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39（１）" sheetId="1" r:id="rId1"/>
  </sheets>
  <definedNames>
    <definedName name="_xlnm.Print_Area" localSheetId="0">'39（１）'!$A$1:$Y$81</definedName>
  </definedNames>
  <calcPr calcId="145621"/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Q39" i="1" l="1"/>
  <c r="J39" i="1"/>
  <c r="I39" i="1"/>
  <c r="C38" i="1"/>
  <c r="X37" i="1"/>
  <c r="U37" i="1"/>
  <c r="T37" i="1"/>
  <c r="Q37" i="1"/>
  <c r="P37" i="1"/>
  <c r="M37" i="1"/>
  <c r="L37" i="1"/>
  <c r="I37" i="1"/>
  <c r="H37" i="1"/>
  <c r="E37" i="1"/>
  <c r="D37" i="1"/>
  <c r="C36" i="1"/>
  <c r="W37" i="1" s="1"/>
  <c r="X35" i="1"/>
  <c r="W35" i="1"/>
  <c r="T35" i="1"/>
  <c r="S35" i="1"/>
  <c r="Q35" i="1"/>
  <c r="P35" i="1"/>
  <c r="O35" i="1"/>
  <c r="M35" i="1"/>
  <c r="L35" i="1"/>
  <c r="K35" i="1"/>
  <c r="I35" i="1"/>
  <c r="H35" i="1"/>
  <c r="G35" i="1"/>
  <c r="E35" i="1"/>
  <c r="D35" i="1"/>
  <c r="C34" i="1"/>
  <c r="V35" i="1" s="1"/>
  <c r="C32" i="1"/>
  <c r="Q31" i="1"/>
  <c r="I31" i="1"/>
  <c r="C30" i="1"/>
  <c r="X29" i="1"/>
  <c r="U29" i="1"/>
  <c r="T29" i="1"/>
  <c r="Q29" i="1"/>
  <c r="P29" i="1"/>
  <c r="M29" i="1"/>
  <c r="L29" i="1"/>
  <c r="I29" i="1"/>
  <c r="H29" i="1"/>
  <c r="E29" i="1"/>
  <c r="D29" i="1"/>
  <c r="C28" i="1"/>
  <c r="W29" i="1" s="1"/>
  <c r="X27" i="1"/>
  <c r="W27" i="1"/>
  <c r="U27" i="1"/>
  <c r="T27" i="1"/>
  <c r="S27" i="1"/>
  <c r="Q27" i="1"/>
  <c r="P27" i="1"/>
  <c r="O27" i="1"/>
  <c r="M27" i="1"/>
  <c r="L27" i="1"/>
  <c r="K27" i="1"/>
  <c r="I27" i="1"/>
  <c r="H27" i="1"/>
  <c r="G27" i="1"/>
  <c r="E27" i="1"/>
  <c r="D27" i="1"/>
  <c r="C26" i="1"/>
  <c r="V27" i="1" s="1"/>
  <c r="V25" i="1"/>
  <c r="S25" i="1"/>
  <c r="N25" i="1"/>
  <c r="K25" i="1"/>
  <c r="F25" i="1"/>
  <c r="C24" i="1"/>
  <c r="W25" i="1" s="1"/>
  <c r="C22" i="1"/>
  <c r="X21" i="1"/>
  <c r="U21" i="1"/>
  <c r="T21" i="1"/>
  <c r="Q21" i="1"/>
  <c r="P21" i="1"/>
  <c r="M21" i="1"/>
  <c r="L21" i="1"/>
  <c r="I21" i="1"/>
  <c r="H21" i="1"/>
  <c r="E21" i="1"/>
  <c r="D21" i="1"/>
  <c r="C20" i="1"/>
  <c r="W21" i="1" s="1"/>
  <c r="X19" i="1"/>
  <c r="W19" i="1"/>
  <c r="U19" i="1"/>
  <c r="T19" i="1"/>
  <c r="S19" i="1"/>
  <c r="Q19" i="1"/>
  <c r="P19" i="1"/>
  <c r="O19" i="1"/>
  <c r="M19" i="1"/>
  <c r="L19" i="1"/>
  <c r="K19" i="1"/>
  <c r="I19" i="1"/>
  <c r="H19" i="1"/>
  <c r="G19" i="1"/>
  <c r="E19" i="1"/>
  <c r="D19" i="1"/>
  <c r="C18" i="1"/>
  <c r="V19" i="1" s="1"/>
  <c r="W17" i="1"/>
  <c r="V17" i="1"/>
  <c r="O17" i="1"/>
  <c r="N17" i="1"/>
  <c r="G17" i="1"/>
  <c r="F17" i="1"/>
  <c r="C16" i="1"/>
  <c r="V15" i="1"/>
  <c r="Q15" i="1"/>
  <c r="K15" i="1"/>
  <c r="F15" i="1"/>
  <c r="C14" i="1"/>
  <c r="S15" i="1" s="1"/>
  <c r="C12" i="1"/>
  <c r="U13" i="1" s="1"/>
  <c r="X11" i="1"/>
  <c r="W11" i="1"/>
  <c r="U11" i="1"/>
  <c r="T11" i="1"/>
  <c r="S11" i="1"/>
  <c r="Q11" i="1"/>
  <c r="P11" i="1"/>
  <c r="O11" i="1"/>
  <c r="M11" i="1"/>
  <c r="L11" i="1"/>
  <c r="K11" i="1"/>
  <c r="I11" i="1"/>
  <c r="H11" i="1"/>
  <c r="G11" i="1"/>
  <c r="E11" i="1"/>
  <c r="D11" i="1"/>
  <c r="C10" i="1"/>
  <c r="V11" i="1" s="1"/>
  <c r="W9" i="1"/>
  <c r="R9" i="1"/>
  <c r="M9" i="1"/>
  <c r="I9" i="1"/>
  <c r="E9" i="1"/>
  <c r="C8" i="1"/>
  <c r="X7" i="1"/>
  <c r="U7" i="1"/>
  <c r="T7" i="1"/>
  <c r="Q7" i="1"/>
  <c r="P7" i="1"/>
  <c r="M7" i="1"/>
  <c r="L7" i="1"/>
  <c r="I7" i="1"/>
  <c r="H7" i="1"/>
  <c r="E7" i="1"/>
  <c r="D7" i="1"/>
  <c r="C6" i="1"/>
  <c r="W7" i="1" s="1"/>
  <c r="H13" i="1" l="1"/>
  <c r="R13" i="1"/>
  <c r="X13" i="1"/>
  <c r="X23" i="1"/>
  <c r="T23" i="1"/>
  <c r="P23" i="1"/>
  <c r="L23" i="1"/>
  <c r="H23" i="1"/>
  <c r="D23" i="1"/>
  <c r="W23" i="1"/>
  <c r="S23" i="1"/>
  <c r="O23" i="1"/>
  <c r="K23" i="1"/>
  <c r="G23" i="1"/>
  <c r="R23" i="1"/>
  <c r="U33" i="1"/>
  <c r="Q33" i="1"/>
  <c r="M33" i="1"/>
  <c r="I33" i="1"/>
  <c r="E33" i="1"/>
  <c r="X33" i="1"/>
  <c r="T33" i="1"/>
  <c r="P33" i="1"/>
  <c r="L33" i="1"/>
  <c r="H33" i="1"/>
  <c r="D33" i="1"/>
  <c r="J33" i="1"/>
  <c r="R33" i="1"/>
  <c r="U9" i="1"/>
  <c r="Q9" i="1"/>
  <c r="J9" i="1"/>
  <c r="S9" i="1"/>
  <c r="D13" i="1"/>
  <c r="I13" i="1"/>
  <c r="N13" i="1"/>
  <c r="T13" i="1"/>
  <c r="G15" i="1"/>
  <c r="R15" i="1"/>
  <c r="W15" i="1"/>
  <c r="E23" i="1"/>
  <c r="X31" i="1"/>
  <c r="T31" i="1"/>
  <c r="P31" i="1"/>
  <c r="L31" i="1"/>
  <c r="H31" i="1"/>
  <c r="D31" i="1"/>
  <c r="W31" i="1"/>
  <c r="S31" i="1"/>
  <c r="O31" i="1"/>
  <c r="K31" i="1"/>
  <c r="G31" i="1"/>
  <c r="J31" i="1"/>
  <c r="R31" i="1"/>
  <c r="K33" i="1"/>
  <c r="S33" i="1"/>
  <c r="X39" i="1"/>
  <c r="T39" i="1"/>
  <c r="P39" i="1"/>
  <c r="L39" i="1"/>
  <c r="H39" i="1"/>
  <c r="D39" i="1"/>
  <c r="W39" i="1"/>
  <c r="S39" i="1"/>
  <c r="O39" i="1"/>
  <c r="K39" i="1"/>
  <c r="G39" i="1"/>
  <c r="R39" i="1"/>
  <c r="F7" i="1"/>
  <c r="C7" i="1" s="1"/>
  <c r="J7" i="1"/>
  <c r="N7" i="1"/>
  <c r="R7" i="1"/>
  <c r="V7" i="1"/>
  <c r="G9" i="1"/>
  <c r="K9" i="1"/>
  <c r="O9" i="1"/>
  <c r="T9" i="1"/>
  <c r="E13" i="1"/>
  <c r="J13" i="1"/>
  <c r="P13" i="1"/>
  <c r="I15" i="1"/>
  <c r="N15" i="1"/>
  <c r="U17" i="1"/>
  <c r="Q17" i="1"/>
  <c r="M17" i="1"/>
  <c r="I17" i="1"/>
  <c r="E17" i="1"/>
  <c r="X17" i="1"/>
  <c r="T17" i="1"/>
  <c r="P17" i="1"/>
  <c r="L17" i="1"/>
  <c r="H17" i="1"/>
  <c r="D17" i="1"/>
  <c r="J17" i="1"/>
  <c r="R17" i="1"/>
  <c r="F23" i="1"/>
  <c r="N23" i="1"/>
  <c r="V23" i="1"/>
  <c r="G25" i="1"/>
  <c r="O25" i="1"/>
  <c r="E31" i="1"/>
  <c r="M31" i="1"/>
  <c r="U31" i="1"/>
  <c r="F33" i="1"/>
  <c r="N33" i="1"/>
  <c r="V33" i="1"/>
  <c r="E39" i="1"/>
  <c r="M39" i="1"/>
  <c r="U39" i="1"/>
  <c r="W13" i="1"/>
  <c r="S13" i="1"/>
  <c r="O13" i="1"/>
  <c r="K13" i="1"/>
  <c r="G13" i="1"/>
  <c r="M13" i="1"/>
  <c r="J23" i="1"/>
  <c r="F9" i="1"/>
  <c r="N9" i="1"/>
  <c r="X9" i="1"/>
  <c r="X15" i="1"/>
  <c r="T15" i="1"/>
  <c r="P15" i="1"/>
  <c r="L15" i="1"/>
  <c r="H15" i="1"/>
  <c r="D15" i="1"/>
  <c r="M15" i="1"/>
  <c r="M23" i="1"/>
  <c r="U23" i="1"/>
  <c r="G7" i="1"/>
  <c r="K7" i="1"/>
  <c r="O7" i="1"/>
  <c r="S7" i="1"/>
  <c r="D9" i="1"/>
  <c r="H9" i="1"/>
  <c r="L9" i="1"/>
  <c r="P9" i="1"/>
  <c r="V9" i="1"/>
  <c r="F13" i="1"/>
  <c r="L13" i="1"/>
  <c r="Q13" i="1"/>
  <c r="V13" i="1"/>
  <c r="E15" i="1"/>
  <c r="J15" i="1"/>
  <c r="O15" i="1"/>
  <c r="U15" i="1"/>
  <c r="K17" i="1"/>
  <c r="S17" i="1"/>
  <c r="I23" i="1"/>
  <c r="Q23" i="1"/>
  <c r="U25" i="1"/>
  <c r="Q25" i="1"/>
  <c r="M25" i="1"/>
  <c r="I25" i="1"/>
  <c r="E25" i="1"/>
  <c r="X25" i="1"/>
  <c r="T25" i="1"/>
  <c r="P25" i="1"/>
  <c r="L25" i="1"/>
  <c r="H25" i="1"/>
  <c r="D25" i="1"/>
  <c r="J25" i="1"/>
  <c r="R25" i="1"/>
  <c r="F31" i="1"/>
  <c r="N31" i="1"/>
  <c r="V31" i="1"/>
  <c r="G33" i="1"/>
  <c r="O33" i="1"/>
  <c r="W33" i="1"/>
  <c r="F39" i="1"/>
  <c r="N39" i="1"/>
  <c r="V39" i="1"/>
  <c r="F21" i="1"/>
  <c r="J21" i="1"/>
  <c r="N21" i="1"/>
  <c r="C21" i="1" s="1"/>
  <c r="R21" i="1"/>
  <c r="V21" i="1"/>
  <c r="F29" i="1"/>
  <c r="J29" i="1"/>
  <c r="C29" i="1" s="1"/>
  <c r="N29" i="1"/>
  <c r="R29" i="1"/>
  <c r="V29" i="1"/>
  <c r="U35" i="1"/>
  <c r="F37" i="1"/>
  <c r="C37" i="1" s="1"/>
  <c r="J37" i="1"/>
  <c r="N37" i="1"/>
  <c r="R37" i="1"/>
  <c r="V37" i="1"/>
  <c r="F11" i="1"/>
  <c r="J11" i="1"/>
  <c r="N11" i="1"/>
  <c r="C11" i="1" s="1"/>
  <c r="R11" i="1"/>
  <c r="F19" i="1"/>
  <c r="C19" i="1" s="1"/>
  <c r="J19" i="1"/>
  <c r="N19" i="1"/>
  <c r="R19" i="1"/>
  <c r="G21" i="1"/>
  <c r="K21" i="1"/>
  <c r="O21" i="1"/>
  <c r="S21" i="1"/>
  <c r="F27" i="1"/>
  <c r="J27" i="1"/>
  <c r="N27" i="1"/>
  <c r="R27" i="1"/>
  <c r="G29" i="1"/>
  <c r="K29" i="1"/>
  <c r="O29" i="1"/>
  <c r="S29" i="1"/>
  <c r="F35" i="1"/>
  <c r="J35" i="1"/>
  <c r="N35" i="1"/>
  <c r="R35" i="1"/>
  <c r="G37" i="1"/>
  <c r="K37" i="1"/>
  <c r="O37" i="1"/>
  <c r="S37" i="1"/>
  <c r="C39" i="1" l="1"/>
  <c r="C13" i="1"/>
  <c r="C23" i="1"/>
  <c r="C9" i="1"/>
  <c r="C17" i="1"/>
  <c r="C35" i="1"/>
  <c r="C27" i="1"/>
  <c r="C25" i="1"/>
  <c r="C15" i="1"/>
  <c r="C31" i="1"/>
  <c r="C33" i="1"/>
</calcChain>
</file>

<file path=xl/sharedStrings.xml><?xml version="1.0" encoding="utf-8"?>
<sst xmlns="http://schemas.openxmlformats.org/spreadsheetml/2006/main" count="130" uniqueCount="58">
  <si>
    <t>２）保健所設置市・特別区非常勤保健師の活動状況</t>
    <rPh sb="2" eb="5">
      <t>ホケンジョ</t>
    </rPh>
    <rPh sb="5" eb="7">
      <t>セッチ</t>
    </rPh>
    <rPh sb="7" eb="8">
      <t>シ</t>
    </rPh>
    <rPh sb="9" eb="12">
      <t>トクベツク</t>
    </rPh>
    <rPh sb="12" eb="13">
      <t>ヒ</t>
    </rPh>
    <rPh sb="13" eb="15">
      <t>ジョウキン</t>
    </rPh>
    <rPh sb="15" eb="18">
      <t>ホケンシ</t>
    </rPh>
    <rPh sb="19" eb="21">
      <t>カツドウ</t>
    </rPh>
    <rPh sb="21" eb="23">
      <t>ジョウキョウ</t>
    </rPh>
    <phoneticPr fontId="3"/>
  </si>
  <si>
    <t>　表39（1）　保健所設置市・特別区非常勤保健師の休日の実働時間　部署別</t>
    <rPh sb="1" eb="2">
      <t>ヒョウ</t>
    </rPh>
    <rPh sb="25" eb="27">
      <t>キュウジツ</t>
    </rPh>
    <rPh sb="28" eb="30">
      <t>ジツドウ</t>
    </rPh>
    <rPh sb="30" eb="32">
      <t>ジカン</t>
    </rPh>
    <rPh sb="33" eb="35">
      <t>ブショ</t>
    </rPh>
    <rPh sb="35" eb="36">
      <t>ベツ</t>
    </rPh>
    <phoneticPr fontId="3"/>
  </si>
  <si>
    <t>(単位：時間)</t>
    <rPh sb="4" eb="6">
      <t>ジカン</t>
    </rPh>
    <phoneticPr fontId="3"/>
  </si>
  <si>
    <t>部署</t>
    <rPh sb="0" eb="2">
      <t>ブショ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</si>
  <si>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</si>
  <si>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</si>
  <si>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</si>
  <si>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</si>
  <si>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</si>
  <si>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</si>
  <si>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</si>
  <si>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</si>
  <si>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</si>
  <si>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</si>
  <si>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</si>
  <si>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</si>
  <si>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</si>
  <si>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</si>
  <si>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</si>
  <si>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</si>
  <si>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</si>
  <si>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</si>
  <si>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</si>
  <si>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</si>
  <si>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</si>
  <si>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</si>
  <si>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</si>
  <si>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phoneticPr fontId="3"/>
  </si>
  <si>
    <t>研修
企画</t>
    <phoneticPr fontId="3"/>
  </si>
  <si>
    <t>実習
指導</t>
    <phoneticPr fontId="3"/>
  </si>
  <si>
    <t>本庁　保健部門</t>
    <rPh sb="0" eb="2">
      <t>ホンチョウ</t>
    </rPh>
    <rPh sb="3" eb="5">
      <t>ホケン</t>
    </rPh>
    <rPh sb="5" eb="7">
      <t>ブモン</t>
    </rPh>
    <phoneticPr fontId="3"/>
  </si>
  <si>
    <t>割合（%）</t>
    <rPh sb="0" eb="2">
      <t>ワリアイ</t>
    </rPh>
    <phoneticPr fontId="3"/>
  </si>
  <si>
    <t>本庁　保健福祉部門</t>
    <rPh sb="0" eb="2">
      <t>ホンチョウ</t>
    </rPh>
    <rPh sb="3" eb="5">
      <t>ホケン</t>
    </rPh>
    <rPh sb="5" eb="7">
      <t>フクシ</t>
    </rPh>
    <rPh sb="7" eb="9">
      <t>ブモン</t>
    </rPh>
    <phoneticPr fontId="3"/>
  </si>
  <si>
    <t>本庁　福祉部門</t>
    <rPh sb="0" eb="2">
      <t>ホンチョウ</t>
    </rPh>
    <rPh sb="3" eb="5">
      <t>フクシ</t>
    </rPh>
    <rPh sb="5" eb="7">
      <t>ブモン</t>
    </rPh>
    <phoneticPr fontId="3"/>
  </si>
  <si>
    <t>本庁　介護保険部門</t>
    <rPh sb="0" eb="2">
      <t>ホンチョウ</t>
    </rPh>
    <rPh sb="3" eb="5">
      <t>カイゴ</t>
    </rPh>
    <rPh sb="5" eb="7">
      <t>ホケン</t>
    </rPh>
    <rPh sb="7" eb="9">
      <t>ブモン</t>
    </rPh>
    <phoneticPr fontId="3"/>
  </si>
  <si>
    <t>本庁　国民健康保険部門</t>
    <rPh sb="0" eb="2">
      <t>ホンチョウ</t>
    </rPh>
    <rPh sb="3" eb="5">
      <t>コクミン</t>
    </rPh>
    <rPh sb="5" eb="7">
      <t>ケンコウ</t>
    </rPh>
    <rPh sb="7" eb="9">
      <t>ホケン</t>
    </rPh>
    <rPh sb="9" eb="11">
      <t>ブモン</t>
    </rPh>
    <phoneticPr fontId="3"/>
  </si>
  <si>
    <t>本庁　その他</t>
    <rPh sb="0" eb="2">
      <t>ホンチョウ</t>
    </rPh>
    <rPh sb="5" eb="6">
      <t>ホカ</t>
    </rPh>
    <phoneticPr fontId="3"/>
  </si>
  <si>
    <t>保健所　企画調整部門</t>
    <rPh sb="0" eb="3">
      <t>ホケンジョ</t>
    </rPh>
    <rPh sb="4" eb="6">
      <t>キカク</t>
    </rPh>
    <rPh sb="6" eb="8">
      <t>チョウセイ</t>
    </rPh>
    <rPh sb="8" eb="10">
      <t>ブモン</t>
    </rPh>
    <phoneticPr fontId="3"/>
  </si>
  <si>
    <t>保健所　保健福祉部門</t>
    <rPh sb="0" eb="3">
      <t>ホケンジョ</t>
    </rPh>
    <rPh sb="4" eb="6">
      <t>ホケン</t>
    </rPh>
    <rPh sb="6" eb="8">
      <t>フクシ</t>
    </rPh>
    <rPh sb="8" eb="10">
      <t>ブモン</t>
    </rPh>
    <phoneticPr fontId="3"/>
  </si>
  <si>
    <t>保健所　介護保険部門</t>
    <rPh sb="0" eb="3">
      <t>ホケンジョ</t>
    </rPh>
    <rPh sb="4" eb="6">
      <t>カイゴ</t>
    </rPh>
    <rPh sb="6" eb="8">
      <t>ホケン</t>
    </rPh>
    <rPh sb="8" eb="10">
      <t>ブモン</t>
    </rPh>
    <phoneticPr fontId="3"/>
  </si>
  <si>
    <t>本庁、保健所以外の施設　保健部門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ホケン</t>
    </rPh>
    <rPh sb="14" eb="16">
      <t>ブモン</t>
    </rPh>
    <phoneticPr fontId="3"/>
  </si>
  <si>
    <t>本庁、保健所以外の施設　保健・福祉部門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ホケン</t>
    </rPh>
    <rPh sb="15" eb="17">
      <t>フクシ</t>
    </rPh>
    <rPh sb="17" eb="19">
      <t>ブモン</t>
    </rPh>
    <phoneticPr fontId="3"/>
  </si>
  <si>
    <t>本庁、保健所以外の施設　介護保険部門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カイゴ</t>
    </rPh>
    <rPh sb="14" eb="16">
      <t>ホケン</t>
    </rPh>
    <rPh sb="16" eb="18">
      <t>ブモン</t>
    </rPh>
    <phoneticPr fontId="3"/>
  </si>
  <si>
    <t>本庁、保健所以外の施設　地域包括支援センター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チイキ</t>
    </rPh>
    <rPh sb="14" eb="16">
      <t>ホウカツ</t>
    </rPh>
    <rPh sb="16" eb="18">
      <t>シエン</t>
    </rPh>
    <phoneticPr fontId="3"/>
  </si>
  <si>
    <t>本庁、保健所以外の施設　その他</t>
    <rPh sb="0" eb="2">
      <t>ホンチョウ</t>
    </rPh>
    <rPh sb="3" eb="6">
      <t>ホケンジョ</t>
    </rPh>
    <rPh sb="6" eb="8">
      <t>イガイ</t>
    </rPh>
    <rPh sb="9" eb="11">
      <t>シセツ</t>
    </rPh>
    <rPh sb="14" eb="15">
      <t>ホカ</t>
    </rPh>
    <phoneticPr fontId="3"/>
  </si>
  <si>
    <t>精神保健福祉センター</t>
    <rPh sb="0" eb="2">
      <t>セイシン</t>
    </rPh>
    <rPh sb="2" eb="4">
      <t>ホケン</t>
    </rPh>
    <rPh sb="4" eb="6">
      <t>フクシ</t>
    </rPh>
    <phoneticPr fontId="3"/>
  </si>
  <si>
    <t>介護・福祉施設等</t>
    <rPh sb="0" eb="2">
      <t>カイゴ</t>
    </rPh>
    <rPh sb="3" eb="5">
      <t>フクシ</t>
    </rPh>
    <rPh sb="5" eb="7">
      <t>シセツ</t>
    </rPh>
    <rPh sb="7" eb="8">
      <t>ナド</t>
    </rPh>
    <phoneticPr fontId="3"/>
  </si>
  <si>
    <t>その他</t>
    <rPh sb="2" eb="3">
      <t>ホカ</t>
    </rPh>
    <phoneticPr fontId="3"/>
  </si>
  <si>
    <t>　表39（2）　保健所設置市・特別区非常勤保健師の休日の実働時間　部署別</t>
    <rPh sb="1" eb="2">
      <t>ヒョウ</t>
    </rPh>
    <rPh sb="25" eb="27">
      <t>キュウジツ</t>
    </rPh>
    <rPh sb="28" eb="30">
      <t>ジツドウ</t>
    </rPh>
    <rPh sb="30" eb="32">
      <t>ジカン</t>
    </rPh>
    <rPh sb="33" eb="35">
      <t>ブショ</t>
    </rPh>
    <rPh sb="35" eb="36">
      <t>ベツ</t>
    </rPh>
    <phoneticPr fontId="3"/>
  </si>
  <si>
    <t>部署</t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</si>
  <si>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</si>
  <si>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</si>
  <si>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</si>
  <si>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</si>
  <si>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業務
管理</t>
    <phoneticPr fontId="3"/>
  </si>
  <si>
    <t>職域</t>
    <phoneticPr fontId="3"/>
  </si>
  <si>
    <t>研修
企画</t>
    <phoneticPr fontId="3"/>
  </si>
  <si>
    <t>実習
指導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</si>
</sst>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0.0%"/>
    <numFmt numFmtId="178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76" fontId="0" fillId="0" borderId="22" xfId="1" applyNumberFormat="1" applyFont="1" applyBorder="1" applyAlignment="1">
      <alignment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7" fontId="4" fillId="2" borderId="25" xfId="2" applyNumberFormat="1" applyFont="1" applyFill="1" applyBorder="1" applyAlignment="1">
      <alignment horizontal="center" vertical="center"/>
    </xf>
    <xf numFmtId="177" fontId="0" fillId="0" borderId="11" xfId="2" applyNumberFormat="1" applyFont="1" applyFill="1" applyBorder="1" applyAlignment="1">
      <alignment horizontal="right" vertical="center"/>
    </xf>
    <xf numFmtId="177" fontId="0" fillId="0" borderId="26" xfId="2" applyNumberFormat="1" applyFont="1" applyFill="1" applyBorder="1" applyAlignment="1">
      <alignment horizontal="right" vertical="center"/>
    </xf>
    <xf numFmtId="177" fontId="0" fillId="0" borderId="27" xfId="2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vertical="center" wrapText="1"/>
    </xf>
    <xf numFmtId="176" fontId="0" fillId="0" borderId="29" xfId="1" applyNumberFormat="1" applyFont="1" applyBorder="1" applyAlignment="1">
      <alignment vertical="center"/>
    </xf>
    <xf numFmtId="176" fontId="0" fillId="0" borderId="30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center"/>
    </xf>
    <xf numFmtId="178" fontId="0" fillId="0" borderId="0" xfId="1" applyNumberFormat="1" applyFont="1" applyFill="1" applyBorder="1" applyAlignment="1">
      <alignment horizontal="right" vertical="center"/>
    </xf>
    <xf numFmtId="176" fontId="0" fillId="0" borderId="29" xfId="1" applyNumberFormat="1" applyFont="1" applyBorder="1" applyAlignment="1">
      <alignment horizontal="right" vertical="center"/>
    </xf>
    <xf numFmtId="177" fontId="4" fillId="2" borderId="32" xfId="2" applyNumberFormat="1" applyFont="1" applyFill="1" applyBorder="1" applyAlignment="1">
      <alignment horizontal="center" vertical="center"/>
    </xf>
    <xf numFmtId="177" fontId="0" fillId="0" borderId="15" xfId="2" applyNumberFormat="1" applyFont="1" applyFill="1" applyBorder="1" applyAlignment="1">
      <alignment horizontal="right" vertical="center"/>
    </xf>
    <xf numFmtId="177" fontId="0" fillId="0" borderId="20" xfId="2" applyNumberFormat="1" applyFont="1" applyFill="1" applyBorder="1" applyAlignment="1">
      <alignment horizontal="right" vertical="center"/>
    </xf>
    <xf numFmtId="177" fontId="0" fillId="0" borderId="21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77" fontId="7" fillId="0" borderId="0" xfId="0" applyNumberFormat="1" applyFont="1" applyFill="1" applyBorder="1"/>
    <xf numFmtId="177" fontId="0" fillId="0" borderId="0" xfId="0" applyNumberFormat="1" applyFont="1" applyFill="1" applyBorder="1"/>
    <xf numFmtId="176" fontId="0" fillId="0" borderId="22" xfId="1" applyNumberFormat="1" applyFont="1" applyFill="1" applyBorder="1" applyAlignment="1">
      <alignment vertical="center"/>
    </xf>
    <xf numFmtId="177" fontId="0" fillId="0" borderId="45" xfId="2" applyNumberFormat="1" applyFont="1" applyFill="1" applyBorder="1" applyAlignment="1">
      <alignment horizontal="right"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horizontal="center"/>
    </xf>
    <xf numFmtId="176" fontId="0" fillId="0" borderId="50" xfId="0" applyNumberFormat="1" applyFont="1" applyFill="1" applyBorder="1" applyAlignment="1">
      <alignment horizontal="center"/>
    </xf>
    <xf numFmtId="176" fontId="0" fillId="0" borderId="29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7" fontId="0" fillId="0" borderId="53" xfId="0" applyNumberFormat="1" applyFon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0" borderId="55" xfId="0" applyNumberFormat="1" applyFont="1" applyFill="1" applyBorder="1" applyAlignment="1">
      <alignment horizontal="center"/>
    </xf>
    <xf numFmtId="177" fontId="0" fillId="0" borderId="46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C000"/>
    <pageSetUpPr fitToPage="1"/>
  </sheetPr>
  <dimension ref="B1:AO80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.625" style="3" customWidth="1"/>
    <col min="2" max="2" width="39" style="3" customWidth="1"/>
    <col min="3" max="3" width="7.375" style="3" customWidth="1"/>
    <col min="4" max="4" width="6.75" style="3" customWidth="1"/>
    <col min="5" max="5" width="7.125" style="3" customWidth="1"/>
    <col min="6" max="24" width="6.75" style="3" customWidth="1"/>
    <col min="25" max="25" width="1.875" style="3" customWidth="1"/>
    <col min="26" max="16384" width="9" style="3"/>
  </cols>
  <sheetData>
    <row r="1" spans="2:26" ht="23.25" customHeight="1" x14ac:dyDescent="0.2">
      <c r="B1" s="1" t="s">
        <v>0</v>
      </c>
      <c r="C1" s="2"/>
      <c r="D1" s="2"/>
    </row>
    <row r="2" spans="2:26" ht="23.25" customHeight="1" thickBot="1" x14ac:dyDescent="0.25">
      <c r="B2" s="1" t="s">
        <v>1</v>
      </c>
      <c r="C2" s="2"/>
      <c r="D2" s="2"/>
      <c r="X2" s="4" t="s">
        <v>2</v>
      </c>
    </row>
    <row r="3" spans="2:26" ht="16.5" customHeight="1" x14ac:dyDescent="0.15">
      <c r="B3" s="56" t="s">
        <v>3</v>
      </c>
      <c r="C3" s="59" t="s">
        <v>4</v>
      </c>
      <c r="D3" s="89" t="s">
        <v>5</v>
      </c>
      <c r="E3" s="90"/>
      <c r="F3" s="90"/>
      <c r="G3" s="90"/>
      <c r="H3" s="90"/>
      <c r="I3" s="90"/>
      <c r="J3" s="90"/>
      <c r="K3" s="90"/>
      <c r="L3" s="90"/>
      <c r="M3" s="90"/>
      <c r="N3" s="89" t="s">
        <v>6</v>
      </c>
      <c r="O3" s="59"/>
      <c r="P3" s="91" t="s">
        <v>7</v>
      </c>
      <c r="Q3" s="92"/>
      <c r="R3" s="93"/>
      <c r="S3" s="90" t="s">
        <v>8</v>
      </c>
      <c r="T3" s="90"/>
      <c r="U3" s="87" t="s">
        <v>9</v>
      </c>
      <c r="V3" s="87" t="s">
        <v>10</v>
      </c>
      <c r="W3" s="87" t="s">
        <v>11</v>
      </c>
      <c r="X3" s="88" t="s">
        <v>12</v>
      </c>
    </row>
    <row r="4" spans="2:26" ht="6" customHeight="1" x14ac:dyDescent="0.15">
      <c r="B4" s="57"/>
      <c r="C4" s="60"/>
      <c r="D4" s="70"/>
      <c r="E4" s="67"/>
      <c r="F4" s="67"/>
      <c r="G4" s="67"/>
      <c r="H4" s="67"/>
      <c r="I4" s="67"/>
      <c r="J4" s="67"/>
      <c r="K4" s="67"/>
      <c r="L4" s="67"/>
      <c r="M4" s="67"/>
      <c r="N4" s="70"/>
      <c r="O4" s="71"/>
      <c r="P4" s="75"/>
      <c r="Q4" s="76"/>
      <c r="R4" s="77"/>
      <c r="S4" s="78"/>
      <c r="T4" s="78"/>
      <c r="U4" s="80"/>
      <c r="V4" s="82"/>
      <c r="W4" s="80"/>
      <c r="X4" s="85"/>
    </row>
    <row r="5" spans="2:26" ht="42" customHeight="1" thickBot="1" x14ac:dyDescent="0.2">
      <c r="B5" s="58"/>
      <c r="C5" s="61"/>
      <c r="D5" s="5" t="s">
        <v>13</v>
      </c>
      <c r="E5" s="6" t="s">
        <v>14</v>
      </c>
      <c r="F5" s="5" t="s">
        <v>15</v>
      </c>
      <c r="G5" s="6" t="s">
        <v>16</v>
      </c>
      <c r="H5" s="5" t="s">
        <v>17</v>
      </c>
      <c r="I5" s="6" t="s">
        <v>18</v>
      </c>
      <c r="J5" s="5" t="s">
        <v>19</v>
      </c>
      <c r="K5" s="6" t="s">
        <v>20</v>
      </c>
      <c r="L5" s="5" t="s">
        <v>21</v>
      </c>
      <c r="M5" s="7" t="s">
        <v>22</v>
      </c>
      <c r="N5" s="8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29</v>
      </c>
      <c r="U5" s="81"/>
      <c r="V5" s="83"/>
      <c r="W5" s="81"/>
      <c r="X5" s="86"/>
    </row>
    <row r="6" spans="2:26" ht="18" customHeight="1" x14ac:dyDescent="0.15">
      <c r="B6" s="9" t="s">
        <v>30</v>
      </c>
      <c r="C6" s="10">
        <f>SUM(D6:X6)</f>
        <v>1.6</v>
      </c>
      <c r="D6" s="11">
        <v>0</v>
      </c>
      <c r="E6" s="11">
        <v>0</v>
      </c>
      <c r="F6" s="11">
        <v>1.6</v>
      </c>
      <c r="G6" s="11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3">
        <v>0</v>
      </c>
      <c r="Z6" s="14"/>
    </row>
    <row r="7" spans="2:26" ht="18" customHeight="1" x14ac:dyDescent="0.15">
      <c r="B7" s="15" t="s">
        <v>31</v>
      </c>
      <c r="C7" s="16">
        <f>SUM(D7:X7)</f>
        <v>1</v>
      </c>
      <c r="D7" s="17">
        <f>IF($C6=0,0,D6/$C6)</f>
        <v>0</v>
      </c>
      <c r="E7" s="17">
        <f t="shared" ref="E7:X7" si="0">IF($C6=0,0,E6/$C6)</f>
        <v>0</v>
      </c>
      <c r="F7" s="17">
        <f t="shared" si="0"/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8">
        <f t="shared" si="0"/>
        <v>0</v>
      </c>
      <c r="Z7" s="14"/>
    </row>
    <row r="8" spans="2:26" ht="18" customHeight="1" x14ac:dyDescent="0.15">
      <c r="B8" s="19" t="s">
        <v>32</v>
      </c>
      <c r="C8" s="20">
        <f t="shared" ref="C8:C38" si="1">SUM(D8:X8)</f>
        <v>2.75</v>
      </c>
      <c r="D8" s="21">
        <v>0</v>
      </c>
      <c r="E8" s="21">
        <v>0</v>
      </c>
      <c r="F8" s="21">
        <v>1.75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2">
        <v>0</v>
      </c>
      <c r="Z8" s="14"/>
    </row>
    <row r="9" spans="2:26" ht="18" customHeight="1" x14ac:dyDescent="0.15">
      <c r="B9" s="15" t="s">
        <v>31</v>
      </c>
      <c r="C9" s="16">
        <f t="shared" si="1"/>
        <v>1</v>
      </c>
      <c r="D9" s="17">
        <f>IF($C8=0,0,D8/$C8)</f>
        <v>0</v>
      </c>
      <c r="E9" s="17">
        <f t="shared" ref="E9:X9" si="2">IF($C8=0,0,E8/$C8)</f>
        <v>0</v>
      </c>
      <c r="F9" s="17">
        <f t="shared" si="2"/>
        <v>0.63636363636363635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0.36363636363636365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8">
        <f t="shared" si="2"/>
        <v>0</v>
      </c>
      <c r="Z9" s="14"/>
    </row>
    <row r="10" spans="2:26" ht="18" customHeight="1" x14ac:dyDescent="0.15">
      <c r="B10" s="19" t="s">
        <v>33</v>
      </c>
      <c r="C10" s="20">
        <f t="shared" si="1"/>
        <v>0.5</v>
      </c>
      <c r="D10" s="21">
        <v>0</v>
      </c>
      <c r="E10" s="21">
        <v>0</v>
      </c>
      <c r="F10" s="21">
        <v>0.5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Z10" s="14"/>
    </row>
    <row r="11" spans="2:26" ht="18" customHeight="1" x14ac:dyDescent="0.15">
      <c r="B11" s="15" t="s">
        <v>31</v>
      </c>
      <c r="C11" s="16">
        <f t="shared" si="1"/>
        <v>1</v>
      </c>
      <c r="D11" s="17">
        <f>IF($C10=0,0,D10/$C10)</f>
        <v>0</v>
      </c>
      <c r="E11" s="17">
        <f t="shared" ref="E11:X11" si="3">IF($C10=0,0,E10/$C10)</f>
        <v>0</v>
      </c>
      <c r="F11" s="17">
        <f t="shared" si="3"/>
        <v>1</v>
      </c>
      <c r="G11" s="17">
        <f t="shared" si="3"/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8">
        <f t="shared" si="3"/>
        <v>0</v>
      </c>
      <c r="Z11" s="14"/>
    </row>
    <row r="12" spans="2:26" ht="18" customHeight="1" x14ac:dyDescent="0.15">
      <c r="B12" s="19" t="s">
        <v>34</v>
      </c>
      <c r="C12" s="20">
        <f t="shared" si="1"/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Z12" s="14"/>
    </row>
    <row r="13" spans="2:26" ht="18" customHeight="1" x14ac:dyDescent="0.15">
      <c r="B13" s="15" t="s">
        <v>31</v>
      </c>
      <c r="C13" s="16">
        <f t="shared" si="1"/>
        <v>0</v>
      </c>
      <c r="D13" s="17">
        <f>IF($C12=0,0,D12/$C12)</f>
        <v>0</v>
      </c>
      <c r="E13" s="17">
        <f t="shared" ref="E13:X13" si="4">IF($C12=0,0,E12/$C12)</f>
        <v>0</v>
      </c>
      <c r="F13" s="17">
        <f t="shared" si="4"/>
        <v>0</v>
      </c>
      <c r="G13" s="17">
        <f t="shared" si="4"/>
        <v>0</v>
      </c>
      <c r="H13" s="17">
        <f t="shared" si="4"/>
        <v>0</v>
      </c>
      <c r="I13" s="17">
        <f t="shared" si="4"/>
        <v>0</v>
      </c>
      <c r="J13" s="17">
        <f t="shared" si="4"/>
        <v>0</v>
      </c>
      <c r="K13" s="17">
        <f t="shared" si="4"/>
        <v>0</v>
      </c>
      <c r="L13" s="17">
        <f t="shared" si="4"/>
        <v>0</v>
      </c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>
        <f t="shared" si="4"/>
        <v>0</v>
      </c>
      <c r="X13" s="18">
        <f t="shared" si="4"/>
        <v>0</v>
      </c>
      <c r="Z13" s="14"/>
    </row>
    <row r="14" spans="2:26" ht="18" customHeight="1" x14ac:dyDescent="0.15">
      <c r="B14" s="19" t="s">
        <v>35</v>
      </c>
      <c r="C14" s="20">
        <f t="shared" si="1"/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Z14" s="14"/>
    </row>
    <row r="15" spans="2:26" ht="18" customHeight="1" x14ac:dyDescent="0.15">
      <c r="B15" s="15" t="s">
        <v>31</v>
      </c>
      <c r="C15" s="16">
        <f t="shared" si="1"/>
        <v>0</v>
      </c>
      <c r="D15" s="17">
        <f>IF($C14=0,0,D14/$C14)</f>
        <v>0</v>
      </c>
      <c r="E15" s="17">
        <f t="shared" ref="E15:X15" si="5">IF($C14=0,0,E14/$C14)</f>
        <v>0</v>
      </c>
      <c r="F15" s="17">
        <f t="shared" si="5"/>
        <v>0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>
        <f t="shared" si="5"/>
        <v>0</v>
      </c>
      <c r="X15" s="18">
        <f t="shared" si="5"/>
        <v>0</v>
      </c>
      <c r="Z15" s="14"/>
    </row>
    <row r="16" spans="2:26" ht="18" customHeight="1" x14ac:dyDescent="0.15">
      <c r="B16" s="23" t="s">
        <v>36</v>
      </c>
      <c r="C16" s="20">
        <f t="shared" si="1"/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2">
        <v>0</v>
      </c>
      <c r="Z16" s="14"/>
    </row>
    <row r="17" spans="2:26" ht="18" customHeight="1" x14ac:dyDescent="0.15">
      <c r="B17" s="15" t="s">
        <v>31</v>
      </c>
      <c r="C17" s="16">
        <f t="shared" si="1"/>
        <v>0</v>
      </c>
      <c r="D17" s="17">
        <f>IF($C16=0,0,D16/$C16)</f>
        <v>0</v>
      </c>
      <c r="E17" s="17">
        <f t="shared" ref="E17:X17" si="6">IF($C16=0,0,E16/$C16)</f>
        <v>0</v>
      </c>
      <c r="F17" s="17">
        <f t="shared" si="6"/>
        <v>0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  <c r="K17" s="17">
        <f t="shared" si="6"/>
        <v>0</v>
      </c>
      <c r="L17" s="17">
        <f t="shared" si="6"/>
        <v>0</v>
      </c>
      <c r="M17" s="17">
        <f t="shared" si="6"/>
        <v>0</v>
      </c>
      <c r="N17" s="17">
        <f t="shared" si="6"/>
        <v>0</v>
      </c>
      <c r="O17" s="17">
        <f t="shared" si="6"/>
        <v>0</v>
      </c>
      <c r="P17" s="17">
        <f t="shared" si="6"/>
        <v>0</v>
      </c>
      <c r="Q17" s="17">
        <f t="shared" si="6"/>
        <v>0</v>
      </c>
      <c r="R17" s="17">
        <f t="shared" si="6"/>
        <v>0</v>
      </c>
      <c r="S17" s="17">
        <f t="shared" si="6"/>
        <v>0</v>
      </c>
      <c r="T17" s="17">
        <f t="shared" si="6"/>
        <v>0</v>
      </c>
      <c r="U17" s="17">
        <f t="shared" si="6"/>
        <v>0</v>
      </c>
      <c r="V17" s="17">
        <f t="shared" si="6"/>
        <v>0</v>
      </c>
      <c r="W17" s="17">
        <f t="shared" si="6"/>
        <v>0</v>
      </c>
      <c r="X17" s="18">
        <f t="shared" si="6"/>
        <v>0</v>
      </c>
      <c r="Z17" s="14"/>
    </row>
    <row r="18" spans="2:26" ht="18" customHeight="1" x14ac:dyDescent="0.15">
      <c r="B18" s="19" t="s">
        <v>37</v>
      </c>
      <c r="C18" s="20">
        <f t="shared" si="1"/>
        <v>0.54545454545454497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0.54545454545454497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Z18" s="14"/>
    </row>
    <row r="19" spans="2:26" ht="18" customHeight="1" x14ac:dyDescent="0.15">
      <c r="B19" s="15" t="s">
        <v>31</v>
      </c>
      <c r="C19" s="16">
        <f t="shared" si="1"/>
        <v>1</v>
      </c>
      <c r="D19" s="17">
        <f>IF($C18=0,0,D18/$C18)</f>
        <v>0</v>
      </c>
      <c r="E19" s="17">
        <f t="shared" ref="E19:X19" si="7">IF($C18=0,0,E18/$C18)</f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1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8">
        <f t="shared" si="7"/>
        <v>0</v>
      </c>
      <c r="Z19" s="14"/>
    </row>
    <row r="20" spans="2:26" ht="18" customHeight="1" x14ac:dyDescent="0.15">
      <c r="B20" s="19" t="s">
        <v>38</v>
      </c>
      <c r="C20" s="20">
        <f t="shared" si="1"/>
        <v>1.1414473684210527</v>
      </c>
      <c r="D20" s="21">
        <v>0</v>
      </c>
      <c r="E20" s="21">
        <v>0</v>
      </c>
      <c r="F20" s="21">
        <v>0.87828947368421095</v>
      </c>
      <c r="G20" s="21">
        <v>0</v>
      </c>
      <c r="H20" s="21">
        <v>5.2631578947368397E-2</v>
      </c>
      <c r="I20" s="21">
        <v>0</v>
      </c>
      <c r="J20" s="21">
        <v>0</v>
      </c>
      <c r="K20" s="21">
        <v>0.157894736842105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5.2631578947368397E-2</v>
      </c>
      <c r="W20" s="21">
        <v>0</v>
      </c>
      <c r="X20" s="22">
        <v>0</v>
      </c>
      <c r="Z20" s="14"/>
    </row>
    <row r="21" spans="2:26" ht="18" customHeight="1" x14ac:dyDescent="0.15">
      <c r="B21" s="15" t="s">
        <v>31</v>
      </c>
      <c r="C21" s="16">
        <f t="shared" si="1"/>
        <v>1</v>
      </c>
      <c r="D21" s="17">
        <f>IF($C20=0,0,D20/$C20)</f>
        <v>0</v>
      </c>
      <c r="E21" s="17">
        <f t="shared" ref="E21:X21" si="8">IF($C20=0,0,E20/$C20)</f>
        <v>0</v>
      </c>
      <c r="F21" s="17">
        <f t="shared" si="8"/>
        <v>0.76945244956772374</v>
      </c>
      <c r="G21" s="17">
        <f t="shared" si="8"/>
        <v>0</v>
      </c>
      <c r="H21" s="17">
        <f t="shared" si="8"/>
        <v>4.6109510086455308E-2</v>
      </c>
      <c r="I21" s="17">
        <f t="shared" si="8"/>
        <v>0</v>
      </c>
      <c r="J21" s="17">
        <f t="shared" si="8"/>
        <v>0</v>
      </c>
      <c r="K21" s="17">
        <f t="shared" si="8"/>
        <v>0.13832853025936576</v>
      </c>
      <c r="L21" s="17">
        <f t="shared" si="8"/>
        <v>0</v>
      </c>
      <c r="M21" s="17">
        <f t="shared" si="8"/>
        <v>0</v>
      </c>
      <c r="N21" s="17">
        <f t="shared" si="8"/>
        <v>0</v>
      </c>
      <c r="O21" s="17">
        <f t="shared" si="8"/>
        <v>0</v>
      </c>
      <c r="P21" s="17">
        <f t="shared" si="8"/>
        <v>0</v>
      </c>
      <c r="Q21" s="17">
        <f t="shared" si="8"/>
        <v>0</v>
      </c>
      <c r="R21" s="17">
        <f t="shared" si="8"/>
        <v>0</v>
      </c>
      <c r="S21" s="17">
        <f t="shared" si="8"/>
        <v>0</v>
      </c>
      <c r="T21" s="17">
        <f t="shared" si="8"/>
        <v>0</v>
      </c>
      <c r="U21" s="17">
        <f t="shared" si="8"/>
        <v>0</v>
      </c>
      <c r="V21" s="17">
        <f t="shared" si="8"/>
        <v>4.6109510086455308E-2</v>
      </c>
      <c r="W21" s="17">
        <f t="shared" si="8"/>
        <v>0</v>
      </c>
      <c r="X21" s="18">
        <f t="shared" si="8"/>
        <v>0</v>
      </c>
      <c r="Z21" s="14"/>
    </row>
    <row r="22" spans="2:26" ht="18" customHeight="1" x14ac:dyDescent="0.15">
      <c r="B22" s="19" t="s">
        <v>39</v>
      </c>
      <c r="C22" s="20">
        <f t="shared" si="1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2">
        <v>0</v>
      </c>
      <c r="Z22" s="14"/>
    </row>
    <row r="23" spans="2:26" ht="18" customHeight="1" x14ac:dyDescent="0.15">
      <c r="B23" s="15" t="s">
        <v>31</v>
      </c>
      <c r="C23" s="16">
        <f t="shared" si="1"/>
        <v>0</v>
      </c>
      <c r="D23" s="17">
        <f>IF($C22=0,0,D22/$C22)</f>
        <v>0</v>
      </c>
      <c r="E23" s="17">
        <f t="shared" ref="E23:X23" si="9">IF($C22=0,0,E22/$C22)</f>
        <v>0</v>
      </c>
      <c r="F23" s="17">
        <f t="shared" si="9"/>
        <v>0</v>
      </c>
      <c r="G23" s="17">
        <f t="shared" si="9"/>
        <v>0</v>
      </c>
      <c r="H23" s="17">
        <f t="shared" si="9"/>
        <v>0</v>
      </c>
      <c r="I23" s="17">
        <f t="shared" si="9"/>
        <v>0</v>
      </c>
      <c r="J23" s="17">
        <f t="shared" si="9"/>
        <v>0</v>
      </c>
      <c r="K23" s="17">
        <f t="shared" si="9"/>
        <v>0</v>
      </c>
      <c r="L23" s="17">
        <f t="shared" si="9"/>
        <v>0</v>
      </c>
      <c r="M23" s="17">
        <f t="shared" si="9"/>
        <v>0</v>
      </c>
      <c r="N23" s="17">
        <f t="shared" si="9"/>
        <v>0</v>
      </c>
      <c r="O23" s="17">
        <f t="shared" si="9"/>
        <v>0</v>
      </c>
      <c r="P23" s="17">
        <f t="shared" si="9"/>
        <v>0</v>
      </c>
      <c r="Q23" s="17">
        <f t="shared" si="9"/>
        <v>0</v>
      </c>
      <c r="R23" s="17">
        <f t="shared" si="9"/>
        <v>0</v>
      </c>
      <c r="S23" s="17">
        <f t="shared" si="9"/>
        <v>0</v>
      </c>
      <c r="T23" s="17">
        <f t="shared" si="9"/>
        <v>0</v>
      </c>
      <c r="U23" s="17">
        <f t="shared" si="9"/>
        <v>0</v>
      </c>
      <c r="V23" s="17">
        <f t="shared" si="9"/>
        <v>0</v>
      </c>
      <c r="W23" s="17">
        <f t="shared" si="9"/>
        <v>0</v>
      </c>
      <c r="X23" s="18">
        <f t="shared" si="9"/>
        <v>0</v>
      </c>
      <c r="Z23" s="14"/>
    </row>
    <row r="24" spans="2:26" ht="18" customHeight="1" x14ac:dyDescent="0.15">
      <c r="B24" s="19" t="s">
        <v>40</v>
      </c>
      <c r="C24" s="20">
        <f t="shared" si="1"/>
        <v>0.38418079096045232</v>
      </c>
      <c r="D24" s="21">
        <v>0</v>
      </c>
      <c r="E24" s="21">
        <v>0.14689265536723201</v>
      </c>
      <c r="F24" s="21">
        <v>3.3898305084745797E-2</v>
      </c>
      <c r="G24" s="21">
        <v>6.7796610169491497E-2</v>
      </c>
      <c r="H24" s="21">
        <v>0.13559322033898299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Z24" s="14"/>
    </row>
    <row r="25" spans="2:26" ht="18" customHeight="1" x14ac:dyDescent="0.15">
      <c r="B25" s="15" t="s">
        <v>31</v>
      </c>
      <c r="C25" s="16">
        <f t="shared" si="1"/>
        <v>0.99999999999999989</v>
      </c>
      <c r="D25" s="17">
        <f>IF($C24=0,0,D24/$C24)</f>
        <v>0</v>
      </c>
      <c r="E25" s="17">
        <f t="shared" ref="E25:X25" si="10">IF($C24=0,0,E24/$C24)</f>
        <v>0.38235294117647117</v>
      </c>
      <c r="F25" s="17">
        <f t="shared" si="10"/>
        <v>8.8235294117647065E-2</v>
      </c>
      <c r="G25" s="17">
        <f t="shared" si="10"/>
        <v>0.17647058823529388</v>
      </c>
      <c r="H25" s="17">
        <f t="shared" si="10"/>
        <v>0.35294117647058776</v>
      </c>
      <c r="I25" s="17">
        <f t="shared" si="10"/>
        <v>0</v>
      </c>
      <c r="J25" s="17">
        <f t="shared" si="10"/>
        <v>0</v>
      </c>
      <c r="K25" s="17">
        <f t="shared" si="10"/>
        <v>0</v>
      </c>
      <c r="L25" s="17">
        <f t="shared" si="10"/>
        <v>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17">
        <f t="shared" si="10"/>
        <v>0</v>
      </c>
      <c r="Q25" s="17">
        <f t="shared" si="10"/>
        <v>0</v>
      </c>
      <c r="R25" s="17">
        <f t="shared" si="10"/>
        <v>0</v>
      </c>
      <c r="S25" s="17">
        <f t="shared" si="10"/>
        <v>0</v>
      </c>
      <c r="T25" s="17">
        <f t="shared" si="10"/>
        <v>0</v>
      </c>
      <c r="U25" s="17">
        <f t="shared" si="10"/>
        <v>0</v>
      </c>
      <c r="V25" s="17">
        <f t="shared" si="10"/>
        <v>0</v>
      </c>
      <c r="W25" s="17">
        <f t="shared" si="10"/>
        <v>0</v>
      </c>
      <c r="X25" s="18">
        <f t="shared" si="10"/>
        <v>0</v>
      </c>
      <c r="Z25" s="14"/>
    </row>
    <row r="26" spans="2:26" ht="18" customHeight="1" x14ac:dyDescent="0.15">
      <c r="B26" s="19" t="s">
        <v>41</v>
      </c>
      <c r="C26" s="20">
        <f t="shared" si="1"/>
        <v>0.39344262295081922</v>
      </c>
      <c r="D26" s="21">
        <v>0</v>
      </c>
      <c r="E26" s="21">
        <v>0</v>
      </c>
      <c r="F26" s="21">
        <v>0</v>
      </c>
      <c r="G26" s="21">
        <v>6.5573770491803296E-2</v>
      </c>
      <c r="H26" s="21">
        <v>0.22950819672131101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6.5573770491803296E-2</v>
      </c>
      <c r="V26" s="21">
        <v>0</v>
      </c>
      <c r="W26" s="21">
        <v>3.2786885245901599E-2</v>
      </c>
      <c r="X26" s="22">
        <v>0</v>
      </c>
      <c r="Z26" s="14"/>
    </row>
    <row r="27" spans="2:26" ht="18" customHeight="1" x14ac:dyDescent="0.15">
      <c r="B27" s="15" t="s">
        <v>31</v>
      </c>
      <c r="C27" s="16">
        <f t="shared" si="1"/>
        <v>1</v>
      </c>
      <c r="D27" s="17">
        <f>IF($C26=0,0,D26/$C26)</f>
        <v>0</v>
      </c>
      <c r="E27" s="17">
        <f>IF($C26=0,0,E26/$C26)</f>
        <v>0</v>
      </c>
      <c r="F27" s="17">
        <f t="shared" ref="F27:X27" si="11">IF($C26=0,0,F26/$C26)</f>
        <v>0</v>
      </c>
      <c r="G27" s="17">
        <f t="shared" si="11"/>
        <v>0.16666666666666691</v>
      </c>
      <c r="H27" s="17">
        <f t="shared" si="11"/>
        <v>0.58333333333333282</v>
      </c>
      <c r="I27" s="17">
        <f t="shared" si="11"/>
        <v>0</v>
      </c>
      <c r="J27" s="17">
        <f t="shared" si="11"/>
        <v>0</v>
      </c>
      <c r="K27" s="17">
        <f t="shared" si="11"/>
        <v>0</v>
      </c>
      <c r="L27" s="17">
        <f t="shared" si="11"/>
        <v>0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17">
        <f t="shared" si="11"/>
        <v>0</v>
      </c>
      <c r="Q27" s="17">
        <f t="shared" si="11"/>
        <v>0</v>
      </c>
      <c r="R27" s="17">
        <f t="shared" si="11"/>
        <v>0</v>
      </c>
      <c r="S27" s="17">
        <f t="shared" si="11"/>
        <v>0</v>
      </c>
      <c r="T27" s="17">
        <f t="shared" si="11"/>
        <v>0</v>
      </c>
      <c r="U27" s="17">
        <f t="shared" si="11"/>
        <v>0.16666666666666691</v>
      </c>
      <c r="V27" s="17">
        <f t="shared" si="11"/>
        <v>0</v>
      </c>
      <c r="W27" s="17">
        <f t="shared" si="11"/>
        <v>8.3333333333333329E-2</v>
      </c>
      <c r="X27" s="18">
        <f t="shared" si="11"/>
        <v>0</v>
      </c>
      <c r="Z27" s="14"/>
    </row>
    <row r="28" spans="2:26" ht="18" customHeight="1" x14ac:dyDescent="0.15">
      <c r="B28" s="19" t="s">
        <v>42</v>
      </c>
      <c r="C28" s="20">
        <f t="shared" si="1"/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Z28" s="14"/>
    </row>
    <row r="29" spans="2:26" ht="18" customHeight="1" x14ac:dyDescent="0.15">
      <c r="B29" s="15" t="s">
        <v>31</v>
      </c>
      <c r="C29" s="16">
        <f t="shared" si="1"/>
        <v>0</v>
      </c>
      <c r="D29" s="17">
        <f t="shared" ref="D29:X29" si="12">IF($C28=0,0,D28/$C28)</f>
        <v>0</v>
      </c>
      <c r="E29" s="17">
        <f t="shared" si="12"/>
        <v>0</v>
      </c>
      <c r="F29" s="17">
        <f t="shared" si="12"/>
        <v>0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si="12"/>
        <v>0</v>
      </c>
      <c r="Q29" s="17">
        <f t="shared" si="12"/>
        <v>0</v>
      </c>
      <c r="R29" s="17">
        <f t="shared" si="12"/>
        <v>0</v>
      </c>
      <c r="S29" s="17">
        <f t="shared" si="12"/>
        <v>0</v>
      </c>
      <c r="T29" s="17">
        <f t="shared" si="12"/>
        <v>0</v>
      </c>
      <c r="U29" s="17">
        <f t="shared" si="12"/>
        <v>0</v>
      </c>
      <c r="V29" s="17">
        <f t="shared" si="12"/>
        <v>0</v>
      </c>
      <c r="W29" s="17">
        <f t="shared" si="12"/>
        <v>0</v>
      </c>
      <c r="X29" s="18">
        <f t="shared" si="12"/>
        <v>0</v>
      </c>
      <c r="Z29" s="14"/>
    </row>
    <row r="30" spans="2:26" ht="18" customHeight="1" x14ac:dyDescent="0.15">
      <c r="B30" s="24" t="s">
        <v>43</v>
      </c>
      <c r="C30" s="20">
        <f t="shared" si="1"/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Z30" s="14"/>
    </row>
    <row r="31" spans="2:26" ht="18" customHeight="1" x14ac:dyDescent="0.15">
      <c r="B31" s="15" t="s">
        <v>31</v>
      </c>
      <c r="C31" s="16">
        <f t="shared" si="1"/>
        <v>0</v>
      </c>
      <c r="D31" s="17">
        <f t="shared" ref="D31:X31" si="13">IF($C30=0,0,D30/$C30)</f>
        <v>0</v>
      </c>
      <c r="E31" s="17">
        <f t="shared" si="13"/>
        <v>0</v>
      </c>
      <c r="F31" s="17">
        <f t="shared" si="13"/>
        <v>0</v>
      </c>
      <c r="G31" s="17">
        <f t="shared" si="13"/>
        <v>0</v>
      </c>
      <c r="H31" s="17">
        <f t="shared" si="13"/>
        <v>0</v>
      </c>
      <c r="I31" s="17">
        <f t="shared" si="13"/>
        <v>0</v>
      </c>
      <c r="J31" s="17">
        <f t="shared" si="13"/>
        <v>0</v>
      </c>
      <c r="K31" s="17">
        <f t="shared" si="13"/>
        <v>0</v>
      </c>
      <c r="L31" s="17">
        <f t="shared" si="13"/>
        <v>0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17">
        <f t="shared" si="13"/>
        <v>0</v>
      </c>
      <c r="Q31" s="17">
        <f t="shared" si="13"/>
        <v>0</v>
      </c>
      <c r="R31" s="17">
        <f t="shared" si="13"/>
        <v>0</v>
      </c>
      <c r="S31" s="17">
        <f t="shared" si="13"/>
        <v>0</v>
      </c>
      <c r="T31" s="17">
        <f t="shared" si="13"/>
        <v>0</v>
      </c>
      <c r="U31" s="17">
        <f t="shared" si="13"/>
        <v>0</v>
      </c>
      <c r="V31" s="17">
        <f t="shared" si="13"/>
        <v>0</v>
      </c>
      <c r="W31" s="17">
        <f t="shared" si="13"/>
        <v>0</v>
      </c>
      <c r="X31" s="18">
        <f t="shared" si="13"/>
        <v>0</v>
      </c>
      <c r="Z31" s="25"/>
    </row>
    <row r="32" spans="2:26" ht="18" customHeight="1" x14ac:dyDescent="0.15">
      <c r="B32" s="23" t="s">
        <v>44</v>
      </c>
      <c r="C32" s="20">
        <f t="shared" si="1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Z32" s="14"/>
    </row>
    <row r="33" spans="2:41" ht="18" customHeight="1" x14ac:dyDescent="0.15">
      <c r="B33" s="15" t="s">
        <v>31</v>
      </c>
      <c r="C33" s="16">
        <f t="shared" si="1"/>
        <v>0</v>
      </c>
      <c r="D33" s="17">
        <f t="shared" ref="D33:X33" si="14">IF($C32=0,0,D32/$C32)</f>
        <v>0</v>
      </c>
      <c r="E33" s="17">
        <f t="shared" si="14"/>
        <v>0</v>
      </c>
      <c r="F33" s="17">
        <f t="shared" si="14"/>
        <v>0</v>
      </c>
      <c r="G33" s="17">
        <f t="shared" si="14"/>
        <v>0</v>
      </c>
      <c r="H33" s="17">
        <f t="shared" si="14"/>
        <v>0</v>
      </c>
      <c r="I33" s="17">
        <f t="shared" si="14"/>
        <v>0</v>
      </c>
      <c r="J33" s="17">
        <f t="shared" si="14"/>
        <v>0</v>
      </c>
      <c r="K33" s="17">
        <f t="shared" si="14"/>
        <v>0</v>
      </c>
      <c r="L33" s="17">
        <f t="shared" si="14"/>
        <v>0</v>
      </c>
      <c r="M33" s="17">
        <f t="shared" si="14"/>
        <v>0</v>
      </c>
      <c r="N33" s="17">
        <f t="shared" si="14"/>
        <v>0</v>
      </c>
      <c r="O33" s="17">
        <f t="shared" si="14"/>
        <v>0</v>
      </c>
      <c r="P33" s="17">
        <f t="shared" si="14"/>
        <v>0</v>
      </c>
      <c r="Q33" s="17">
        <f t="shared" si="14"/>
        <v>0</v>
      </c>
      <c r="R33" s="17">
        <f t="shared" si="14"/>
        <v>0</v>
      </c>
      <c r="S33" s="17">
        <f t="shared" si="14"/>
        <v>0</v>
      </c>
      <c r="T33" s="17">
        <f t="shared" si="14"/>
        <v>0</v>
      </c>
      <c r="U33" s="17">
        <f t="shared" si="14"/>
        <v>0</v>
      </c>
      <c r="V33" s="17">
        <f t="shared" si="14"/>
        <v>0</v>
      </c>
      <c r="W33" s="17">
        <f t="shared" si="14"/>
        <v>0</v>
      </c>
      <c r="X33" s="18">
        <f t="shared" si="14"/>
        <v>0</v>
      </c>
      <c r="Z33" s="25"/>
    </row>
    <row r="34" spans="2:41" ht="18" customHeight="1" x14ac:dyDescent="0.15">
      <c r="B34" s="23" t="s">
        <v>45</v>
      </c>
      <c r="C34" s="26">
        <f t="shared" si="1"/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2">
        <v>0</v>
      </c>
      <c r="Z34" s="14"/>
    </row>
    <row r="35" spans="2:41" ht="18" customHeight="1" x14ac:dyDescent="0.15">
      <c r="B35" s="15" t="s">
        <v>31</v>
      </c>
      <c r="C35" s="16">
        <f t="shared" si="1"/>
        <v>0</v>
      </c>
      <c r="D35" s="17">
        <f t="shared" ref="D35:X35" si="15">IF($C34=0,0,D34/$C34)</f>
        <v>0</v>
      </c>
      <c r="E35" s="17">
        <f t="shared" si="15"/>
        <v>0</v>
      </c>
      <c r="F35" s="17">
        <f t="shared" si="15"/>
        <v>0</v>
      </c>
      <c r="G35" s="17">
        <f t="shared" si="15"/>
        <v>0</v>
      </c>
      <c r="H35" s="17">
        <f t="shared" si="15"/>
        <v>0</v>
      </c>
      <c r="I35" s="17">
        <f t="shared" si="15"/>
        <v>0</v>
      </c>
      <c r="J35" s="17">
        <f t="shared" si="15"/>
        <v>0</v>
      </c>
      <c r="K35" s="17">
        <f t="shared" si="15"/>
        <v>0</v>
      </c>
      <c r="L35" s="17">
        <f t="shared" si="15"/>
        <v>0</v>
      </c>
      <c r="M35" s="17">
        <f t="shared" si="15"/>
        <v>0</v>
      </c>
      <c r="N35" s="17">
        <f t="shared" si="15"/>
        <v>0</v>
      </c>
      <c r="O35" s="17">
        <f t="shared" si="15"/>
        <v>0</v>
      </c>
      <c r="P35" s="17">
        <f t="shared" si="15"/>
        <v>0</v>
      </c>
      <c r="Q35" s="17">
        <f t="shared" si="15"/>
        <v>0</v>
      </c>
      <c r="R35" s="17">
        <f t="shared" si="15"/>
        <v>0</v>
      </c>
      <c r="S35" s="17">
        <f t="shared" si="15"/>
        <v>0</v>
      </c>
      <c r="T35" s="17">
        <f t="shared" si="15"/>
        <v>0</v>
      </c>
      <c r="U35" s="17">
        <f t="shared" si="15"/>
        <v>0</v>
      </c>
      <c r="V35" s="17">
        <f t="shared" si="15"/>
        <v>0</v>
      </c>
      <c r="W35" s="17">
        <f t="shared" si="15"/>
        <v>0</v>
      </c>
      <c r="X35" s="18">
        <f t="shared" si="15"/>
        <v>0</v>
      </c>
      <c r="Z35" s="25"/>
    </row>
    <row r="36" spans="2:41" ht="18" customHeight="1" x14ac:dyDescent="0.15">
      <c r="B36" s="19" t="s">
        <v>46</v>
      </c>
      <c r="C36" s="20">
        <f t="shared" si="1"/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2">
        <v>0</v>
      </c>
      <c r="Z36" s="14"/>
    </row>
    <row r="37" spans="2:41" ht="18" customHeight="1" x14ac:dyDescent="0.15">
      <c r="B37" s="15" t="s">
        <v>31</v>
      </c>
      <c r="C37" s="16">
        <f t="shared" si="1"/>
        <v>0</v>
      </c>
      <c r="D37" s="17">
        <f t="shared" ref="D37:X37" si="16">IF($C36=0,0,D36/$C36)</f>
        <v>0</v>
      </c>
      <c r="E37" s="17">
        <f t="shared" si="16"/>
        <v>0</v>
      </c>
      <c r="F37" s="17">
        <f t="shared" si="16"/>
        <v>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  <c r="K37" s="17">
        <f t="shared" si="16"/>
        <v>0</v>
      </c>
      <c r="L37" s="17">
        <f t="shared" si="16"/>
        <v>0</v>
      </c>
      <c r="M37" s="17">
        <f t="shared" si="16"/>
        <v>0</v>
      </c>
      <c r="N37" s="17">
        <f t="shared" si="16"/>
        <v>0</v>
      </c>
      <c r="O37" s="17">
        <f t="shared" si="16"/>
        <v>0</v>
      </c>
      <c r="P37" s="17">
        <f t="shared" si="16"/>
        <v>0</v>
      </c>
      <c r="Q37" s="17">
        <f t="shared" si="16"/>
        <v>0</v>
      </c>
      <c r="R37" s="17">
        <f t="shared" si="16"/>
        <v>0</v>
      </c>
      <c r="S37" s="17">
        <f t="shared" si="16"/>
        <v>0</v>
      </c>
      <c r="T37" s="17">
        <f t="shared" si="16"/>
        <v>0</v>
      </c>
      <c r="U37" s="17">
        <f t="shared" si="16"/>
        <v>0</v>
      </c>
      <c r="V37" s="17">
        <f t="shared" si="16"/>
        <v>0</v>
      </c>
      <c r="W37" s="17">
        <f t="shared" si="16"/>
        <v>0</v>
      </c>
      <c r="X37" s="18">
        <f t="shared" si="16"/>
        <v>0</v>
      </c>
      <c r="Z37" s="25"/>
    </row>
    <row r="38" spans="2:41" ht="18" customHeight="1" x14ac:dyDescent="0.15">
      <c r="B38" s="9" t="s">
        <v>47</v>
      </c>
      <c r="C38" s="20">
        <f t="shared" si="1"/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2">
        <v>0</v>
      </c>
      <c r="Z38" s="14"/>
    </row>
    <row r="39" spans="2:41" ht="18" customHeight="1" thickBot="1" x14ac:dyDescent="0.2">
      <c r="B39" s="27" t="s">
        <v>31</v>
      </c>
      <c r="C39" s="28">
        <f>SUM(D39:X39)</f>
        <v>0</v>
      </c>
      <c r="D39" s="29">
        <f t="shared" ref="D39:X39" si="17">IF($C38=0,0,D38/$C38)</f>
        <v>0</v>
      </c>
      <c r="E39" s="29">
        <f t="shared" si="17"/>
        <v>0</v>
      </c>
      <c r="F39" s="29">
        <f t="shared" si="17"/>
        <v>0</v>
      </c>
      <c r="G39" s="29">
        <f t="shared" si="17"/>
        <v>0</v>
      </c>
      <c r="H39" s="29">
        <f t="shared" si="17"/>
        <v>0</v>
      </c>
      <c r="I39" s="29">
        <f t="shared" si="17"/>
        <v>0</v>
      </c>
      <c r="J39" s="29">
        <f t="shared" si="17"/>
        <v>0</v>
      </c>
      <c r="K39" s="29">
        <f t="shared" si="17"/>
        <v>0</v>
      </c>
      <c r="L39" s="29">
        <f t="shared" si="17"/>
        <v>0</v>
      </c>
      <c r="M39" s="29">
        <f t="shared" si="17"/>
        <v>0</v>
      </c>
      <c r="N39" s="29">
        <f t="shared" si="17"/>
        <v>0</v>
      </c>
      <c r="O39" s="29">
        <f t="shared" si="17"/>
        <v>0</v>
      </c>
      <c r="P39" s="29">
        <f t="shared" si="17"/>
        <v>0</v>
      </c>
      <c r="Q39" s="29">
        <f t="shared" si="17"/>
        <v>0</v>
      </c>
      <c r="R39" s="29">
        <f t="shared" si="17"/>
        <v>0</v>
      </c>
      <c r="S39" s="29">
        <f t="shared" si="17"/>
        <v>0</v>
      </c>
      <c r="T39" s="29">
        <f t="shared" si="17"/>
        <v>0</v>
      </c>
      <c r="U39" s="29">
        <f t="shared" si="17"/>
        <v>0</v>
      </c>
      <c r="V39" s="29">
        <f t="shared" si="17"/>
        <v>0</v>
      </c>
      <c r="W39" s="29">
        <f t="shared" si="17"/>
        <v>0</v>
      </c>
      <c r="X39" s="30">
        <f t="shared" si="17"/>
        <v>0</v>
      </c>
      <c r="Z39" s="25"/>
    </row>
    <row r="42" spans="2:41" ht="23.25" customHeight="1" thickBot="1" x14ac:dyDescent="0.25">
      <c r="B42" s="31" t="s">
        <v>48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4" t="s">
        <v>2</v>
      </c>
    </row>
    <row r="43" spans="2:41" ht="18" customHeight="1" x14ac:dyDescent="0.15">
      <c r="B43" s="56" t="s">
        <v>49</v>
      </c>
      <c r="C43" s="59" t="s">
        <v>4</v>
      </c>
      <c r="D43" s="62" t="s">
        <v>50</v>
      </c>
      <c r="E43" s="63"/>
      <c r="F43" s="63"/>
      <c r="G43" s="63"/>
      <c r="H43" s="63"/>
      <c r="I43" s="63"/>
      <c r="J43" s="63"/>
      <c r="K43" s="63"/>
      <c r="L43" s="63"/>
      <c r="M43" s="64"/>
      <c r="N43" s="62" t="s">
        <v>51</v>
      </c>
      <c r="O43" s="63"/>
      <c r="P43" s="63"/>
      <c r="Q43" s="63"/>
      <c r="R43" s="63"/>
      <c r="S43" s="64"/>
      <c r="T43" s="62" t="s">
        <v>52</v>
      </c>
      <c r="U43" s="63"/>
      <c r="V43" s="63"/>
      <c r="W43" s="63"/>
      <c r="X43" s="65"/>
    </row>
    <row r="44" spans="2:41" ht="9" customHeight="1" x14ac:dyDescent="0.15">
      <c r="B44" s="57"/>
      <c r="C44" s="60"/>
      <c r="D44" s="66" t="s">
        <v>5</v>
      </c>
      <c r="E44" s="66"/>
      <c r="F44" s="66"/>
      <c r="G44" s="66"/>
      <c r="H44" s="66"/>
      <c r="I44" s="66"/>
      <c r="J44" s="66"/>
      <c r="K44" s="66"/>
      <c r="L44" s="66"/>
      <c r="M44" s="66"/>
      <c r="N44" s="68" t="s">
        <v>6</v>
      </c>
      <c r="O44" s="69"/>
      <c r="P44" s="72" t="s">
        <v>53</v>
      </c>
      <c r="Q44" s="73"/>
      <c r="R44" s="74"/>
      <c r="S44" s="66" t="s">
        <v>8</v>
      </c>
      <c r="T44" s="66"/>
      <c r="U44" s="79" t="s">
        <v>54</v>
      </c>
      <c r="V44" s="79" t="s">
        <v>10</v>
      </c>
      <c r="W44" s="79" t="s">
        <v>11</v>
      </c>
      <c r="X44" s="84" t="s">
        <v>12</v>
      </c>
    </row>
    <row r="45" spans="2:41" ht="9" customHeight="1" x14ac:dyDescent="0.15">
      <c r="B45" s="57"/>
      <c r="C45" s="60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70"/>
      <c r="O45" s="71"/>
      <c r="P45" s="75"/>
      <c r="Q45" s="76"/>
      <c r="R45" s="77"/>
      <c r="S45" s="78"/>
      <c r="T45" s="78"/>
      <c r="U45" s="80"/>
      <c r="V45" s="82"/>
      <c r="W45" s="80"/>
      <c r="X45" s="85"/>
    </row>
    <row r="46" spans="2:41" ht="42" customHeight="1" thickBot="1" x14ac:dyDescent="0.2">
      <c r="B46" s="58"/>
      <c r="C46" s="61"/>
      <c r="D46" s="5" t="s">
        <v>13</v>
      </c>
      <c r="E46" s="6" t="s">
        <v>14</v>
      </c>
      <c r="F46" s="5" t="s">
        <v>15</v>
      </c>
      <c r="G46" s="6" t="s">
        <v>16</v>
      </c>
      <c r="H46" s="5" t="s">
        <v>17</v>
      </c>
      <c r="I46" s="6" t="s">
        <v>18</v>
      </c>
      <c r="J46" s="5" t="s">
        <v>19</v>
      </c>
      <c r="K46" s="6" t="s">
        <v>20</v>
      </c>
      <c r="L46" s="5" t="s">
        <v>21</v>
      </c>
      <c r="M46" s="7" t="s">
        <v>22</v>
      </c>
      <c r="N46" s="8" t="s">
        <v>23</v>
      </c>
      <c r="O46" s="6" t="s">
        <v>24</v>
      </c>
      <c r="P46" s="6" t="s">
        <v>25</v>
      </c>
      <c r="Q46" s="6" t="s">
        <v>26</v>
      </c>
      <c r="R46" s="6" t="s">
        <v>55</v>
      </c>
      <c r="S46" s="6" t="s">
        <v>56</v>
      </c>
      <c r="T46" s="7" t="s">
        <v>57</v>
      </c>
      <c r="U46" s="81"/>
      <c r="V46" s="83"/>
      <c r="W46" s="81"/>
      <c r="X46" s="86"/>
    </row>
    <row r="47" spans="2:41" ht="18" customHeight="1" x14ac:dyDescent="0.15">
      <c r="B47" s="9" t="s">
        <v>30</v>
      </c>
      <c r="C47" s="34">
        <f t="shared" ref="C47:C80" si="18">SUM(D47:X47)</f>
        <v>1.6</v>
      </c>
      <c r="D47" s="52">
        <v>1.6</v>
      </c>
      <c r="E47" s="53"/>
      <c r="F47" s="53"/>
      <c r="G47" s="53"/>
      <c r="H47" s="53"/>
      <c r="I47" s="53"/>
      <c r="J47" s="53"/>
      <c r="K47" s="53"/>
      <c r="L47" s="53"/>
      <c r="M47" s="54"/>
      <c r="N47" s="52">
        <v>0</v>
      </c>
      <c r="O47" s="53"/>
      <c r="P47" s="53"/>
      <c r="Q47" s="53"/>
      <c r="R47" s="53"/>
      <c r="S47" s="54"/>
      <c r="T47" s="52">
        <v>0</v>
      </c>
      <c r="U47" s="53"/>
      <c r="V47" s="53"/>
      <c r="W47" s="53"/>
      <c r="X47" s="55"/>
      <c r="AJ47" s="3">
        <v>0</v>
      </c>
      <c r="AO47" s="3">
        <v>0</v>
      </c>
    </row>
    <row r="48" spans="2:41" ht="18" customHeight="1" x14ac:dyDescent="0.15">
      <c r="B48" s="15" t="s">
        <v>31</v>
      </c>
      <c r="C48" s="35">
        <f t="shared" si="18"/>
        <v>1</v>
      </c>
      <c r="D48" s="45">
        <v>1</v>
      </c>
      <c r="E48" s="46"/>
      <c r="F48" s="46"/>
      <c r="G48" s="46"/>
      <c r="H48" s="46"/>
      <c r="I48" s="46"/>
      <c r="J48" s="46"/>
      <c r="K48" s="46"/>
      <c r="L48" s="46"/>
      <c r="M48" s="47"/>
      <c r="N48" s="45">
        <v>0</v>
      </c>
      <c r="O48" s="46"/>
      <c r="P48" s="46"/>
      <c r="Q48" s="46"/>
      <c r="R48" s="46"/>
      <c r="S48" s="47"/>
      <c r="T48" s="45">
        <v>0</v>
      </c>
      <c r="U48" s="46"/>
      <c r="V48" s="46"/>
      <c r="W48" s="46"/>
      <c r="X48" s="48"/>
    </row>
    <row r="49" spans="2:24" ht="18" customHeight="1" x14ac:dyDescent="0.15">
      <c r="B49" s="19" t="s">
        <v>32</v>
      </c>
      <c r="C49" s="36">
        <f t="shared" si="18"/>
        <v>2.75</v>
      </c>
      <c r="D49" s="37">
        <v>1.75</v>
      </c>
      <c r="E49" s="38"/>
      <c r="F49" s="38"/>
      <c r="G49" s="38"/>
      <c r="H49" s="38"/>
      <c r="I49" s="38"/>
      <c r="J49" s="38"/>
      <c r="K49" s="38"/>
      <c r="L49" s="38"/>
      <c r="M49" s="39"/>
      <c r="N49" s="37">
        <v>0</v>
      </c>
      <c r="O49" s="38"/>
      <c r="P49" s="38"/>
      <c r="Q49" s="38"/>
      <c r="R49" s="38"/>
      <c r="S49" s="39"/>
      <c r="T49" s="37">
        <v>1</v>
      </c>
      <c r="U49" s="38"/>
      <c r="V49" s="38"/>
      <c r="W49" s="38"/>
      <c r="X49" s="40"/>
    </row>
    <row r="50" spans="2:24" ht="18" customHeight="1" x14ac:dyDescent="0.15">
      <c r="B50" s="15" t="s">
        <v>31</v>
      </c>
      <c r="C50" s="16">
        <f t="shared" si="18"/>
        <v>1</v>
      </c>
      <c r="D50" s="45">
        <v>0.63636363636363635</v>
      </c>
      <c r="E50" s="46"/>
      <c r="F50" s="46"/>
      <c r="G50" s="46"/>
      <c r="H50" s="46"/>
      <c r="I50" s="46"/>
      <c r="J50" s="46"/>
      <c r="K50" s="46"/>
      <c r="L50" s="46"/>
      <c r="M50" s="47"/>
      <c r="N50" s="45">
        <v>0</v>
      </c>
      <c r="O50" s="46"/>
      <c r="P50" s="46"/>
      <c r="Q50" s="46"/>
      <c r="R50" s="46"/>
      <c r="S50" s="47"/>
      <c r="T50" s="45">
        <v>0.36363636363636365</v>
      </c>
      <c r="U50" s="46"/>
      <c r="V50" s="46"/>
      <c r="W50" s="46"/>
      <c r="X50" s="48"/>
    </row>
    <row r="51" spans="2:24" ht="18" customHeight="1" x14ac:dyDescent="0.15">
      <c r="B51" s="19" t="s">
        <v>33</v>
      </c>
      <c r="C51" s="36">
        <f t="shared" si="18"/>
        <v>0.5</v>
      </c>
      <c r="D51" s="37">
        <v>0.5</v>
      </c>
      <c r="E51" s="38"/>
      <c r="F51" s="38"/>
      <c r="G51" s="38"/>
      <c r="H51" s="38"/>
      <c r="I51" s="38"/>
      <c r="J51" s="38"/>
      <c r="K51" s="38"/>
      <c r="L51" s="38"/>
      <c r="M51" s="39"/>
      <c r="N51" s="37">
        <v>0</v>
      </c>
      <c r="O51" s="38"/>
      <c r="P51" s="38"/>
      <c r="Q51" s="38"/>
      <c r="R51" s="38"/>
      <c r="S51" s="39"/>
      <c r="T51" s="37">
        <v>0</v>
      </c>
      <c r="U51" s="38"/>
      <c r="V51" s="38"/>
      <c r="W51" s="38"/>
      <c r="X51" s="40"/>
    </row>
    <row r="52" spans="2:24" ht="18" customHeight="1" x14ac:dyDescent="0.15">
      <c r="B52" s="15" t="s">
        <v>31</v>
      </c>
      <c r="C52" s="16">
        <f t="shared" si="18"/>
        <v>1</v>
      </c>
      <c r="D52" s="45">
        <v>1</v>
      </c>
      <c r="E52" s="46"/>
      <c r="F52" s="46"/>
      <c r="G52" s="46"/>
      <c r="H52" s="46"/>
      <c r="I52" s="46"/>
      <c r="J52" s="46"/>
      <c r="K52" s="46"/>
      <c r="L52" s="46"/>
      <c r="M52" s="47"/>
      <c r="N52" s="45">
        <v>0</v>
      </c>
      <c r="O52" s="46"/>
      <c r="P52" s="46"/>
      <c r="Q52" s="46"/>
      <c r="R52" s="46"/>
      <c r="S52" s="47"/>
      <c r="T52" s="45">
        <v>0</v>
      </c>
      <c r="U52" s="46"/>
      <c r="V52" s="46"/>
      <c r="W52" s="46"/>
      <c r="X52" s="48"/>
    </row>
    <row r="53" spans="2:24" ht="18" customHeight="1" x14ac:dyDescent="0.15">
      <c r="B53" s="19" t="s">
        <v>34</v>
      </c>
      <c r="C53" s="36">
        <f t="shared" si="18"/>
        <v>0</v>
      </c>
      <c r="D53" s="37">
        <v>0</v>
      </c>
      <c r="E53" s="38"/>
      <c r="F53" s="38"/>
      <c r="G53" s="38"/>
      <c r="H53" s="38"/>
      <c r="I53" s="38"/>
      <c r="J53" s="38"/>
      <c r="K53" s="38"/>
      <c r="L53" s="38"/>
      <c r="M53" s="39"/>
      <c r="N53" s="37">
        <v>0</v>
      </c>
      <c r="O53" s="38"/>
      <c r="P53" s="38"/>
      <c r="Q53" s="38"/>
      <c r="R53" s="38"/>
      <c r="S53" s="39"/>
      <c r="T53" s="37">
        <v>0</v>
      </c>
      <c r="U53" s="38"/>
      <c r="V53" s="38"/>
      <c r="W53" s="38"/>
      <c r="X53" s="40"/>
    </row>
    <row r="54" spans="2:24" ht="18" customHeight="1" x14ac:dyDescent="0.15">
      <c r="B54" s="15" t="s">
        <v>31</v>
      </c>
      <c r="C54" s="35">
        <f t="shared" si="18"/>
        <v>0</v>
      </c>
      <c r="D54" s="45">
        <v>0</v>
      </c>
      <c r="E54" s="46"/>
      <c r="F54" s="46"/>
      <c r="G54" s="46"/>
      <c r="H54" s="46"/>
      <c r="I54" s="46"/>
      <c r="J54" s="46"/>
      <c r="K54" s="46"/>
      <c r="L54" s="46"/>
      <c r="M54" s="47"/>
      <c r="N54" s="45">
        <v>0</v>
      </c>
      <c r="O54" s="46"/>
      <c r="P54" s="46"/>
      <c r="Q54" s="46"/>
      <c r="R54" s="46"/>
      <c r="S54" s="47"/>
      <c r="T54" s="45">
        <v>0</v>
      </c>
      <c r="U54" s="46"/>
      <c r="V54" s="46"/>
      <c r="W54" s="46"/>
      <c r="X54" s="48"/>
    </row>
    <row r="55" spans="2:24" ht="18" customHeight="1" x14ac:dyDescent="0.15">
      <c r="B55" s="19" t="s">
        <v>35</v>
      </c>
      <c r="C55" s="36">
        <f t="shared" si="18"/>
        <v>0</v>
      </c>
      <c r="D55" s="37">
        <v>0</v>
      </c>
      <c r="E55" s="38"/>
      <c r="F55" s="38"/>
      <c r="G55" s="38"/>
      <c r="H55" s="38"/>
      <c r="I55" s="38"/>
      <c r="J55" s="38"/>
      <c r="K55" s="38"/>
      <c r="L55" s="38"/>
      <c r="M55" s="39"/>
      <c r="N55" s="37">
        <v>0</v>
      </c>
      <c r="O55" s="38"/>
      <c r="P55" s="38"/>
      <c r="Q55" s="38"/>
      <c r="R55" s="38"/>
      <c r="S55" s="39"/>
      <c r="T55" s="37">
        <v>0</v>
      </c>
      <c r="U55" s="38"/>
      <c r="V55" s="38"/>
      <c r="W55" s="38"/>
      <c r="X55" s="40"/>
    </row>
    <row r="56" spans="2:24" ht="18" customHeight="1" x14ac:dyDescent="0.15">
      <c r="B56" s="15" t="s">
        <v>31</v>
      </c>
      <c r="C56" s="16">
        <f t="shared" si="18"/>
        <v>0</v>
      </c>
      <c r="D56" s="45">
        <v>0</v>
      </c>
      <c r="E56" s="46"/>
      <c r="F56" s="46"/>
      <c r="G56" s="46"/>
      <c r="H56" s="46"/>
      <c r="I56" s="46"/>
      <c r="J56" s="46"/>
      <c r="K56" s="46"/>
      <c r="L56" s="46"/>
      <c r="M56" s="47"/>
      <c r="N56" s="45">
        <v>0</v>
      </c>
      <c r="O56" s="46"/>
      <c r="P56" s="46"/>
      <c r="Q56" s="46"/>
      <c r="R56" s="46"/>
      <c r="S56" s="47"/>
      <c r="T56" s="45">
        <v>0</v>
      </c>
      <c r="U56" s="46"/>
      <c r="V56" s="46"/>
      <c r="W56" s="46"/>
      <c r="X56" s="48"/>
    </row>
    <row r="57" spans="2:24" ht="18" customHeight="1" x14ac:dyDescent="0.15">
      <c r="B57" s="23" t="s">
        <v>36</v>
      </c>
      <c r="C57" s="36">
        <f>SUM(D80:X80)</f>
        <v>0</v>
      </c>
      <c r="D57" s="37">
        <v>0</v>
      </c>
      <c r="E57" s="38"/>
      <c r="F57" s="38"/>
      <c r="G57" s="38"/>
      <c r="H57" s="38"/>
      <c r="I57" s="38"/>
      <c r="J57" s="38"/>
      <c r="K57" s="38"/>
      <c r="L57" s="38"/>
      <c r="M57" s="39"/>
      <c r="N57" s="37">
        <v>0</v>
      </c>
      <c r="O57" s="38"/>
      <c r="P57" s="38"/>
      <c r="Q57" s="38"/>
      <c r="R57" s="38"/>
      <c r="S57" s="39"/>
      <c r="T57" s="37">
        <v>0</v>
      </c>
      <c r="U57" s="38"/>
      <c r="V57" s="38"/>
      <c r="W57" s="38"/>
      <c r="X57" s="40"/>
    </row>
    <row r="58" spans="2:24" ht="18" customHeight="1" x14ac:dyDescent="0.15">
      <c r="B58" s="15" t="s">
        <v>31</v>
      </c>
      <c r="C58" s="16">
        <f t="shared" si="18"/>
        <v>0</v>
      </c>
      <c r="D58" s="45">
        <v>0</v>
      </c>
      <c r="E58" s="46"/>
      <c r="F58" s="46"/>
      <c r="G58" s="46"/>
      <c r="H58" s="46"/>
      <c r="I58" s="46"/>
      <c r="J58" s="46"/>
      <c r="K58" s="46"/>
      <c r="L58" s="46"/>
      <c r="M58" s="47"/>
      <c r="N58" s="45">
        <v>0</v>
      </c>
      <c r="O58" s="46"/>
      <c r="P58" s="46"/>
      <c r="Q58" s="46"/>
      <c r="R58" s="46"/>
      <c r="S58" s="47"/>
      <c r="T58" s="45">
        <v>0</v>
      </c>
      <c r="U58" s="46"/>
      <c r="V58" s="46"/>
      <c r="W58" s="46"/>
      <c r="X58" s="48"/>
    </row>
    <row r="59" spans="2:24" ht="18" customHeight="1" x14ac:dyDescent="0.15">
      <c r="B59" s="19" t="s">
        <v>37</v>
      </c>
      <c r="C59" s="36">
        <f t="shared" si="18"/>
        <v>0.54545454545454497</v>
      </c>
      <c r="D59" s="49">
        <v>0</v>
      </c>
      <c r="E59" s="50"/>
      <c r="F59" s="50"/>
      <c r="G59" s="50"/>
      <c r="H59" s="50"/>
      <c r="I59" s="50"/>
      <c r="J59" s="50"/>
      <c r="K59" s="50"/>
      <c r="L59" s="50"/>
      <c r="M59" s="51"/>
      <c r="N59" s="37">
        <v>0.54545454545454497</v>
      </c>
      <c r="O59" s="38"/>
      <c r="P59" s="38"/>
      <c r="Q59" s="38"/>
      <c r="R59" s="38"/>
      <c r="S59" s="39"/>
      <c r="T59" s="37">
        <v>0</v>
      </c>
      <c r="U59" s="38"/>
      <c r="V59" s="38"/>
      <c r="W59" s="38"/>
      <c r="X59" s="40"/>
    </row>
    <row r="60" spans="2:24" ht="18" customHeight="1" x14ac:dyDescent="0.15">
      <c r="B60" s="15" t="s">
        <v>31</v>
      </c>
      <c r="C60" s="35">
        <f t="shared" si="18"/>
        <v>1</v>
      </c>
      <c r="D60" s="45">
        <v>0</v>
      </c>
      <c r="E60" s="46"/>
      <c r="F60" s="46"/>
      <c r="G60" s="46"/>
      <c r="H60" s="46"/>
      <c r="I60" s="46"/>
      <c r="J60" s="46"/>
      <c r="K60" s="46"/>
      <c r="L60" s="46"/>
      <c r="M60" s="47"/>
      <c r="N60" s="45">
        <v>1</v>
      </c>
      <c r="O60" s="46"/>
      <c r="P60" s="46"/>
      <c r="Q60" s="46"/>
      <c r="R60" s="46"/>
      <c r="S60" s="47"/>
      <c r="T60" s="45">
        <v>0</v>
      </c>
      <c r="U60" s="46"/>
      <c r="V60" s="46"/>
      <c r="W60" s="46"/>
      <c r="X60" s="48"/>
    </row>
    <row r="61" spans="2:24" ht="18" customHeight="1" x14ac:dyDescent="0.15">
      <c r="B61" s="19" t="s">
        <v>38</v>
      </c>
      <c r="C61" s="36">
        <f t="shared" si="18"/>
        <v>1.1414473684210527</v>
      </c>
      <c r="D61" s="37">
        <v>1.0888157894736843</v>
      </c>
      <c r="E61" s="38"/>
      <c r="F61" s="38"/>
      <c r="G61" s="38"/>
      <c r="H61" s="38"/>
      <c r="I61" s="38"/>
      <c r="J61" s="38"/>
      <c r="K61" s="38"/>
      <c r="L61" s="38"/>
      <c r="M61" s="39"/>
      <c r="N61" s="37">
        <v>0</v>
      </c>
      <c r="O61" s="38"/>
      <c r="P61" s="38"/>
      <c r="Q61" s="38"/>
      <c r="R61" s="38"/>
      <c r="S61" s="39"/>
      <c r="T61" s="37">
        <v>5.2631578947368397E-2</v>
      </c>
      <c r="U61" s="38"/>
      <c r="V61" s="38"/>
      <c r="W61" s="38"/>
      <c r="X61" s="40"/>
    </row>
    <row r="62" spans="2:24" ht="18" customHeight="1" x14ac:dyDescent="0.15">
      <c r="B62" s="15" t="s">
        <v>31</v>
      </c>
      <c r="C62" s="16">
        <f t="shared" si="18"/>
        <v>1</v>
      </c>
      <c r="D62" s="45">
        <v>0.95389048991354475</v>
      </c>
      <c r="E62" s="46"/>
      <c r="F62" s="46"/>
      <c r="G62" s="46"/>
      <c r="H62" s="46"/>
      <c r="I62" s="46"/>
      <c r="J62" s="46"/>
      <c r="K62" s="46"/>
      <c r="L62" s="46"/>
      <c r="M62" s="47"/>
      <c r="N62" s="45">
        <v>0</v>
      </c>
      <c r="O62" s="46"/>
      <c r="P62" s="46"/>
      <c r="Q62" s="46"/>
      <c r="R62" s="46"/>
      <c r="S62" s="47"/>
      <c r="T62" s="45">
        <v>4.6109510086455308E-2</v>
      </c>
      <c r="U62" s="46"/>
      <c r="V62" s="46"/>
      <c r="W62" s="46"/>
      <c r="X62" s="48"/>
    </row>
    <row r="63" spans="2:24" ht="18" customHeight="1" x14ac:dyDescent="0.15">
      <c r="B63" s="19" t="s">
        <v>39</v>
      </c>
      <c r="C63" s="36">
        <f t="shared" si="18"/>
        <v>0</v>
      </c>
      <c r="D63" s="37">
        <v>0</v>
      </c>
      <c r="E63" s="38"/>
      <c r="F63" s="38"/>
      <c r="G63" s="38"/>
      <c r="H63" s="38"/>
      <c r="I63" s="38"/>
      <c r="J63" s="38"/>
      <c r="K63" s="38"/>
      <c r="L63" s="38"/>
      <c r="M63" s="39"/>
      <c r="N63" s="37">
        <v>0</v>
      </c>
      <c r="O63" s="38"/>
      <c r="P63" s="38"/>
      <c r="Q63" s="38"/>
      <c r="R63" s="38"/>
      <c r="S63" s="39"/>
      <c r="T63" s="37">
        <v>0</v>
      </c>
      <c r="U63" s="38"/>
      <c r="V63" s="38"/>
      <c r="W63" s="38"/>
      <c r="X63" s="40"/>
    </row>
    <row r="64" spans="2:24" ht="18" customHeight="1" x14ac:dyDescent="0.15">
      <c r="B64" s="15" t="s">
        <v>31</v>
      </c>
      <c r="C64" s="16">
        <f t="shared" si="18"/>
        <v>0</v>
      </c>
      <c r="D64" s="45">
        <v>0</v>
      </c>
      <c r="E64" s="46"/>
      <c r="F64" s="46"/>
      <c r="G64" s="46"/>
      <c r="H64" s="46"/>
      <c r="I64" s="46"/>
      <c r="J64" s="46"/>
      <c r="K64" s="46"/>
      <c r="L64" s="46"/>
      <c r="M64" s="47"/>
      <c r="N64" s="45">
        <v>0</v>
      </c>
      <c r="O64" s="46"/>
      <c r="P64" s="46"/>
      <c r="Q64" s="46"/>
      <c r="R64" s="46"/>
      <c r="S64" s="47"/>
      <c r="T64" s="45">
        <v>0</v>
      </c>
      <c r="U64" s="46"/>
      <c r="V64" s="46"/>
      <c r="W64" s="46"/>
      <c r="X64" s="48"/>
    </row>
    <row r="65" spans="2:36" ht="18" customHeight="1" x14ac:dyDescent="0.15">
      <c r="B65" s="19" t="s">
        <v>40</v>
      </c>
      <c r="C65" s="36">
        <f t="shared" si="18"/>
        <v>0.38418079096045232</v>
      </c>
      <c r="D65" s="37">
        <v>0.38418079096045232</v>
      </c>
      <c r="E65" s="38"/>
      <c r="F65" s="38"/>
      <c r="G65" s="38"/>
      <c r="H65" s="38"/>
      <c r="I65" s="38"/>
      <c r="J65" s="38"/>
      <c r="K65" s="38"/>
      <c r="L65" s="38"/>
      <c r="M65" s="39"/>
      <c r="N65" s="37">
        <v>0</v>
      </c>
      <c r="O65" s="38"/>
      <c r="P65" s="38"/>
      <c r="Q65" s="38"/>
      <c r="R65" s="38"/>
      <c r="S65" s="39"/>
      <c r="T65" s="37">
        <v>0</v>
      </c>
      <c r="U65" s="38"/>
      <c r="V65" s="38"/>
      <c r="W65" s="38"/>
      <c r="X65" s="40"/>
      <c r="AJ65" s="3">
        <v>4.519774E-2</v>
      </c>
    </row>
    <row r="66" spans="2:36" ht="18" customHeight="1" x14ac:dyDescent="0.15">
      <c r="B66" s="15" t="s">
        <v>31</v>
      </c>
      <c r="C66" s="35">
        <f t="shared" si="18"/>
        <v>0.99999999999999989</v>
      </c>
      <c r="D66" s="45">
        <v>0.99999999999999989</v>
      </c>
      <c r="E66" s="46"/>
      <c r="F66" s="46"/>
      <c r="G66" s="46"/>
      <c r="H66" s="46"/>
      <c r="I66" s="46"/>
      <c r="J66" s="46"/>
      <c r="K66" s="46"/>
      <c r="L66" s="46"/>
      <c r="M66" s="47"/>
      <c r="N66" s="45">
        <v>0</v>
      </c>
      <c r="O66" s="46"/>
      <c r="P66" s="46"/>
      <c r="Q66" s="46"/>
      <c r="R66" s="46"/>
      <c r="S66" s="47"/>
      <c r="T66" s="45">
        <v>0</v>
      </c>
      <c r="U66" s="46"/>
      <c r="V66" s="46"/>
      <c r="W66" s="46"/>
      <c r="X66" s="48"/>
    </row>
    <row r="67" spans="2:36" ht="18" customHeight="1" x14ac:dyDescent="0.15">
      <c r="B67" s="19" t="s">
        <v>41</v>
      </c>
      <c r="C67" s="36">
        <f t="shared" si="18"/>
        <v>0.39344262295081922</v>
      </c>
      <c r="D67" s="37">
        <v>0.2950819672131143</v>
      </c>
      <c r="E67" s="38"/>
      <c r="F67" s="38"/>
      <c r="G67" s="38"/>
      <c r="H67" s="38"/>
      <c r="I67" s="38"/>
      <c r="J67" s="38"/>
      <c r="K67" s="38"/>
      <c r="L67" s="38"/>
      <c r="M67" s="39"/>
      <c r="N67" s="37">
        <v>0</v>
      </c>
      <c r="O67" s="38"/>
      <c r="P67" s="38"/>
      <c r="Q67" s="38"/>
      <c r="R67" s="38"/>
      <c r="S67" s="39"/>
      <c r="T67" s="37">
        <v>9.8360655737704888E-2</v>
      </c>
      <c r="U67" s="38"/>
      <c r="V67" s="38"/>
      <c r="W67" s="38"/>
      <c r="X67" s="40"/>
    </row>
    <row r="68" spans="2:36" ht="18" customHeight="1" x14ac:dyDescent="0.15">
      <c r="B68" s="15" t="s">
        <v>31</v>
      </c>
      <c r="C68" s="16">
        <f t="shared" si="18"/>
        <v>1</v>
      </c>
      <c r="D68" s="45">
        <v>0.74999999999999978</v>
      </c>
      <c r="E68" s="46"/>
      <c r="F68" s="46"/>
      <c r="G68" s="46"/>
      <c r="H68" s="46"/>
      <c r="I68" s="46"/>
      <c r="J68" s="46"/>
      <c r="K68" s="46"/>
      <c r="L68" s="46"/>
      <c r="M68" s="47"/>
      <c r="N68" s="45">
        <v>0</v>
      </c>
      <c r="O68" s="46"/>
      <c r="P68" s="46"/>
      <c r="Q68" s="46"/>
      <c r="R68" s="46"/>
      <c r="S68" s="47"/>
      <c r="T68" s="45">
        <v>0.25000000000000022</v>
      </c>
      <c r="U68" s="46"/>
      <c r="V68" s="46"/>
      <c r="W68" s="46"/>
      <c r="X68" s="48"/>
    </row>
    <row r="69" spans="2:36" ht="18" customHeight="1" x14ac:dyDescent="0.15">
      <c r="B69" s="19" t="s">
        <v>42</v>
      </c>
      <c r="C69" s="36">
        <f t="shared" si="18"/>
        <v>0</v>
      </c>
      <c r="D69" s="37">
        <v>0</v>
      </c>
      <c r="E69" s="38"/>
      <c r="F69" s="38"/>
      <c r="G69" s="38"/>
      <c r="H69" s="38"/>
      <c r="I69" s="38"/>
      <c r="J69" s="38"/>
      <c r="K69" s="38"/>
      <c r="L69" s="38"/>
      <c r="M69" s="39"/>
      <c r="N69" s="37">
        <v>0</v>
      </c>
      <c r="O69" s="38"/>
      <c r="P69" s="38"/>
      <c r="Q69" s="38"/>
      <c r="R69" s="38"/>
      <c r="S69" s="39"/>
      <c r="T69" s="37">
        <v>0</v>
      </c>
      <c r="U69" s="38"/>
      <c r="V69" s="38"/>
      <c r="W69" s="38"/>
      <c r="X69" s="40"/>
    </row>
    <row r="70" spans="2:36" ht="18" customHeight="1" x14ac:dyDescent="0.15">
      <c r="B70" s="15" t="s">
        <v>31</v>
      </c>
      <c r="C70" s="16">
        <f t="shared" si="18"/>
        <v>0</v>
      </c>
      <c r="D70" s="45">
        <v>0</v>
      </c>
      <c r="E70" s="46"/>
      <c r="F70" s="46"/>
      <c r="G70" s="46"/>
      <c r="H70" s="46"/>
      <c r="I70" s="46"/>
      <c r="J70" s="46"/>
      <c r="K70" s="46"/>
      <c r="L70" s="46"/>
      <c r="M70" s="47"/>
      <c r="N70" s="45">
        <v>0</v>
      </c>
      <c r="O70" s="46"/>
      <c r="P70" s="46"/>
      <c r="Q70" s="46"/>
      <c r="R70" s="46"/>
      <c r="S70" s="47"/>
      <c r="T70" s="45">
        <v>0</v>
      </c>
      <c r="U70" s="46"/>
      <c r="V70" s="46"/>
      <c r="W70" s="46"/>
      <c r="X70" s="48"/>
    </row>
    <row r="71" spans="2:36" ht="18" customHeight="1" x14ac:dyDescent="0.15">
      <c r="B71" s="24" t="s">
        <v>43</v>
      </c>
      <c r="C71" s="36">
        <f t="shared" si="18"/>
        <v>0</v>
      </c>
      <c r="D71" s="37">
        <v>0</v>
      </c>
      <c r="E71" s="38"/>
      <c r="F71" s="38"/>
      <c r="G71" s="38"/>
      <c r="H71" s="38"/>
      <c r="I71" s="38"/>
      <c r="J71" s="38"/>
      <c r="K71" s="38"/>
      <c r="L71" s="38"/>
      <c r="M71" s="39"/>
      <c r="N71" s="37">
        <v>0</v>
      </c>
      <c r="O71" s="38"/>
      <c r="P71" s="38"/>
      <c r="Q71" s="38"/>
      <c r="R71" s="38"/>
      <c r="S71" s="39"/>
      <c r="T71" s="37">
        <v>0</v>
      </c>
      <c r="U71" s="38"/>
      <c r="V71" s="38"/>
      <c r="W71" s="38"/>
      <c r="X71" s="40"/>
    </row>
    <row r="72" spans="2:36" ht="18" customHeight="1" x14ac:dyDescent="0.15">
      <c r="B72" s="15" t="s">
        <v>31</v>
      </c>
      <c r="C72" s="16">
        <f t="shared" si="18"/>
        <v>0</v>
      </c>
      <c r="D72" s="45">
        <v>0</v>
      </c>
      <c r="E72" s="46"/>
      <c r="F72" s="46"/>
      <c r="G72" s="46"/>
      <c r="H72" s="46"/>
      <c r="I72" s="46"/>
      <c r="J72" s="46"/>
      <c r="K72" s="46"/>
      <c r="L72" s="46"/>
      <c r="M72" s="47"/>
      <c r="N72" s="45">
        <v>0</v>
      </c>
      <c r="O72" s="46"/>
      <c r="P72" s="46"/>
      <c r="Q72" s="46"/>
      <c r="R72" s="46"/>
      <c r="S72" s="47"/>
      <c r="T72" s="45">
        <v>0</v>
      </c>
      <c r="U72" s="46"/>
      <c r="V72" s="46"/>
      <c r="W72" s="46"/>
      <c r="X72" s="48"/>
    </row>
    <row r="73" spans="2:36" ht="18" customHeight="1" x14ac:dyDescent="0.15">
      <c r="B73" s="23" t="s">
        <v>44</v>
      </c>
      <c r="C73" s="36">
        <f t="shared" si="18"/>
        <v>0</v>
      </c>
      <c r="D73" s="37">
        <v>0</v>
      </c>
      <c r="E73" s="38"/>
      <c r="F73" s="38"/>
      <c r="G73" s="38"/>
      <c r="H73" s="38"/>
      <c r="I73" s="38"/>
      <c r="J73" s="38"/>
      <c r="K73" s="38"/>
      <c r="L73" s="38"/>
      <c r="M73" s="39"/>
      <c r="N73" s="37">
        <v>0</v>
      </c>
      <c r="O73" s="38"/>
      <c r="P73" s="38"/>
      <c r="Q73" s="38"/>
      <c r="R73" s="38"/>
      <c r="S73" s="39"/>
      <c r="T73" s="37">
        <v>0</v>
      </c>
      <c r="U73" s="38"/>
      <c r="V73" s="38"/>
      <c r="W73" s="38"/>
      <c r="X73" s="40"/>
    </row>
    <row r="74" spans="2:36" ht="18" customHeight="1" x14ac:dyDescent="0.15">
      <c r="B74" s="15" t="s">
        <v>31</v>
      </c>
      <c r="C74" s="16">
        <f t="shared" si="18"/>
        <v>0</v>
      </c>
      <c r="D74" s="45">
        <v>0</v>
      </c>
      <c r="E74" s="46"/>
      <c r="F74" s="46"/>
      <c r="G74" s="46"/>
      <c r="H74" s="46"/>
      <c r="I74" s="46"/>
      <c r="J74" s="46"/>
      <c r="K74" s="46"/>
      <c r="L74" s="46"/>
      <c r="M74" s="47"/>
      <c r="N74" s="45">
        <v>0</v>
      </c>
      <c r="O74" s="46"/>
      <c r="P74" s="46"/>
      <c r="Q74" s="46"/>
      <c r="R74" s="46"/>
      <c r="S74" s="47"/>
      <c r="T74" s="45">
        <v>0</v>
      </c>
      <c r="U74" s="46"/>
      <c r="V74" s="46"/>
      <c r="W74" s="46"/>
      <c r="X74" s="48"/>
    </row>
    <row r="75" spans="2:36" ht="18" customHeight="1" x14ac:dyDescent="0.15">
      <c r="B75" s="23" t="s">
        <v>45</v>
      </c>
      <c r="C75" s="36">
        <f t="shared" si="18"/>
        <v>0</v>
      </c>
      <c r="D75" s="37">
        <v>0</v>
      </c>
      <c r="E75" s="38"/>
      <c r="F75" s="38"/>
      <c r="G75" s="38"/>
      <c r="H75" s="38"/>
      <c r="I75" s="38"/>
      <c r="J75" s="38"/>
      <c r="K75" s="38"/>
      <c r="L75" s="38"/>
      <c r="M75" s="39"/>
      <c r="N75" s="37">
        <v>0</v>
      </c>
      <c r="O75" s="38"/>
      <c r="P75" s="38"/>
      <c r="Q75" s="38"/>
      <c r="R75" s="38"/>
      <c r="S75" s="39"/>
      <c r="T75" s="37">
        <v>0</v>
      </c>
      <c r="U75" s="38"/>
      <c r="V75" s="38"/>
      <c r="W75" s="38"/>
      <c r="X75" s="40"/>
    </row>
    <row r="76" spans="2:36" ht="18" customHeight="1" x14ac:dyDescent="0.15">
      <c r="B76" s="15" t="s">
        <v>31</v>
      </c>
      <c r="C76" s="16">
        <f t="shared" si="18"/>
        <v>0</v>
      </c>
      <c r="D76" s="45">
        <v>0</v>
      </c>
      <c r="E76" s="46"/>
      <c r="F76" s="46"/>
      <c r="G76" s="46"/>
      <c r="H76" s="46"/>
      <c r="I76" s="46"/>
      <c r="J76" s="46"/>
      <c r="K76" s="46"/>
      <c r="L76" s="46"/>
      <c r="M76" s="47"/>
      <c r="N76" s="45">
        <v>0</v>
      </c>
      <c r="O76" s="46"/>
      <c r="P76" s="46"/>
      <c r="Q76" s="46"/>
      <c r="R76" s="46"/>
      <c r="S76" s="47"/>
      <c r="T76" s="45">
        <v>0</v>
      </c>
      <c r="U76" s="46"/>
      <c r="V76" s="46"/>
      <c r="W76" s="46"/>
      <c r="X76" s="48"/>
    </row>
    <row r="77" spans="2:36" ht="18" customHeight="1" x14ac:dyDescent="0.15">
      <c r="B77" s="19" t="s">
        <v>46</v>
      </c>
      <c r="C77" s="36">
        <f t="shared" si="18"/>
        <v>0</v>
      </c>
      <c r="D77" s="37">
        <v>0</v>
      </c>
      <c r="E77" s="38"/>
      <c r="F77" s="38"/>
      <c r="G77" s="38"/>
      <c r="H77" s="38"/>
      <c r="I77" s="38"/>
      <c r="J77" s="38"/>
      <c r="K77" s="38"/>
      <c r="L77" s="38"/>
      <c r="M77" s="39"/>
      <c r="N77" s="37">
        <v>0</v>
      </c>
      <c r="O77" s="38"/>
      <c r="P77" s="38"/>
      <c r="Q77" s="38"/>
      <c r="R77" s="38"/>
      <c r="S77" s="39"/>
      <c r="T77" s="37">
        <v>0</v>
      </c>
      <c r="U77" s="38"/>
      <c r="V77" s="38"/>
      <c r="W77" s="38"/>
      <c r="X77" s="40"/>
    </row>
    <row r="78" spans="2:36" ht="18" customHeight="1" x14ac:dyDescent="0.15">
      <c r="B78" s="15" t="s">
        <v>31</v>
      </c>
      <c r="C78" s="16">
        <f t="shared" si="18"/>
        <v>0</v>
      </c>
      <c r="D78" s="45">
        <v>0</v>
      </c>
      <c r="E78" s="46"/>
      <c r="F78" s="46"/>
      <c r="G78" s="46"/>
      <c r="H78" s="46"/>
      <c r="I78" s="46"/>
      <c r="J78" s="46"/>
      <c r="K78" s="46"/>
      <c r="L78" s="46"/>
      <c r="M78" s="47"/>
      <c r="N78" s="45">
        <v>0</v>
      </c>
      <c r="O78" s="46"/>
      <c r="P78" s="46"/>
      <c r="Q78" s="46"/>
      <c r="R78" s="46"/>
      <c r="S78" s="47"/>
      <c r="T78" s="45">
        <v>0</v>
      </c>
      <c r="U78" s="46"/>
      <c r="V78" s="46"/>
      <c r="W78" s="46"/>
      <c r="X78" s="48"/>
    </row>
    <row r="79" spans="2:36" ht="18" customHeight="1" x14ac:dyDescent="0.15">
      <c r="B79" s="9" t="s">
        <v>47</v>
      </c>
      <c r="C79" s="36">
        <f t="shared" si="18"/>
        <v>0</v>
      </c>
      <c r="D79" s="37">
        <v>0</v>
      </c>
      <c r="E79" s="38"/>
      <c r="F79" s="38"/>
      <c r="G79" s="38"/>
      <c r="H79" s="38"/>
      <c r="I79" s="38"/>
      <c r="J79" s="38"/>
      <c r="K79" s="38"/>
      <c r="L79" s="38"/>
      <c r="M79" s="39"/>
      <c r="N79" s="37">
        <v>0</v>
      </c>
      <c r="O79" s="38"/>
      <c r="P79" s="38"/>
      <c r="Q79" s="38"/>
      <c r="R79" s="38"/>
      <c r="S79" s="39"/>
      <c r="T79" s="37">
        <v>0</v>
      </c>
      <c r="U79" s="38"/>
      <c r="V79" s="38"/>
      <c r="W79" s="38"/>
      <c r="X79" s="40"/>
    </row>
    <row r="80" spans="2:36" ht="18" customHeight="1" thickBot="1" x14ac:dyDescent="0.2">
      <c r="B80" s="27" t="s">
        <v>31</v>
      </c>
      <c r="C80" s="28">
        <f t="shared" si="18"/>
        <v>0</v>
      </c>
      <c r="D80" s="41">
        <v>0</v>
      </c>
      <c r="E80" s="42"/>
      <c r="F80" s="42"/>
      <c r="G80" s="42"/>
      <c r="H80" s="42"/>
      <c r="I80" s="42"/>
      <c r="J80" s="42"/>
      <c r="K80" s="42"/>
      <c r="L80" s="42"/>
      <c r="M80" s="43"/>
      <c r="N80" s="41">
        <v>0</v>
      </c>
      <c r="O80" s="42"/>
      <c r="P80" s="42"/>
      <c r="Q80" s="42"/>
      <c r="R80" s="42"/>
      <c r="S80" s="43"/>
      <c r="T80" s="41">
        <v>0</v>
      </c>
      <c r="U80" s="42"/>
      <c r="V80" s="42"/>
      <c r="W80" s="42"/>
      <c r="X80" s="44"/>
    </row>
  </sheetData>
  <mergeCells count="125">
    <mergeCell ref="U3:U5"/>
    <mergeCell ref="V3:V5"/>
    <mergeCell ref="W3:W5"/>
    <mergeCell ref="X3:X5"/>
    <mergeCell ref="B3:B5"/>
    <mergeCell ref="C3:C5"/>
    <mergeCell ref="D3:M4"/>
    <mergeCell ref="N3:O4"/>
    <mergeCell ref="P3:R4"/>
    <mergeCell ref="S3:T4"/>
    <mergeCell ref="D47:M47"/>
    <mergeCell ref="N47:S47"/>
    <mergeCell ref="T47:X47"/>
    <mergeCell ref="D48:M48"/>
    <mergeCell ref="N48:S48"/>
    <mergeCell ref="T48:X48"/>
    <mergeCell ref="B43:B46"/>
    <mergeCell ref="C43:C46"/>
    <mergeCell ref="D43:M43"/>
    <mergeCell ref="N43:S43"/>
    <mergeCell ref="T43:X43"/>
    <mergeCell ref="D44:M45"/>
    <mergeCell ref="N44:O45"/>
    <mergeCell ref="P44:R45"/>
    <mergeCell ref="S44:T45"/>
    <mergeCell ref="U44:U46"/>
    <mergeCell ref="V44:V46"/>
    <mergeCell ref="W44:W46"/>
    <mergeCell ref="X44:X46"/>
    <mergeCell ref="D51:M51"/>
    <mergeCell ref="N51:S51"/>
    <mergeCell ref="T51:X51"/>
    <mergeCell ref="D52:M52"/>
    <mergeCell ref="N52:S52"/>
    <mergeCell ref="T52:X52"/>
    <mergeCell ref="D49:M49"/>
    <mergeCell ref="N49:S49"/>
    <mergeCell ref="T49:X49"/>
    <mergeCell ref="D50:M50"/>
    <mergeCell ref="N50:S50"/>
    <mergeCell ref="T50:X50"/>
    <mergeCell ref="D55:M55"/>
    <mergeCell ref="N55:S55"/>
    <mergeCell ref="T55:X55"/>
    <mergeCell ref="D56:M56"/>
    <mergeCell ref="N56:S56"/>
    <mergeCell ref="T56:X56"/>
    <mergeCell ref="D53:M53"/>
    <mergeCell ref="N53:S53"/>
    <mergeCell ref="T53:X53"/>
    <mergeCell ref="D54:M54"/>
    <mergeCell ref="N54:S54"/>
    <mergeCell ref="T54:X54"/>
    <mergeCell ref="D59:M59"/>
    <mergeCell ref="N59:S59"/>
    <mergeCell ref="T59:X59"/>
    <mergeCell ref="D60:M60"/>
    <mergeCell ref="N60:S60"/>
    <mergeCell ref="T60:X60"/>
    <mergeCell ref="D57:M57"/>
    <mergeCell ref="N57:S57"/>
    <mergeCell ref="T57:X57"/>
    <mergeCell ref="D58:M58"/>
    <mergeCell ref="N58:S58"/>
    <mergeCell ref="T58:X58"/>
    <mergeCell ref="D63:M63"/>
    <mergeCell ref="N63:S63"/>
    <mergeCell ref="T63:X63"/>
    <mergeCell ref="D64:M64"/>
    <mergeCell ref="N64:S64"/>
    <mergeCell ref="T64:X64"/>
    <mergeCell ref="D61:M61"/>
    <mergeCell ref="N61:S61"/>
    <mergeCell ref="T61:X61"/>
    <mergeCell ref="D62:M62"/>
    <mergeCell ref="N62:S62"/>
    <mergeCell ref="T62:X62"/>
    <mergeCell ref="D67:M67"/>
    <mergeCell ref="N67:S67"/>
    <mergeCell ref="T67:X67"/>
    <mergeCell ref="D68:M68"/>
    <mergeCell ref="N68:S68"/>
    <mergeCell ref="T68:X68"/>
    <mergeCell ref="D65:M65"/>
    <mergeCell ref="N65:S65"/>
    <mergeCell ref="T65:X65"/>
    <mergeCell ref="D66:M66"/>
    <mergeCell ref="N66:S66"/>
    <mergeCell ref="T66:X66"/>
    <mergeCell ref="D71:M71"/>
    <mergeCell ref="N71:S71"/>
    <mergeCell ref="T71:X71"/>
    <mergeCell ref="D72:M72"/>
    <mergeCell ref="N72:S72"/>
    <mergeCell ref="T72:X72"/>
    <mergeCell ref="D69:M69"/>
    <mergeCell ref="N69:S69"/>
    <mergeCell ref="T69:X69"/>
    <mergeCell ref="D70:M70"/>
    <mergeCell ref="N70:S70"/>
    <mergeCell ref="T70:X70"/>
    <mergeCell ref="D75:M75"/>
    <mergeCell ref="N75:S75"/>
    <mergeCell ref="T75:X75"/>
    <mergeCell ref="D76:M76"/>
    <mergeCell ref="N76:S76"/>
    <mergeCell ref="T76:X76"/>
    <mergeCell ref="D73:M73"/>
    <mergeCell ref="N73:S73"/>
    <mergeCell ref="T73:X73"/>
    <mergeCell ref="D74:M74"/>
    <mergeCell ref="N74:S74"/>
    <mergeCell ref="T74:X74"/>
    <mergeCell ref="D79:M79"/>
    <mergeCell ref="N79:S79"/>
    <mergeCell ref="T79:X79"/>
    <mergeCell ref="D80:M80"/>
    <mergeCell ref="N80:S80"/>
    <mergeCell ref="T80:X80"/>
    <mergeCell ref="D77:M77"/>
    <mergeCell ref="N77:S77"/>
    <mergeCell ref="T77:X77"/>
    <mergeCell ref="D78:M78"/>
    <mergeCell ref="N78:S78"/>
    <mergeCell ref="T78:X78"/>
  </mergeCells>
  <phoneticPr fontId="3"/>
  <pageMargins left="0.39370078740157483" right="0.39370078740157483" top="0.78740157480314965" bottom="0.78740157480314965" header="0.51181102362204722" footer="0.31496062992125984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39（１）</vt:lpstr>
      <vt:lpstr>'39（１）'!Print_Area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2016-03-31T06:38:46Z</dcterms:created>
  <dcterms:modified xsi:type="dcterms:W3CDTF">2016-03-31T07:22:58Z</dcterms:modified>
</cp:coreProperties>
</file>