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75" windowWidth="19395" windowHeight="7380"/>
  </bookViews>
  <sheets>
    <sheet name="表35全国特定健診・特定保健指導" sheetId="1" r:id="rId1"/>
  </sheets>
  <definedNames>
    <definedName name="_xlnm.Print_Area" localSheetId="0">表35全国特定健診・特定保健指導!$A$1:$Q$13</definedName>
  </definedNames>
  <calcPr calcId="145621"/>
</workbook>
</file>

<file path=xl/calcChain.xml><?xml version="1.0" encoding="utf-8"?>
<calcChain xmlns="http://schemas.openxmlformats.org/spreadsheetml/2006/main">
  <c r="P10" i="1" l="1"/>
  <c r="O10" i="1"/>
  <c r="N10" i="1"/>
  <c r="M10" i="1"/>
  <c r="L10" i="1"/>
  <c r="K10" i="1"/>
  <c r="J10" i="1"/>
  <c r="I10" i="1"/>
  <c r="H10" i="1"/>
  <c r="G10" i="1"/>
  <c r="F10" i="1"/>
  <c r="E10" i="1"/>
  <c r="D9" i="1"/>
  <c r="C9" i="1"/>
  <c r="D8" i="1"/>
  <c r="C8" i="1"/>
  <c r="D7" i="1"/>
  <c r="D10" i="1" s="1"/>
  <c r="C7" i="1"/>
  <c r="C10" i="1" s="1"/>
</calcChain>
</file>

<file path=xl/sharedStrings.xml><?xml version="1.0" encoding="utf-8"?>
<sst xmlns="http://schemas.openxmlformats.org/spreadsheetml/2006/main" count="24" uniqueCount="18">
  <si>
    <t>表35　全国の特定健診・特定保健指導に関わっている常勤保健師数及び今年度中に関わることが予想されている常勤保健師の合計配置人数</t>
    <rPh sb="0" eb="1">
      <t>ヒョウ</t>
    </rPh>
    <rPh sb="7" eb="9">
      <t>トクテイ</t>
    </rPh>
    <rPh sb="9" eb="11">
      <t>ケンシン</t>
    </rPh>
    <rPh sb="12" eb="14">
      <t>トクテイ</t>
    </rPh>
    <rPh sb="14" eb="16">
      <t>ホケン</t>
    </rPh>
    <rPh sb="16" eb="18">
      <t>シドウ</t>
    </rPh>
    <rPh sb="19" eb="20">
      <t>カカ</t>
    </rPh>
    <rPh sb="25" eb="27">
      <t>ジョウキン</t>
    </rPh>
    <rPh sb="27" eb="30">
      <t>ホケンシ</t>
    </rPh>
    <rPh sb="30" eb="31">
      <t>スウ</t>
    </rPh>
    <rPh sb="31" eb="32">
      <t>オヨ</t>
    </rPh>
    <rPh sb="33" eb="36">
      <t>コンネンド</t>
    </rPh>
    <rPh sb="36" eb="37">
      <t>チュウ</t>
    </rPh>
    <rPh sb="38" eb="39">
      <t>カカ</t>
    </rPh>
    <phoneticPr fontId="4"/>
  </si>
  <si>
    <t>　　</t>
    <phoneticPr fontId="4"/>
  </si>
  <si>
    <t>６＋７</t>
    <phoneticPr fontId="4"/>
  </si>
  <si>
    <t>（単位：人）</t>
    <phoneticPr fontId="4"/>
  </si>
  <si>
    <t>総数</t>
    <rPh sb="0" eb="2">
      <t>ソウスウ</t>
    </rPh>
    <phoneticPr fontId="4"/>
  </si>
  <si>
    <t>①本庁</t>
    <rPh sb="1" eb="3">
      <t>ホンチョウ</t>
    </rPh>
    <phoneticPr fontId="4"/>
  </si>
  <si>
    <t>②保健所</t>
    <rPh sb="1" eb="4">
      <t>ホケンジョ</t>
    </rPh>
    <phoneticPr fontId="4"/>
  </si>
  <si>
    <t>③市町村　　　　　　　　　　　保健センター</t>
    <phoneticPr fontId="4"/>
  </si>
  <si>
    <t>④市町村保健センター類似施設及び保健センター以外の施設</t>
    <rPh sb="1" eb="4">
      <t>シチョウソン</t>
    </rPh>
    <rPh sb="4" eb="6">
      <t>ホケン</t>
    </rPh>
    <rPh sb="10" eb="12">
      <t>ルイジ</t>
    </rPh>
    <rPh sb="12" eb="14">
      <t>シセツ</t>
    </rPh>
    <rPh sb="14" eb="15">
      <t>オヨ</t>
    </rPh>
    <rPh sb="16" eb="18">
      <t>ホケン</t>
    </rPh>
    <rPh sb="22" eb="24">
      <t>イガイ</t>
    </rPh>
    <rPh sb="25" eb="27">
      <t>シセツ</t>
    </rPh>
    <phoneticPr fontId="4"/>
  </si>
  <si>
    <t>⑤①～④以外の施設</t>
    <phoneticPr fontId="4"/>
  </si>
  <si>
    <t>⑥他の団体・自治体への出向等</t>
    <phoneticPr fontId="4"/>
  </si>
  <si>
    <t>うち専任者数</t>
    <rPh sb="2" eb="4">
      <t>センニン</t>
    </rPh>
    <rPh sb="4" eb="5">
      <t>シャ</t>
    </rPh>
    <rPh sb="5" eb="6">
      <t>スウ</t>
    </rPh>
    <phoneticPr fontId="4"/>
  </si>
  <si>
    <t>保健所設置市</t>
    <rPh sb="0" eb="3">
      <t>ホケンショ</t>
    </rPh>
    <rPh sb="3" eb="5">
      <t>セッチ</t>
    </rPh>
    <rPh sb="5" eb="6">
      <t>シ</t>
    </rPh>
    <phoneticPr fontId="4"/>
  </si>
  <si>
    <t>特 別 区</t>
    <rPh sb="0" eb="1">
      <t>トク</t>
    </rPh>
    <rPh sb="2" eb="3">
      <t>ベツ</t>
    </rPh>
    <rPh sb="4" eb="5">
      <t>ク</t>
    </rPh>
    <phoneticPr fontId="4"/>
  </si>
  <si>
    <t>市 町 村</t>
    <rPh sb="0" eb="1">
      <t>シ</t>
    </rPh>
    <rPh sb="2" eb="3">
      <t>マチ</t>
    </rPh>
    <rPh sb="4" eb="5">
      <t>ムラ</t>
    </rPh>
    <phoneticPr fontId="4"/>
  </si>
  <si>
    <t>合　計</t>
    <rPh sb="0" eb="1">
      <t>ゴウ</t>
    </rPh>
    <phoneticPr fontId="4"/>
  </si>
  <si>
    <t>注１　　平成２６年５月１日現在</t>
    <rPh sb="0" eb="1">
      <t>チュウ</t>
    </rPh>
    <phoneticPr fontId="4"/>
  </si>
  <si>
    <t>注２　　対象者は、専任であるか否かに関わらず、主として特定健診・特定保健指導に関与する常勤保健師であり、一時的な補助は除く。　　</t>
    <rPh sb="0" eb="1">
      <t>チュウ</t>
    </rPh>
    <rPh sb="4" eb="7">
      <t>タイショウシャ</t>
    </rPh>
    <rPh sb="9" eb="11">
      <t>センニン</t>
    </rPh>
    <rPh sb="15" eb="16">
      <t>イナ</t>
    </rPh>
    <rPh sb="18" eb="19">
      <t>カカ</t>
    </rPh>
    <rPh sb="23" eb="24">
      <t>シュ</t>
    </rPh>
    <rPh sb="27" eb="29">
      <t>トクテイ</t>
    </rPh>
    <rPh sb="29" eb="31">
      <t>ケンシン</t>
    </rPh>
    <rPh sb="32" eb="34">
      <t>トクテイ</t>
    </rPh>
    <rPh sb="34" eb="36">
      <t>ホケン</t>
    </rPh>
    <rPh sb="36" eb="38">
      <t>シドウ</t>
    </rPh>
    <rPh sb="39" eb="41">
      <t>カンヨ</t>
    </rPh>
    <rPh sb="43" eb="45">
      <t>ジョウキン</t>
    </rPh>
    <rPh sb="45" eb="48">
      <t>ホケンシ</t>
    </rPh>
    <rPh sb="52" eb="55">
      <t>イチジテキ</t>
    </rPh>
    <rPh sb="56" eb="58">
      <t>ホジョ</t>
    </rPh>
    <rPh sb="59" eb="60">
      <t>ノゾ</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</si>
</sst>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76" formatCode="_ * #,##0_ ;_ * \-#,##0_ ;_ * &quot;-&quot;??_ ;_ @_ "/>
  </numFmts>
  <fonts count="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b/>
      <sz val="14"/>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sz val="11"/>
      <color indexed="8"/>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97">
    <xf numFmtId="0" fontId="0"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2"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2"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2"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2"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cellStyleXfs>
  <cellXfs count="44">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0" fillId="0" borderId="1" xfId="0" applyBorder="1" applyAlignment="1">
      <alignmen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3" xfId="0" applyFont="1" applyBorder="1" applyAlignment="1">
      <alignment horizontal="center" vertical="center"/>
    </xf>
    <xf numFmtId="0" fontId="0" fillId="0" borderId="6" xfId="0" applyBorder="1" applyAlignment="1">
      <alignment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0" fillId="0" borderId="9" xfId="0"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xf>
    <xf numFmtId="0" fontId="5" fillId="0" borderId="13" xfId="0" applyFont="1" applyBorder="1" applyAlignment="1">
      <alignment horizontal="center" vertical="center"/>
    </xf>
    <xf numFmtId="176" fontId="2" fillId="2" borderId="14" xfId="1" applyNumberFormat="1" applyFont="1" applyFill="1" applyBorder="1" applyAlignment="1">
      <alignment vertical="center"/>
    </xf>
    <xf numFmtId="176" fontId="2" fillId="2" borderId="15" xfId="1" applyNumberFormat="1" applyFont="1" applyFill="1" applyBorder="1" applyAlignment="1">
      <alignment vertical="center"/>
    </xf>
    <xf numFmtId="176" fontId="0" fillId="0" borderId="14" xfId="1" applyNumberFormat="1" applyFont="1" applyBorder="1" applyAlignment="1">
      <alignment vertical="center"/>
    </xf>
    <xf numFmtId="176" fontId="0" fillId="0" borderId="11" xfId="1" applyNumberFormat="1" applyFont="1" applyBorder="1" applyAlignment="1">
      <alignment vertical="center"/>
    </xf>
    <xf numFmtId="176" fontId="0" fillId="0" borderId="10" xfId="1" applyNumberFormat="1" applyFont="1" applyBorder="1" applyAlignment="1">
      <alignment vertical="center"/>
    </xf>
    <xf numFmtId="176" fontId="0" fillId="0" borderId="16" xfId="1" applyNumberFormat="1" applyFont="1" applyBorder="1" applyAlignment="1">
      <alignment vertical="center"/>
    </xf>
    <xf numFmtId="176" fontId="0" fillId="0" borderId="8" xfId="1" applyNumberFormat="1" applyFont="1" applyBorder="1" applyAlignment="1">
      <alignment vertical="center"/>
    </xf>
    <xf numFmtId="41" fontId="0" fillId="0" borderId="10" xfId="1" applyNumberFormat="1" applyFont="1" applyBorder="1" applyAlignment="1">
      <alignment vertical="center"/>
    </xf>
    <xf numFmtId="41" fontId="0" fillId="0" borderId="8" xfId="1" applyNumberFormat="1" applyFont="1" applyBorder="1" applyAlignment="1">
      <alignment vertical="center"/>
    </xf>
    <xf numFmtId="0" fontId="5" fillId="0" borderId="17" xfId="0" applyFont="1" applyBorder="1" applyAlignment="1">
      <alignment horizontal="center" vertical="center"/>
    </xf>
    <xf numFmtId="176" fontId="0" fillId="0" borderId="18" xfId="1" applyNumberFormat="1" applyFont="1" applyBorder="1" applyAlignment="1">
      <alignment vertical="center"/>
    </xf>
    <xf numFmtId="176" fontId="0" fillId="0" borderId="19" xfId="1" applyNumberFormat="1" applyFont="1" applyBorder="1" applyAlignment="1">
      <alignment vertical="center"/>
    </xf>
    <xf numFmtId="176" fontId="0" fillId="0" borderId="20" xfId="1" applyNumberFormat="1" applyFont="1" applyBorder="1" applyAlignment="1">
      <alignment vertical="center"/>
    </xf>
    <xf numFmtId="176" fontId="0" fillId="0" borderId="21" xfId="1" applyNumberFormat="1" applyFont="1" applyBorder="1" applyAlignment="1">
      <alignment vertical="center"/>
    </xf>
    <xf numFmtId="0" fontId="5" fillId="0" borderId="22" xfId="0" applyFont="1" applyBorder="1" applyAlignment="1">
      <alignment horizontal="center" vertical="center"/>
    </xf>
    <xf numFmtId="176" fontId="2" fillId="2" borderId="23" xfId="1" applyNumberFormat="1" applyFont="1" applyFill="1" applyBorder="1" applyAlignment="1">
      <alignment vertical="center"/>
    </xf>
    <xf numFmtId="176" fontId="2" fillId="2" borderId="24" xfId="1" applyNumberFormat="1" applyFont="1" applyFill="1" applyBorder="1" applyAlignment="1">
      <alignment vertical="center"/>
    </xf>
    <xf numFmtId="176" fontId="0" fillId="0" borderId="23" xfId="1" applyNumberFormat="1" applyFont="1" applyBorder="1" applyAlignment="1">
      <alignment vertical="center"/>
    </xf>
    <xf numFmtId="176" fontId="0" fillId="0" borderId="25" xfId="1" applyNumberFormat="1" applyFont="1" applyBorder="1" applyAlignment="1">
      <alignment vertical="center"/>
    </xf>
    <xf numFmtId="176" fontId="0" fillId="0" borderId="26" xfId="1" applyNumberFormat="1" applyFont="1" applyBorder="1" applyAlignment="1">
      <alignment vertical="center"/>
    </xf>
    <xf numFmtId="176" fontId="0" fillId="0" borderId="24" xfId="1" applyNumberFormat="1" applyFont="1" applyBorder="1" applyAlignment="1">
      <alignment vertical="center"/>
    </xf>
    <xf numFmtId="0" fontId="0" fillId="0" borderId="0" xfId="0" applyBorder="1" applyAlignment="1">
      <alignment horizontal="left" vertical="center"/>
    </xf>
    <xf numFmtId="0" fontId="0" fillId="0" borderId="0" xfId="0" applyAlignment="1">
      <alignment horizontal="left" vertical="center"/>
    </xf>
  </cellXfs>
  <cellStyles count="397">
    <cellStyle name="桁区切り" xfId="1" builtinId="6"/>
    <cellStyle name="桁区切り 10" xfId="2"/>
    <cellStyle name="桁区切り 11" xfId="3"/>
    <cellStyle name="桁区切り 12" xfId="4"/>
    <cellStyle name="桁区切り 13" xfId="5"/>
    <cellStyle name="桁区切り 14" xfId="6"/>
    <cellStyle name="桁区切り 15" xfId="7"/>
    <cellStyle name="桁区切り 2" xfId="8"/>
    <cellStyle name="桁区切り 2 2" xfId="9"/>
    <cellStyle name="桁区切り 2 2 2" xfId="10"/>
    <cellStyle name="桁区切り 2 3" xfId="11"/>
    <cellStyle name="桁区切り 2 4" xfId="12"/>
    <cellStyle name="桁区切り 2 4 2" xfId="13"/>
    <cellStyle name="桁区切り 2 5" xfId="14"/>
    <cellStyle name="桁区切り 3" xfId="15"/>
    <cellStyle name="桁区切り 4" xfId="16"/>
    <cellStyle name="桁区切り 5" xfId="17"/>
    <cellStyle name="桁区切り 6" xfId="18"/>
    <cellStyle name="桁区切り 7" xfId="19"/>
    <cellStyle name="桁区切り 8" xfId="20"/>
    <cellStyle name="桁区切り 9" xfId="21"/>
    <cellStyle name="標準" xfId="0" builtinId="0"/>
    <cellStyle name="標準 2" xfId="22"/>
    <cellStyle name="標準 2 10" xfId="23"/>
    <cellStyle name="標準 2 10 2" xfId="24"/>
    <cellStyle name="標準 2 10 2 2" xfId="25"/>
    <cellStyle name="標準 2 10 3" xfId="26"/>
    <cellStyle name="標準 2 10 4" xfId="27"/>
    <cellStyle name="標準 2 11" xfId="28"/>
    <cellStyle name="標準 2 11 2" xfId="29"/>
    <cellStyle name="標準 2 12" xfId="30"/>
    <cellStyle name="標準 2 13" xfId="31"/>
    <cellStyle name="標準 2 14" xfId="32"/>
    <cellStyle name="標準 2 15" xfId="33"/>
    <cellStyle name="標準 2 16" xfId="34"/>
    <cellStyle name="標準 2 16 2" xfId="35"/>
    <cellStyle name="標準 2 2" xfId="36"/>
    <cellStyle name="標準 2 2 10" xfId="37"/>
    <cellStyle name="標準 2 2 11" xfId="38"/>
    <cellStyle name="標準 2 2 12" xfId="39"/>
    <cellStyle name="標準 2 2 13" xfId="40"/>
    <cellStyle name="標準 2 2 13 2" xfId="41"/>
    <cellStyle name="標準 2 2 2" xfId="42"/>
    <cellStyle name="標準 2 2 2 2" xfId="43"/>
    <cellStyle name="標準 2 2 2 2 2" xfId="44"/>
    <cellStyle name="標準 2 2 2 2 2 2" xfId="45"/>
    <cellStyle name="標準 2 2 2 2 2 3" xfId="46"/>
    <cellStyle name="標準 2 2 2 2 2 3 2" xfId="47"/>
    <cellStyle name="標準 2 2 2 2 2 3 2 2" xfId="48"/>
    <cellStyle name="標準 2 2 2 2 2 3 3" xfId="49"/>
    <cellStyle name="標準 2 2 2 2 2 3 4" xfId="50"/>
    <cellStyle name="標準 2 2 2 2 2 4" xfId="51"/>
    <cellStyle name="標準 2 2 2 2 2 4 2" xfId="52"/>
    <cellStyle name="標準 2 2 2 2 2 5" xfId="53"/>
    <cellStyle name="標準 2 2 2 2 2 6" xfId="54"/>
    <cellStyle name="標準 2 2 2 2 2 7" xfId="55"/>
    <cellStyle name="標準 2 2 2 2 2 7 2" xfId="56"/>
    <cellStyle name="標準 2 2 2 2 3" xfId="57"/>
    <cellStyle name="標準 2 2 2 2 4" xfId="58"/>
    <cellStyle name="標準 2 2 2 2 4 2" xfId="59"/>
    <cellStyle name="標準 2 2 2 3" xfId="60"/>
    <cellStyle name="標準 2 2 2 4" xfId="61"/>
    <cellStyle name="標準 2 2 2 4 2" xfId="62"/>
    <cellStyle name="標準 2 2 2 4 3" xfId="63"/>
    <cellStyle name="標準 2 2 2 4 3 2" xfId="64"/>
    <cellStyle name="標準 2 2 2 4 3 2 2" xfId="65"/>
    <cellStyle name="標準 2 2 2 4 3 3" xfId="66"/>
    <cellStyle name="標準 2 2 2 4 3 4" xfId="67"/>
    <cellStyle name="標準 2 2 2 4 4" xfId="68"/>
    <cellStyle name="標準 2 2 2 4 4 2" xfId="69"/>
    <cellStyle name="標準 2 2 2 4 5" xfId="70"/>
    <cellStyle name="標準 2 2 2 4 6" xfId="71"/>
    <cellStyle name="標準 2 2 2 4 7" xfId="72"/>
    <cellStyle name="標準 2 2 2 4 7 2" xfId="73"/>
    <cellStyle name="標準 2 2 2 5" xfId="74"/>
    <cellStyle name="標準 2 2 2 5 2" xfId="75"/>
    <cellStyle name="標準 2 2 3" xfId="76"/>
    <cellStyle name="標準 2 2 4" xfId="77"/>
    <cellStyle name="標準 2 2 4 2" xfId="78"/>
    <cellStyle name="標準 2 2 4 2 2" xfId="79"/>
    <cellStyle name="標準 2 2 4 2 3" xfId="80"/>
    <cellStyle name="標準 2 2 4 2 3 2" xfId="81"/>
    <cellStyle name="標準 2 2 4 2 3 2 2" xfId="82"/>
    <cellStyle name="標準 2 2 4 2 3 3" xfId="83"/>
    <cellStyle name="標準 2 2 4 2 3 4" xfId="84"/>
    <cellStyle name="標準 2 2 4 2 4" xfId="85"/>
    <cellStyle name="標準 2 2 4 2 4 2" xfId="86"/>
    <cellStyle name="標準 2 2 4 2 5" xfId="87"/>
    <cellStyle name="標準 2 2 4 2 6" xfId="88"/>
    <cellStyle name="標準 2 2 4 2 7" xfId="89"/>
    <cellStyle name="標準 2 2 4 2 7 2" xfId="90"/>
    <cellStyle name="標準 2 2 4 3" xfId="91"/>
    <cellStyle name="標準 2 2 4 4" xfId="92"/>
    <cellStyle name="標準 2 2 4 4 2" xfId="93"/>
    <cellStyle name="標準 2 2 5" xfId="94"/>
    <cellStyle name="標準 2 2 5 2" xfId="95"/>
    <cellStyle name="標準 2 2 5 3" xfId="96"/>
    <cellStyle name="標準 2 2 5 3 2" xfId="97"/>
    <cellStyle name="標準 2 2 5 3 2 2" xfId="98"/>
    <cellStyle name="標準 2 2 5 3 3" xfId="99"/>
    <cellStyle name="標準 2 2 5 3 4" xfId="100"/>
    <cellStyle name="標準 2 2 5 4" xfId="101"/>
    <cellStyle name="標準 2 2 5 4 2" xfId="102"/>
    <cellStyle name="標準 2 2 5 5" xfId="103"/>
    <cellStyle name="標準 2 2 5 6" xfId="104"/>
    <cellStyle name="標準 2 2 5 7" xfId="105"/>
    <cellStyle name="標準 2 2 5 7 2" xfId="106"/>
    <cellStyle name="標準 2 2 6" xfId="107"/>
    <cellStyle name="標準 2 2 7" xfId="108"/>
    <cellStyle name="標準 2 2 7 2" xfId="109"/>
    <cellStyle name="標準 2 2 7 2 2" xfId="110"/>
    <cellStyle name="標準 2 2 7 3" xfId="111"/>
    <cellStyle name="標準 2 2 7 4" xfId="112"/>
    <cellStyle name="標準 2 2 8" xfId="113"/>
    <cellStyle name="標準 2 2 8 2" xfId="114"/>
    <cellStyle name="標準 2 2 9" xfId="115"/>
    <cellStyle name="標準 2 3" xfId="116"/>
    <cellStyle name="標準 2 3 10" xfId="117"/>
    <cellStyle name="標準 2 3 11" xfId="118"/>
    <cellStyle name="標準 2 3 12" xfId="119"/>
    <cellStyle name="標準 2 3 13" xfId="120"/>
    <cellStyle name="標準 2 3 13 2" xfId="121"/>
    <cellStyle name="標準 2 3 2" xfId="122"/>
    <cellStyle name="標準 2 3 2 2" xfId="123"/>
    <cellStyle name="標準 2 3 2 2 2" xfId="124"/>
    <cellStyle name="標準 2 3 2 2 2 2" xfId="125"/>
    <cellStyle name="標準 2 3 2 2 2 3" xfId="126"/>
    <cellStyle name="標準 2 3 2 2 2 3 2" xfId="127"/>
    <cellStyle name="標準 2 3 2 2 2 3 2 2" xfId="128"/>
    <cellStyle name="標準 2 3 2 2 2 3 3" xfId="129"/>
    <cellStyle name="標準 2 3 2 2 2 3 4" xfId="130"/>
    <cellStyle name="標準 2 3 2 2 2 4" xfId="131"/>
    <cellStyle name="標準 2 3 2 2 2 4 2" xfId="132"/>
    <cellStyle name="標準 2 3 2 2 2 5" xfId="133"/>
    <cellStyle name="標準 2 3 2 2 2 6" xfId="134"/>
    <cellStyle name="標準 2 3 2 2 2 7" xfId="135"/>
    <cellStyle name="標準 2 3 2 2 2 7 2" xfId="136"/>
    <cellStyle name="標準 2 3 2 2 3" xfId="137"/>
    <cellStyle name="標準 2 3 2 2 4" xfId="138"/>
    <cellStyle name="標準 2 3 2 2 4 2" xfId="139"/>
    <cellStyle name="標準 2 3 2 3" xfId="140"/>
    <cellStyle name="標準 2 3 2 4" xfId="141"/>
    <cellStyle name="標準 2 3 2 4 2" xfId="142"/>
    <cellStyle name="標準 2 3 2 4 3" xfId="143"/>
    <cellStyle name="標準 2 3 2 4 3 2" xfId="144"/>
    <cellStyle name="標準 2 3 2 4 3 2 2" xfId="145"/>
    <cellStyle name="標準 2 3 2 4 3 3" xfId="146"/>
    <cellStyle name="標準 2 3 2 4 3 4" xfId="147"/>
    <cellStyle name="標準 2 3 2 4 4" xfId="148"/>
    <cellStyle name="標準 2 3 2 4 4 2" xfId="149"/>
    <cellStyle name="標準 2 3 2 4 5" xfId="150"/>
    <cellStyle name="標準 2 3 2 4 6" xfId="151"/>
    <cellStyle name="標準 2 3 2 4 7" xfId="152"/>
    <cellStyle name="標準 2 3 2 4 7 2" xfId="153"/>
    <cellStyle name="標準 2 3 2 5" xfId="154"/>
    <cellStyle name="標準 2 3 2 5 2" xfId="155"/>
    <cellStyle name="標準 2 3 3" xfId="156"/>
    <cellStyle name="標準 2 3 3 2" xfId="157"/>
    <cellStyle name="標準 2 3 3 2 2" xfId="158"/>
    <cellStyle name="標準 2 3 3 2 3" xfId="159"/>
    <cellStyle name="標準 2 3 3 2 3 2" xfId="160"/>
    <cellStyle name="標準 2 3 3 2 3 2 2" xfId="161"/>
    <cellStyle name="標準 2 3 3 2 3 3" xfId="162"/>
    <cellStyle name="標準 2 3 3 2 3 4" xfId="163"/>
    <cellStyle name="標準 2 3 3 2 4" xfId="164"/>
    <cellStyle name="標準 2 3 3 2 4 2" xfId="165"/>
    <cellStyle name="標準 2 3 3 2 5" xfId="166"/>
    <cellStyle name="標準 2 3 3 2 6" xfId="167"/>
    <cellStyle name="標準 2 3 3 2 7" xfId="168"/>
    <cellStyle name="標準 2 3 3 2 7 2" xfId="169"/>
    <cellStyle name="標準 2 3 3 3" xfId="170"/>
    <cellStyle name="標準 2 3 3 4" xfId="171"/>
    <cellStyle name="標準 2 3 3 4 2" xfId="172"/>
    <cellStyle name="標準 2 3 4" xfId="173"/>
    <cellStyle name="標準 2 3 5" xfId="174"/>
    <cellStyle name="標準 2 3 5 2" xfId="175"/>
    <cellStyle name="標準 2 3 5 3" xfId="176"/>
    <cellStyle name="標準 2 3 5 3 2" xfId="177"/>
    <cellStyle name="標準 2 3 5 3 2 2" xfId="178"/>
    <cellStyle name="標準 2 3 5 3 3" xfId="179"/>
    <cellStyle name="標準 2 3 5 3 4" xfId="180"/>
    <cellStyle name="標準 2 3 5 4" xfId="181"/>
    <cellStyle name="標準 2 3 5 4 2" xfId="182"/>
    <cellStyle name="標準 2 3 5 5" xfId="183"/>
    <cellStyle name="標準 2 3 5 6" xfId="184"/>
    <cellStyle name="標準 2 3 5 7" xfId="185"/>
    <cellStyle name="標準 2 3 5 7 2" xfId="186"/>
    <cellStyle name="標準 2 3 6" xfId="187"/>
    <cellStyle name="標準 2 3 7" xfId="188"/>
    <cellStyle name="標準 2 3 7 2" xfId="189"/>
    <cellStyle name="標準 2 3 7 2 2" xfId="190"/>
    <cellStyle name="標準 2 3 7 3" xfId="191"/>
    <cellStyle name="標準 2 3 7 4" xfId="192"/>
    <cellStyle name="標準 2 3 8" xfId="193"/>
    <cellStyle name="標準 2 3 8 2" xfId="194"/>
    <cellStyle name="標準 2 3 9" xfId="195"/>
    <cellStyle name="標準 2 4" xfId="196"/>
    <cellStyle name="標準 2 4 2" xfId="197"/>
    <cellStyle name="標準 2 4 2 2" xfId="198"/>
    <cellStyle name="標準 2 4 2 2 2" xfId="199"/>
    <cellStyle name="標準 2 4 2 2 2 2" xfId="200"/>
    <cellStyle name="標準 2 4 2 2 2 3" xfId="201"/>
    <cellStyle name="標準 2 4 2 2 2 3 2" xfId="202"/>
    <cellStyle name="標準 2 4 2 2 2 3 2 2" xfId="203"/>
    <cellStyle name="標準 2 4 2 2 2 3 3" xfId="204"/>
    <cellStyle name="標準 2 4 2 2 2 3 4" xfId="205"/>
    <cellStyle name="標準 2 4 2 2 2 4" xfId="206"/>
    <cellStyle name="標準 2 4 2 2 2 4 2" xfId="207"/>
    <cellStyle name="標準 2 4 2 2 2 5" xfId="208"/>
    <cellStyle name="標準 2 4 2 2 2 6" xfId="209"/>
    <cellStyle name="標準 2 4 2 2 2 7" xfId="210"/>
    <cellStyle name="標準 2 4 2 2 2 7 2" xfId="211"/>
    <cellStyle name="標準 2 4 2 2 3" xfId="212"/>
    <cellStyle name="標準 2 4 2 2 4" xfId="213"/>
    <cellStyle name="標準 2 4 2 2 4 2" xfId="214"/>
    <cellStyle name="標準 2 4 2 3" xfId="215"/>
    <cellStyle name="標準 2 4 2 4" xfId="216"/>
    <cellStyle name="標準 2 4 2 4 2" xfId="217"/>
    <cellStyle name="標準 2 4 2 4 3" xfId="218"/>
    <cellStyle name="標準 2 4 2 4 3 2" xfId="219"/>
    <cellStyle name="標準 2 4 2 4 3 2 2" xfId="220"/>
    <cellStyle name="標準 2 4 2 4 3 3" xfId="221"/>
    <cellStyle name="標準 2 4 2 4 3 4" xfId="222"/>
    <cellStyle name="標準 2 4 2 4 4" xfId="223"/>
    <cellStyle name="標準 2 4 2 4 4 2" xfId="224"/>
    <cellStyle name="標準 2 4 2 4 5" xfId="225"/>
    <cellStyle name="標準 2 4 2 4 6" xfId="226"/>
    <cellStyle name="標準 2 4 2 4 7" xfId="227"/>
    <cellStyle name="標準 2 4 2 4 7 2" xfId="228"/>
    <cellStyle name="標準 2 4 2 5" xfId="229"/>
    <cellStyle name="標準 2 4 2 5 2" xfId="230"/>
    <cellStyle name="標準 2 4 3" xfId="231"/>
    <cellStyle name="標準 2 4 3 2" xfId="232"/>
    <cellStyle name="標準 2 4 3 2 2" xfId="233"/>
    <cellStyle name="標準 2 4 3 2 3" xfId="234"/>
    <cellStyle name="標準 2 4 3 2 3 2" xfId="235"/>
    <cellStyle name="標準 2 4 3 2 3 2 2" xfId="236"/>
    <cellStyle name="標準 2 4 3 2 3 3" xfId="237"/>
    <cellStyle name="標準 2 4 3 2 3 4" xfId="238"/>
    <cellStyle name="標準 2 4 3 2 4" xfId="239"/>
    <cellStyle name="標準 2 4 3 2 4 2" xfId="240"/>
    <cellStyle name="標準 2 4 3 2 5" xfId="241"/>
    <cellStyle name="標準 2 4 3 2 6" xfId="242"/>
    <cellStyle name="標準 2 4 3 2 7" xfId="243"/>
    <cellStyle name="標準 2 4 3 2 7 2" xfId="244"/>
    <cellStyle name="標準 2 4 3 3" xfId="245"/>
    <cellStyle name="標準 2 4 3 4" xfId="246"/>
    <cellStyle name="標準 2 4 3 4 2" xfId="247"/>
    <cellStyle name="標準 2 4 4" xfId="248"/>
    <cellStyle name="標準 2 4 5" xfId="249"/>
    <cellStyle name="標準 2 4 5 2" xfId="250"/>
    <cellStyle name="標準 2 4 5 3" xfId="251"/>
    <cellStyle name="標準 2 4 5 3 2" xfId="252"/>
    <cellStyle name="標準 2 4 5 3 2 2" xfId="253"/>
    <cellStyle name="標準 2 4 5 3 3" xfId="254"/>
    <cellStyle name="標準 2 4 5 3 4" xfId="255"/>
    <cellStyle name="標準 2 4 5 4" xfId="256"/>
    <cellStyle name="標準 2 4 5 4 2" xfId="257"/>
    <cellStyle name="標準 2 4 5 5" xfId="258"/>
    <cellStyle name="標準 2 4 5 6" xfId="259"/>
    <cellStyle name="標準 2 4 5 7" xfId="260"/>
    <cellStyle name="標準 2 4 5 7 2" xfId="261"/>
    <cellStyle name="標準 2 4 6" xfId="262"/>
    <cellStyle name="標準 2 4 7" xfId="263"/>
    <cellStyle name="標準 2 4 8" xfId="264"/>
    <cellStyle name="標準 2 4 8 2" xfId="265"/>
    <cellStyle name="標準 2 5" xfId="266"/>
    <cellStyle name="標準 2 5 2" xfId="267"/>
    <cellStyle name="標準 2 5 2 2" xfId="268"/>
    <cellStyle name="標準 2 5 2 2 2" xfId="269"/>
    <cellStyle name="標準 2 5 2 2 3" xfId="270"/>
    <cellStyle name="標準 2 5 2 2 3 2" xfId="271"/>
    <cellStyle name="標準 2 5 2 2 3 2 2" xfId="272"/>
    <cellStyle name="標準 2 5 2 2 3 3" xfId="273"/>
    <cellStyle name="標準 2 5 2 2 3 4" xfId="274"/>
    <cellStyle name="標準 2 5 2 2 4" xfId="275"/>
    <cellStyle name="標準 2 5 2 2 4 2" xfId="276"/>
    <cellStyle name="標準 2 5 2 2 5" xfId="277"/>
    <cellStyle name="標準 2 5 2 2 6" xfId="278"/>
    <cellStyle name="標準 2 5 2 2 7" xfId="279"/>
    <cellStyle name="標準 2 5 2 2 7 2" xfId="280"/>
    <cellStyle name="標準 2 5 2 3" xfId="281"/>
    <cellStyle name="標準 2 5 2 4" xfId="282"/>
    <cellStyle name="標準 2 5 2 4 2" xfId="283"/>
    <cellStyle name="標準 2 5 3" xfId="284"/>
    <cellStyle name="標準 2 5 3 2" xfId="285"/>
    <cellStyle name="標準 2 5 3 2 2" xfId="286"/>
    <cellStyle name="標準 2 5 3 2 3" xfId="287"/>
    <cellStyle name="標準 2 5 3 2 3 2" xfId="288"/>
    <cellStyle name="標準 2 5 3 2 3 2 2" xfId="289"/>
    <cellStyle name="標準 2 5 3 2 3 3" xfId="290"/>
    <cellStyle name="標準 2 5 3 2 3 4" xfId="291"/>
    <cellStyle name="標準 2 5 3 2 4" xfId="292"/>
    <cellStyle name="標準 2 5 3 2 4 2" xfId="293"/>
    <cellStyle name="標準 2 5 3 2 5" xfId="294"/>
    <cellStyle name="標準 2 5 3 2 6" xfId="295"/>
    <cellStyle name="標準 2 5 3 2 7" xfId="296"/>
    <cellStyle name="標準 2 5 3 2 7 2" xfId="297"/>
    <cellStyle name="標準 2 5 3 3" xfId="298"/>
    <cellStyle name="標準 2 5 3 4" xfId="299"/>
    <cellStyle name="標準 2 5 3 4 2" xfId="300"/>
    <cellStyle name="標準 2 5 4" xfId="301"/>
    <cellStyle name="標準 2 5 5" xfId="302"/>
    <cellStyle name="標準 2 5 5 2" xfId="303"/>
    <cellStyle name="標準 2 5 5 3" xfId="304"/>
    <cellStyle name="標準 2 5 5 3 2" xfId="305"/>
    <cellStyle name="標準 2 5 5 3 2 2" xfId="306"/>
    <cellStyle name="標準 2 5 5 3 3" xfId="307"/>
    <cellStyle name="標準 2 5 5 3 4" xfId="308"/>
    <cellStyle name="標準 2 5 5 4" xfId="309"/>
    <cellStyle name="標準 2 5 5 4 2" xfId="310"/>
    <cellStyle name="標準 2 5 5 5" xfId="311"/>
    <cellStyle name="標準 2 5 5 6" xfId="312"/>
    <cellStyle name="標準 2 5 5 7" xfId="313"/>
    <cellStyle name="標準 2 5 5 7 2" xfId="314"/>
    <cellStyle name="標準 2 5 6" xfId="315"/>
    <cellStyle name="標準 2 5 7" xfId="316"/>
    <cellStyle name="標準 2 5 8" xfId="317"/>
    <cellStyle name="標準 2 5 8 2" xfId="318"/>
    <cellStyle name="標準 2 6" xfId="319"/>
    <cellStyle name="標準 2 7" xfId="320"/>
    <cellStyle name="標準 2 7 2" xfId="321"/>
    <cellStyle name="標準 2 7 2 2" xfId="322"/>
    <cellStyle name="標準 2 7 2 3" xfId="323"/>
    <cellStyle name="標準 2 7 2 3 2" xfId="324"/>
    <cellStyle name="標準 2 7 2 3 2 2" xfId="325"/>
    <cellStyle name="標準 2 7 2 3 3" xfId="326"/>
    <cellStyle name="標準 2 7 2 3 4" xfId="327"/>
    <cellStyle name="標準 2 7 2 4" xfId="328"/>
    <cellStyle name="標準 2 7 2 4 2" xfId="329"/>
    <cellStyle name="標準 2 7 2 5" xfId="330"/>
    <cellStyle name="標準 2 7 2 6" xfId="331"/>
    <cellStyle name="標準 2 7 2 7" xfId="332"/>
    <cellStyle name="標準 2 7 2 7 2" xfId="333"/>
    <cellStyle name="標準 2 7 3" xfId="334"/>
    <cellStyle name="標準 2 7 4" xfId="335"/>
    <cellStyle name="標準 2 7 4 2" xfId="336"/>
    <cellStyle name="標準 2 8" xfId="337"/>
    <cellStyle name="標準 2 8 2" xfId="338"/>
    <cellStyle name="標準 2 8 3" xfId="339"/>
    <cellStyle name="標準 2 8 3 2" xfId="340"/>
    <cellStyle name="標準 2 8 3 2 2" xfId="341"/>
    <cellStyle name="標準 2 8 3 3" xfId="342"/>
    <cellStyle name="標準 2 8 3 4" xfId="343"/>
    <cellStyle name="標準 2 8 4" xfId="344"/>
    <cellStyle name="標準 2 8 4 2" xfId="345"/>
    <cellStyle name="標準 2 8 5" xfId="346"/>
    <cellStyle name="標準 2 8 6" xfId="347"/>
    <cellStyle name="標準 2 8 7" xfId="348"/>
    <cellStyle name="標準 2 8 7 2" xfId="349"/>
    <cellStyle name="標準 2 9" xfId="350"/>
    <cellStyle name="標準 3" xfId="351"/>
    <cellStyle name="標準 3 2" xfId="352"/>
    <cellStyle name="標準 3 3" xfId="353"/>
    <cellStyle name="標準 3 4" xfId="354"/>
    <cellStyle name="標準 3 5" xfId="355"/>
    <cellStyle name="標準 3 6" xfId="356"/>
    <cellStyle name="標準 4" xfId="357"/>
    <cellStyle name="標準 5" xfId="358"/>
    <cellStyle name="標準 6" xfId="359"/>
    <cellStyle name="標準 6 2" xfId="360"/>
    <cellStyle name="標準 6 2 2" xfId="361"/>
    <cellStyle name="標準 6 2 2 2" xfId="362"/>
    <cellStyle name="標準 6 2 2 3" xfId="363"/>
    <cellStyle name="標準 6 2 2 3 2" xfId="364"/>
    <cellStyle name="標準 6 2 2 3 2 2" xfId="365"/>
    <cellStyle name="標準 6 2 2 3 3" xfId="366"/>
    <cellStyle name="標準 6 2 2 3 4" xfId="367"/>
    <cellStyle name="標準 6 2 2 4" xfId="368"/>
    <cellStyle name="標準 6 2 2 4 2" xfId="369"/>
    <cellStyle name="標準 6 2 2 5" xfId="370"/>
    <cellStyle name="標準 6 2 2 6" xfId="371"/>
    <cellStyle name="標準 6 2 2 7" xfId="372"/>
    <cellStyle name="標準 6 2 2 7 2" xfId="373"/>
    <cellStyle name="標準 6 2 3" xfId="374"/>
    <cellStyle name="標準 6 2 4" xfId="375"/>
    <cellStyle name="標準 6 2 4 2" xfId="376"/>
    <cellStyle name="標準 6 3" xfId="377"/>
    <cellStyle name="標準 6 4" xfId="378"/>
    <cellStyle name="標準 6 4 2" xfId="379"/>
    <cellStyle name="標準 6 4 3" xfId="380"/>
    <cellStyle name="標準 6 4 3 2" xfId="381"/>
    <cellStyle name="標準 6 4 3 2 2" xfId="382"/>
    <cellStyle name="標準 6 4 3 3" xfId="383"/>
    <cellStyle name="標準 6 4 3 4" xfId="384"/>
    <cellStyle name="標準 6 4 4" xfId="385"/>
    <cellStyle name="標準 6 4 4 2" xfId="386"/>
    <cellStyle name="標準 6 4 5" xfId="387"/>
    <cellStyle name="標準 6 4 6" xfId="388"/>
    <cellStyle name="標準 6 4 7" xfId="389"/>
    <cellStyle name="標準 6 4 7 2" xfId="390"/>
    <cellStyle name="標準 6 5" xfId="391"/>
    <cellStyle name="標準 6 5 2" xfId="392"/>
    <cellStyle name="標準 7" xfId="393"/>
    <cellStyle name="標準 7 2" xfId="394"/>
    <cellStyle name="標準 7 3" xfId="395"/>
    <cellStyle name="標準 7 3 2" xfId="3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FF00"/>
    <pageSetUpPr fitToPage="1"/>
  </sheetPr>
  <dimension ref="A1:Q13"/>
  <sheetViews>
    <sheetView tabSelected="1" view="pageBreakPreview" zoomScale="87" zoomScaleNormal="100" zoomScaleSheetLayoutView="87" workbookViewId="0">
      <selection activeCell="G20" sqref="G20"/>
    </sheetView>
  </sheetViews>
  <sheetFormatPr defaultRowHeight="20.100000000000001" customHeight="1" x14ac:dyDescent="0.15"/>
  <cols>
    <col min="1" max="1" width="4.625" style="3" customWidth="1"/>
    <col min="2" max="2" width="15.25" style="3" customWidth="1"/>
    <col min="3" max="11" width="15.875" style="3" customWidth="1"/>
    <col min="12" max="12" width="12.625" style="3" customWidth="1"/>
    <col min="13" max="16" width="15.875" style="3" customWidth="1"/>
    <col min="17" max="17" width="1.625" style="3" customWidth="1"/>
    <col min="18" max="16384" width="9" style="3"/>
  </cols>
  <sheetData>
    <row r="1" spans="1:17" ht="20.100000000000001" customHeight="1" x14ac:dyDescent="0.15">
      <c r="A1" s="1" t="s">
        <v>0</v>
      </c>
      <c r="B1" s="2"/>
      <c r="C1" s="2"/>
      <c r="D1" s="2"/>
      <c r="E1" s="2"/>
      <c r="F1" s="2"/>
      <c r="G1" s="2"/>
      <c r="H1" s="2"/>
      <c r="I1" s="2"/>
      <c r="J1" s="2"/>
      <c r="K1" s="2"/>
      <c r="L1" s="2"/>
      <c r="M1" s="2"/>
      <c r="N1" s="2"/>
      <c r="O1" s="2"/>
      <c r="P1" s="2"/>
      <c r="Q1" s="2"/>
    </row>
    <row r="2" spans="1:17" ht="20.100000000000001" customHeight="1" x14ac:dyDescent="0.15">
      <c r="A2" s="2"/>
      <c r="B2" s="1" t="s">
        <v>1</v>
      </c>
      <c r="C2" s="1"/>
      <c r="D2" s="1"/>
      <c r="E2" s="1"/>
      <c r="F2" s="1"/>
      <c r="G2" s="4"/>
      <c r="H2" s="4"/>
      <c r="I2" s="2"/>
      <c r="J2" s="2"/>
      <c r="K2" s="2"/>
      <c r="L2" s="2"/>
      <c r="M2" s="2"/>
      <c r="N2" s="2"/>
      <c r="O2" s="2"/>
      <c r="P2" s="2"/>
      <c r="Q2" s="2"/>
    </row>
    <row r="3" spans="1:17" ht="20.100000000000001" hidden="1" customHeight="1" x14ac:dyDescent="0.15">
      <c r="A3" s="2"/>
      <c r="B3" s="1"/>
      <c r="C3" s="1"/>
      <c r="D3" s="1"/>
      <c r="E3" s="1">
        <v>1</v>
      </c>
      <c r="F3" s="1"/>
      <c r="G3" s="4">
        <v>3</v>
      </c>
      <c r="H3" s="4"/>
      <c r="I3" s="2">
        <v>4</v>
      </c>
      <c r="J3" s="2"/>
      <c r="K3" s="2">
        <v>5</v>
      </c>
      <c r="L3" s="2"/>
      <c r="M3" s="2" t="s">
        <v>2</v>
      </c>
      <c r="N3" s="2"/>
      <c r="O3" s="2">
        <v>8</v>
      </c>
      <c r="P3" s="2"/>
      <c r="Q3" s="2"/>
    </row>
    <row r="4" spans="1:17" ht="20.100000000000001" customHeight="1" thickBot="1" x14ac:dyDescent="0.2">
      <c r="A4" s="2"/>
      <c r="B4" s="2"/>
      <c r="C4" s="2"/>
      <c r="D4" s="2"/>
      <c r="E4" s="2"/>
      <c r="F4" s="2"/>
      <c r="G4" s="2"/>
      <c r="H4" s="2"/>
      <c r="I4" s="2"/>
      <c r="J4" s="2"/>
      <c r="M4" s="2"/>
      <c r="N4" s="2"/>
      <c r="O4" s="2"/>
      <c r="P4" s="4" t="s">
        <v>3</v>
      </c>
      <c r="Q4" s="2"/>
    </row>
    <row r="5" spans="1:17" ht="30.75" customHeight="1" x14ac:dyDescent="0.15">
      <c r="A5" s="2"/>
      <c r="B5" s="5"/>
      <c r="C5" s="6" t="s">
        <v>4</v>
      </c>
      <c r="D5" s="7"/>
      <c r="E5" s="8" t="s">
        <v>5</v>
      </c>
      <c r="F5" s="9"/>
      <c r="G5" s="10" t="s">
        <v>6</v>
      </c>
      <c r="H5" s="9"/>
      <c r="I5" s="10" t="s">
        <v>7</v>
      </c>
      <c r="J5" s="9"/>
      <c r="K5" s="10" t="s">
        <v>8</v>
      </c>
      <c r="L5" s="9"/>
      <c r="M5" s="10" t="s">
        <v>9</v>
      </c>
      <c r="N5" s="9"/>
      <c r="O5" s="10" t="s">
        <v>10</v>
      </c>
      <c r="P5" s="11"/>
    </row>
    <row r="6" spans="1:17" ht="30.75" customHeight="1" x14ac:dyDescent="0.15">
      <c r="A6" s="2"/>
      <c r="B6" s="12"/>
      <c r="C6" s="13"/>
      <c r="D6" s="14" t="s">
        <v>11</v>
      </c>
      <c r="E6" s="15"/>
      <c r="F6" s="16" t="s">
        <v>11</v>
      </c>
      <c r="G6" s="17"/>
      <c r="H6" s="16" t="s">
        <v>11</v>
      </c>
      <c r="I6" s="17"/>
      <c r="J6" s="16" t="s">
        <v>11</v>
      </c>
      <c r="K6" s="18"/>
      <c r="L6" s="16" t="s">
        <v>11</v>
      </c>
      <c r="M6" s="17"/>
      <c r="N6" s="16" t="s">
        <v>11</v>
      </c>
      <c r="O6" s="17"/>
      <c r="P6" s="19" t="s">
        <v>11</v>
      </c>
    </row>
    <row r="7" spans="1:17" ht="24" customHeight="1" x14ac:dyDescent="0.15">
      <c r="A7" s="2"/>
      <c r="B7" s="20" t="s">
        <v>12</v>
      </c>
      <c r="C7" s="21">
        <f>SUM(E7,G7,I7,K7,M7,O7)</f>
        <v>708</v>
      </c>
      <c r="D7" s="22">
        <f>SUM(F7,H7,J7,L7,N7,P7)</f>
        <v>124</v>
      </c>
      <c r="E7" s="23">
        <v>119</v>
      </c>
      <c r="F7" s="24">
        <v>96</v>
      </c>
      <c r="G7" s="25">
        <v>152</v>
      </c>
      <c r="H7" s="25">
        <v>27</v>
      </c>
      <c r="I7" s="25">
        <v>432</v>
      </c>
      <c r="J7" s="25">
        <v>1</v>
      </c>
      <c r="K7" s="26">
        <v>5</v>
      </c>
      <c r="L7" s="25">
        <v>0</v>
      </c>
      <c r="M7" s="25">
        <v>0</v>
      </c>
      <c r="N7" s="25">
        <v>0</v>
      </c>
      <c r="O7" s="25">
        <v>0</v>
      </c>
      <c r="P7" s="27">
        <v>0</v>
      </c>
    </row>
    <row r="8" spans="1:17" ht="24" customHeight="1" x14ac:dyDescent="0.15">
      <c r="A8" s="2"/>
      <c r="B8" s="20" t="s">
        <v>13</v>
      </c>
      <c r="C8" s="21">
        <f>SUM(E8,G8,I8,K8,M8,O8)</f>
        <v>24</v>
      </c>
      <c r="D8" s="22">
        <f>SUM(F8,H8,J8,L8,N8,P8)</f>
        <v>13</v>
      </c>
      <c r="E8" s="23">
        <v>11</v>
      </c>
      <c r="F8" s="25">
        <v>10</v>
      </c>
      <c r="G8" s="25">
        <v>13</v>
      </c>
      <c r="H8" s="25">
        <v>3</v>
      </c>
      <c r="I8" s="25">
        <v>0</v>
      </c>
      <c r="J8" s="25">
        <v>0</v>
      </c>
      <c r="K8" s="26">
        <v>0</v>
      </c>
      <c r="L8" s="25">
        <v>0</v>
      </c>
      <c r="M8" s="28">
        <v>0</v>
      </c>
      <c r="N8" s="28">
        <v>0</v>
      </c>
      <c r="O8" s="28">
        <v>0</v>
      </c>
      <c r="P8" s="29">
        <v>0</v>
      </c>
      <c r="Q8" s="2"/>
    </row>
    <row r="9" spans="1:17" ht="24" customHeight="1" thickBot="1" x14ac:dyDescent="0.2">
      <c r="A9" s="2"/>
      <c r="B9" s="30" t="s">
        <v>14</v>
      </c>
      <c r="C9" s="21">
        <f>SUM(E9,G9,I9,K9,M9,O9)</f>
        <v>6801</v>
      </c>
      <c r="D9" s="22">
        <f t="shared" ref="D9" si="0">SUM(F9,H9,J9,L9,N9,P9)</f>
        <v>537</v>
      </c>
      <c r="E9" s="31">
        <v>2804</v>
      </c>
      <c r="F9" s="32">
        <v>335</v>
      </c>
      <c r="G9" s="32">
        <v>0</v>
      </c>
      <c r="H9" s="32">
        <v>0</v>
      </c>
      <c r="I9" s="32">
        <v>3185</v>
      </c>
      <c r="J9" s="32">
        <v>180</v>
      </c>
      <c r="K9" s="33">
        <v>731</v>
      </c>
      <c r="L9" s="32">
        <v>15</v>
      </c>
      <c r="M9" s="32">
        <v>75</v>
      </c>
      <c r="N9" s="32">
        <v>7</v>
      </c>
      <c r="O9" s="32">
        <v>6</v>
      </c>
      <c r="P9" s="34">
        <v>0</v>
      </c>
      <c r="Q9" s="2"/>
    </row>
    <row r="10" spans="1:17" ht="24" customHeight="1" thickBot="1" x14ac:dyDescent="0.2">
      <c r="A10" s="2"/>
      <c r="B10" s="35" t="s">
        <v>15</v>
      </c>
      <c r="C10" s="36">
        <f>SUM(C7:C9)</f>
        <v>7533</v>
      </c>
      <c r="D10" s="37">
        <f>SUM(D7:D9)</f>
        <v>674</v>
      </c>
      <c r="E10" s="38">
        <f t="shared" ref="E10:P10" si="1">SUM(E7:E9)</f>
        <v>2934</v>
      </c>
      <c r="F10" s="39">
        <f t="shared" si="1"/>
        <v>441</v>
      </c>
      <c r="G10" s="39">
        <f t="shared" si="1"/>
        <v>165</v>
      </c>
      <c r="H10" s="39">
        <f t="shared" si="1"/>
        <v>30</v>
      </c>
      <c r="I10" s="39">
        <f t="shared" si="1"/>
        <v>3617</v>
      </c>
      <c r="J10" s="39">
        <f t="shared" si="1"/>
        <v>181</v>
      </c>
      <c r="K10" s="40">
        <f t="shared" si="1"/>
        <v>736</v>
      </c>
      <c r="L10" s="39">
        <f t="shared" si="1"/>
        <v>15</v>
      </c>
      <c r="M10" s="39">
        <f t="shared" si="1"/>
        <v>75</v>
      </c>
      <c r="N10" s="39">
        <f t="shared" si="1"/>
        <v>7</v>
      </c>
      <c r="O10" s="39">
        <f t="shared" si="1"/>
        <v>6</v>
      </c>
      <c r="P10" s="41">
        <f t="shared" si="1"/>
        <v>0</v>
      </c>
      <c r="Q10" s="2"/>
    </row>
    <row r="11" spans="1:17" ht="7.5" customHeight="1" x14ac:dyDescent="0.15">
      <c r="G11" s="2"/>
      <c r="H11" s="2"/>
      <c r="I11" s="2"/>
      <c r="J11" s="2"/>
      <c r="M11" s="2"/>
      <c r="N11" s="2"/>
      <c r="O11" s="2"/>
      <c r="P11" s="2"/>
      <c r="Q11" s="2"/>
    </row>
    <row r="12" spans="1:17" ht="20.100000000000001" customHeight="1" x14ac:dyDescent="0.15">
      <c r="A12" s="42"/>
      <c r="B12" s="43" t="s">
        <v>16</v>
      </c>
      <c r="G12" s="2"/>
      <c r="H12" s="2"/>
      <c r="I12" s="2"/>
      <c r="J12" s="2"/>
      <c r="K12" s="2"/>
      <c r="L12" s="2"/>
      <c r="M12" s="2"/>
      <c r="N12" s="2"/>
      <c r="O12" s="2"/>
      <c r="P12" s="2"/>
      <c r="Q12" s="2"/>
    </row>
    <row r="13" spans="1:17" ht="20.100000000000001" customHeight="1" x14ac:dyDescent="0.15">
      <c r="B13" s="3" t="s">
        <v>17</v>
      </c>
    </row>
  </sheetData>
  <mergeCells count="7">
    <mergeCell ref="O5:O6"/>
    <mergeCell ref="C5:C6"/>
    <mergeCell ref="E5:E6"/>
    <mergeCell ref="G5:G6"/>
    <mergeCell ref="I5:I6"/>
    <mergeCell ref="K5:K6"/>
    <mergeCell ref="M5:M6"/>
  </mergeCells>
  <phoneticPr fontId="4"/>
  <pageMargins left="0.31496062992125984" right="0.15748031496062992" top="0.59055118110236227" bottom="0.39370078740157483" header="0.51181102362204722" footer="0.51181102362204722"/>
  <pageSetup paperSize="9" scale="5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表35全国特定健診・特定保健指導</vt:lpstr>
      <vt:lpstr>表35全国特定健診・特定保健指導!Print_Area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2014-10-01T02:40:55Z</dcterms:created>
  <dcterms:modified xsi:type="dcterms:W3CDTF">2014-10-01T02:40:56Z</dcterms:modified>
</cp:coreProperties>
</file>