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0（特別区所属）" sheetId="1" r:id="rId1"/>
  </sheets>
  <definedNames>
    <definedName name="_xlnm._FilterDatabase" localSheetId="0" hidden="1">'表10（特別区所属）'!$B$6:$CI$30</definedName>
    <definedName name="_xlnm.Print_Area" localSheetId="0">'表10（特別区所属）'!$A$1:$BE$30</definedName>
  </definedNames>
  <calcPr calcId="145621"/>
</workbook>
</file>

<file path=xl/calcChain.xml><?xml version="1.0" encoding="utf-8"?>
<calcChain xmlns="http://schemas.openxmlformats.org/spreadsheetml/2006/main">
  <c r="AX29" i="1" l="1"/>
  <c r="AF29" i="1"/>
  <c r="AA29" i="1"/>
  <c r="V29" i="1"/>
  <c r="R29" i="1"/>
  <c r="E29" i="1"/>
  <c r="AX28" i="1"/>
  <c r="AF28" i="1"/>
  <c r="AA28" i="1"/>
  <c r="V28" i="1"/>
  <c r="R28" i="1"/>
  <c r="E28" i="1"/>
  <c r="AX27" i="1"/>
  <c r="AF27" i="1"/>
  <c r="AA27" i="1"/>
  <c r="V27" i="1"/>
  <c r="R27" i="1"/>
  <c r="E27" i="1"/>
  <c r="AX26" i="1"/>
  <c r="AF26" i="1"/>
  <c r="AA26" i="1"/>
  <c r="V26" i="1"/>
  <c r="R26" i="1"/>
  <c r="E26" i="1"/>
  <c r="AX25" i="1"/>
  <c r="AF25" i="1"/>
  <c r="AA25" i="1"/>
  <c r="V25" i="1"/>
  <c r="R25" i="1"/>
  <c r="E25" i="1"/>
  <c r="AX24" i="1"/>
  <c r="AF24" i="1"/>
  <c r="AA24" i="1"/>
  <c r="V24" i="1"/>
  <c r="R24" i="1"/>
  <c r="E24" i="1"/>
  <c r="AX23" i="1"/>
  <c r="AF23" i="1"/>
  <c r="AA23" i="1"/>
  <c r="V23" i="1"/>
  <c r="R23" i="1"/>
  <c r="E23" i="1"/>
  <c r="AX22" i="1"/>
  <c r="AF22" i="1"/>
  <c r="AA22" i="1"/>
  <c r="V22" i="1"/>
  <c r="R22" i="1"/>
  <c r="E22" i="1"/>
  <c r="AX21" i="1"/>
  <c r="AF21" i="1"/>
  <c r="AA21" i="1"/>
  <c r="V21" i="1"/>
  <c r="R21" i="1"/>
  <c r="E21" i="1"/>
  <c r="AX20" i="1"/>
  <c r="AF20" i="1"/>
  <c r="AA20" i="1"/>
  <c r="V20" i="1"/>
  <c r="R20" i="1"/>
  <c r="E20" i="1"/>
  <c r="AX19" i="1"/>
  <c r="AF19" i="1"/>
  <c r="AA19" i="1"/>
  <c r="V19" i="1"/>
  <c r="R19" i="1"/>
  <c r="E19" i="1"/>
  <c r="AX18" i="1"/>
  <c r="AF18" i="1"/>
  <c r="AA18" i="1"/>
  <c r="V18" i="1"/>
  <c r="R18" i="1"/>
  <c r="E18" i="1"/>
  <c r="AX17" i="1"/>
  <c r="AF17" i="1"/>
  <c r="AA17" i="1"/>
  <c r="V17" i="1"/>
  <c r="R17" i="1"/>
  <c r="E17" i="1"/>
  <c r="AX16" i="1"/>
  <c r="AF16" i="1"/>
  <c r="AA16" i="1"/>
  <c r="V16" i="1"/>
  <c r="R16" i="1"/>
  <c r="E16" i="1"/>
  <c r="AX15" i="1"/>
  <c r="AF15" i="1"/>
  <c r="AA15" i="1"/>
  <c r="V15" i="1"/>
  <c r="R15" i="1"/>
  <c r="E15" i="1"/>
  <c r="AX14" i="1"/>
  <c r="AF14" i="1"/>
  <c r="AA14" i="1"/>
  <c r="V14" i="1"/>
  <c r="R14" i="1"/>
  <c r="E14" i="1"/>
  <c r="AX13" i="1"/>
  <c r="AF13" i="1"/>
  <c r="AA13" i="1"/>
  <c r="V13" i="1"/>
  <c r="R13" i="1"/>
  <c r="E13" i="1"/>
  <c r="AX12" i="1"/>
  <c r="AF12" i="1"/>
  <c r="AA12" i="1"/>
  <c r="V12" i="1"/>
  <c r="R12" i="1"/>
  <c r="E12" i="1"/>
  <c r="AX11" i="1"/>
  <c r="AF11" i="1"/>
  <c r="AA11" i="1"/>
  <c r="V11" i="1"/>
  <c r="R11" i="1"/>
  <c r="E11" i="1"/>
  <c r="AX10" i="1"/>
  <c r="AF10" i="1"/>
  <c r="AA10" i="1"/>
  <c r="V10" i="1"/>
  <c r="R10" i="1"/>
  <c r="E10" i="1"/>
  <c r="AX9" i="1"/>
  <c r="AF9" i="1"/>
  <c r="AA9" i="1"/>
  <c r="V9" i="1"/>
  <c r="R9" i="1"/>
  <c r="E9" i="1"/>
  <c r="AX8" i="1"/>
  <c r="AF8" i="1"/>
  <c r="AA8" i="1"/>
  <c r="V8" i="1"/>
  <c r="R8" i="1"/>
  <c r="E8" i="1"/>
  <c r="AX7" i="1"/>
  <c r="AF7" i="1"/>
  <c r="AA7" i="1"/>
  <c r="V7" i="1"/>
  <c r="R7" i="1"/>
  <c r="E7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<sst xmlns="http://schemas.openxmlformats.org/spreadsheetml/2006/main" count="88" uniqueCount="75">
  <si>
    <t>表10　特別区所属別常勤保健師数</t>
    <rPh sb="0" eb="1">
      <t>ヒョウ</t>
    </rPh>
    <rPh sb="4" eb="7">
      <t>トクベツク</t>
    </rPh>
    <rPh sb="7" eb="9">
      <t>ショゾク</t>
    </rPh>
    <rPh sb="9" eb="10">
      <t>ベツ</t>
    </rPh>
    <rPh sb="14" eb="15">
      <t>シ</t>
    </rPh>
    <phoneticPr fontId="4"/>
  </si>
  <si>
    <t>（単位：人）</t>
  </si>
  <si>
    <t>特別区名</t>
    <rPh sb="0" eb="3">
      <t>トクベツク</t>
    </rPh>
    <rPh sb="3" eb="4">
      <t>メイ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</si>
  <si>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</si>
  <si>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</si>
  <si>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</si>
  <si>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</si>
  <si>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</si>
  <si>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</si>
  <si>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</si>
  <si>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</si>
  <si>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</si>
  <si>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</si>
  <si>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</si>
  <si>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</si>
  <si>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</si>
  <si>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</si>
  <si>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</si>
  <si>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</si>
  <si>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</si>
  <si>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</si>
  <si>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</si>
  <si>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</si>
  <si>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</si>
  <si>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</si>
  <si>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</si>
  <si>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</si>
  <si>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</si>
  <si>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</si>
  <si>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</si>
  <si>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</si>
  <si>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</si>
  <si>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</si>
  <si>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</si>
  <si>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</si>
  <si>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</si>
  <si>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</si>
  <si>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</si>
  <si>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</si>
  <si>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</si>
  <si>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</si>
  <si>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</si>
  <si>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</si>
  <si>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</si>
  <si>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</si>
  <si>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</si>
  <si>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</si>
  <si>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</si>
  <si>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</si>
  <si>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</si>
  <si>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合　計</t>
    <rPh sb="0" eb="1">
      <t>ゴウ</t>
    </rPh>
    <rPh sb="2" eb="3">
      <t>ケイ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</si>
  <si>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</si>
  <si>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</si>
  <si>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</si>
  <si>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</si>
  <si>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</si>
  <si>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</si>
  <si>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</si>
  <si>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</si>
  <si>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</si>
  <si>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</si>
  <si>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</si>
  <si>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</si>
  <si>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</si>
  <si>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</si>
  <si>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</si>
  <si>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</si>
  <si>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</si>
  <si>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</si>
  <si>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</si>
  <si>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</si>
  <si>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</si>
  <si>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</si>
  <si>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</si>
  <si>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r>
      <t>注　平成</t>
    </r>
    <r>
      <rPr>
        <sz val="11"/>
        <rFont val="ＭＳ Ｐゴシック"/>
        <family val="3"/>
        <charset val="128"/>
      </rPr>
      <t>27年５月１日現在</t>
    </r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</si>
</sst>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0" xfId="0" applyFont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41" fontId="0" fillId="2" borderId="25" xfId="1" applyNumberFormat="1" applyFont="1" applyFill="1" applyBorder="1" applyAlignment="1">
      <alignment vertical="center"/>
    </xf>
    <xf numFmtId="41" fontId="0" fillId="3" borderId="26" xfId="1" applyNumberFormat="1" applyFont="1" applyFill="1" applyBorder="1" applyAlignment="1">
      <alignment vertical="center"/>
    </xf>
    <xf numFmtId="41" fontId="0" fillId="0" borderId="27" xfId="1" applyNumberFormat="1" applyFont="1" applyBorder="1" applyAlignment="1">
      <alignment vertical="center"/>
    </xf>
    <xf numFmtId="41" fontId="0" fillId="0" borderId="28" xfId="1" applyNumberFormat="1" applyFont="1" applyBorder="1" applyAlignment="1">
      <alignment vertical="center"/>
    </xf>
    <xf numFmtId="41" fontId="0" fillId="0" borderId="29" xfId="1" applyNumberFormat="1" applyFont="1" applyFill="1" applyBorder="1" applyAlignment="1">
      <alignment vertical="center"/>
    </xf>
    <xf numFmtId="41" fontId="0" fillId="0" borderId="29" xfId="1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41" fontId="0" fillId="2" borderId="3" xfId="1" applyNumberFormat="1" applyFont="1" applyFill="1" applyBorder="1" applyAlignment="1">
      <alignment vertical="center"/>
    </xf>
    <xf numFmtId="41" fontId="0" fillId="3" borderId="30" xfId="1" applyNumberFormat="1" applyFont="1" applyFill="1" applyBorder="1" applyAlignment="1">
      <alignment vertical="center"/>
    </xf>
    <xf numFmtId="41" fontId="0" fillId="0" borderId="20" xfId="1" applyNumberFormat="1" applyFont="1" applyBorder="1" applyAlignment="1">
      <alignment vertical="center"/>
    </xf>
    <xf numFmtId="41" fontId="0" fillId="0" borderId="21" xfId="1" applyNumberFormat="1" applyFont="1" applyBorder="1" applyAlignment="1">
      <alignment vertical="center"/>
    </xf>
    <xf numFmtId="41" fontId="0" fillId="0" borderId="22" xfId="1" applyNumberFormat="1" applyFont="1" applyFill="1" applyBorder="1" applyAlignment="1">
      <alignment vertical="center"/>
    </xf>
    <xf numFmtId="41" fontId="0" fillId="0" borderId="22" xfId="1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1" fontId="0" fillId="2" borderId="9" xfId="1" applyNumberFormat="1" applyFont="1" applyFill="1" applyBorder="1" applyAlignment="1">
      <alignment vertical="center"/>
    </xf>
    <xf numFmtId="41" fontId="0" fillId="2" borderId="31" xfId="1" applyNumberFormat="1" applyFont="1" applyFill="1" applyBorder="1" applyAlignment="1">
      <alignment vertical="center"/>
    </xf>
    <xf numFmtId="41" fontId="0" fillId="3" borderId="32" xfId="1" applyNumberFormat="1" applyFont="1" applyFill="1" applyBorder="1" applyAlignment="1">
      <alignment vertical="center"/>
    </xf>
    <xf numFmtId="41" fontId="0" fillId="0" borderId="33" xfId="1" applyNumberFormat="1" applyFont="1" applyBorder="1" applyAlignment="1">
      <alignment vertical="center"/>
    </xf>
    <xf numFmtId="41" fontId="0" fillId="0" borderId="34" xfId="1" applyNumberFormat="1" applyFont="1" applyBorder="1" applyAlignment="1">
      <alignment vertical="center"/>
    </xf>
    <xf numFmtId="41" fontId="0" fillId="0" borderId="35" xfId="1" applyNumberFormat="1" applyFont="1" applyFill="1" applyBorder="1" applyAlignment="1">
      <alignment vertical="center"/>
    </xf>
    <xf numFmtId="41" fontId="0" fillId="0" borderId="35" xfId="1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distributed" vertical="center"/>
    </xf>
    <xf numFmtId="41" fontId="0" fillId="2" borderId="38" xfId="1" applyNumberFormat="1" applyFont="1" applyFill="1" applyBorder="1" applyAlignment="1">
      <alignment vertical="center"/>
    </xf>
    <xf numFmtId="41" fontId="0" fillId="3" borderId="39" xfId="1" applyNumberFormat="1" applyFont="1" applyFill="1" applyBorder="1" applyAlignment="1">
      <alignment vertical="center"/>
    </xf>
    <xf numFmtId="41" fontId="0" fillId="0" borderId="10" xfId="1" applyNumberFormat="1" applyFont="1" applyBorder="1" applyAlignment="1">
      <alignment vertical="center"/>
    </xf>
    <xf numFmtId="41" fontId="0" fillId="0" borderId="14" xfId="1" applyNumberFormat="1" applyFont="1" applyBorder="1" applyAlignment="1">
      <alignment vertical="center"/>
    </xf>
    <xf numFmtId="41" fontId="0" fillId="0" borderId="15" xfId="1" applyNumberFormat="1" applyFont="1" applyFill="1" applyBorder="1" applyAlignment="1">
      <alignment vertical="center"/>
    </xf>
    <xf numFmtId="41" fontId="0" fillId="0" borderId="15" xfId="1" applyNumberFormat="1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distributed" vertical="center"/>
    </xf>
    <xf numFmtId="41" fontId="0" fillId="2" borderId="7" xfId="1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2" xfId="0" applyFont="1" applyBorder="1" applyAlignment="1">
      <alignment horizontal="distributed" vertical="center"/>
    </xf>
    <xf numFmtId="41" fontId="0" fillId="2" borderId="17" xfId="1" applyNumberFormat="1" applyFont="1" applyFill="1" applyBorder="1" applyAlignment="1">
      <alignment vertical="center"/>
    </xf>
    <xf numFmtId="41" fontId="0" fillId="3" borderId="43" xfId="1" applyNumberFormat="1" applyFont="1" applyFill="1" applyBorder="1" applyAlignment="1">
      <alignment vertical="center"/>
    </xf>
    <xf numFmtId="41" fontId="0" fillId="0" borderId="44" xfId="1" applyNumberFormat="1" applyFont="1" applyBorder="1" applyAlignment="1">
      <alignment vertical="center"/>
    </xf>
    <xf numFmtId="41" fontId="0" fillId="0" borderId="45" xfId="1" applyNumberFormat="1" applyFont="1" applyBorder="1" applyAlignment="1">
      <alignment vertical="center"/>
    </xf>
    <xf numFmtId="41" fontId="0" fillId="0" borderId="46" xfId="1" applyNumberFormat="1" applyFont="1" applyFill="1" applyBorder="1" applyAlignment="1">
      <alignment vertical="center"/>
    </xf>
    <xf numFmtId="41" fontId="0" fillId="0" borderId="46" xfId="1" applyNumberFormat="1" applyFont="1" applyBorder="1" applyAlignment="1">
      <alignment vertical="center"/>
    </xf>
    <xf numFmtId="0" fontId="0" fillId="0" borderId="0" xfId="0" applyFont="1" applyBorder="1"/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CB33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2" width="3.375" style="2" customWidth="1"/>
    <col min="3" max="3" width="15" style="2" customWidth="1"/>
    <col min="4" max="4" width="8.625" style="2" customWidth="1"/>
    <col min="5" max="5" width="7.5" style="2" customWidth="1"/>
    <col min="6" max="17" width="5.625" style="2" customWidth="1"/>
    <col min="18" max="18" width="7.5" style="2" customWidth="1"/>
    <col min="19" max="21" width="5.625" style="2" customWidth="1"/>
    <col min="22" max="22" width="7.5" style="2" customWidth="1"/>
    <col min="23" max="26" width="5.625" style="2" customWidth="1"/>
    <col min="27" max="27" width="7.5" style="2" customWidth="1"/>
    <col min="28" max="31" width="5.625" style="2" customWidth="1"/>
    <col min="32" max="32" width="7.5" style="2" customWidth="1"/>
    <col min="33" max="49" width="5.625" style="2" customWidth="1"/>
    <col min="50" max="50" width="7.5" style="2" customWidth="1"/>
    <col min="51" max="56" width="5.625" style="2" customWidth="1"/>
    <col min="57" max="57" width="2.125" style="2" customWidth="1"/>
    <col min="58" max="69" width="6.625" style="2" customWidth="1"/>
    <col min="70" max="16384" width="9" style="2"/>
  </cols>
  <sheetData>
    <row r="1" spans="1:80" ht="30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80" ht="20.25" customHeight="1" thickBot="1" x14ac:dyDescent="0.2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D2" s="6" t="s">
        <v>1</v>
      </c>
    </row>
    <row r="3" spans="1:80" ht="29.25" customHeight="1" x14ac:dyDescent="0.15">
      <c r="B3" s="7" t="s">
        <v>2</v>
      </c>
      <c r="C3" s="8"/>
      <c r="D3" s="9" t="s">
        <v>3</v>
      </c>
      <c r="E3" s="10" t="s">
        <v>4</v>
      </c>
      <c r="F3" s="11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 t="s">
        <v>4</v>
      </c>
      <c r="S3" s="11" t="s">
        <v>6</v>
      </c>
      <c r="T3" s="11"/>
      <c r="U3" s="12"/>
      <c r="V3" s="10" t="s">
        <v>4</v>
      </c>
      <c r="W3" s="11" t="s">
        <v>7</v>
      </c>
      <c r="X3" s="11"/>
      <c r="Y3" s="11"/>
      <c r="Z3" s="11"/>
      <c r="AA3" s="10" t="s">
        <v>4</v>
      </c>
      <c r="AB3" s="13" t="s">
        <v>8</v>
      </c>
      <c r="AC3" s="13"/>
      <c r="AD3" s="13"/>
      <c r="AE3" s="14"/>
      <c r="AF3" s="10" t="s">
        <v>4</v>
      </c>
      <c r="AG3" s="11" t="s">
        <v>9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0" t="s">
        <v>10</v>
      </c>
      <c r="AY3" s="16" t="s">
        <v>11</v>
      </c>
      <c r="AZ3" s="16"/>
      <c r="BA3" s="16"/>
      <c r="BB3" s="16"/>
      <c r="BC3" s="16"/>
      <c r="BD3" s="15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80" ht="22.5" customHeight="1" x14ac:dyDescent="0.15">
      <c r="B4" s="18"/>
      <c r="C4" s="19"/>
      <c r="D4" s="20"/>
      <c r="E4" s="21"/>
      <c r="F4" s="22" t="s">
        <v>12</v>
      </c>
      <c r="G4" s="22" t="s">
        <v>13</v>
      </c>
      <c r="H4" s="23" t="s">
        <v>14</v>
      </c>
      <c r="I4" s="24"/>
      <c r="J4" s="24"/>
      <c r="K4" s="25"/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6" t="s">
        <v>20</v>
      </c>
      <c r="R4" s="21"/>
      <c r="S4" s="22" t="s">
        <v>21</v>
      </c>
      <c r="T4" s="22" t="s">
        <v>22</v>
      </c>
      <c r="U4" s="27" t="s">
        <v>23</v>
      </c>
      <c r="V4" s="21"/>
      <c r="W4" s="28" t="s">
        <v>12</v>
      </c>
      <c r="X4" s="28" t="s">
        <v>24</v>
      </c>
      <c r="Y4" s="28" t="s">
        <v>23</v>
      </c>
      <c r="Z4" s="29" t="s">
        <v>20</v>
      </c>
      <c r="AA4" s="21"/>
      <c r="AB4" s="28" t="s">
        <v>12</v>
      </c>
      <c r="AC4" s="28" t="s">
        <v>24</v>
      </c>
      <c r="AD4" s="28" t="s">
        <v>23</v>
      </c>
      <c r="AE4" s="29" t="s">
        <v>20</v>
      </c>
      <c r="AF4" s="21"/>
      <c r="AG4" s="30" t="s">
        <v>25</v>
      </c>
      <c r="AH4" s="30" t="s">
        <v>26</v>
      </c>
      <c r="AI4" s="30" t="s">
        <v>27</v>
      </c>
      <c r="AJ4" s="30" t="s">
        <v>28</v>
      </c>
      <c r="AK4" s="28" t="s">
        <v>29</v>
      </c>
      <c r="AL4" s="30" t="s">
        <v>30</v>
      </c>
      <c r="AM4" s="28" t="s">
        <v>31</v>
      </c>
      <c r="AN4" s="28" t="s">
        <v>32</v>
      </c>
      <c r="AO4" s="28" t="s">
        <v>33</v>
      </c>
      <c r="AP4" s="22" t="s">
        <v>34</v>
      </c>
      <c r="AQ4" s="22" t="s">
        <v>35</v>
      </c>
      <c r="AR4" s="22" t="s">
        <v>36</v>
      </c>
      <c r="AS4" s="30" t="s">
        <v>37</v>
      </c>
      <c r="AT4" s="22" t="s">
        <v>38</v>
      </c>
      <c r="AU4" s="22" t="s">
        <v>39</v>
      </c>
      <c r="AV4" s="31" t="s">
        <v>40</v>
      </c>
      <c r="AW4" s="29" t="s">
        <v>41</v>
      </c>
      <c r="AX4" s="21"/>
      <c r="AY4" s="22" t="s">
        <v>42</v>
      </c>
      <c r="AZ4" s="22" t="s">
        <v>43</v>
      </c>
      <c r="BA4" s="22" t="s">
        <v>44</v>
      </c>
      <c r="BB4" s="22" t="s">
        <v>45</v>
      </c>
      <c r="BC4" s="22" t="s">
        <v>46</v>
      </c>
      <c r="BD4" s="27" t="s">
        <v>20</v>
      </c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80" ht="98.25" customHeight="1" thickBot="1" x14ac:dyDescent="0.2">
      <c r="B5" s="32"/>
      <c r="C5" s="33"/>
      <c r="D5" s="34"/>
      <c r="E5" s="21"/>
      <c r="F5" s="35"/>
      <c r="G5" s="35"/>
      <c r="H5" s="36" t="s">
        <v>47</v>
      </c>
      <c r="I5" s="36" t="s">
        <v>48</v>
      </c>
      <c r="J5" s="36" t="s">
        <v>49</v>
      </c>
      <c r="K5" s="36" t="s">
        <v>20</v>
      </c>
      <c r="L5" s="35"/>
      <c r="M5" s="35"/>
      <c r="N5" s="35"/>
      <c r="O5" s="35"/>
      <c r="P5" s="35"/>
      <c r="Q5" s="37"/>
      <c r="R5" s="21"/>
      <c r="S5" s="35"/>
      <c r="T5" s="35"/>
      <c r="U5" s="38"/>
      <c r="V5" s="21"/>
      <c r="W5" s="22"/>
      <c r="X5" s="22"/>
      <c r="Y5" s="22"/>
      <c r="Z5" s="26"/>
      <c r="AA5" s="21"/>
      <c r="AB5" s="22"/>
      <c r="AC5" s="22"/>
      <c r="AD5" s="22"/>
      <c r="AE5" s="26"/>
      <c r="AF5" s="21"/>
      <c r="AG5" s="39"/>
      <c r="AH5" s="39"/>
      <c r="AI5" s="39"/>
      <c r="AJ5" s="39"/>
      <c r="AK5" s="22"/>
      <c r="AL5" s="39"/>
      <c r="AM5" s="22"/>
      <c r="AN5" s="22"/>
      <c r="AO5" s="22"/>
      <c r="AP5" s="40"/>
      <c r="AQ5" s="40"/>
      <c r="AR5" s="40"/>
      <c r="AS5" s="39"/>
      <c r="AT5" s="40"/>
      <c r="AU5" s="40"/>
      <c r="AV5" s="41"/>
      <c r="AW5" s="26"/>
      <c r="AX5" s="21"/>
      <c r="AY5" s="40"/>
      <c r="AZ5" s="40"/>
      <c r="BA5" s="40"/>
      <c r="BB5" s="40"/>
      <c r="BC5" s="40"/>
      <c r="BD5" s="42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</row>
    <row r="6" spans="1:80" ht="29.25" customHeight="1" thickBot="1" x14ac:dyDescent="0.2">
      <c r="B6" s="44"/>
      <c r="C6" s="45" t="s">
        <v>50</v>
      </c>
      <c r="D6" s="46">
        <f>SUM(D7:D29)</f>
        <v>1203</v>
      </c>
      <c r="E6" s="47">
        <f t="shared" ref="E6:BD6" si="0">SUM(E7:E29)</f>
        <v>173</v>
      </c>
      <c r="F6" s="48">
        <f t="shared" si="0"/>
        <v>20</v>
      </c>
      <c r="G6" s="48">
        <f t="shared" si="0"/>
        <v>21</v>
      </c>
      <c r="H6" s="48">
        <f t="shared" si="0"/>
        <v>47</v>
      </c>
      <c r="I6" s="48">
        <f t="shared" si="0"/>
        <v>4</v>
      </c>
      <c r="J6" s="48">
        <f t="shared" si="0"/>
        <v>31</v>
      </c>
      <c r="K6" s="48">
        <f t="shared" si="0"/>
        <v>4</v>
      </c>
      <c r="L6" s="48">
        <f t="shared" si="0"/>
        <v>0</v>
      </c>
      <c r="M6" s="48">
        <f t="shared" si="0"/>
        <v>22</v>
      </c>
      <c r="N6" s="48">
        <f t="shared" si="0"/>
        <v>8</v>
      </c>
      <c r="O6" s="48">
        <f t="shared" si="0"/>
        <v>8</v>
      </c>
      <c r="P6" s="48">
        <f t="shared" si="0"/>
        <v>5</v>
      </c>
      <c r="Q6" s="48">
        <f t="shared" si="0"/>
        <v>3</v>
      </c>
      <c r="R6" s="47">
        <f t="shared" si="0"/>
        <v>376</v>
      </c>
      <c r="S6" s="48">
        <f t="shared" si="0"/>
        <v>68</v>
      </c>
      <c r="T6" s="48">
        <f t="shared" si="0"/>
        <v>308</v>
      </c>
      <c r="U6" s="49">
        <f t="shared" si="0"/>
        <v>0</v>
      </c>
      <c r="V6" s="47">
        <f t="shared" si="0"/>
        <v>589</v>
      </c>
      <c r="W6" s="48">
        <f t="shared" si="0"/>
        <v>498</v>
      </c>
      <c r="X6" s="48">
        <f t="shared" si="0"/>
        <v>91</v>
      </c>
      <c r="Y6" s="48">
        <f t="shared" si="0"/>
        <v>0</v>
      </c>
      <c r="Z6" s="48">
        <f t="shared" si="0"/>
        <v>0</v>
      </c>
      <c r="AA6" s="47">
        <f t="shared" si="0"/>
        <v>27</v>
      </c>
      <c r="AB6" s="48">
        <f t="shared" si="0"/>
        <v>3</v>
      </c>
      <c r="AC6" s="48">
        <f t="shared" si="0"/>
        <v>17</v>
      </c>
      <c r="AD6" s="48">
        <f t="shared" si="0"/>
        <v>0</v>
      </c>
      <c r="AE6" s="48">
        <f t="shared" si="0"/>
        <v>7</v>
      </c>
      <c r="AF6" s="47">
        <f t="shared" si="0"/>
        <v>37</v>
      </c>
      <c r="AG6" s="48">
        <f t="shared" si="0"/>
        <v>0</v>
      </c>
      <c r="AH6" s="48">
        <f t="shared" si="0"/>
        <v>0</v>
      </c>
      <c r="AI6" s="48">
        <f t="shared" si="0"/>
        <v>7</v>
      </c>
      <c r="AJ6" s="48">
        <f t="shared" si="0"/>
        <v>3</v>
      </c>
      <c r="AK6" s="48">
        <f t="shared" si="0"/>
        <v>0</v>
      </c>
      <c r="AL6" s="48">
        <f t="shared" si="0"/>
        <v>0</v>
      </c>
      <c r="AM6" s="48">
        <f t="shared" si="0"/>
        <v>0</v>
      </c>
      <c r="AN6" s="48">
        <f t="shared" si="0"/>
        <v>0</v>
      </c>
      <c r="AO6" s="48">
        <f t="shared" si="0"/>
        <v>0</v>
      </c>
      <c r="AP6" s="48">
        <f t="shared" si="0"/>
        <v>25</v>
      </c>
      <c r="AQ6" s="48">
        <f t="shared" si="0"/>
        <v>0</v>
      </c>
      <c r="AR6" s="48">
        <f t="shared" si="0"/>
        <v>0</v>
      </c>
      <c r="AS6" s="48">
        <f t="shared" si="0"/>
        <v>1</v>
      </c>
      <c r="AT6" s="48">
        <f t="shared" si="0"/>
        <v>0</v>
      </c>
      <c r="AU6" s="48">
        <f t="shared" si="0"/>
        <v>0</v>
      </c>
      <c r="AV6" s="49">
        <f t="shared" si="0"/>
        <v>0</v>
      </c>
      <c r="AW6" s="50">
        <f t="shared" si="0"/>
        <v>1</v>
      </c>
      <c r="AX6" s="47">
        <f t="shared" si="0"/>
        <v>1</v>
      </c>
      <c r="AY6" s="48">
        <f t="shared" si="0"/>
        <v>0</v>
      </c>
      <c r="AZ6" s="48">
        <f t="shared" si="0"/>
        <v>0</v>
      </c>
      <c r="BA6" s="48">
        <f t="shared" si="0"/>
        <v>0</v>
      </c>
      <c r="BB6" s="48">
        <f t="shared" si="0"/>
        <v>0</v>
      </c>
      <c r="BC6" s="48">
        <f t="shared" si="0"/>
        <v>0</v>
      </c>
      <c r="BD6" s="51">
        <f t="shared" si="0"/>
        <v>1</v>
      </c>
      <c r="BE6" s="52"/>
      <c r="BF6" s="43"/>
      <c r="BG6" s="43"/>
      <c r="BH6" s="5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</row>
    <row r="7" spans="1:80" ht="22.5" customHeight="1" x14ac:dyDescent="0.15">
      <c r="B7" s="54">
        <v>1</v>
      </c>
      <c r="C7" s="55" t="s">
        <v>51</v>
      </c>
      <c r="D7" s="56">
        <v>16</v>
      </c>
      <c r="E7" s="57">
        <f>SUM(F7:Q7)</f>
        <v>4</v>
      </c>
      <c r="F7" s="58">
        <v>0</v>
      </c>
      <c r="G7" s="58">
        <v>0</v>
      </c>
      <c r="H7" s="58">
        <v>0</v>
      </c>
      <c r="I7" s="58">
        <v>0</v>
      </c>
      <c r="J7" s="58">
        <v>1</v>
      </c>
      <c r="K7" s="58">
        <v>0</v>
      </c>
      <c r="L7" s="58">
        <v>0</v>
      </c>
      <c r="M7" s="58">
        <v>2</v>
      </c>
      <c r="N7" s="58">
        <v>1</v>
      </c>
      <c r="O7" s="58">
        <v>0</v>
      </c>
      <c r="P7" s="58">
        <v>0</v>
      </c>
      <c r="Q7" s="58">
        <v>0</v>
      </c>
      <c r="R7" s="57">
        <f>SUM(S7:U7)</f>
        <v>11</v>
      </c>
      <c r="S7" s="58">
        <v>1</v>
      </c>
      <c r="T7" s="58">
        <v>10</v>
      </c>
      <c r="U7" s="59">
        <v>0</v>
      </c>
      <c r="V7" s="57">
        <f>SUM(W7:Z7)</f>
        <v>0</v>
      </c>
      <c r="W7" s="58">
        <v>0</v>
      </c>
      <c r="X7" s="58">
        <v>0</v>
      </c>
      <c r="Y7" s="58">
        <v>0</v>
      </c>
      <c r="Z7" s="58">
        <v>0</v>
      </c>
      <c r="AA7" s="57">
        <f>SUM(AB7:AE7)</f>
        <v>0</v>
      </c>
      <c r="AB7" s="58">
        <v>0</v>
      </c>
      <c r="AC7" s="58">
        <v>0</v>
      </c>
      <c r="AD7" s="58">
        <v>0</v>
      </c>
      <c r="AE7" s="58">
        <v>0</v>
      </c>
      <c r="AF7" s="57">
        <f>SUM(AG7:AW7)</f>
        <v>1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1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9">
        <v>0</v>
      </c>
      <c r="AW7" s="60">
        <v>0</v>
      </c>
      <c r="AX7" s="57">
        <f>SUM(AY7:BD7)</f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61">
        <v>0</v>
      </c>
      <c r="BE7" s="3"/>
      <c r="BH7" s="53"/>
    </row>
    <row r="8" spans="1:80" ht="22.5" customHeight="1" x14ac:dyDescent="0.15">
      <c r="B8" s="62">
        <v>2</v>
      </c>
      <c r="C8" s="55" t="s">
        <v>52</v>
      </c>
      <c r="D8" s="63">
        <v>23</v>
      </c>
      <c r="E8" s="57">
        <f t="shared" ref="E8:E29" si="1">SUM(F8:Q8)</f>
        <v>3</v>
      </c>
      <c r="F8" s="58">
        <v>0</v>
      </c>
      <c r="G8" s="58">
        <v>0</v>
      </c>
      <c r="H8" s="58">
        <v>1</v>
      </c>
      <c r="I8" s="58">
        <v>0</v>
      </c>
      <c r="J8" s="58">
        <v>1</v>
      </c>
      <c r="K8" s="58">
        <v>0</v>
      </c>
      <c r="L8" s="58">
        <v>0</v>
      </c>
      <c r="M8" s="58">
        <v>1</v>
      </c>
      <c r="N8" s="58">
        <v>0</v>
      </c>
      <c r="O8" s="58">
        <v>0</v>
      </c>
      <c r="P8" s="58">
        <v>0</v>
      </c>
      <c r="Q8" s="58">
        <v>0</v>
      </c>
      <c r="R8" s="57">
        <f t="shared" ref="R8:R29" si="2">SUM(S8:U8)</f>
        <v>6</v>
      </c>
      <c r="S8" s="58">
        <v>0</v>
      </c>
      <c r="T8" s="58">
        <v>6</v>
      </c>
      <c r="U8" s="59">
        <v>0</v>
      </c>
      <c r="V8" s="57">
        <f t="shared" ref="V8:V29" si="3">SUM(W8:Z8)</f>
        <v>10</v>
      </c>
      <c r="W8" s="58">
        <v>0</v>
      </c>
      <c r="X8" s="58">
        <v>10</v>
      </c>
      <c r="Y8" s="58">
        <v>0</v>
      </c>
      <c r="Z8" s="58">
        <v>0</v>
      </c>
      <c r="AA8" s="57">
        <f t="shared" ref="AA8:AA29" si="4">SUM(AB8:AE8)</f>
        <v>2</v>
      </c>
      <c r="AB8" s="58">
        <v>2</v>
      </c>
      <c r="AC8" s="58">
        <v>0</v>
      </c>
      <c r="AD8" s="58">
        <v>0</v>
      </c>
      <c r="AE8" s="58">
        <v>0</v>
      </c>
      <c r="AF8" s="57">
        <f t="shared" ref="AF8:AF29" si="5">SUM(AG8:AW8)</f>
        <v>2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2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9">
        <v>0</v>
      </c>
      <c r="AW8" s="60">
        <v>0</v>
      </c>
      <c r="AX8" s="57">
        <f t="shared" ref="AX8:AX29" si="6">SUM(AY8:BD8)</f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61">
        <v>0</v>
      </c>
      <c r="BE8" s="3"/>
      <c r="BH8" s="53"/>
    </row>
    <row r="9" spans="1:80" ht="22.5" customHeight="1" x14ac:dyDescent="0.15">
      <c r="B9" s="62">
        <v>3</v>
      </c>
      <c r="C9" s="55" t="s">
        <v>53</v>
      </c>
      <c r="D9" s="63">
        <v>33</v>
      </c>
      <c r="E9" s="57">
        <f t="shared" si="1"/>
        <v>3</v>
      </c>
      <c r="F9" s="58">
        <v>0</v>
      </c>
      <c r="G9" s="58">
        <v>0</v>
      </c>
      <c r="H9" s="58">
        <v>2</v>
      </c>
      <c r="I9" s="58">
        <v>0</v>
      </c>
      <c r="J9" s="58">
        <v>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7">
        <f t="shared" si="2"/>
        <v>16</v>
      </c>
      <c r="S9" s="58">
        <v>2</v>
      </c>
      <c r="T9" s="58">
        <v>14</v>
      </c>
      <c r="U9" s="59">
        <v>0</v>
      </c>
      <c r="V9" s="57">
        <f t="shared" si="3"/>
        <v>0</v>
      </c>
      <c r="W9" s="58">
        <v>0</v>
      </c>
      <c r="X9" s="58">
        <v>0</v>
      </c>
      <c r="Y9" s="58">
        <v>0</v>
      </c>
      <c r="Z9" s="58">
        <v>0</v>
      </c>
      <c r="AA9" s="57">
        <f t="shared" si="4"/>
        <v>14</v>
      </c>
      <c r="AB9" s="58">
        <v>0</v>
      </c>
      <c r="AC9" s="58">
        <v>14</v>
      </c>
      <c r="AD9" s="58">
        <v>0</v>
      </c>
      <c r="AE9" s="58">
        <v>0</v>
      </c>
      <c r="AF9" s="57">
        <f t="shared" si="5"/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9">
        <v>0</v>
      </c>
      <c r="AW9" s="60">
        <v>0</v>
      </c>
      <c r="AX9" s="57">
        <f t="shared" si="6"/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61">
        <v>0</v>
      </c>
      <c r="BE9" s="3"/>
      <c r="BH9" s="53"/>
    </row>
    <row r="10" spans="1:80" ht="22.5" customHeight="1" x14ac:dyDescent="0.15">
      <c r="B10" s="62">
        <v>4</v>
      </c>
      <c r="C10" s="55" t="s">
        <v>54</v>
      </c>
      <c r="D10" s="63">
        <v>63</v>
      </c>
      <c r="E10" s="57">
        <f t="shared" si="1"/>
        <v>13</v>
      </c>
      <c r="F10" s="58">
        <v>3</v>
      </c>
      <c r="G10" s="58">
        <v>0</v>
      </c>
      <c r="H10" s="58">
        <v>4</v>
      </c>
      <c r="I10" s="58">
        <v>0</v>
      </c>
      <c r="J10" s="58">
        <v>3</v>
      </c>
      <c r="K10" s="58">
        <v>0</v>
      </c>
      <c r="L10" s="58">
        <v>0</v>
      </c>
      <c r="M10" s="58">
        <v>3</v>
      </c>
      <c r="N10" s="58">
        <v>0</v>
      </c>
      <c r="O10" s="58">
        <v>0</v>
      </c>
      <c r="P10" s="58">
        <v>0</v>
      </c>
      <c r="Q10" s="58">
        <v>0</v>
      </c>
      <c r="R10" s="57">
        <f t="shared" si="2"/>
        <v>12</v>
      </c>
      <c r="S10" s="58">
        <v>2</v>
      </c>
      <c r="T10" s="58">
        <v>10</v>
      </c>
      <c r="U10" s="59">
        <v>0</v>
      </c>
      <c r="V10" s="57">
        <f t="shared" si="3"/>
        <v>37</v>
      </c>
      <c r="W10" s="58">
        <v>37</v>
      </c>
      <c r="X10" s="58">
        <v>0</v>
      </c>
      <c r="Y10" s="58">
        <v>0</v>
      </c>
      <c r="Z10" s="58">
        <v>0</v>
      </c>
      <c r="AA10" s="57">
        <f t="shared" si="4"/>
        <v>0</v>
      </c>
      <c r="AB10" s="58">
        <v>0</v>
      </c>
      <c r="AC10" s="58">
        <v>0</v>
      </c>
      <c r="AD10" s="58">
        <v>0</v>
      </c>
      <c r="AE10" s="58">
        <v>0</v>
      </c>
      <c r="AF10" s="57">
        <f t="shared" si="5"/>
        <v>1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1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9">
        <v>0</v>
      </c>
      <c r="AW10" s="60">
        <v>0</v>
      </c>
      <c r="AX10" s="57">
        <f t="shared" si="6"/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61">
        <v>0</v>
      </c>
      <c r="BE10" s="3"/>
      <c r="BH10" s="53"/>
    </row>
    <row r="11" spans="1:80" ht="22.5" customHeight="1" x14ac:dyDescent="0.15">
      <c r="B11" s="62">
        <v>5</v>
      </c>
      <c r="C11" s="55" t="s">
        <v>55</v>
      </c>
      <c r="D11" s="64">
        <v>30</v>
      </c>
      <c r="E11" s="65">
        <f t="shared" si="1"/>
        <v>1</v>
      </c>
      <c r="F11" s="66">
        <v>0</v>
      </c>
      <c r="G11" s="66">
        <v>0</v>
      </c>
      <c r="H11" s="66">
        <v>1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5">
        <f t="shared" si="2"/>
        <v>28</v>
      </c>
      <c r="S11" s="66">
        <v>0</v>
      </c>
      <c r="T11" s="66">
        <v>28</v>
      </c>
      <c r="U11" s="67">
        <v>0</v>
      </c>
      <c r="V11" s="65">
        <f t="shared" si="3"/>
        <v>0</v>
      </c>
      <c r="W11" s="66">
        <v>0</v>
      </c>
      <c r="X11" s="66">
        <v>0</v>
      </c>
      <c r="Y11" s="66">
        <v>0</v>
      </c>
      <c r="Z11" s="66">
        <v>0</v>
      </c>
      <c r="AA11" s="65">
        <f t="shared" si="4"/>
        <v>0</v>
      </c>
      <c r="AB11" s="66">
        <v>0</v>
      </c>
      <c r="AC11" s="66">
        <v>0</v>
      </c>
      <c r="AD11" s="66">
        <v>0</v>
      </c>
      <c r="AE11" s="66">
        <v>0</v>
      </c>
      <c r="AF11" s="65">
        <f t="shared" si="5"/>
        <v>1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1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7">
        <v>0</v>
      </c>
      <c r="AW11" s="68">
        <v>0</v>
      </c>
      <c r="AX11" s="65">
        <f t="shared" si="6"/>
        <v>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9">
        <v>0</v>
      </c>
      <c r="BE11" s="3"/>
      <c r="BH11" s="53"/>
    </row>
    <row r="12" spans="1:80" ht="22.5" customHeight="1" x14ac:dyDescent="0.15">
      <c r="B12" s="70">
        <v>6</v>
      </c>
      <c r="C12" s="71" t="s">
        <v>56</v>
      </c>
      <c r="D12" s="72">
        <v>35</v>
      </c>
      <c r="E12" s="73">
        <f t="shared" si="1"/>
        <v>4</v>
      </c>
      <c r="F12" s="74">
        <v>0</v>
      </c>
      <c r="G12" s="74">
        <v>0</v>
      </c>
      <c r="H12" s="74">
        <v>2</v>
      </c>
      <c r="I12" s="74">
        <v>0</v>
      </c>
      <c r="J12" s="74">
        <v>1</v>
      </c>
      <c r="K12" s="74">
        <v>0</v>
      </c>
      <c r="L12" s="74">
        <v>0</v>
      </c>
      <c r="M12" s="74">
        <v>1</v>
      </c>
      <c r="N12" s="74">
        <v>0</v>
      </c>
      <c r="O12" s="74">
        <v>0</v>
      </c>
      <c r="P12" s="74">
        <v>0</v>
      </c>
      <c r="Q12" s="74">
        <v>0</v>
      </c>
      <c r="R12" s="73">
        <f t="shared" si="2"/>
        <v>28</v>
      </c>
      <c r="S12" s="74">
        <v>0</v>
      </c>
      <c r="T12" s="74">
        <v>28</v>
      </c>
      <c r="U12" s="75">
        <v>0</v>
      </c>
      <c r="V12" s="73">
        <f t="shared" si="3"/>
        <v>0</v>
      </c>
      <c r="W12" s="74">
        <v>0</v>
      </c>
      <c r="X12" s="74">
        <v>0</v>
      </c>
      <c r="Y12" s="74">
        <v>0</v>
      </c>
      <c r="Z12" s="74">
        <v>0</v>
      </c>
      <c r="AA12" s="73">
        <f t="shared" si="4"/>
        <v>0</v>
      </c>
      <c r="AB12" s="74">
        <v>0</v>
      </c>
      <c r="AC12" s="74">
        <v>0</v>
      </c>
      <c r="AD12" s="74">
        <v>0</v>
      </c>
      <c r="AE12" s="74">
        <v>0</v>
      </c>
      <c r="AF12" s="73">
        <f t="shared" si="5"/>
        <v>3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3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5">
        <v>0</v>
      </c>
      <c r="AW12" s="76">
        <v>0</v>
      </c>
      <c r="AX12" s="73">
        <f t="shared" si="6"/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7">
        <v>0</v>
      </c>
      <c r="BE12" s="3"/>
      <c r="BH12" s="53"/>
    </row>
    <row r="13" spans="1:80" ht="22.5" customHeight="1" x14ac:dyDescent="0.15">
      <c r="B13" s="62">
        <v>7</v>
      </c>
      <c r="C13" s="78" t="s">
        <v>57</v>
      </c>
      <c r="D13" s="63">
        <v>33</v>
      </c>
      <c r="E13" s="57">
        <f t="shared" si="1"/>
        <v>2</v>
      </c>
      <c r="F13" s="58">
        <v>0</v>
      </c>
      <c r="G13" s="58">
        <v>0</v>
      </c>
      <c r="H13" s="58">
        <v>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7">
        <f t="shared" si="2"/>
        <v>5</v>
      </c>
      <c r="S13" s="58">
        <v>2</v>
      </c>
      <c r="T13" s="58">
        <v>3</v>
      </c>
      <c r="U13" s="59">
        <v>0</v>
      </c>
      <c r="V13" s="57">
        <f t="shared" si="3"/>
        <v>24</v>
      </c>
      <c r="W13" s="58">
        <v>24</v>
      </c>
      <c r="X13" s="58">
        <v>0</v>
      </c>
      <c r="Y13" s="58">
        <v>0</v>
      </c>
      <c r="Z13" s="58">
        <v>0</v>
      </c>
      <c r="AA13" s="57">
        <f t="shared" si="4"/>
        <v>0</v>
      </c>
      <c r="AB13" s="58">
        <v>0</v>
      </c>
      <c r="AC13" s="58">
        <v>0</v>
      </c>
      <c r="AD13" s="58">
        <v>0</v>
      </c>
      <c r="AE13" s="58">
        <v>0</v>
      </c>
      <c r="AF13" s="57">
        <f t="shared" si="5"/>
        <v>2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2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9">
        <v>0</v>
      </c>
      <c r="AW13" s="60">
        <v>0</v>
      </c>
      <c r="AX13" s="57">
        <f t="shared" si="6"/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61">
        <v>0</v>
      </c>
      <c r="BE13" s="3"/>
      <c r="BH13" s="53"/>
    </row>
    <row r="14" spans="1:80" ht="22.5" customHeight="1" x14ac:dyDescent="0.15">
      <c r="B14" s="62">
        <v>8</v>
      </c>
      <c r="C14" s="78" t="s">
        <v>58</v>
      </c>
      <c r="D14" s="63">
        <v>59</v>
      </c>
      <c r="E14" s="57">
        <f t="shared" si="1"/>
        <v>6</v>
      </c>
      <c r="F14" s="58">
        <v>0</v>
      </c>
      <c r="G14" s="58">
        <v>0</v>
      </c>
      <c r="H14" s="58">
        <v>2</v>
      </c>
      <c r="I14" s="58">
        <v>2</v>
      </c>
      <c r="J14" s="58">
        <v>2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7">
        <f t="shared" si="2"/>
        <v>4</v>
      </c>
      <c r="S14" s="58">
        <v>4</v>
      </c>
      <c r="T14" s="58">
        <v>0</v>
      </c>
      <c r="U14" s="59">
        <v>0</v>
      </c>
      <c r="V14" s="57">
        <f t="shared" si="3"/>
        <v>49</v>
      </c>
      <c r="W14" s="58">
        <v>49</v>
      </c>
      <c r="X14" s="58">
        <v>0</v>
      </c>
      <c r="Y14" s="58">
        <v>0</v>
      </c>
      <c r="Z14" s="58">
        <v>0</v>
      </c>
      <c r="AA14" s="57">
        <f t="shared" si="4"/>
        <v>0</v>
      </c>
      <c r="AB14" s="58">
        <v>0</v>
      </c>
      <c r="AC14" s="58">
        <v>0</v>
      </c>
      <c r="AD14" s="58">
        <v>0</v>
      </c>
      <c r="AE14" s="58">
        <v>0</v>
      </c>
      <c r="AF14" s="57">
        <f t="shared" si="5"/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9">
        <v>0</v>
      </c>
      <c r="AW14" s="60">
        <v>0</v>
      </c>
      <c r="AX14" s="57">
        <f t="shared" si="6"/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61">
        <v>0</v>
      </c>
      <c r="BE14" s="3"/>
      <c r="BH14" s="53"/>
    </row>
    <row r="15" spans="1:80" ht="22.5" customHeight="1" x14ac:dyDescent="0.15">
      <c r="B15" s="62">
        <v>9</v>
      </c>
      <c r="C15" s="78" t="s">
        <v>59</v>
      </c>
      <c r="D15" s="63">
        <v>40</v>
      </c>
      <c r="E15" s="57">
        <f t="shared" si="1"/>
        <v>9</v>
      </c>
      <c r="F15" s="58">
        <v>4</v>
      </c>
      <c r="G15" s="58">
        <v>0</v>
      </c>
      <c r="H15" s="58">
        <v>4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1</v>
      </c>
      <c r="O15" s="58">
        <v>0</v>
      </c>
      <c r="P15" s="58">
        <v>0</v>
      </c>
      <c r="Q15" s="58">
        <v>0</v>
      </c>
      <c r="R15" s="57">
        <f t="shared" si="2"/>
        <v>1</v>
      </c>
      <c r="S15" s="58">
        <v>1</v>
      </c>
      <c r="T15" s="58">
        <v>0</v>
      </c>
      <c r="U15" s="59">
        <v>0</v>
      </c>
      <c r="V15" s="57">
        <f t="shared" si="3"/>
        <v>30</v>
      </c>
      <c r="W15" s="58">
        <v>30</v>
      </c>
      <c r="X15" s="58">
        <v>0</v>
      </c>
      <c r="Y15" s="58">
        <v>0</v>
      </c>
      <c r="Z15" s="58">
        <v>0</v>
      </c>
      <c r="AA15" s="57">
        <f t="shared" si="4"/>
        <v>0</v>
      </c>
      <c r="AB15" s="58">
        <v>0</v>
      </c>
      <c r="AC15" s="58">
        <v>0</v>
      </c>
      <c r="AD15" s="58">
        <v>0</v>
      </c>
      <c r="AE15" s="58">
        <v>0</v>
      </c>
      <c r="AF15" s="57">
        <f t="shared" si="5"/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9">
        <v>0</v>
      </c>
      <c r="AW15" s="60">
        <v>0</v>
      </c>
      <c r="AX15" s="57">
        <f t="shared" si="6"/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61">
        <v>0</v>
      </c>
      <c r="BE15" s="3"/>
      <c r="BH15" s="53"/>
    </row>
    <row r="16" spans="1:80" ht="22.5" customHeight="1" x14ac:dyDescent="0.15">
      <c r="B16" s="79">
        <v>10</v>
      </c>
      <c r="C16" s="80" t="s">
        <v>60</v>
      </c>
      <c r="D16" s="64">
        <v>37</v>
      </c>
      <c r="E16" s="65">
        <f t="shared" si="1"/>
        <v>11</v>
      </c>
      <c r="F16" s="66">
        <v>0</v>
      </c>
      <c r="G16" s="66">
        <v>5</v>
      </c>
      <c r="H16" s="66">
        <v>0</v>
      </c>
      <c r="I16" s="66">
        <v>0</v>
      </c>
      <c r="J16" s="66">
        <v>2</v>
      </c>
      <c r="K16" s="66">
        <v>0</v>
      </c>
      <c r="L16" s="66">
        <v>0</v>
      </c>
      <c r="M16" s="66">
        <v>2</v>
      </c>
      <c r="N16" s="66">
        <v>1</v>
      </c>
      <c r="O16" s="66">
        <v>1</v>
      </c>
      <c r="P16" s="66">
        <v>0</v>
      </c>
      <c r="Q16" s="66">
        <v>0</v>
      </c>
      <c r="R16" s="65">
        <f t="shared" si="2"/>
        <v>16</v>
      </c>
      <c r="S16" s="66">
        <v>16</v>
      </c>
      <c r="T16" s="66">
        <v>0</v>
      </c>
      <c r="U16" s="67">
        <v>0</v>
      </c>
      <c r="V16" s="65">
        <f t="shared" si="3"/>
        <v>10</v>
      </c>
      <c r="W16" s="66">
        <v>10</v>
      </c>
      <c r="X16" s="66">
        <v>0</v>
      </c>
      <c r="Y16" s="66">
        <v>0</v>
      </c>
      <c r="Z16" s="66">
        <v>0</v>
      </c>
      <c r="AA16" s="65">
        <f t="shared" si="4"/>
        <v>0</v>
      </c>
      <c r="AB16" s="66">
        <v>0</v>
      </c>
      <c r="AC16" s="66">
        <v>0</v>
      </c>
      <c r="AD16" s="66">
        <v>0</v>
      </c>
      <c r="AE16" s="66">
        <v>0</v>
      </c>
      <c r="AF16" s="65">
        <f t="shared" si="5"/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7">
        <v>0</v>
      </c>
      <c r="AW16" s="68">
        <v>0</v>
      </c>
      <c r="AX16" s="65">
        <f t="shared" si="6"/>
        <v>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9">
        <v>0</v>
      </c>
      <c r="BE16" s="3"/>
      <c r="BH16" s="53"/>
    </row>
    <row r="17" spans="2:60" ht="22.5" customHeight="1" x14ac:dyDescent="0.15">
      <c r="B17" s="62">
        <v>11</v>
      </c>
      <c r="C17" s="55" t="s">
        <v>61</v>
      </c>
      <c r="D17" s="72">
        <v>75</v>
      </c>
      <c r="E17" s="73">
        <f t="shared" si="1"/>
        <v>2</v>
      </c>
      <c r="F17" s="74">
        <v>0</v>
      </c>
      <c r="G17" s="74">
        <v>0</v>
      </c>
      <c r="H17" s="74">
        <v>0</v>
      </c>
      <c r="I17" s="74">
        <v>0</v>
      </c>
      <c r="J17" s="74">
        <v>1</v>
      </c>
      <c r="K17" s="74">
        <v>1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3">
        <f t="shared" si="2"/>
        <v>8</v>
      </c>
      <c r="S17" s="74">
        <v>8</v>
      </c>
      <c r="T17" s="74">
        <v>0</v>
      </c>
      <c r="U17" s="75">
        <v>0</v>
      </c>
      <c r="V17" s="73">
        <f t="shared" si="3"/>
        <v>64</v>
      </c>
      <c r="W17" s="74">
        <v>45</v>
      </c>
      <c r="X17" s="74">
        <v>19</v>
      </c>
      <c r="Y17" s="74">
        <v>0</v>
      </c>
      <c r="Z17" s="74">
        <v>0</v>
      </c>
      <c r="AA17" s="73">
        <f t="shared" si="4"/>
        <v>0</v>
      </c>
      <c r="AB17" s="74">
        <v>0</v>
      </c>
      <c r="AC17" s="74">
        <v>0</v>
      </c>
      <c r="AD17" s="74">
        <v>0</v>
      </c>
      <c r="AE17" s="74">
        <v>0</v>
      </c>
      <c r="AF17" s="73">
        <f t="shared" si="5"/>
        <v>1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1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5">
        <v>0</v>
      </c>
      <c r="AW17" s="76">
        <v>0</v>
      </c>
      <c r="AX17" s="73">
        <f t="shared" si="6"/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7">
        <v>0</v>
      </c>
      <c r="BE17" s="3"/>
      <c r="BH17" s="53"/>
    </row>
    <row r="18" spans="2:60" ht="22.5" customHeight="1" x14ac:dyDescent="0.15">
      <c r="B18" s="62">
        <v>12</v>
      </c>
      <c r="C18" s="55" t="s">
        <v>62</v>
      </c>
      <c r="D18" s="63">
        <v>98</v>
      </c>
      <c r="E18" s="57">
        <f t="shared" si="1"/>
        <v>8</v>
      </c>
      <c r="F18" s="58">
        <v>0</v>
      </c>
      <c r="G18" s="58">
        <v>0</v>
      </c>
      <c r="H18" s="58">
        <v>0</v>
      </c>
      <c r="I18" s="58">
        <v>0</v>
      </c>
      <c r="J18" s="58">
        <v>1</v>
      </c>
      <c r="K18" s="58">
        <v>0</v>
      </c>
      <c r="L18" s="58">
        <v>0</v>
      </c>
      <c r="M18" s="58">
        <v>4</v>
      </c>
      <c r="N18" s="58">
        <v>2</v>
      </c>
      <c r="O18" s="58">
        <v>0</v>
      </c>
      <c r="P18" s="58">
        <v>0</v>
      </c>
      <c r="Q18" s="58">
        <v>1</v>
      </c>
      <c r="R18" s="57">
        <f t="shared" si="2"/>
        <v>9</v>
      </c>
      <c r="S18" s="58">
        <v>3</v>
      </c>
      <c r="T18" s="58">
        <v>6</v>
      </c>
      <c r="U18" s="59">
        <v>0</v>
      </c>
      <c r="V18" s="57">
        <f t="shared" si="3"/>
        <v>81</v>
      </c>
      <c r="W18" s="58">
        <v>64</v>
      </c>
      <c r="X18" s="58">
        <v>17</v>
      </c>
      <c r="Y18" s="58">
        <v>0</v>
      </c>
      <c r="Z18" s="58">
        <v>0</v>
      </c>
      <c r="AA18" s="57">
        <f t="shared" si="4"/>
        <v>0</v>
      </c>
      <c r="AB18" s="58">
        <v>0</v>
      </c>
      <c r="AC18" s="58">
        <v>0</v>
      </c>
      <c r="AD18" s="58">
        <v>0</v>
      </c>
      <c r="AE18" s="58">
        <v>0</v>
      </c>
      <c r="AF18" s="57">
        <f t="shared" si="5"/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9">
        <v>0</v>
      </c>
      <c r="AW18" s="60">
        <v>0</v>
      </c>
      <c r="AX18" s="57">
        <f t="shared" si="6"/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61">
        <v>0</v>
      </c>
      <c r="BE18" s="3"/>
      <c r="BH18" s="53"/>
    </row>
    <row r="19" spans="2:60" ht="22.5" customHeight="1" x14ac:dyDescent="0.15">
      <c r="B19" s="62">
        <v>13</v>
      </c>
      <c r="C19" s="55" t="s">
        <v>63</v>
      </c>
      <c r="D19" s="63">
        <v>33</v>
      </c>
      <c r="E19" s="57">
        <f t="shared" si="1"/>
        <v>4</v>
      </c>
      <c r="F19" s="58">
        <v>0</v>
      </c>
      <c r="G19" s="58">
        <v>0</v>
      </c>
      <c r="H19" s="58">
        <v>3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1</v>
      </c>
      <c r="P19" s="58">
        <v>0</v>
      </c>
      <c r="Q19" s="58">
        <v>0</v>
      </c>
      <c r="R19" s="57">
        <f t="shared" si="2"/>
        <v>26</v>
      </c>
      <c r="S19" s="58">
        <v>2</v>
      </c>
      <c r="T19" s="58">
        <v>24</v>
      </c>
      <c r="U19" s="59">
        <v>0</v>
      </c>
      <c r="V19" s="57">
        <f t="shared" si="3"/>
        <v>0</v>
      </c>
      <c r="W19" s="58">
        <v>0</v>
      </c>
      <c r="X19" s="58">
        <v>0</v>
      </c>
      <c r="Y19" s="58">
        <v>0</v>
      </c>
      <c r="Z19" s="58">
        <v>0</v>
      </c>
      <c r="AA19" s="57">
        <f t="shared" si="4"/>
        <v>0</v>
      </c>
      <c r="AB19" s="58">
        <v>0</v>
      </c>
      <c r="AC19" s="58">
        <v>0</v>
      </c>
      <c r="AD19" s="58">
        <v>0</v>
      </c>
      <c r="AE19" s="58">
        <v>0</v>
      </c>
      <c r="AF19" s="57">
        <f t="shared" si="5"/>
        <v>3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2</v>
      </c>
      <c r="AQ19" s="58">
        <v>0</v>
      </c>
      <c r="AR19" s="58">
        <v>0</v>
      </c>
      <c r="AS19" s="58">
        <v>1</v>
      </c>
      <c r="AT19" s="58">
        <v>0</v>
      </c>
      <c r="AU19" s="58">
        <v>0</v>
      </c>
      <c r="AV19" s="59">
        <v>0</v>
      </c>
      <c r="AW19" s="60">
        <v>0</v>
      </c>
      <c r="AX19" s="57">
        <f t="shared" si="6"/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61">
        <v>0</v>
      </c>
      <c r="BE19" s="3"/>
      <c r="BH19" s="53"/>
    </row>
    <row r="20" spans="2:60" ht="22.5" customHeight="1" x14ac:dyDescent="0.15">
      <c r="B20" s="62">
        <v>14</v>
      </c>
      <c r="C20" s="55" t="s">
        <v>64</v>
      </c>
      <c r="D20" s="63">
        <v>43</v>
      </c>
      <c r="E20" s="57">
        <f t="shared" si="1"/>
        <v>8</v>
      </c>
      <c r="F20" s="58">
        <v>1</v>
      </c>
      <c r="G20" s="58">
        <v>1</v>
      </c>
      <c r="H20" s="58">
        <v>2</v>
      </c>
      <c r="I20" s="58">
        <v>2</v>
      </c>
      <c r="J20" s="58">
        <v>2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7">
        <f t="shared" si="2"/>
        <v>4</v>
      </c>
      <c r="S20" s="58">
        <v>4</v>
      </c>
      <c r="T20" s="58">
        <v>0</v>
      </c>
      <c r="U20" s="59">
        <v>0</v>
      </c>
      <c r="V20" s="57">
        <f t="shared" si="3"/>
        <v>31</v>
      </c>
      <c r="W20" s="58">
        <v>0</v>
      </c>
      <c r="X20" s="58">
        <v>31</v>
      </c>
      <c r="Y20" s="58">
        <v>0</v>
      </c>
      <c r="Z20" s="58">
        <v>0</v>
      </c>
      <c r="AA20" s="57">
        <f t="shared" si="4"/>
        <v>0</v>
      </c>
      <c r="AB20" s="58">
        <v>0</v>
      </c>
      <c r="AC20" s="58">
        <v>0</v>
      </c>
      <c r="AD20" s="58">
        <v>0</v>
      </c>
      <c r="AE20" s="58">
        <v>0</v>
      </c>
      <c r="AF20" s="57">
        <f t="shared" si="5"/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9">
        <v>0</v>
      </c>
      <c r="AW20" s="60">
        <v>0</v>
      </c>
      <c r="AX20" s="57">
        <f t="shared" si="6"/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61">
        <v>0</v>
      </c>
      <c r="BE20" s="3"/>
      <c r="BH20" s="53"/>
    </row>
    <row r="21" spans="2:60" ht="22.5" customHeight="1" x14ac:dyDescent="0.15">
      <c r="B21" s="62">
        <v>15</v>
      </c>
      <c r="C21" s="55" t="s">
        <v>65</v>
      </c>
      <c r="D21" s="64">
        <v>69</v>
      </c>
      <c r="E21" s="65">
        <f t="shared" si="1"/>
        <v>14</v>
      </c>
      <c r="F21" s="66">
        <v>0</v>
      </c>
      <c r="G21" s="66">
        <v>4</v>
      </c>
      <c r="H21" s="66">
        <v>4</v>
      </c>
      <c r="I21" s="66">
        <v>0</v>
      </c>
      <c r="J21" s="66">
        <v>2</v>
      </c>
      <c r="K21" s="66">
        <v>0</v>
      </c>
      <c r="L21" s="66">
        <v>0</v>
      </c>
      <c r="M21" s="66">
        <v>1</v>
      </c>
      <c r="N21" s="66">
        <v>1</v>
      </c>
      <c r="O21" s="66">
        <v>0</v>
      </c>
      <c r="P21" s="66">
        <v>1</v>
      </c>
      <c r="Q21" s="66">
        <v>1</v>
      </c>
      <c r="R21" s="65">
        <f t="shared" si="2"/>
        <v>8</v>
      </c>
      <c r="S21" s="66">
        <v>8</v>
      </c>
      <c r="T21" s="66">
        <v>0</v>
      </c>
      <c r="U21" s="67">
        <v>0</v>
      </c>
      <c r="V21" s="65">
        <f t="shared" si="3"/>
        <v>43</v>
      </c>
      <c r="W21" s="66">
        <v>43</v>
      </c>
      <c r="X21" s="66">
        <v>0</v>
      </c>
      <c r="Y21" s="66">
        <v>0</v>
      </c>
      <c r="Z21" s="66">
        <v>0</v>
      </c>
      <c r="AA21" s="65">
        <f t="shared" si="4"/>
        <v>0</v>
      </c>
      <c r="AB21" s="66">
        <v>0</v>
      </c>
      <c r="AC21" s="66">
        <v>0</v>
      </c>
      <c r="AD21" s="66">
        <v>0</v>
      </c>
      <c r="AE21" s="66">
        <v>0</v>
      </c>
      <c r="AF21" s="65">
        <f t="shared" si="5"/>
        <v>4</v>
      </c>
      <c r="AG21" s="66">
        <v>0</v>
      </c>
      <c r="AH21" s="66">
        <v>0</v>
      </c>
      <c r="AI21" s="66">
        <v>3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1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7">
        <v>0</v>
      </c>
      <c r="AW21" s="68">
        <v>0</v>
      </c>
      <c r="AX21" s="65">
        <f t="shared" si="6"/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9">
        <v>0</v>
      </c>
      <c r="BE21" s="3"/>
      <c r="BH21" s="53"/>
    </row>
    <row r="22" spans="2:60" ht="22.5" customHeight="1" x14ac:dyDescent="0.15">
      <c r="B22" s="70">
        <v>16</v>
      </c>
      <c r="C22" s="71" t="s">
        <v>66</v>
      </c>
      <c r="D22" s="72">
        <v>38</v>
      </c>
      <c r="E22" s="73">
        <f t="shared" si="1"/>
        <v>12</v>
      </c>
      <c r="F22" s="74">
        <v>0</v>
      </c>
      <c r="G22" s="74">
        <v>0</v>
      </c>
      <c r="H22" s="74">
        <v>7</v>
      </c>
      <c r="I22" s="74">
        <v>0</v>
      </c>
      <c r="J22" s="74">
        <v>4</v>
      </c>
      <c r="K22" s="74">
        <v>0</v>
      </c>
      <c r="L22" s="74">
        <v>0</v>
      </c>
      <c r="M22" s="74">
        <v>0</v>
      </c>
      <c r="N22" s="74">
        <v>0</v>
      </c>
      <c r="O22" s="74">
        <v>1</v>
      </c>
      <c r="P22" s="74">
        <v>0</v>
      </c>
      <c r="Q22" s="74">
        <v>0</v>
      </c>
      <c r="R22" s="73">
        <f t="shared" si="2"/>
        <v>25</v>
      </c>
      <c r="S22" s="74">
        <v>1</v>
      </c>
      <c r="T22" s="74">
        <v>24</v>
      </c>
      <c r="U22" s="75">
        <v>0</v>
      </c>
      <c r="V22" s="73">
        <f t="shared" si="3"/>
        <v>0</v>
      </c>
      <c r="W22" s="74">
        <v>0</v>
      </c>
      <c r="X22" s="74">
        <v>0</v>
      </c>
      <c r="Y22" s="74">
        <v>0</v>
      </c>
      <c r="Z22" s="74">
        <v>0</v>
      </c>
      <c r="AA22" s="73">
        <f t="shared" si="4"/>
        <v>0</v>
      </c>
      <c r="AB22" s="74">
        <v>0</v>
      </c>
      <c r="AC22" s="74">
        <v>0</v>
      </c>
      <c r="AD22" s="74">
        <v>0</v>
      </c>
      <c r="AE22" s="74">
        <v>0</v>
      </c>
      <c r="AF22" s="73">
        <f t="shared" si="5"/>
        <v>1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1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5">
        <v>0</v>
      </c>
      <c r="AW22" s="76">
        <v>0</v>
      </c>
      <c r="AX22" s="73">
        <f t="shared" si="6"/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0</v>
      </c>
      <c r="BD22" s="77">
        <v>0</v>
      </c>
      <c r="BE22" s="3"/>
      <c r="BH22" s="53"/>
    </row>
    <row r="23" spans="2:60" ht="22.5" customHeight="1" x14ac:dyDescent="0.15">
      <c r="B23" s="62">
        <v>17</v>
      </c>
      <c r="C23" s="78" t="s">
        <v>67</v>
      </c>
      <c r="D23" s="63">
        <v>58</v>
      </c>
      <c r="E23" s="57">
        <f t="shared" si="1"/>
        <v>13</v>
      </c>
      <c r="F23" s="58">
        <v>0</v>
      </c>
      <c r="G23" s="58">
        <v>11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1</v>
      </c>
      <c r="P23" s="58">
        <v>1</v>
      </c>
      <c r="Q23" s="58">
        <v>0</v>
      </c>
      <c r="R23" s="57">
        <f t="shared" si="2"/>
        <v>5</v>
      </c>
      <c r="S23" s="58">
        <v>0</v>
      </c>
      <c r="T23" s="58">
        <v>5</v>
      </c>
      <c r="U23" s="59">
        <v>0</v>
      </c>
      <c r="V23" s="57">
        <f t="shared" si="3"/>
        <v>34</v>
      </c>
      <c r="W23" s="58">
        <v>20</v>
      </c>
      <c r="X23" s="58">
        <v>14</v>
      </c>
      <c r="Y23" s="58">
        <v>0</v>
      </c>
      <c r="Z23" s="58">
        <v>0</v>
      </c>
      <c r="AA23" s="57">
        <f t="shared" si="4"/>
        <v>4</v>
      </c>
      <c r="AB23" s="58">
        <v>1</v>
      </c>
      <c r="AC23" s="58">
        <v>3</v>
      </c>
      <c r="AD23" s="58">
        <v>0</v>
      </c>
      <c r="AE23" s="58">
        <v>0</v>
      </c>
      <c r="AF23" s="57">
        <f t="shared" si="5"/>
        <v>2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2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9">
        <v>0</v>
      </c>
      <c r="AW23" s="60">
        <v>0</v>
      </c>
      <c r="AX23" s="57">
        <f t="shared" si="6"/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61">
        <v>0</v>
      </c>
      <c r="BE23" s="3"/>
    </row>
    <row r="24" spans="2:60" ht="22.5" customHeight="1" x14ac:dyDescent="0.15">
      <c r="B24" s="62">
        <v>18</v>
      </c>
      <c r="C24" s="78" t="s">
        <v>68</v>
      </c>
      <c r="D24" s="63">
        <v>40</v>
      </c>
      <c r="E24" s="57">
        <f t="shared" si="1"/>
        <v>17</v>
      </c>
      <c r="F24" s="58">
        <v>0</v>
      </c>
      <c r="G24" s="58">
        <v>0</v>
      </c>
      <c r="H24" s="58">
        <v>6</v>
      </c>
      <c r="I24" s="58">
        <v>0</v>
      </c>
      <c r="J24" s="58">
        <v>9</v>
      </c>
      <c r="K24" s="58">
        <v>0</v>
      </c>
      <c r="L24" s="58">
        <v>0</v>
      </c>
      <c r="M24" s="58">
        <v>0</v>
      </c>
      <c r="N24" s="58">
        <v>0</v>
      </c>
      <c r="O24" s="58">
        <v>1</v>
      </c>
      <c r="P24" s="58">
        <v>0</v>
      </c>
      <c r="Q24" s="58">
        <v>1</v>
      </c>
      <c r="R24" s="57">
        <f t="shared" si="2"/>
        <v>22</v>
      </c>
      <c r="S24" s="58">
        <v>0</v>
      </c>
      <c r="T24" s="58">
        <v>22</v>
      </c>
      <c r="U24" s="59">
        <v>0</v>
      </c>
      <c r="V24" s="57">
        <f t="shared" si="3"/>
        <v>0</v>
      </c>
      <c r="W24" s="58">
        <v>0</v>
      </c>
      <c r="X24" s="58">
        <v>0</v>
      </c>
      <c r="Y24" s="58">
        <v>0</v>
      </c>
      <c r="Z24" s="58">
        <v>0</v>
      </c>
      <c r="AA24" s="57">
        <f t="shared" si="4"/>
        <v>0</v>
      </c>
      <c r="AB24" s="58">
        <v>0</v>
      </c>
      <c r="AC24" s="58">
        <v>0</v>
      </c>
      <c r="AD24" s="58">
        <v>0</v>
      </c>
      <c r="AE24" s="58">
        <v>0</v>
      </c>
      <c r="AF24" s="57">
        <f t="shared" si="5"/>
        <v>1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9">
        <v>0</v>
      </c>
      <c r="AW24" s="60">
        <v>0</v>
      </c>
      <c r="AX24" s="57">
        <f t="shared" si="6"/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61">
        <v>0</v>
      </c>
      <c r="BE24" s="3"/>
    </row>
    <row r="25" spans="2:60" ht="22.5" customHeight="1" x14ac:dyDescent="0.15">
      <c r="B25" s="62">
        <v>19</v>
      </c>
      <c r="C25" s="78" t="s">
        <v>69</v>
      </c>
      <c r="D25" s="63">
        <v>84</v>
      </c>
      <c r="E25" s="57">
        <f t="shared" si="1"/>
        <v>14</v>
      </c>
      <c r="F25" s="58">
        <v>8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4</v>
      </c>
      <c r="N25" s="58">
        <v>0</v>
      </c>
      <c r="O25" s="58">
        <v>1</v>
      </c>
      <c r="P25" s="58">
        <v>1</v>
      </c>
      <c r="Q25" s="58">
        <v>0</v>
      </c>
      <c r="R25" s="57">
        <f t="shared" si="2"/>
        <v>6</v>
      </c>
      <c r="S25" s="58">
        <v>0</v>
      </c>
      <c r="T25" s="58">
        <v>6</v>
      </c>
      <c r="U25" s="59">
        <v>0</v>
      </c>
      <c r="V25" s="57">
        <f t="shared" si="3"/>
        <v>51</v>
      </c>
      <c r="W25" s="58">
        <v>51</v>
      </c>
      <c r="X25" s="58">
        <v>0</v>
      </c>
      <c r="Y25" s="58">
        <v>0</v>
      </c>
      <c r="Z25" s="58">
        <v>0</v>
      </c>
      <c r="AA25" s="57">
        <f t="shared" si="4"/>
        <v>7</v>
      </c>
      <c r="AB25" s="58">
        <v>0</v>
      </c>
      <c r="AC25" s="58">
        <v>0</v>
      </c>
      <c r="AD25" s="58">
        <v>0</v>
      </c>
      <c r="AE25" s="58">
        <v>7</v>
      </c>
      <c r="AF25" s="57">
        <f t="shared" si="5"/>
        <v>6</v>
      </c>
      <c r="AG25" s="58">
        <v>0</v>
      </c>
      <c r="AH25" s="58">
        <v>0</v>
      </c>
      <c r="AI25" s="58">
        <v>3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3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9">
        <v>0</v>
      </c>
      <c r="AW25" s="60">
        <v>0</v>
      </c>
      <c r="AX25" s="57">
        <f t="shared" si="6"/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61">
        <v>0</v>
      </c>
      <c r="BE25" s="3"/>
    </row>
    <row r="26" spans="2:60" ht="22.5" customHeight="1" x14ac:dyDescent="0.15">
      <c r="B26" s="79">
        <v>20</v>
      </c>
      <c r="C26" s="80" t="s">
        <v>70</v>
      </c>
      <c r="D26" s="64">
        <v>87</v>
      </c>
      <c r="E26" s="65">
        <f t="shared" si="1"/>
        <v>7</v>
      </c>
      <c r="F26" s="66">
        <v>0</v>
      </c>
      <c r="G26" s="66">
        <v>0</v>
      </c>
      <c r="H26" s="66">
        <v>5</v>
      </c>
      <c r="I26" s="66">
        <v>0</v>
      </c>
      <c r="J26" s="66">
        <v>1</v>
      </c>
      <c r="K26" s="66">
        <v>0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0</v>
      </c>
      <c r="R26" s="65">
        <f t="shared" si="2"/>
        <v>10</v>
      </c>
      <c r="S26" s="66">
        <v>4</v>
      </c>
      <c r="T26" s="66">
        <v>6</v>
      </c>
      <c r="U26" s="67">
        <v>0</v>
      </c>
      <c r="V26" s="65">
        <f t="shared" si="3"/>
        <v>63</v>
      </c>
      <c r="W26" s="66">
        <v>63</v>
      </c>
      <c r="X26" s="66">
        <v>0</v>
      </c>
      <c r="Y26" s="66">
        <v>0</v>
      </c>
      <c r="Z26" s="66">
        <v>0</v>
      </c>
      <c r="AA26" s="65">
        <f t="shared" si="4"/>
        <v>0</v>
      </c>
      <c r="AB26" s="66">
        <v>0</v>
      </c>
      <c r="AC26" s="66">
        <v>0</v>
      </c>
      <c r="AD26" s="66">
        <v>0</v>
      </c>
      <c r="AE26" s="66">
        <v>0</v>
      </c>
      <c r="AF26" s="65">
        <f t="shared" si="5"/>
        <v>6</v>
      </c>
      <c r="AG26" s="66">
        <v>0</v>
      </c>
      <c r="AH26" s="66">
        <v>0</v>
      </c>
      <c r="AI26" s="66">
        <v>1</v>
      </c>
      <c r="AJ26" s="66">
        <v>3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2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7">
        <v>0</v>
      </c>
      <c r="AW26" s="68">
        <v>0</v>
      </c>
      <c r="AX26" s="65">
        <f t="shared" si="6"/>
        <v>1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9">
        <v>1</v>
      </c>
      <c r="BE26" s="3"/>
    </row>
    <row r="27" spans="2:60" ht="22.5" customHeight="1" x14ac:dyDescent="0.15">
      <c r="B27" s="62">
        <v>21</v>
      </c>
      <c r="C27" s="55" t="s">
        <v>71</v>
      </c>
      <c r="D27" s="81">
        <v>75</v>
      </c>
      <c r="E27" s="73">
        <f t="shared" si="1"/>
        <v>9</v>
      </c>
      <c r="F27" s="74">
        <v>3</v>
      </c>
      <c r="G27" s="74">
        <v>0</v>
      </c>
      <c r="H27" s="74">
        <v>1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1</v>
      </c>
      <c r="O27" s="74">
        <v>2</v>
      </c>
      <c r="P27" s="74">
        <v>2</v>
      </c>
      <c r="Q27" s="74">
        <v>0</v>
      </c>
      <c r="R27" s="73">
        <f t="shared" si="2"/>
        <v>65</v>
      </c>
      <c r="S27" s="74">
        <v>1</v>
      </c>
      <c r="T27" s="74">
        <v>64</v>
      </c>
      <c r="U27" s="75">
        <v>0</v>
      </c>
      <c r="V27" s="73">
        <f t="shared" si="3"/>
        <v>0</v>
      </c>
      <c r="W27" s="74">
        <v>0</v>
      </c>
      <c r="X27" s="74">
        <v>0</v>
      </c>
      <c r="Y27" s="74">
        <v>0</v>
      </c>
      <c r="Z27" s="74">
        <v>0</v>
      </c>
      <c r="AA27" s="73">
        <f t="shared" si="4"/>
        <v>0</v>
      </c>
      <c r="AB27" s="74">
        <v>0</v>
      </c>
      <c r="AC27" s="74">
        <v>0</v>
      </c>
      <c r="AD27" s="74">
        <v>0</v>
      </c>
      <c r="AE27" s="74">
        <v>0</v>
      </c>
      <c r="AF27" s="73">
        <f t="shared" si="5"/>
        <v>1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5">
        <v>0</v>
      </c>
      <c r="AW27" s="76">
        <v>1</v>
      </c>
      <c r="AX27" s="73">
        <f t="shared" si="6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0</v>
      </c>
      <c r="BD27" s="77">
        <v>0</v>
      </c>
      <c r="BE27" s="3"/>
    </row>
    <row r="28" spans="2:60" ht="22.5" customHeight="1" x14ac:dyDescent="0.15">
      <c r="B28" s="62">
        <v>22</v>
      </c>
      <c r="C28" s="55" t="s">
        <v>72</v>
      </c>
      <c r="D28" s="81">
        <v>52</v>
      </c>
      <c r="E28" s="57">
        <f t="shared" si="1"/>
        <v>2</v>
      </c>
      <c r="F28" s="58">
        <v>0</v>
      </c>
      <c r="G28" s="58">
        <v>0</v>
      </c>
      <c r="H28" s="58">
        <v>1</v>
      </c>
      <c r="I28" s="58">
        <v>0</v>
      </c>
      <c r="J28" s="58">
        <v>0</v>
      </c>
      <c r="K28" s="58">
        <v>0</v>
      </c>
      <c r="L28" s="58">
        <v>0</v>
      </c>
      <c r="M28" s="58">
        <v>1</v>
      </c>
      <c r="N28" s="58">
        <v>0</v>
      </c>
      <c r="O28" s="58">
        <v>0</v>
      </c>
      <c r="P28" s="58">
        <v>0</v>
      </c>
      <c r="Q28" s="58">
        <v>0</v>
      </c>
      <c r="R28" s="57">
        <f t="shared" si="2"/>
        <v>50</v>
      </c>
      <c r="S28" s="58">
        <v>1</v>
      </c>
      <c r="T28" s="58">
        <v>49</v>
      </c>
      <c r="U28" s="59">
        <v>0</v>
      </c>
      <c r="V28" s="57">
        <f t="shared" si="3"/>
        <v>0</v>
      </c>
      <c r="W28" s="58">
        <v>0</v>
      </c>
      <c r="X28" s="58">
        <v>0</v>
      </c>
      <c r="Y28" s="58">
        <v>0</v>
      </c>
      <c r="Z28" s="58">
        <v>0</v>
      </c>
      <c r="AA28" s="57">
        <f t="shared" si="4"/>
        <v>0</v>
      </c>
      <c r="AB28" s="58">
        <v>0</v>
      </c>
      <c r="AC28" s="58">
        <v>0</v>
      </c>
      <c r="AD28" s="58">
        <v>0</v>
      </c>
      <c r="AE28" s="58">
        <v>0</v>
      </c>
      <c r="AF28" s="57">
        <f t="shared" si="5"/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9">
        <v>0</v>
      </c>
      <c r="AW28" s="60">
        <v>0</v>
      </c>
      <c r="AX28" s="57">
        <f t="shared" si="6"/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61">
        <v>0</v>
      </c>
      <c r="BE28" s="3"/>
    </row>
    <row r="29" spans="2:60" ht="22.5" customHeight="1" thickBot="1" x14ac:dyDescent="0.2">
      <c r="B29" s="82">
        <v>23</v>
      </c>
      <c r="C29" s="83" t="s">
        <v>73</v>
      </c>
      <c r="D29" s="84">
        <v>82</v>
      </c>
      <c r="E29" s="85">
        <f t="shared" si="1"/>
        <v>7</v>
      </c>
      <c r="F29" s="86">
        <v>1</v>
      </c>
      <c r="G29" s="86">
        <v>0</v>
      </c>
      <c r="H29" s="86">
        <v>0</v>
      </c>
      <c r="I29" s="86">
        <v>0</v>
      </c>
      <c r="J29" s="86">
        <v>0</v>
      </c>
      <c r="K29" s="86">
        <v>3</v>
      </c>
      <c r="L29" s="86">
        <v>0</v>
      </c>
      <c r="M29" s="86">
        <v>2</v>
      </c>
      <c r="N29" s="86">
        <v>1</v>
      </c>
      <c r="O29" s="86">
        <v>0</v>
      </c>
      <c r="P29" s="86">
        <v>0</v>
      </c>
      <c r="Q29" s="86">
        <v>0</v>
      </c>
      <c r="R29" s="85">
        <f t="shared" si="2"/>
        <v>11</v>
      </c>
      <c r="S29" s="86">
        <v>8</v>
      </c>
      <c r="T29" s="86">
        <v>3</v>
      </c>
      <c r="U29" s="87">
        <v>0</v>
      </c>
      <c r="V29" s="85">
        <f t="shared" si="3"/>
        <v>62</v>
      </c>
      <c r="W29" s="86">
        <v>62</v>
      </c>
      <c r="X29" s="86">
        <v>0</v>
      </c>
      <c r="Y29" s="86">
        <v>0</v>
      </c>
      <c r="Z29" s="86">
        <v>0</v>
      </c>
      <c r="AA29" s="85">
        <f t="shared" si="4"/>
        <v>0</v>
      </c>
      <c r="AB29" s="86">
        <v>0</v>
      </c>
      <c r="AC29" s="86">
        <v>0</v>
      </c>
      <c r="AD29" s="86">
        <v>0</v>
      </c>
      <c r="AE29" s="86">
        <v>0</v>
      </c>
      <c r="AF29" s="85">
        <f t="shared" si="5"/>
        <v>2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2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7">
        <v>0</v>
      </c>
      <c r="AW29" s="88">
        <v>0</v>
      </c>
      <c r="AX29" s="85">
        <f t="shared" si="6"/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9">
        <v>0</v>
      </c>
      <c r="BE29" s="3"/>
    </row>
    <row r="30" spans="2:60" ht="22.5" customHeight="1" x14ac:dyDescent="0.15">
      <c r="B30" s="3" t="s">
        <v>74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B30" s="3"/>
    </row>
    <row r="31" spans="2:60" ht="22.5" customHeight="1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3" spans="53:56" x14ac:dyDescent="0.15">
      <c r="BA33" s="6"/>
      <c r="BD33" s="90"/>
    </row>
  </sheetData>
  <mergeCells count="51">
    <mergeCell ref="BD4:BD5"/>
    <mergeCell ref="AW4:AW5"/>
    <mergeCell ref="AY4:AY5"/>
    <mergeCell ref="AZ4:AZ5"/>
    <mergeCell ref="BA4:BA5"/>
    <mergeCell ref="BB4:BB5"/>
    <mergeCell ref="BC4:BC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D4:AD5"/>
    <mergeCell ref="AE4:AE5"/>
    <mergeCell ref="AG4:AG5"/>
    <mergeCell ref="AH4:AH5"/>
    <mergeCell ref="AI4:AI5"/>
    <mergeCell ref="AJ4:AJ5"/>
    <mergeCell ref="W4:W5"/>
    <mergeCell ref="X4:X5"/>
    <mergeCell ref="Y4:Y5"/>
    <mergeCell ref="Z4:Z5"/>
    <mergeCell ref="AB4:AB5"/>
    <mergeCell ref="AC4:AC5"/>
    <mergeCell ref="AB3:AE3"/>
    <mergeCell ref="AF3:AF5"/>
    <mergeCell ref="AX3:AX5"/>
    <mergeCell ref="F4:F5"/>
    <mergeCell ref="G4:G5"/>
    <mergeCell ref="L4:L5"/>
    <mergeCell ref="M4:M5"/>
    <mergeCell ref="N4:N5"/>
    <mergeCell ref="O4:O5"/>
    <mergeCell ref="P4:P5"/>
    <mergeCell ref="B3:C5"/>
    <mergeCell ref="D3:D5"/>
    <mergeCell ref="E3:E5"/>
    <mergeCell ref="R3:R5"/>
    <mergeCell ref="V3:V5"/>
    <mergeCell ref="AA3:AA5"/>
    <mergeCell ref="Q4:Q5"/>
    <mergeCell ref="S4:S5"/>
    <mergeCell ref="T4:T5"/>
    <mergeCell ref="U4:U5"/>
  </mergeCells>
  <phoneticPr fontId="4"/>
  <pageMargins left="0.59055118110236227" right="0.39370078740157483" top="0.59055118110236227" bottom="0.39370078740157483" header="0" footer="0"/>
  <pageSetup paperSize="9" scale="5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表10（特別区所属）</vt:lpstr>
      <vt:lpstr>'表10（特別区所属）'!Print_Area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2016-01-15T04:20:17Z</dcterms:created>
  <dcterms:modified xsi:type="dcterms:W3CDTF">2016-01-15T04:20:17Z</dcterms:modified>
</cp:coreProperties>
</file>