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8.図書館の公開について（全体）" sheetId="4" r:id="rId1"/>
  </sheets>
  <externalReferences>
    <externalReference r:id="rId2"/>
  </externalReferences>
  <definedNames>
    <definedName name="_xlnm.Print_Area" localSheetId="0">'8.図書館の公開について（全体）'!$A$1:$AD$36</definedName>
  </definedNames>
  <calcPr calcId="145621"/>
</workbook>
</file>

<file path=xl/calcChain.xml><?xml version="1.0" encoding="utf-8"?>
<calcChain xmlns="http://schemas.openxmlformats.org/spreadsheetml/2006/main">
  <c r="A36" i="4" l="1"/>
</calcChain>
</file>

<file path=xl/sharedStrings.xml><?xml version="1.0" encoding="utf-8"?>
<sst xmlns="http://schemas.openxmlformats.org/spreadsheetml/2006/main" count="118" uniqueCount="42">
  <si>
    <t>８．  図書館の公開について　SERVICE　TO PUBLIC</t>
  </si>
  <si>
    <t>平成25年度</t>
  </si>
  <si>
    <t>区分
Section</t>
  </si>
  <si>
    <r>
      <t>学外者の図書館の利用について
Service to</t>
    </r>
    <r>
      <rPr>
        <sz val="14"/>
        <rFont val="ＭＳ 明朝"/>
        <family val="1"/>
        <charset val="128"/>
      </rPr>
      <t xml:space="preserve"> public</t>
    </r>
  </si>
  <si>
    <t>利用を認めている範囲及び利用者数　　</t>
    <phoneticPr fontId="10"/>
  </si>
  <si>
    <t>　Affiliation and number of users</t>
  </si>
  <si>
    <t xml:space="preserve"> 利用を認める場合の条件 Conditions for use</t>
  </si>
  <si>
    <t>利用の範囲  Type of service available</t>
    <phoneticPr fontId="10"/>
  </si>
  <si>
    <t>認めている
Available</t>
  </si>
  <si>
    <t>認めて
いない
Not available</t>
  </si>
  <si>
    <t>他の大学の学生
Students of other universities</t>
  </si>
  <si>
    <t>他の大学の研究者
Academic staff of other universities</t>
  </si>
  <si>
    <t>学内に所在する全国共同利用の研究センターに係る
共同利用研究者
Academic staff of inter-university research institutions in the university</t>
  </si>
  <si>
    <t>左記以外の機関の
研究者
Other researchers</t>
  </si>
  <si>
    <t>卒業生・退職者
Graduates and retired employee</t>
    <phoneticPr fontId="10"/>
  </si>
  <si>
    <t>その他
Others</t>
  </si>
  <si>
    <t>所属する
大学図書館の紹介
Intro-
duction from university library which one belongs</t>
    <phoneticPr fontId="10"/>
  </si>
  <si>
    <t>左以外の
図書館の
紹介
Intro-
duction from other university libraries</t>
    <phoneticPr fontId="10"/>
  </si>
  <si>
    <t xml:space="preserve">研究者の
紹介
Intro-
duction from researchers </t>
    <phoneticPr fontId="10"/>
  </si>
  <si>
    <t>身分
証明書
等の提示
ID cards</t>
    <phoneticPr fontId="10"/>
  </si>
  <si>
    <t>利用条件なし
None</t>
    <phoneticPr fontId="10"/>
  </si>
  <si>
    <t>情報検索
Information retrieval</t>
  </si>
  <si>
    <t>館内閲覧
Reading</t>
  </si>
  <si>
    <t>館外貸出
Lending</t>
  </si>
  <si>
    <t>複写サービス
Photocopying</t>
  </si>
  <si>
    <t>参考調査
Reference</t>
  </si>
  <si>
    <t>時間内のみ利用を認めている
In time</t>
  </si>
  <si>
    <t>時間外開館中の利用も認めている
Overtime</t>
  </si>
  <si>
    <t>計
Total</t>
  </si>
  <si>
    <t>図書館・室数
Number of libraries</t>
  </si>
  <si>
    <t>利用者数
Users</t>
  </si>
  <si>
    <t>館</t>
  </si>
  <si>
    <t>人</t>
  </si>
  <si>
    <t>国立大学
National univ.</t>
  </si>
  <si>
    <t>A</t>
  </si>
  <si>
    <t>B</t>
  </si>
  <si>
    <t>C</t>
  </si>
  <si>
    <t>D</t>
  </si>
  <si>
    <t>構成比
(%)</t>
  </si>
  <si>
    <t>公立大学
Local Public univ.</t>
  </si>
  <si>
    <t>私立大学
Private univ.</t>
  </si>
  <si>
    <t>合計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</si>
</sst>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4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2"/>
      <name val="ＭＳ Ｐゴシック"/>
      <family val="3"/>
      <charset val="128"/>
    </font>
    <font>
      <b/>
      <sz val="21"/>
      <name val="ＭＳ Ｐゴシック"/>
      <family val="3"/>
      <charset val="128"/>
    </font>
    <font>
      <sz val="22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Ｐ明朝"/>
      <family val="1"/>
      <charset val="128"/>
    </font>
    <font>
      <sz val="2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5">
    <xf numFmtId="0" fontId="0" fillId="0" borderId="0" xfId="0">
      <alignment vertical="center"/>
    </xf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4" fillId="0" borderId="0" xfId="1" applyFont="1" applyFill="1" applyAlignment="1">
      <alignment horizontal="left"/>
    </xf>
    <xf numFmtId="0" fontId="2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7" fillId="0" borderId="0" xfId="1" applyFont="1" applyFill="1" applyAlignment="1">
      <alignment horizontal="right"/>
    </xf>
    <xf numFmtId="0" fontId="11" fillId="0" borderId="0" xfId="1" applyFont="1" applyFill="1" applyAlignment="1">
      <alignment horizontal="center" vertical="center"/>
    </xf>
    <xf numFmtId="0" fontId="8" fillId="0" borderId="8" xfId="1" applyFont="1" applyFill="1" applyBorder="1" applyAlignment="1">
      <alignment horizontal="center" vertical="center" wrapText="1"/>
    </xf>
    <xf numFmtId="0" fontId="9" fillId="0" borderId="17" xfId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right" vertical="center"/>
    </xf>
    <xf numFmtId="0" fontId="9" fillId="0" borderId="13" xfId="1" applyFont="1" applyFill="1" applyBorder="1" applyAlignment="1">
      <alignment horizontal="center" vertical="center"/>
    </xf>
    <xf numFmtId="0" fontId="9" fillId="0" borderId="18" xfId="1" applyFont="1" applyFill="1" applyBorder="1" applyAlignment="1">
      <alignment horizontal="right" vertical="center"/>
    </xf>
    <xf numFmtId="0" fontId="8" fillId="0" borderId="17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right" vertical="center"/>
    </xf>
    <xf numFmtId="0" fontId="8" fillId="0" borderId="13" xfId="1" applyFont="1" applyFill="1" applyBorder="1" applyAlignment="1">
      <alignment horizontal="center" vertical="center" wrapText="1"/>
    </xf>
    <xf numFmtId="0" fontId="8" fillId="0" borderId="18" xfId="1" applyFont="1" applyFill="1" applyBorder="1" applyAlignment="1">
      <alignment horizontal="right" vertical="center"/>
    </xf>
    <xf numFmtId="0" fontId="11" fillId="0" borderId="0" xfId="1" applyFont="1" applyFill="1" applyAlignment="1">
      <alignment vertical="center"/>
    </xf>
    <xf numFmtId="0" fontId="8" fillId="0" borderId="17" xfId="1" applyFont="1" applyFill="1" applyBorder="1" applyAlignment="1">
      <alignment horizontal="center" vertical="center"/>
    </xf>
    <xf numFmtId="176" fontId="12" fillId="0" borderId="13" xfId="1" applyNumberFormat="1" applyFont="1" applyFill="1" applyBorder="1" applyAlignment="1">
      <alignment horizontal="right" vertical="center"/>
    </xf>
    <xf numFmtId="0" fontId="8" fillId="0" borderId="13" xfId="1" applyFont="1" applyFill="1" applyBorder="1" applyAlignment="1">
      <alignment horizontal="center" vertical="center"/>
    </xf>
    <xf numFmtId="176" fontId="12" fillId="0" borderId="18" xfId="1" applyNumberFormat="1" applyFont="1" applyFill="1" applyBorder="1" applyAlignment="1">
      <alignment horizontal="right" vertical="center"/>
    </xf>
    <xf numFmtId="177" fontId="8" fillId="0" borderId="19" xfId="1" applyNumberFormat="1" applyFont="1" applyFill="1" applyBorder="1" applyAlignment="1">
      <alignment horizontal="center" vertical="center" wrapText="1"/>
    </xf>
    <xf numFmtId="177" fontId="12" fillId="0" borderId="15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177" fontId="8" fillId="0" borderId="16" xfId="1" applyNumberFormat="1" applyFont="1" applyFill="1" applyBorder="1" applyAlignment="1">
      <alignment horizontal="center" vertical="center" wrapText="1"/>
    </xf>
    <xf numFmtId="177" fontId="12" fillId="0" borderId="20" xfId="1" applyNumberFormat="1" applyFont="1" applyFill="1" applyBorder="1" applyAlignment="1">
      <alignment horizontal="right" vertical="center"/>
    </xf>
    <xf numFmtId="177" fontId="11" fillId="0" borderId="0" xfId="1" applyNumberFormat="1" applyFont="1" applyFill="1" applyAlignment="1">
      <alignment vertical="center"/>
    </xf>
    <xf numFmtId="0" fontId="1" fillId="0" borderId="0" xfId="1" applyFill="1"/>
    <xf numFmtId="0" fontId="12" fillId="0" borderId="13" xfId="1" applyFont="1" applyFill="1" applyBorder="1" applyAlignment="1">
      <alignment horizontal="right" vertical="center"/>
    </xf>
    <xf numFmtId="0" fontId="12" fillId="0" borderId="18" xfId="1" applyFont="1" applyFill="1" applyBorder="1" applyAlignment="1">
      <alignment horizontal="right" vertical="center"/>
    </xf>
    <xf numFmtId="176" fontId="12" fillId="0" borderId="21" xfId="1" applyNumberFormat="1" applyFont="1" applyFill="1" applyBorder="1" applyAlignment="1">
      <alignment horizontal="right" vertical="center"/>
    </xf>
    <xf numFmtId="177" fontId="8" fillId="0" borderId="22" xfId="1" applyNumberFormat="1" applyFont="1" applyFill="1" applyBorder="1" applyAlignment="1">
      <alignment horizontal="center" vertical="center" wrapText="1"/>
    </xf>
    <xf numFmtId="177" fontId="12" fillId="0" borderId="23" xfId="1" applyNumberFormat="1" applyFont="1" applyFill="1" applyBorder="1" applyAlignment="1">
      <alignment horizontal="right" vertical="center"/>
    </xf>
    <xf numFmtId="177" fontId="12" fillId="0" borderId="24" xfId="1" applyNumberFormat="1" applyFont="1" applyFill="1" applyBorder="1" applyAlignment="1">
      <alignment horizontal="right" vertical="center"/>
    </xf>
    <xf numFmtId="177" fontId="8" fillId="0" borderId="23" xfId="1" applyNumberFormat="1" applyFont="1" applyFill="1" applyBorder="1" applyAlignment="1">
      <alignment horizontal="center" vertical="center" wrapText="1"/>
    </xf>
    <xf numFmtId="177" fontId="12" fillId="0" borderId="25" xfId="1" applyNumberFormat="1" applyFont="1" applyFill="1" applyBorder="1" applyAlignment="1">
      <alignment horizontal="right" vertical="center"/>
    </xf>
    <xf numFmtId="177" fontId="8" fillId="0" borderId="0" xfId="1" applyNumberFormat="1" applyFont="1" applyFill="1" applyBorder="1" applyAlignment="1">
      <alignment horizontal="center" vertical="center" wrapText="1"/>
    </xf>
    <xf numFmtId="177" fontId="12" fillId="0" borderId="0" xfId="1" applyNumberFormat="1" applyFont="1" applyFill="1" applyBorder="1" applyAlignment="1">
      <alignment horizontal="right" vertical="center"/>
    </xf>
    <xf numFmtId="0" fontId="7" fillId="0" borderId="0" xfId="1" applyFont="1" applyFill="1" applyAlignment="1">
      <alignment vertical="top" wrapText="1"/>
    </xf>
    <xf numFmtId="0" fontId="9" fillId="0" borderId="0" xfId="1" applyFont="1" applyFill="1" applyAlignment="1">
      <alignment horizontal="left" vertical="top" wrapText="1"/>
    </xf>
    <xf numFmtId="0" fontId="9" fillId="0" borderId="0" xfId="1" applyFont="1" applyFill="1"/>
    <xf numFmtId="0" fontId="11" fillId="0" borderId="0" xfId="1" applyFont="1" applyFill="1"/>
    <xf numFmtId="0" fontId="13" fillId="0" borderId="0" xfId="1" applyFont="1" applyFill="1" applyAlignment="1">
      <alignment vertical="top" wrapText="1"/>
    </xf>
    <xf numFmtId="0" fontId="8" fillId="0" borderId="2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 wrapText="1"/>
    </xf>
    <xf numFmtId="0" fontId="8" fillId="0" borderId="11" xfId="1" applyFont="1" applyFill="1" applyBorder="1" applyAlignment="1">
      <alignment horizontal="center" vertical="center" wrapText="1"/>
    </xf>
    <xf numFmtId="0" fontId="8" fillId="0" borderId="14" xfId="1" applyFont="1" applyFill="1" applyBorder="1" applyAlignment="1">
      <alignment horizontal="center" vertical="center" wrapText="1"/>
    </xf>
    <xf numFmtId="0" fontId="8" fillId="0" borderId="15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right" vertical="center" wrapText="1"/>
    </xf>
    <xf numFmtId="0" fontId="8" fillId="0" borderId="4" xfId="1" applyFont="1" applyFill="1" applyBorder="1" applyAlignment="1">
      <alignment horizontal="right" vertical="center" wrapText="1"/>
    </xf>
    <xf numFmtId="0" fontId="8" fillId="0" borderId="4" xfId="1" applyFont="1" applyFill="1" applyBorder="1" applyAlignment="1">
      <alignment horizontal="left" vertical="center" wrapText="1"/>
    </xf>
    <xf numFmtId="0" fontId="8" fillId="0" borderId="5" xfId="1" applyFont="1" applyFill="1" applyBorder="1" applyAlignment="1">
      <alignment horizontal="left" vertical="center" wrapText="1"/>
    </xf>
    <xf numFmtId="0" fontId="8" fillId="0" borderId="12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center" vertical="center"/>
    </xf>
    <xf numFmtId="0" fontId="7" fillId="0" borderId="0" xfId="1" applyFont="1" applyFill="1" applyAlignment="1">
      <alignment horizontal="left" vertical="top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3398;&#34899;&#22522;&#30436;&#25972;&#20633;&#23460;/10.&#23398;&#34899;&#24773;&#22577;&#22522;&#30436;&#23455;&#24907;&#35519;&#26619;/&#24179;&#25104;26&#24180;&#24230;&#35519;&#26619;&#38306;&#20418;/09_1.CMS&#12539;e-stat&#25522;&#36617;/e-stat/&#20803;&#12501;&#12449;&#12452;&#12523;/09&#12304;&#21360;&#21047;&#21407;&#31295;&#12305;&#65288;H26&#24180;&#24230;&#65289;&#22259;&#26360;&#39208;&#32232;&#38598;&#35336;&#32080;&#2652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情報"/>
      <sheetName val="表側（定量）"/>
      <sheetName val="表側（定性）"/>
      <sheetName val="結果の概要（図書館編）"/>
      <sheetName val="総括事項"/>
      <sheetName val="1-1職務内容別"/>
      <sheetName val="1-2資格別"/>
      <sheetName val="2-1施設・設備"/>
      <sheetName val="3 蔵書数"/>
      <sheetName val="4-1図書受入数"/>
      <sheetName val="4-2雑誌受入数"/>
      <sheetName val="5-1開館状況"/>
      <sheetName val="5-2長期休業期間中の開館日数"/>
      <sheetName val="5-3 時間外開館状況"/>
      <sheetName val="5-4館外貸出サービス"/>
      <sheetName val="5-5参考業務"/>
      <sheetName val="5-6文献複写"/>
      <sheetName val="5-7図書館相互協力"/>
      <sheetName val="6-1図書館資料費"/>
      <sheetName val="6-2図書館・室運営費"/>
      <sheetName val="7.外部委託業務について（全体）"/>
      <sheetName val="8.図書館の公開について（全体）"/>
      <sheetName val="9.他機関との連携について"/>
      <sheetName val="10.電子図書館的機能について（全体）"/>
      <sheetName val="11 機関リポジトリについて"/>
      <sheetName val="12 アクティブラーニングスペース"/>
      <sheetName val="13-1組織・運営面"/>
      <sheetName val="13-2経費・設備"/>
      <sheetName val="13-3機能面"/>
      <sheetName val="13-4外国雑誌"/>
      <sheetName val="13-5機関リポジトリ"/>
      <sheetName val="付表１"/>
    </sheetNames>
    <sheetDataSet>
      <sheetData sheetId="0">
        <row r="4">
          <cell r="F4">
            <v>86</v>
          </cell>
        </row>
        <row r="5">
          <cell r="F5">
            <v>84</v>
          </cell>
        </row>
        <row r="6">
          <cell r="D6" t="str">
            <v>平成26年4月</v>
          </cell>
          <cell r="F6">
            <v>604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H37"/>
  <sheetViews>
    <sheetView tabSelected="1" view="pageBreakPreview" zoomScale="75" zoomScaleNormal="60" zoomScaleSheetLayoutView="75" workbookViewId="0">
      <selection activeCell="AD6" sqref="AD6"/>
    </sheetView>
  </sheetViews>
  <sheetFormatPr defaultRowHeight="13.5" customHeight="1"/>
  <cols>
    <col min="1" max="1" width="20.625" style="1" customWidth="1"/>
    <col min="2" max="2" width="12.625" style="1" customWidth="1"/>
    <col min="3" max="5" width="12.625" style="2" customWidth="1"/>
    <col min="6" max="17" width="16.625" style="2" customWidth="1"/>
    <col min="18" max="20" width="13.625" style="2" customWidth="1"/>
    <col min="21" max="23" width="10.625" style="2" customWidth="1"/>
    <col min="24" max="24" width="20.625" style="1" customWidth="1"/>
    <col min="25" max="30" width="18.625" style="2" customWidth="1"/>
    <col min="31" max="32" width="9" style="2"/>
    <col min="33" max="33" width="5.625" style="2" customWidth="1"/>
    <col min="34" max="16384" width="9" style="2"/>
  </cols>
  <sheetData>
    <row r="1" spans="1:30" ht="28.5" customHeight="1"/>
    <row r="2" spans="1:30" ht="13.7" customHeight="1"/>
    <row r="3" spans="1:30" ht="25.5" customHeight="1">
      <c r="A3" s="3" t="s">
        <v>0</v>
      </c>
      <c r="B3" s="4"/>
      <c r="X3" s="5"/>
    </row>
    <row r="4" spans="1:30" ht="24" customHeight="1">
      <c r="A4" s="6"/>
      <c r="B4" s="4"/>
      <c r="X4" s="6"/>
    </row>
    <row r="5" spans="1:30" ht="24.75" customHeight="1"/>
    <row r="6" spans="1:30" ht="21.75" customHeight="1" thickBot="1">
      <c r="AD6" s="7" t="s">
        <v>1</v>
      </c>
    </row>
    <row r="7" spans="1:30" s="8" customFormat="1" ht="39" customHeight="1">
      <c r="A7" s="63" t="s">
        <v>2</v>
      </c>
      <c r="B7" s="45" t="s">
        <v>3</v>
      </c>
      <c r="C7" s="45"/>
      <c r="D7" s="45"/>
      <c r="E7" s="45"/>
      <c r="F7" s="56" t="s">
        <v>4</v>
      </c>
      <c r="G7" s="57"/>
      <c r="H7" s="57"/>
      <c r="I7" s="57"/>
      <c r="J7" s="57"/>
      <c r="K7" s="57"/>
      <c r="L7" s="58" t="s">
        <v>5</v>
      </c>
      <c r="M7" s="58"/>
      <c r="N7" s="58"/>
      <c r="O7" s="58"/>
      <c r="P7" s="58"/>
      <c r="Q7" s="59"/>
      <c r="R7" s="45" t="s">
        <v>6</v>
      </c>
      <c r="S7" s="45"/>
      <c r="T7" s="45"/>
      <c r="U7" s="45"/>
      <c r="V7" s="45"/>
      <c r="W7" s="45"/>
      <c r="X7" s="45" t="s">
        <v>2</v>
      </c>
      <c r="Y7" s="45" t="s">
        <v>7</v>
      </c>
      <c r="Z7" s="45"/>
      <c r="AA7" s="45"/>
      <c r="AB7" s="45"/>
      <c r="AC7" s="45"/>
      <c r="AD7" s="46"/>
    </row>
    <row r="8" spans="1:30" s="8" customFormat="1" ht="39" customHeight="1">
      <c r="A8" s="64"/>
      <c r="B8" s="47" t="s">
        <v>8</v>
      </c>
      <c r="C8" s="48"/>
      <c r="D8" s="48"/>
      <c r="E8" s="49" t="s">
        <v>9</v>
      </c>
      <c r="F8" s="47" t="s">
        <v>10</v>
      </c>
      <c r="G8" s="47"/>
      <c r="H8" s="47" t="s">
        <v>11</v>
      </c>
      <c r="I8" s="47"/>
      <c r="J8" s="52" t="s">
        <v>12</v>
      </c>
      <c r="K8" s="53"/>
      <c r="L8" s="47" t="s">
        <v>13</v>
      </c>
      <c r="M8" s="47"/>
      <c r="N8" s="47" t="s">
        <v>14</v>
      </c>
      <c r="O8" s="47"/>
      <c r="P8" s="47" t="s">
        <v>15</v>
      </c>
      <c r="Q8" s="47"/>
      <c r="R8" s="47" t="s">
        <v>16</v>
      </c>
      <c r="S8" s="47" t="s">
        <v>17</v>
      </c>
      <c r="T8" s="47" t="s">
        <v>18</v>
      </c>
      <c r="U8" s="47" t="s">
        <v>19</v>
      </c>
      <c r="V8" s="47" t="s">
        <v>20</v>
      </c>
      <c r="W8" s="47" t="s">
        <v>15</v>
      </c>
      <c r="X8" s="47"/>
      <c r="Y8" s="47" t="s">
        <v>21</v>
      </c>
      <c r="Z8" s="47" t="s">
        <v>22</v>
      </c>
      <c r="AA8" s="47" t="s">
        <v>23</v>
      </c>
      <c r="AB8" s="47" t="s">
        <v>24</v>
      </c>
      <c r="AC8" s="47" t="s">
        <v>25</v>
      </c>
      <c r="AD8" s="60" t="s">
        <v>15</v>
      </c>
    </row>
    <row r="9" spans="1:30" s="8" customFormat="1" ht="105" customHeight="1">
      <c r="A9" s="64"/>
      <c r="B9" s="49" t="s">
        <v>26</v>
      </c>
      <c r="C9" s="49" t="s">
        <v>27</v>
      </c>
      <c r="D9" s="49" t="s">
        <v>28</v>
      </c>
      <c r="E9" s="50"/>
      <c r="F9" s="47"/>
      <c r="G9" s="47"/>
      <c r="H9" s="47"/>
      <c r="I9" s="47"/>
      <c r="J9" s="54"/>
      <c r="K9" s="55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60"/>
    </row>
    <row r="10" spans="1:30" s="8" customFormat="1" ht="57.95" customHeight="1">
      <c r="A10" s="64"/>
      <c r="B10" s="51"/>
      <c r="C10" s="51"/>
      <c r="D10" s="61"/>
      <c r="E10" s="51"/>
      <c r="F10" s="9" t="s">
        <v>29</v>
      </c>
      <c r="G10" s="9" t="s">
        <v>30</v>
      </c>
      <c r="H10" s="9" t="s">
        <v>29</v>
      </c>
      <c r="I10" s="9" t="s">
        <v>30</v>
      </c>
      <c r="J10" s="9" t="s">
        <v>29</v>
      </c>
      <c r="K10" s="9" t="s">
        <v>30</v>
      </c>
      <c r="L10" s="9" t="s">
        <v>29</v>
      </c>
      <c r="M10" s="9" t="s">
        <v>30</v>
      </c>
      <c r="N10" s="9" t="s">
        <v>29</v>
      </c>
      <c r="O10" s="9" t="s">
        <v>30</v>
      </c>
      <c r="P10" s="9" t="s">
        <v>29</v>
      </c>
      <c r="Q10" s="9" t="s">
        <v>30</v>
      </c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60"/>
    </row>
    <row r="11" spans="1:30" s="8" customFormat="1" ht="30" customHeight="1">
      <c r="A11" s="10"/>
      <c r="B11" s="11" t="s">
        <v>31</v>
      </c>
      <c r="C11" s="11" t="s">
        <v>31</v>
      </c>
      <c r="D11" s="11" t="s">
        <v>31</v>
      </c>
      <c r="E11" s="11" t="s">
        <v>31</v>
      </c>
      <c r="F11" s="11" t="s">
        <v>31</v>
      </c>
      <c r="G11" s="11" t="s">
        <v>32</v>
      </c>
      <c r="H11" s="11" t="s">
        <v>31</v>
      </c>
      <c r="I11" s="11" t="s">
        <v>32</v>
      </c>
      <c r="J11" s="11" t="s">
        <v>31</v>
      </c>
      <c r="K11" s="11" t="s">
        <v>32</v>
      </c>
      <c r="L11" s="11" t="s">
        <v>31</v>
      </c>
      <c r="M11" s="11" t="s">
        <v>32</v>
      </c>
      <c r="N11" s="11" t="s">
        <v>31</v>
      </c>
      <c r="O11" s="11" t="s">
        <v>32</v>
      </c>
      <c r="P11" s="11" t="s">
        <v>31</v>
      </c>
      <c r="Q11" s="11" t="s">
        <v>32</v>
      </c>
      <c r="R11" s="11" t="s">
        <v>31</v>
      </c>
      <c r="S11" s="11" t="s">
        <v>31</v>
      </c>
      <c r="T11" s="11" t="s">
        <v>31</v>
      </c>
      <c r="U11" s="11" t="s">
        <v>31</v>
      </c>
      <c r="V11" s="11" t="s">
        <v>31</v>
      </c>
      <c r="W11" s="11" t="s">
        <v>31</v>
      </c>
      <c r="X11" s="12"/>
      <c r="Y11" s="11" t="s">
        <v>31</v>
      </c>
      <c r="Z11" s="11" t="s">
        <v>31</v>
      </c>
      <c r="AA11" s="11" t="s">
        <v>31</v>
      </c>
      <c r="AB11" s="11" t="s">
        <v>31</v>
      </c>
      <c r="AC11" s="11" t="s">
        <v>31</v>
      </c>
      <c r="AD11" s="13" t="s">
        <v>31</v>
      </c>
    </row>
    <row r="12" spans="1:30" s="18" customFormat="1" ht="45" customHeight="1">
      <c r="A12" s="14" t="s">
        <v>33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6" t="s">
        <v>33</v>
      </c>
      <c r="Y12" s="15"/>
      <c r="Z12" s="15"/>
      <c r="AA12" s="15"/>
      <c r="AB12" s="15"/>
      <c r="AC12" s="15"/>
      <c r="AD12" s="17"/>
    </row>
    <row r="13" spans="1:30" s="18" customFormat="1" ht="45" customHeight="1">
      <c r="A13" s="19" t="s">
        <v>34</v>
      </c>
      <c r="B13" s="20">
        <v>87</v>
      </c>
      <c r="C13" s="20">
        <v>85</v>
      </c>
      <c r="D13" s="20">
        <v>172</v>
      </c>
      <c r="E13" s="20">
        <v>2</v>
      </c>
      <c r="F13" s="20">
        <v>164</v>
      </c>
      <c r="G13" s="20">
        <v>57536</v>
      </c>
      <c r="H13" s="20">
        <v>166</v>
      </c>
      <c r="I13" s="20">
        <v>18932</v>
      </c>
      <c r="J13" s="20">
        <v>143</v>
      </c>
      <c r="K13" s="20">
        <v>3987</v>
      </c>
      <c r="L13" s="20">
        <v>158</v>
      </c>
      <c r="M13" s="20">
        <v>6969</v>
      </c>
      <c r="N13" s="20">
        <v>165</v>
      </c>
      <c r="O13" s="20">
        <v>165709</v>
      </c>
      <c r="P13" s="20">
        <v>161</v>
      </c>
      <c r="Q13" s="20">
        <v>316059</v>
      </c>
      <c r="R13" s="20">
        <v>34</v>
      </c>
      <c r="S13" s="20">
        <v>9</v>
      </c>
      <c r="T13" s="20">
        <v>24</v>
      </c>
      <c r="U13" s="20">
        <v>109</v>
      </c>
      <c r="V13" s="20">
        <v>63</v>
      </c>
      <c r="W13" s="20">
        <v>55</v>
      </c>
      <c r="X13" s="21" t="s">
        <v>34</v>
      </c>
      <c r="Y13" s="20">
        <v>127</v>
      </c>
      <c r="Z13" s="20">
        <v>170</v>
      </c>
      <c r="AA13" s="20">
        <v>72</v>
      </c>
      <c r="AB13" s="20">
        <v>126</v>
      </c>
      <c r="AC13" s="20">
        <v>127</v>
      </c>
      <c r="AD13" s="22">
        <v>27</v>
      </c>
    </row>
    <row r="14" spans="1:30" s="18" customFormat="1" ht="45" customHeight="1">
      <c r="A14" s="19" t="s">
        <v>35</v>
      </c>
      <c r="B14" s="20">
        <v>4</v>
      </c>
      <c r="C14" s="20">
        <v>34</v>
      </c>
      <c r="D14" s="20">
        <v>38</v>
      </c>
      <c r="E14" s="20">
        <v>0</v>
      </c>
      <c r="F14" s="20">
        <v>36</v>
      </c>
      <c r="G14" s="20">
        <v>12293</v>
      </c>
      <c r="H14" s="20">
        <v>35</v>
      </c>
      <c r="I14" s="20">
        <v>2072</v>
      </c>
      <c r="J14" s="20">
        <v>27</v>
      </c>
      <c r="K14" s="20">
        <v>215</v>
      </c>
      <c r="L14" s="20">
        <v>34</v>
      </c>
      <c r="M14" s="20">
        <v>2088</v>
      </c>
      <c r="N14" s="20">
        <v>34</v>
      </c>
      <c r="O14" s="20">
        <v>7087</v>
      </c>
      <c r="P14" s="20">
        <v>36</v>
      </c>
      <c r="Q14" s="20">
        <v>83689</v>
      </c>
      <c r="R14" s="20">
        <v>0</v>
      </c>
      <c r="S14" s="20">
        <v>0</v>
      </c>
      <c r="T14" s="20">
        <v>1</v>
      </c>
      <c r="U14" s="20">
        <v>21</v>
      </c>
      <c r="V14" s="20">
        <v>16</v>
      </c>
      <c r="W14" s="20">
        <v>15</v>
      </c>
      <c r="X14" s="21" t="s">
        <v>35</v>
      </c>
      <c r="Y14" s="20">
        <v>31</v>
      </c>
      <c r="Z14" s="20">
        <v>38</v>
      </c>
      <c r="AA14" s="20">
        <v>32</v>
      </c>
      <c r="AB14" s="20">
        <v>35</v>
      </c>
      <c r="AC14" s="20">
        <v>32</v>
      </c>
      <c r="AD14" s="22">
        <v>2</v>
      </c>
    </row>
    <row r="15" spans="1:30" s="18" customFormat="1" ht="45" customHeight="1">
      <c r="A15" s="19" t="s">
        <v>36</v>
      </c>
      <c r="B15" s="20">
        <v>7</v>
      </c>
      <c r="C15" s="20">
        <v>40</v>
      </c>
      <c r="D15" s="20">
        <v>47</v>
      </c>
      <c r="E15" s="20">
        <v>0</v>
      </c>
      <c r="F15" s="20">
        <v>45</v>
      </c>
      <c r="G15" s="20">
        <v>23657</v>
      </c>
      <c r="H15" s="20">
        <v>44</v>
      </c>
      <c r="I15" s="20">
        <v>4483</v>
      </c>
      <c r="J15" s="20">
        <v>25</v>
      </c>
      <c r="K15" s="20">
        <v>308</v>
      </c>
      <c r="L15" s="20">
        <v>43</v>
      </c>
      <c r="M15" s="20">
        <v>6348</v>
      </c>
      <c r="N15" s="20">
        <v>41</v>
      </c>
      <c r="O15" s="20">
        <v>19659</v>
      </c>
      <c r="P15" s="20">
        <v>46</v>
      </c>
      <c r="Q15" s="20">
        <v>83568</v>
      </c>
      <c r="R15" s="20">
        <v>3</v>
      </c>
      <c r="S15" s="20">
        <v>0</v>
      </c>
      <c r="T15" s="20">
        <v>2</v>
      </c>
      <c r="U15" s="20">
        <v>28</v>
      </c>
      <c r="V15" s="20">
        <v>18</v>
      </c>
      <c r="W15" s="20">
        <v>18</v>
      </c>
      <c r="X15" s="21" t="s">
        <v>36</v>
      </c>
      <c r="Y15" s="20">
        <v>42</v>
      </c>
      <c r="Z15" s="20">
        <v>46</v>
      </c>
      <c r="AA15" s="20">
        <v>35</v>
      </c>
      <c r="AB15" s="20">
        <v>45</v>
      </c>
      <c r="AC15" s="20">
        <v>41</v>
      </c>
      <c r="AD15" s="22">
        <v>3</v>
      </c>
    </row>
    <row r="16" spans="1:30" s="18" customFormat="1" ht="45" customHeight="1">
      <c r="A16" s="19" t="s">
        <v>37</v>
      </c>
      <c r="B16" s="20">
        <v>4</v>
      </c>
      <c r="C16" s="20">
        <v>26</v>
      </c>
      <c r="D16" s="20">
        <v>30</v>
      </c>
      <c r="E16" s="20">
        <v>0</v>
      </c>
      <c r="F16" s="20">
        <v>29</v>
      </c>
      <c r="G16" s="20">
        <v>4510</v>
      </c>
      <c r="H16" s="20">
        <v>27</v>
      </c>
      <c r="I16" s="20">
        <v>936</v>
      </c>
      <c r="J16" s="20">
        <v>11</v>
      </c>
      <c r="K16" s="20">
        <v>5</v>
      </c>
      <c r="L16" s="20">
        <v>25</v>
      </c>
      <c r="M16" s="20">
        <v>1225</v>
      </c>
      <c r="N16" s="20">
        <v>28</v>
      </c>
      <c r="O16" s="20">
        <v>6132</v>
      </c>
      <c r="P16" s="20">
        <v>30</v>
      </c>
      <c r="Q16" s="20">
        <v>47004</v>
      </c>
      <c r="R16" s="20">
        <v>1</v>
      </c>
      <c r="S16" s="20">
        <v>1</v>
      </c>
      <c r="T16" s="20">
        <v>1</v>
      </c>
      <c r="U16" s="20">
        <v>19</v>
      </c>
      <c r="V16" s="20">
        <v>10</v>
      </c>
      <c r="W16" s="20">
        <v>11</v>
      </c>
      <c r="X16" s="21" t="s">
        <v>37</v>
      </c>
      <c r="Y16" s="20">
        <v>26</v>
      </c>
      <c r="Z16" s="20">
        <v>30</v>
      </c>
      <c r="AA16" s="20">
        <v>26</v>
      </c>
      <c r="AB16" s="20">
        <v>28</v>
      </c>
      <c r="AC16" s="20">
        <v>25</v>
      </c>
      <c r="AD16" s="22">
        <v>5</v>
      </c>
    </row>
    <row r="17" spans="1:34" s="18" customFormat="1" ht="45" customHeight="1">
      <c r="A17" s="14" t="s">
        <v>28</v>
      </c>
      <c r="B17" s="20">
        <v>102</v>
      </c>
      <c r="C17" s="20">
        <v>185</v>
      </c>
      <c r="D17" s="20">
        <v>287</v>
      </c>
      <c r="E17" s="20">
        <v>2</v>
      </c>
      <c r="F17" s="20">
        <v>274</v>
      </c>
      <c r="G17" s="20">
        <v>97996</v>
      </c>
      <c r="H17" s="20">
        <v>272</v>
      </c>
      <c r="I17" s="20">
        <v>26423</v>
      </c>
      <c r="J17" s="20">
        <v>206</v>
      </c>
      <c r="K17" s="20">
        <v>4515</v>
      </c>
      <c r="L17" s="20">
        <v>260</v>
      </c>
      <c r="M17" s="20">
        <v>16630</v>
      </c>
      <c r="N17" s="20">
        <v>268</v>
      </c>
      <c r="O17" s="20">
        <v>198587</v>
      </c>
      <c r="P17" s="20">
        <v>273</v>
      </c>
      <c r="Q17" s="20">
        <v>530320</v>
      </c>
      <c r="R17" s="20">
        <v>38</v>
      </c>
      <c r="S17" s="20">
        <v>10</v>
      </c>
      <c r="T17" s="20">
        <v>28</v>
      </c>
      <c r="U17" s="20">
        <v>177</v>
      </c>
      <c r="V17" s="20">
        <v>107</v>
      </c>
      <c r="W17" s="20">
        <v>99</v>
      </c>
      <c r="X17" s="16" t="s">
        <v>28</v>
      </c>
      <c r="Y17" s="20">
        <v>226</v>
      </c>
      <c r="Z17" s="20">
        <v>284</v>
      </c>
      <c r="AA17" s="20">
        <v>165</v>
      </c>
      <c r="AB17" s="20">
        <v>234</v>
      </c>
      <c r="AC17" s="20">
        <v>225</v>
      </c>
      <c r="AD17" s="22">
        <v>37</v>
      </c>
    </row>
    <row r="18" spans="1:34" s="28" customFormat="1" ht="45" customHeight="1">
      <c r="A18" s="23" t="s">
        <v>38</v>
      </c>
      <c r="B18" s="24">
        <v>35.294117647058826</v>
      </c>
      <c r="C18" s="24">
        <v>64.013840830449837</v>
      </c>
      <c r="D18" s="24">
        <v>99.307958477508649</v>
      </c>
      <c r="E18" s="24">
        <v>0.69204152249134954</v>
      </c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6" t="s">
        <v>38</v>
      </c>
      <c r="Y18" s="25"/>
      <c r="Z18" s="25"/>
      <c r="AA18" s="25"/>
      <c r="AB18" s="25"/>
      <c r="AC18" s="25"/>
      <c r="AD18" s="27"/>
      <c r="AH18" s="29"/>
    </row>
    <row r="19" spans="1:34" s="18" customFormat="1" ht="45" customHeight="1">
      <c r="A19" s="14" t="s">
        <v>39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16" t="s">
        <v>39</v>
      </c>
      <c r="Y19" s="30"/>
      <c r="Z19" s="30"/>
      <c r="AA19" s="30"/>
      <c r="AB19" s="30"/>
      <c r="AC19" s="30"/>
      <c r="AD19" s="31"/>
      <c r="AH19" s="29"/>
    </row>
    <row r="20" spans="1:34" s="18" customFormat="1" ht="45" customHeight="1">
      <c r="A20" s="19" t="s">
        <v>34</v>
      </c>
      <c r="B20" s="20">
        <v>6</v>
      </c>
      <c r="C20" s="20">
        <v>4</v>
      </c>
      <c r="D20" s="20">
        <v>10</v>
      </c>
      <c r="E20" s="20">
        <v>0</v>
      </c>
      <c r="F20" s="20">
        <v>10</v>
      </c>
      <c r="G20" s="20">
        <v>2840</v>
      </c>
      <c r="H20" s="20">
        <v>10</v>
      </c>
      <c r="I20" s="20">
        <v>126</v>
      </c>
      <c r="J20" s="20">
        <v>0</v>
      </c>
      <c r="K20" s="20">
        <v>0</v>
      </c>
      <c r="L20" s="20">
        <v>10</v>
      </c>
      <c r="M20" s="20">
        <v>56</v>
      </c>
      <c r="N20" s="20">
        <v>10</v>
      </c>
      <c r="O20" s="20">
        <v>71479</v>
      </c>
      <c r="P20" s="20">
        <v>7</v>
      </c>
      <c r="Q20" s="20">
        <v>147133</v>
      </c>
      <c r="R20" s="20">
        <v>10</v>
      </c>
      <c r="S20" s="20">
        <v>0</v>
      </c>
      <c r="T20" s="20">
        <v>0</v>
      </c>
      <c r="U20" s="20">
        <v>10</v>
      </c>
      <c r="V20" s="20">
        <v>0</v>
      </c>
      <c r="W20" s="20">
        <v>5</v>
      </c>
      <c r="X20" s="21" t="s">
        <v>34</v>
      </c>
      <c r="Y20" s="20">
        <v>5</v>
      </c>
      <c r="Z20" s="20">
        <v>10</v>
      </c>
      <c r="AA20" s="20">
        <v>6</v>
      </c>
      <c r="AB20" s="20">
        <v>10</v>
      </c>
      <c r="AC20" s="20">
        <v>5</v>
      </c>
      <c r="AD20" s="22">
        <v>0</v>
      </c>
      <c r="AH20" s="29"/>
    </row>
    <row r="21" spans="1:34" s="18" customFormat="1" ht="45" customHeight="1">
      <c r="A21" s="19" t="s">
        <v>35</v>
      </c>
      <c r="B21" s="20">
        <v>10</v>
      </c>
      <c r="C21" s="20">
        <v>6</v>
      </c>
      <c r="D21" s="20">
        <v>16</v>
      </c>
      <c r="E21" s="20">
        <v>1</v>
      </c>
      <c r="F21" s="20">
        <v>15</v>
      </c>
      <c r="G21" s="20">
        <v>1211</v>
      </c>
      <c r="H21" s="20">
        <v>13</v>
      </c>
      <c r="I21" s="20">
        <v>211</v>
      </c>
      <c r="J21" s="20">
        <v>4</v>
      </c>
      <c r="K21" s="20">
        <v>0</v>
      </c>
      <c r="L21" s="20">
        <v>11</v>
      </c>
      <c r="M21" s="20">
        <v>2910</v>
      </c>
      <c r="N21" s="20">
        <v>12</v>
      </c>
      <c r="O21" s="20">
        <v>1060</v>
      </c>
      <c r="P21" s="20">
        <v>13</v>
      </c>
      <c r="Q21" s="20">
        <v>53772</v>
      </c>
      <c r="R21" s="20">
        <v>9</v>
      </c>
      <c r="S21" s="20">
        <v>3</v>
      </c>
      <c r="T21" s="20">
        <v>0</v>
      </c>
      <c r="U21" s="20">
        <v>15</v>
      </c>
      <c r="V21" s="20">
        <v>0</v>
      </c>
      <c r="W21" s="20">
        <v>8</v>
      </c>
      <c r="X21" s="21" t="s">
        <v>35</v>
      </c>
      <c r="Y21" s="20">
        <v>12</v>
      </c>
      <c r="Z21" s="20">
        <v>16</v>
      </c>
      <c r="AA21" s="20">
        <v>14</v>
      </c>
      <c r="AB21" s="20">
        <v>13</v>
      </c>
      <c r="AC21" s="20">
        <v>8</v>
      </c>
      <c r="AD21" s="22">
        <v>6</v>
      </c>
      <c r="AH21" s="29"/>
    </row>
    <row r="22" spans="1:34" s="18" customFormat="1" ht="45" customHeight="1">
      <c r="A22" s="19" t="s">
        <v>36</v>
      </c>
      <c r="B22" s="20">
        <v>17</v>
      </c>
      <c r="C22" s="20">
        <v>36</v>
      </c>
      <c r="D22" s="20">
        <v>53</v>
      </c>
      <c r="E22" s="20">
        <v>4</v>
      </c>
      <c r="F22" s="20">
        <v>42</v>
      </c>
      <c r="G22" s="20">
        <v>2323</v>
      </c>
      <c r="H22" s="20">
        <v>39</v>
      </c>
      <c r="I22" s="20">
        <v>327</v>
      </c>
      <c r="J22" s="20">
        <v>21</v>
      </c>
      <c r="K22" s="20">
        <v>0</v>
      </c>
      <c r="L22" s="20">
        <v>32</v>
      </c>
      <c r="M22" s="20">
        <v>178</v>
      </c>
      <c r="N22" s="20">
        <v>43</v>
      </c>
      <c r="O22" s="20">
        <v>12031</v>
      </c>
      <c r="P22" s="20">
        <v>51</v>
      </c>
      <c r="Q22" s="20">
        <v>68198</v>
      </c>
      <c r="R22" s="20">
        <v>13</v>
      </c>
      <c r="S22" s="20">
        <v>2</v>
      </c>
      <c r="T22" s="20">
        <v>1</v>
      </c>
      <c r="U22" s="20">
        <v>41</v>
      </c>
      <c r="V22" s="20">
        <v>4</v>
      </c>
      <c r="W22" s="20">
        <v>28</v>
      </c>
      <c r="X22" s="21" t="s">
        <v>36</v>
      </c>
      <c r="Y22" s="20">
        <v>45</v>
      </c>
      <c r="Z22" s="20">
        <v>53</v>
      </c>
      <c r="AA22" s="20">
        <v>43</v>
      </c>
      <c r="AB22" s="20">
        <v>49</v>
      </c>
      <c r="AC22" s="20">
        <v>39</v>
      </c>
      <c r="AD22" s="22">
        <v>5</v>
      </c>
      <c r="AH22" s="29"/>
    </row>
    <row r="23" spans="1:34" s="18" customFormat="1" ht="45" customHeight="1">
      <c r="A23" s="19" t="s">
        <v>37</v>
      </c>
      <c r="B23" s="20">
        <v>13</v>
      </c>
      <c r="C23" s="20">
        <v>31</v>
      </c>
      <c r="D23" s="20">
        <v>44</v>
      </c>
      <c r="E23" s="20">
        <v>1</v>
      </c>
      <c r="F23" s="20">
        <v>34</v>
      </c>
      <c r="G23" s="20">
        <v>3133</v>
      </c>
      <c r="H23" s="20">
        <v>29</v>
      </c>
      <c r="I23" s="20">
        <v>927</v>
      </c>
      <c r="J23" s="20">
        <v>16</v>
      </c>
      <c r="K23" s="20">
        <v>201</v>
      </c>
      <c r="L23" s="20">
        <v>25</v>
      </c>
      <c r="M23" s="20">
        <v>2159</v>
      </c>
      <c r="N23" s="20">
        <v>34</v>
      </c>
      <c r="O23" s="20">
        <v>6842</v>
      </c>
      <c r="P23" s="20">
        <v>39</v>
      </c>
      <c r="Q23" s="20">
        <v>44913</v>
      </c>
      <c r="R23" s="20">
        <v>8</v>
      </c>
      <c r="S23" s="20">
        <v>2</v>
      </c>
      <c r="T23" s="20">
        <v>3</v>
      </c>
      <c r="U23" s="20">
        <v>28</v>
      </c>
      <c r="V23" s="20">
        <v>12</v>
      </c>
      <c r="W23" s="20">
        <v>20</v>
      </c>
      <c r="X23" s="21" t="s">
        <v>37</v>
      </c>
      <c r="Y23" s="20">
        <v>39</v>
      </c>
      <c r="Z23" s="20">
        <v>44</v>
      </c>
      <c r="AA23" s="20">
        <v>38</v>
      </c>
      <c r="AB23" s="20">
        <v>42</v>
      </c>
      <c r="AC23" s="20">
        <v>38</v>
      </c>
      <c r="AD23" s="22">
        <v>3</v>
      </c>
      <c r="AH23" s="29"/>
    </row>
    <row r="24" spans="1:34" s="18" customFormat="1" ht="45" customHeight="1">
      <c r="A24" s="14" t="s">
        <v>28</v>
      </c>
      <c r="B24" s="20">
        <v>46</v>
      </c>
      <c r="C24" s="20">
        <v>77</v>
      </c>
      <c r="D24" s="20">
        <v>123</v>
      </c>
      <c r="E24" s="20">
        <v>6</v>
      </c>
      <c r="F24" s="20">
        <v>101</v>
      </c>
      <c r="G24" s="20">
        <v>9507</v>
      </c>
      <c r="H24" s="20">
        <v>91</v>
      </c>
      <c r="I24" s="20">
        <v>1591</v>
      </c>
      <c r="J24" s="20">
        <v>41</v>
      </c>
      <c r="K24" s="20">
        <v>201</v>
      </c>
      <c r="L24" s="20">
        <v>78</v>
      </c>
      <c r="M24" s="20">
        <v>5303</v>
      </c>
      <c r="N24" s="20">
        <v>99</v>
      </c>
      <c r="O24" s="20">
        <v>91412</v>
      </c>
      <c r="P24" s="20">
        <v>110</v>
      </c>
      <c r="Q24" s="20">
        <v>314016</v>
      </c>
      <c r="R24" s="20">
        <v>40</v>
      </c>
      <c r="S24" s="20">
        <v>7</v>
      </c>
      <c r="T24" s="20">
        <v>4</v>
      </c>
      <c r="U24" s="20">
        <v>94</v>
      </c>
      <c r="V24" s="20">
        <v>16</v>
      </c>
      <c r="W24" s="20">
        <v>61</v>
      </c>
      <c r="X24" s="16" t="s">
        <v>28</v>
      </c>
      <c r="Y24" s="20">
        <v>101</v>
      </c>
      <c r="Z24" s="20">
        <v>123</v>
      </c>
      <c r="AA24" s="20">
        <v>101</v>
      </c>
      <c r="AB24" s="20">
        <v>114</v>
      </c>
      <c r="AC24" s="20">
        <v>90</v>
      </c>
      <c r="AD24" s="22">
        <v>14</v>
      </c>
      <c r="AH24" s="29"/>
    </row>
    <row r="25" spans="1:34" s="28" customFormat="1" ht="45" customHeight="1">
      <c r="A25" s="23" t="s">
        <v>38</v>
      </c>
      <c r="B25" s="24">
        <v>35.65891472868217</v>
      </c>
      <c r="C25" s="24">
        <v>59.689922480620147</v>
      </c>
      <c r="D25" s="24">
        <v>95.348837209302332</v>
      </c>
      <c r="E25" s="24">
        <v>4.6511627906976747</v>
      </c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6" t="s">
        <v>38</v>
      </c>
      <c r="Y25" s="25"/>
      <c r="Z25" s="25"/>
      <c r="AA25" s="25"/>
      <c r="AB25" s="25"/>
      <c r="AC25" s="25"/>
      <c r="AD25" s="27"/>
      <c r="AH25" s="29"/>
    </row>
    <row r="26" spans="1:34" s="18" customFormat="1" ht="45" customHeight="1">
      <c r="A26" s="14" t="s">
        <v>40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16" t="s">
        <v>40</v>
      </c>
      <c r="Y26" s="30"/>
      <c r="Z26" s="30"/>
      <c r="AA26" s="30"/>
      <c r="AB26" s="30"/>
      <c r="AC26" s="30"/>
      <c r="AD26" s="31"/>
      <c r="AH26" s="29"/>
    </row>
    <row r="27" spans="1:34" s="18" customFormat="1" ht="45" customHeight="1">
      <c r="A27" s="19" t="s">
        <v>34</v>
      </c>
      <c r="B27" s="20">
        <v>104</v>
      </c>
      <c r="C27" s="20">
        <v>109</v>
      </c>
      <c r="D27" s="20">
        <v>213</v>
      </c>
      <c r="E27" s="20">
        <v>40</v>
      </c>
      <c r="F27" s="20">
        <v>180</v>
      </c>
      <c r="G27" s="20">
        <v>31096</v>
      </c>
      <c r="H27" s="20">
        <v>179</v>
      </c>
      <c r="I27" s="20">
        <v>4175</v>
      </c>
      <c r="J27" s="20">
        <v>93</v>
      </c>
      <c r="K27" s="20">
        <v>600</v>
      </c>
      <c r="L27" s="20">
        <v>138</v>
      </c>
      <c r="M27" s="20">
        <v>440</v>
      </c>
      <c r="N27" s="20">
        <v>200</v>
      </c>
      <c r="O27" s="20">
        <v>374131</v>
      </c>
      <c r="P27" s="20">
        <v>162</v>
      </c>
      <c r="Q27" s="20">
        <v>195248</v>
      </c>
      <c r="R27" s="20">
        <v>152</v>
      </c>
      <c r="S27" s="20">
        <v>58</v>
      </c>
      <c r="T27" s="20">
        <v>62</v>
      </c>
      <c r="U27" s="20">
        <v>167</v>
      </c>
      <c r="V27" s="20">
        <v>14</v>
      </c>
      <c r="W27" s="20">
        <v>106</v>
      </c>
      <c r="X27" s="21" t="s">
        <v>34</v>
      </c>
      <c r="Y27" s="20">
        <v>111</v>
      </c>
      <c r="Z27" s="20">
        <v>203</v>
      </c>
      <c r="AA27" s="20">
        <v>91</v>
      </c>
      <c r="AB27" s="20">
        <v>177</v>
      </c>
      <c r="AC27" s="20">
        <v>63</v>
      </c>
      <c r="AD27" s="22">
        <v>26</v>
      </c>
      <c r="AH27" s="29"/>
    </row>
    <row r="28" spans="1:34" s="18" customFormat="1" ht="45" customHeight="1">
      <c r="A28" s="19" t="s">
        <v>35</v>
      </c>
      <c r="B28" s="20">
        <v>51</v>
      </c>
      <c r="C28" s="20">
        <v>106</v>
      </c>
      <c r="D28" s="20">
        <v>157</v>
      </c>
      <c r="E28" s="20">
        <v>18</v>
      </c>
      <c r="F28" s="20">
        <v>135</v>
      </c>
      <c r="G28" s="20">
        <v>14184</v>
      </c>
      <c r="H28" s="20">
        <v>130</v>
      </c>
      <c r="I28" s="20">
        <v>1705</v>
      </c>
      <c r="J28" s="20">
        <v>51</v>
      </c>
      <c r="K28" s="20">
        <v>16</v>
      </c>
      <c r="L28" s="20">
        <v>98</v>
      </c>
      <c r="M28" s="20">
        <v>529</v>
      </c>
      <c r="N28" s="20">
        <v>146</v>
      </c>
      <c r="O28" s="20">
        <v>63394</v>
      </c>
      <c r="P28" s="20">
        <v>145</v>
      </c>
      <c r="Q28" s="20">
        <v>121032</v>
      </c>
      <c r="R28" s="20">
        <v>106</v>
      </c>
      <c r="S28" s="20">
        <v>53</v>
      </c>
      <c r="T28" s="20">
        <v>37</v>
      </c>
      <c r="U28" s="20">
        <v>139</v>
      </c>
      <c r="V28" s="20">
        <v>9</v>
      </c>
      <c r="W28" s="20">
        <v>61</v>
      </c>
      <c r="X28" s="21" t="s">
        <v>35</v>
      </c>
      <c r="Y28" s="20">
        <v>114</v>
      </c>
      <c r="Z28" s="20">
        <v>154</v>
      </c>
      <c r="AA28" s="20">
        <v>95</v>
      </c>
      <c r="AB28" s="20">
        <v>136</v>
      </c>
      <c r="AC28" s="20">
        <v>65</v>
      </c>
      <c r="AD28" s="22">
        <v>19</v>
      </c>
    </row>
    <row r="29" spans="1:34" s="18" customFormat="1" ht="45" customHeight="1">
      <c r="A29" s="19" t="s">
        <v>36</v>
      </c>
      <c r="B29" s="20">
        <v>119</v>
      </c>
      <c r="C29" s="20">
        <v>249</v>
      </c>
      <c r="D29" s="20">
        <v>368</v>
      </c>
      <c r="E29" s="20">
        <v>7</v>
      </c>
      <c r="F29" s="20">
        <v>335</v>
      </c>
      <c r="G29" s="20">
        <v>16522</v>
      </c>
      <c r="H29" s="20">
        <v>319</v>
      </c>
      <c r="I29" s="20">
        <v>3020</v>
      </c>
      <c r="J29" s="20">
        <v>139</v>
      </c>
      <c r="K29" s="20">
        <v>454</v>
      </c>
      <c r="L29" s="20">
        <v>245</v>
      </c>
      <c r="M29" s="20">
        <v>2712</v>
      </c>
      <c r="N29" s="20">
        <v>343</v>
      </c>
      <c r="O29" s="20">
        <v>83207</v>
      </c>
      <c r="P29" s="20">
        <v>327</v>
      </c>
      <c r="Q29" s="20">
        <v>212786</v>
      </c>
      <c r="R29" s="20">
        <v>256</v>
      </c>
      <c r="S29" s="20">
        <v>103</v>
      </c>
      <c r="T29" s="20">
        <v>73</v>
      </c>
      <c r="U29" s="20">
        <v>333</v>
      </c>
      <c r="V29" s="20">
        <v>15</v>
      </c>
      <c r="W29" s="20">
        <v>149</v>
      </c>
      <c r="X29" s="21" t="s">
        <v>36</v>
      </c>
      <c r="Y29" s="20">
        <v>285</v>
      </c>
      <c r="Z29" s="20">
        <v>363</v>
      </c>
      <c r="AA29" s="20">
        <v>233</v>
      </c>
      <c r="AB29" s="20">
        <v>323</v>
      </c>
      <c r="AC29" s="20">
        <v>195</v>
      </c>
      <c r="AD29" s="22">
        <v>47</v>
      </c>
    </row>
    <row r="30" spans="1:34" s="18" customFormat="1" ht="45" customHeight="1">
      <c r="A30" s="19" t="s">
        <v>37</v>
      </c>
      <c r="B30" s="20">
        <v>140</v>
      </c>
      <c r="C30" s="20">
        <v>98</v>
      </c>
      <c r="D30" s="20">
        <v>238</v>
      </c>
      <c r="E30" s="20">
        <v>20</v>
      </c>
      <c r="F30" s="20">
        <v>198</v>
      </c>
      <c r="G30" s="20">
        <v>28807</v>
      </c>
      <c r="H30" s="20">
        <v>193</v>
      </c>
      <c r="I30" s="20">
        <v>6173</v>
      </c>
      <c r="J30" s="20">
        <v>82</v>
      </c>
      <c r="K30" s="20">
        <v>361</v>
      </c>
      <c r="L30" s="20">
        <v>142</v>
      </c>
      <c r="M30" s="20">
        <v>678</v>
      </c>
      <c r="N30" s="20">
        <v>218</v>
      </c>
      <c r="O30" s="20">
        <v>36663</v>
      </c>
      <c r="P30" s="20">
        <v>193</v>
      </c>
      <c r="Q30" s="20">
        <v>93719</v>
      </c>
      <c r="R30" s="20">
        <v>141</v>
      </c>
      <c r="S30" s="20">
        <v>47</v>
      </c>
      <c r="T30" s="20">
        <v>52</v>
      </c>
      <c r="U30" s="20">
        <v>210</v>
      </c>
      <c r="V30" s="20">
        <v>15</v>
      </c>
      <c r="W30" s="20">
        <v>83</v>
      </c>
      <c r="X30" s="21" t="s">
        <v>37</v>
      </c>
      <c r="Y30" s="20">
        <v>194</v>
      </c>
      <c r="Z30" s="20">
        <v>236</v>
      </c>
      <c r="AA30" s="20">
        <v>134</v>
      </c>
      <c r="AB30" s="20">
        <v>210</v>
      </c>
      <c r="AC30" s="20">
        <v>138</v>
      </c>
      <c r="AD30" s="22">
        <v>22</v>
      </c>
    </row>
    <row r="31" spans="1:34" s="18" customFormat="1" ht="45" customHeight="1">
      <c r="A31" s="14" t="s">
        <v>28</v>
      </c>
      <c r="B31" s="20">
        <v>414</v>
      </c>
      <c r="C31" s="20">
        <v>562</v>
      </c>
      <c r="D31" s="20">
        <v>976</v>
      </c>
      <c r="E31" s="20">
        <v>85</v>
      </c>
      <c r="F31" s="20">
        <v>848</v>
      </c>
      <c r="G31" s="20">
        <v>90609</v>
      </c>
      <c r="H31" s="20">
        <v>821</v>
      </c>
      <c r="I31" s="20">
        <v>15073</v>
      </c>
      <c r="J31" s="20">
        <v>365</v>
      </c>
      <c r="K31" s="20">
        <v>1431</v>
      </c>
      <c r="L31" s="20">
        <v>623</v>
      </c>
      <c r="M31" s="20">
        <v>4359</v>
      </c>
      <c r="N31" s="20">
        <v>907</v>
      </c>
      <c r="O31" s="20">
        <v>557395</v>
      </c>
      <c r="P31" s="20">
        <v>827</v>
      </c>
      <c r="Q31" s="20">
        <v>622785</v>
      </c>
      <c r="R31" s="20">
        <v>655</v>
      </c>
      <c r="S31" s="20">
        <v>261</v>
      </c>
      <c r="T31" s="20">
        <v>224</v>
      </c>
      <c r="U31" s="20">
        <v>849</v>
      </c>
      <c r="V31" s="20">
        <v>53</v>
      </c>
      <c r="W31" s="20">
        <v>399</v>
      </c>
      <c r="X31" s="16" t="s">
        <v>28</v>
      </c>
      <c r="Y31" s="20">
        <v>704</v>
      </c>
      <c r="Z31" s="20">
        <v>956</v>
      </c>
      <c r="AA31" s="20">
        <v>553</v>
      </c>
      <c r="AB31" s="20">
        <v>846</v>
      </c>
      <c r="AC31" s="20">
        <v>461</v>
      </c>
      <c r="AD31" s="22">
        <v>114</v>
      </c>
    </row>
    <row r="32" spans="1:34" s="28" customFormat="1" ht="45" customHeight="1">
      <c r="A32" s="23" t="s">
        <v>38</v>
      </c>
      <c r="B32" s="24">
        <v>39.019792648444863</v>
      </c>
      <c r="C32" s="24">
        <v>52.968897266729499</v>
      </c>
      <c r="D32" s="24">
        <v>91.988689915174362</v>
      </c>
      <c r="E32" s="24">
        <v>8.0113100848256362</v>
      </c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6" t="s">
        <v>38</v>
      </c>
      <c r="Y32" s="25"/>
      <c r="Z32" s="25"/>
      <c r="AA32" s="25"/>
      <c r="AB32" s="25"/>
      <c r="AC32" s="25"/>
      <c r="AD32" s="27"/>
    </row>
    <row r="33" spans="1:30" s="18" customFormat="1" ht="45" customHeight="1">
      <c r="A33" s="14" t="s">
        <v>41</v>
      </c>
      <c r="B33" s="20">
        <v>562</v>
      </c>
      <c r="C33" s="20">
        <v>824</v>
      </c>
      <c r="D33" s="20">
        <v>1386</v>
      </c>
      <c r="E33" s="20">
        <v>93</v>
      </c>
      <c r="F33" s="20">
        <v>1223</v>
      </c>
      <c r="G33" s="20">
        <v>198112</v>
      </c>
      <c r="H33" s="20">
        <v>1184</v>
      </c>
      <c r="I33" s="20">
        <v>43087</v>
      </c>
      <c r="J33" s="20">
        <v>612</v>
      </c>
      <c r="K33" s="20">
        <v>6147</v>
      </c>
      <c r="L33" s="20">
        <v>961</v>
      </c>
      <c r="M33" s="20">
        <v>26292</v>
      </c>
      <c r="N33" s="20">
        <v>1274</v>
      </c>
      <c r="O33" s="20">
        <v>847394</v>
      </c>
      <c r="P33" s="20">
        <v>1210</v>
      </c>
      <c r="Q33" s="20">
        <v>1467121</v>
      </c>
      <c r="R33" s="20">
        <v>733</v>
      </c>
      <c r="S33" s="20">
        <v>278</v>
      </c>
      <c r="T33" s="20">
        <v>256</v>
      </c>
      <c r="U33" s="20">
        <v>1120</v>
      </c>
      <c r="V33" s="20">
        <v>176</v>
      </c>
      <c r="W33" s="20">
        <v>559</v>
      </c>
      <c r="X33" s="16" t="s">
        <v>41</v>
      </c>
      <c r="Y33" s="20">
        <v>1031</v>
      </c>
      <c r="Z33" s="20">
        <v>1363</v>
      </c>
      <c r="AA33" s="20">
        <v>819</v>
      </c>
      <c r="AB33" s="20">
        <v>1194</v>
      </c>
      <c r="AC33" s="20">
        <v>776</v>
      </c>
      <c r="AD33" s="32">
        <v>165</v>
      </c>
    </row>
    <row r="34" spans="1:30" s="28" customFormat="1" ht="45" customHeight="1" thickBot="1">
      <c r="A34" s="33" t="s">
        <v>38</v>
      </c>
      <c r="B34" s="34">
        <v>37.998647734956052</v>
      </c>
      <c r="C34" s="35">
        <v>55.71331981068289</v>
      </c>
      <c r="D34" s="35">
        <v>93.711967545638942</v>
      </c>
      <c r="E34" s="35">
        <v>6.2880324543610548</v>
      </c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6" t="s">
        <v>38</v>
      </c>
      <c r="Y34" s="34"/>
      <c r="Z34" s="34"/>
      <c r="AA34" s="34"/>
      <c r="AB34" s="34"/>
      <c r="AC34" s="34"/>
      <c r="AD34" s="37"/>
    </row>
    <row r="35" spans="1:30" s="28" customFormat="1" ht="12" customHeight="1">
      <c r="A35" s="38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8"/>
      <c r="Y35" s="39"/>
      <c r="Z35" s="39"/>
      <c r="AA35" s="39"/>
      <c r="AB35" s="39"/>
      <c r="AC35" s="39"/>
      <c r="AD35" s="39"/>
    </row>
    <row r="36" spans="1:30" s="43" customFormat="1" ht="48" customHeight="1">
      <c r="A36" s="62" t="str">
        <f>CONCATENATE("※",[1]調査情報!$D$6,"以降サービスを開始している大学を除き、国立大学",[1]調査情報!$F$4,"、公立大学",[1]調査情報!$F$5,"、私立大学",[1]調査情報!$F$6,"、合計",SUM([1]調査情報!$F$4,[1]調査情報!$F$5,[1]調査情報!$F$6),"大学で算定している。")</f>
        <v>※平成26年4月以降サービスを開始している大学を除き、国立大学86、公立大学84、私立大学604、合計774大学で算定している。</v>
      </c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1"/>
      <c r="Y36" s="42"/>
      <c r="Z36" s="42"/>
      <c r="AA36" s="42"/>
      <c r="AB36" s="42"/>
      <c r="AC36" s="42"/>
      <c r="AD36" s="42"/>
    </row>
    <row r="37" spans="1:30" ht="26.1" customHeight="1">
      <c r="A37" s="44"/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</row>
  </sheetData>
  <sheetProtection formatCells="0" formatColumns="0" formatRows="0" insertColumns="0" insertRows="0" insertHyperlinks="0" deleteColumns="0" deleteRows="0" sort="0" autoFilter="0" pivotTables="0"/>
  <mergeCells count="31">
    <mergeCell ref="AD8:AD10"/>
    <mergeCell ref="B9:B10"/>
    <mergeCell ref="C9:C10"/>
    <mergeCell ref="D9:D10"/>
    <mergeCell ref="A36:K36"/>
    <mergeCell ref="W8:W10"/>
    <mergeCell ref="Y8:Y10"/>
    <mergeCell ref="Z8:Z10"/>
    <mergeCell ref="AA8:AA10"/>
    <mergeCell ref="AB8:AB10"/>
    <mergeCell ref="AC8:AC10"/>
    <mergeCell ref="A7:A10"/>
    <mergeCell ref="T8:T10"/>
    <mergeCell ref="U8:U10"/>
    <mergeCell ref="V8:V10"/>
    <mergeCell ref="Y7:AD7"/>
    <mergeCell ref="B8:D8"/>
    <mergeCell ref="E8:E10"/>
    <mergeCell ref="F8:G9"/>
    <mergeCell ref="H8:I9"/>
    <mergeCell ref="J8:K9"/>
    <mergeCell ref="L8:M9"/>
    <mergeCell ref="N8:O9"/>
    <mergeCell ref="P8:Q9"/>
    <mergeCell ref="R8:R10"/>
    <mergeCell ref="B7:E7"/>
    <mergeCell ref="F7:K7"/>
    <mergeCell ref="L7:Q7"/>
    <mergeCell ref="R7:W7"/>
    <mergeCell ref="X7:X10"/>
    <mergeCell ref="S8:S10"/>
  </mergeCells>
  <phoneticPr fontId="3"/>
  <pageMargins left="0.75" right="0.75" top="1" bottom="1" header="0.51200000000000001" footer="0.51200000000000001"/>
  <pageSetup paperSize="9" scale="50" fitToWidth="12" orientation="portrait" r:id="rId1"/>
  <headerFooter alignWithMargins="0"/>
  <colBreaks count="2" manualBreakCount="2">
    <brk id="11" max="34" man="1"/>
    <brk id="23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8.図書館の公開について（全体）</vt:lpstr>
      <vt:lpstr>'8.図書館の公開について（全体）'!Print_Area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2015-03-17T03:01:10Z</dcterms:created>
  <dcterms:modified xsi:type="dcterms:W3CDTF">2015-03-17T07:21:01Z</dcterms:modified>
</cp:coreProperties>
</file>