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09.エムアールビジネス（二木）\見積り・仕様書\"/>
    </mc:Choice>
  </mc:AlternateContent>
  <bookViews>
    <workbookView xWindow="-15" yWindow="6030" windowWidth="19260" windowHeight="6075"/>
  </bookViews>
  <sheets>
    <sheet name="統計表作成仕様書" sheetId="1" r:id="rId1"/>
    <sheet name="別紙" sheetId="4" r:id="rId2"/>
  </sheets>
  <calcPr calcId="162913"/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</calcChain>
</file>

<file path=xl/sharedStrings.xml><?xml version="1.0" encoding="utf-8"?>
<sst xmlns="http://schemas.openxmlformats.org/spreadsheetml/2006/main" count="190" uniqueCount="163">
  <si>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</si>
  <si>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</si>
  <si>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</si>
  <si>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</si>
  <si>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</si>
  <si>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</si>
  <si>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</si>
  <si>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</si>
  <si>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</si>
  <si>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</si>
  <si>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</si>
  <si>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</si>
  <si>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</si>
  <si>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</si>
  <si>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</si>
  <si>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</si>
  <si>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</si>
  <si>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</si>
  <si>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</si>
  <si>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phoneticPr fontId="1"/>
  </si>
  <si>
    <t>別紙</t>
    <rPh sb="0" eb="2">
      <t>ベッシ</t>
    </rPh>
    <phoneticPr fontId="7"/>
  </si>
  <si>
    <t>00 全国</t>
  </si>
  <si>
    <t>総計</t>
    <rPh sb="0" eb="2">
      <t>ソウケイ</t>
    </rPh>
    <phoneticPr fontId="7"/>
  </si>
  <si>
    <t xml:space="preserve"> 1階</t>
  </si>
  <si>
    <t xml:space="preserve"> 2階</t>
  </si>
  <si>
    <t xml:space="preserve"> 3階</t>
  </si>
  <si>
    <t xml:space="preserve"> 4～5階</t>
  </si>
  <si>
    <t xml:space="preserve"> 木造</t>
  </si>
  <si>
    <t xml:space="preserve"> その他</t>
  </si>
  <si>
    <t>25 滋賀県</t>
  </si>
  <si>
    <t>26 京都府</t>
  </si>
  <si>
    <t>27 大阪府</t>
  </si>
  <si>
    <t>28 兵庫県</t>
  </si>
  <si>
    <t>29 奈良県</t>
  </si>
  <si>
    <t>30 和歌山県</t>
  </si>
  <si>
    <t>平成22年度</t>
  </si>
  <si>
    <t>平成23年度</t>
  </si>
  <si>
    <t>平成24年度</t>
  </si>
  <si>
    <t>平成25年度</t>
  </si>
  <si>
    <t>平成26年度</t>
  </si>
  <si>
    <t>平成27年度</t>
  </si>
  <si>
    <t>平成28年度</t>
  </si>
  <si>
    <t>平成29年度</t>
  </si>
  <si>
    <t>平成30年度</t>
  </si>
  <si>
    <t>平成31年度</t>
  </si>
  <si>
    <t>令和2年度</t>
  </si>
  <si>
    <t>令和3年度</t>
  </si>
  <si>
    <t>調査年度（平成22～令和3年度）</t>
    <rPh sb="10" eb="12">
      <t>レイワ</t>
    </rPh>
    <phoneticPr fontId="7"/>
  </si>
  <si>
    <t>総計</t>
    <rPh sb="0" eb="2">
      <t>ソウケイ</t>
    </rPh>
    <phoneticPr fontId="1"/>
  </si>
  <si>
    <t xml:space="preserve"> 市街化区域</t>
    <phoneticPr fontId="1"/>
  </si>
  <si>
    <t>総計</t>
  </si>
  <si>
    <t xml:space="preserve"> 300～699平方メートル</t>
  </si>
  <si>
    <t xml:space="preserve"> 700～1，299平方メートル</t>
  </si>
  <si>
    <t xml:space="preserve"> 1，300～2，999平方メートル</t>
  </si>
  <si>
    <t>産業用構築物計</t>
  </si>
  <si>
    <t xml:space="preserve"> 事務所</t>
  </si>
  <si>
    <t xml:space="preserve"> 店舗</t>
  </si>
  <si>
    <t xml:space="preserve"> 工場及び作業場</t>
  </si>
  <si>
    <t xml:space="preserve"> 倉庫</t>
  </si>
  <si>
    <t xml:space="preserve"> 学校の校舎</t>
  </si>
  <si>
    <t xml:space="preserve"> 病院・診療所</t>
  </si>
  <si>
    <t xml:space="preserve"> 公共</t>
  </si>
  <si>
    <t xml:space="preserve"> 民間</t>
    <phoneticPr fontId="1"/>
  </si>
  <si>
    <t>地域、敷地の位置、構造、床面積、新築の場合における階数、建築主の種別、建築物の用途（使途別）、建築物の用途（中分類）別建築物棟数（新築）－平成22～令和3年度</t>
    <phoneticPr fontId="1"/>
  </si>
  <si>
    <t>地域、敷地の位置、構造、床面積、新築の場合における階数、建築主の種別、建築物の用途（使途別）、建築物の用途（中分類）別床面積（新築）－平成22～令和3年度</t>
    <rPh sb="59" eb="62">
      <t>ユカメンセキ</t>
    </rPh>
    <phoneticPr fontId="1"/>
  </si>
  <si>
    <t>地域、敷地の位置、構造、床面積、新築の場合における階数、建築主の種別、建築物の用途（使途別）、建築物の用途（中分類）別工事費予定額（新築）－平成22～令和3年度</t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</si>
  <si>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8"/>
  </si>
  <si>
    <t>建築物の用途（使途別）*</t>
    <rPh sb="0" eb="2">
      <t>ヨウt</t>
    </rPh>
    <rPh sb="7" eb="9">
      <t>シト</t>
    </rPh>
    <rPh sb="9" eb="10">
      <t>ベツ</t>
    </rPh>
    <phoneticPr fontId="6"/>
  </si>
  <si>
    <t xml:space="preserve"> ～299平方メートル</t>
    <phoneticPr fontId="1"/>
  </si>
  <si>
    <t xml:space="preserve"> 3，000平方メートル以上</t>
    <rPh sb="12" eb="14">
      <t>イジョウ</t>
    </rPh>
    <phoneticPr fontId="1"/>
  </si>
  <si>
    <t>建築主の種別*</t>
    <rPh sb="0" eb="2">
      <t>ケンチク</t>
    </rPh>
    <rPh sb="2" eb="3">
      <t>ヌシ</t>
    </rPh>
    <rPh sb="4" eb="6">
      <t>シュベツ</t>
    </rPh>
    <phoneticPr fontId="3"/>
  </si>
  <si>
    <t>床面積*</t>
    <rPh sb="0" eb="3">
      <t>ユカメンセキ</t>
    </rPh>
    <phoneticPr fontId="8"/>
  </si>
  <si>
    <t>構造*</t>
    <rPh sb="0" eb="2">
      <t>コウゾウ</t>
    </rPh>
    <phoneticPr fontId="7"/>
  </si>
  <si>
    <t xml:space="preserve"> 6階以上</t>
    <rPh sb="3" eb="5">
      <t>イジョウ</t>
    </rPh>
    <phoneticPr fontId="1"/>
  </si>
  <si>
    <t>新築の場合における階数*</t>
    <phoneticPr fontId="7"/>
  </si>
  <si>
    <t>建築物の用途（中分類）*</t>
    <rPh sb="0" eb="2">
      <t>ヨウt</t>
    </rPh>
    <phoneticPr fontId="6"/>
  </si>
  <si>
    <t>※</t>
    <phoneticPr fontId="1"/>
  </si>
  <si>
    <t>※「総計」は「木造」以外を含む。</t>
    <rPh sb="2" eb="4">
      <t>ソウケイ</t>
    </rPh>
    <rPh sb="7" eb="9">
      <t>モクゾウ</t>
    </rPh>
    <rPh sb="10" eb="12">
      <t>イガイ</t>
    </rPh>
    <rPh sb="13" eb="14">
      <t>フク</t>
    </rPh>
    <phoneticPr fontId="1"/>
  </si>
  <si>
    <t>平成22～令和3年度</t>
    <phoneticPr fontId="1"/>
  </si>
  <si>
    <t>調査年度（平成22～令和3年度）</t>
    <phoneticPr fontId="1"/>
  </si>
  <si>
    <t>調査年度（平成22～令和3年度）</t>
    <phoneticPr fontId="1"/>
  </si>
  <si>
    <t>建築主の種別*</t>
    <phoneticPr fontId="1"/>
  </si>
  <si>
    <t>構造*</t>
    <phoneticPr fontId="1"/>
  </si>
  <si>
    <t>建築物棟数（新築）（非居住用）</t>
    <rPh sb="6" eb="8">
      <t>シンチク</t>
    </rPh>
    <rPh sb="10" eb="11">
      <t>ヒ</t>
    </rPh>
    <rPh sb="11" eb="14">
      <t>キョジュウヨウ</t>
    </rPh>
    <phoneticPr fontId="1"/>
  </si>
  <si>
    <t>建築物の用途（使途別）*</t>
    <rPh sb="7" eb="10">
      <t>シトベツ</t>
    </rPh>
    <phoneticPr fontId="1"/>
  </si>
  <si>
    <t>床面積*</t>
    <phoneticPr fontId="1"/>
  </si>
  <si>
    <t>建築物の用途（中分類）*</t>
    <rPh sb="7" eb="10">
      <t>チュウブンルイ</t>
    </rPh>
    <phoneticPr fontId="1"/>
  </si>
  <si>
    <t>新築の場合における階数*</t>
    <phoneticPr fontId="1"/>
  </si>
  <si>
    <t>構造*</t>
    <phoneticPr fontId="1"/>
  </si>
  <si>
    <t>床面積（新築）（非居住用）</t>
    <rPh sb="0" eb="1">
      <t>ユカ</t>
    </rPh>
    <phoneticPr fontId="1"/>
  </si>
  <si>
    <t>建築主の種別*</t>
    <phoneticPr fontId="1"/>
  </si>
  <si>
    <t>工事費予定額（新築）（非居住用）</t>
    <phoneticPr fontId="1"/>
  </si>
  <si>
    <t>敷地の位置*</t>
  </si>
  <si>
    <t>敷地の位置*</t>
    <phoneticPr fontId="1"/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</si>
  <si>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</si>
  <si>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</si>
  <si>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</si>
  <si>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</si>
  <si>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</si>
  <si>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</si>
  <si>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</si>
  <si>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</si>
  <si>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</si>
  <si>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</si>
  <si>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</si>
  <si>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</si>
  <si>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</si>
  <si>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</si>
  <si>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</si>
  <si>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</si>
  <si>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</si>
  <si>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</si>
  <si>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</si>
  <si>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</si>
  <si>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</si>
  <si>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</si>
  <si>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</si>
  <si>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</si>
  <si>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</si>
  <si>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</si>
  <si>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</si>
  <si>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</si>
  <si>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</si>
  <si>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</si>
  <si>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</si>
  <si>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</si>
  <si>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</si>
  <si>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</si>
  <si>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</si>
  <si>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</si>
  <si>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</si>
  <si>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</si>
  <si>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</si>
  <si>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</si>
  <si>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</si>
  <si>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 xml:space="preserve"> 市街化区域以外</t>
    <rPh sb="6" eb="8">
      <t>イガイ</t>
    </rPh>
    <phoneticPr fontId="1"/>
  </si>
  <si>
    <t>敷地の位置*</t>
    <phoneticPr fontId="1"/>
  </si>
  <si>
    <t>非居住用計</t>
  </si>
  <si>
    <t xml:space="preserve"> Ｄ．農林水産業用建築物</t>
  </si>
  <si>
    <t xml:space="preserve"> Ｅ．鉱業，採石業，砂利採取業，建設業用建築物</t>
  </si>
  <si>
    <t xml:space="preserve"> Ｆ．製造業用建築物</t>
  </si>
  <si>
    <t xml:space="preserve"> Ｇ．電気・ガス・熱供給・水道業用建築物</t>
  </si>
  <si>
    <t xml:space="preserve"> Ｈ．情報通信業用建築物</t>
  </si>
  <si>
    <t xml:space="preserve"> Ｉ．運輸業用建築物</t>
  </si>
  <si>
    <t xml:space="preserve"> Ｊ．卸売業，小売業用建築物</t>
  </si>
  <si>
    <t xml:space="preserve"> Ｋ．金融業，保険業用建築物</t>
  </si>
  <si>
    <t xml:space="preserve"> Ｌ．不動産業用建築物</t>
  </si>
  <si>
    <t xml:space="preserve"> Ｍ．宿泊業，飲食サービス業用建築物</t>
  </si>
  <si>
    <t xml:space="preserve">  52．宿泊業用建築物</t>
  </si>
  <si>
    <t xml:space="preserve">  53．飲食サービス業用建築物</t>
  </si>
  <si>
    <t xml:space="preserve"> Ｎ．教育，学習支援業用建築物</t>
  </si>
  <si>
    <t xml:space="preserve"> Ｏ．医療，福祉用建築物</t>
  </si>
  <si>
    <t xml:space="preserve"> Ｐ．その他のサービス業用建築物</t>
  </si>
  <si>
    <t xml:space="preserve">  60．郵便局用建築物</t>
  </si>
  <si>
    <t xml:space="preserve">  61．学術・開発研究機関，政治・経済・文化団体用建築物</t>
  </si>
  <si>
    <t xml:space="preserve">  62．旅行業用建築物</t>
  </si>
  <si>
    <t xml:space="preserve">  63．娯楽業用建築物</t>
  </si>
  <si>
    <t xml:space="preserve">  64．宗教用建築物</t>
  </si>
  <si>
    <t xml:space="preserve">  65．その他のサービス業用建築物</t>
  </si>
  <si>
    <t xml:space="preserve"> Ｑ．公務用建築物</t>
  </si>
  <si>
    <t xml:space="preserve"> Ｒ．他に分類されない建築物</t>
  </si>
  <si>
    <t>地域（全国・都道府県）</t>
  </si>
  <si>
    <t>地域（全国・都道府県）</t>
    <rPh sb="3" eb="5">
      <t>ゼンコク</t>
    </rPh>
    <rPh sb="6" eb="10">
      <t>トドウフケン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</si>
</sst>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trike/>
      <sz val="10"/>
      <name val="ＭＳ Ｐゴシック"/>
      <family val="3"/>
      <charset val="128"/>
    </font>
    <font>
      <strike/>
      <sz val="10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5">
    <xf numFmtId="0" fontId="0" fillId="0" borderId="0" xfId="0">
      <alignment vertical="center"/>
    </xf>
    <xf numFmtId="0" fontId="4" fillId="3" borderId="8" xfId="0" applyFont="1" applyFill="1" applyBorder="1">
      <alignment vertical="center"/>
    </xf>
    <xf numFmtId="0" fontId="0" fillId="3" borderId="8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4" borderId="1" xfId="0" applyFill="1" applyBorder="1">
      <alignment vertical="center"/>
    </xf>
    <xf numFmtId="0" fontId="0" fillId="4" borderId="4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5" fillId="0" borderId="0" xfId="1">
      <alignment vertical="center"/>
    </xf>
    <xf numFmtId="0" fontId="8" fillId="0" borderId="24" xfId="2" applyFont="1" applyBorder="1" applyAlignment="1">
      <alignment vertical="center"/>
    </xf>
    <xf numFmtId="0" fontId="8" fillId="0" borderId="0" xfId="2" applyFont="1">
      <alignment vertical="center"/>
    </xf>
    <xf numFmtId="0" fontId="8" fillId="0" borderId="25" xfId="2" applyFont="1" applyBorder="1" applyAlignment="1">
      <alignment vertical="center"/>
    </xf>
    <xf numFmtId="0" fontId="8" fillId="5" borderId="1" xfId="2" applyFont="1" applyFill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9" fillId="5" borderId="1" xfId="1" applyFont="1" applyFill="1" applyBorder="1" applyAlignment="1">
      <alignment horizontal="center" vertical="center"/>
    </xf>
    <xf numFmtId="0" fontId="10" fillId="0" borderId="23" xfId="1" applyFont="1" applyFill="1" applyBorder="1">
      <alignment vertical="center"/>
    </xf>
    <xf numFmtId="0" fontId="10" fillId="0" borderId="24" xfId="1" applyFont="1" applyFill="1" applyBorder="1">
      <alignment vertical="center"/>
    </xf>
    <xf numFmtId="0" fontId="10" fillId="0" borderId="25" xfId="1" applyFont="1" applyFill="1" applyBorder="1">
      <alignment vertical="center"/>
    </xf>
    <xf numFmtId="0" fontId="9" fillId="0" borderId="24" xfId="1" applyFont="1" applyFill="1" applyBorder="1">
      <alignment vertical="center"/>
    </xf>
    <xf numFmtId="0" fontId="8" fillId="0" borderId="0" xfId="1" applyFont="1" applyAlignment="1">
      <alignment vertical="center"/>
    </xf>
    <xf numFmtId="0" fontId="8" fillId="5" borderId="1" xfId="1" applyFont="1" applyFill="1" applyBorder="1" applyAlignment="1">
      <alignment horizontal="center" vertical="center"/>
    </xf>
    <xf numFmtId="0" fontId="8" fillId="0" borderId="23" xfId="1" applyFont="1" applyBorder="1" applyAlignment="1">
      <alignment vertical="center"/>
    </xf>
    <xf numFmtId="0" fontId="8" fillId="0" borderId="24" xfId="1" applyFont="1" applyFill="1" applyBorder="1" applyAlignment="1">
      <alignment vertical="center"/>
    </xf>
    <xf numFmtId="0" fontId="9" fillId="0" borderId="0" xfId="1" applyFont="1" applyFill="1">
      <alignment vertical="center"/>
    </xf>
    <xf numFmtId="0" fontId="8" fillId="0" borderId="0" xfId="2" applyFont="1" applyFill="1" applyBorder="1" applyAlignment="1">
      <alignment vertical="center"/>
    </xf>
    <xf numFmtId="0" fontId="10" fillId="0" borderId="0" xfId="1" applyFont="1" applyFill="1" applyBorder="1">
      <alignment vertic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1" applyFont="1" applyFill="1" applyBorder="1">
      <alignment vertical="center"/>
    </xf>
    <xf numFmtId="0" fontId="12" fillId="0" borderId="0" xfId="1" applyFont="1" applyFill="1" applyBorder="1">
      <alignment vertical="center"/>
    </xf>
    <xf numFmtId="0" fontId="8" fillId="0" borderId="0" xfId="2" applyFont="1" applyFill="1">
      <alignment vertical="center"/>
    </xf>
    <xf numFmtId="0" fontId="14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shrinkToFit="1"/>
    </xf>
    <xf numFmtId="0" fontId="13" fillId="0" borderId="15" xfId="0" applyFont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4" borderId="1" xfId="0" applyFont="1" applyFill="1" applyBorder="1">
      <alignment vertical="center"/>
    </xf>
    <xf numFmtId="0" fontId="13" fillId="0" borderId="18" xfId="0" applyFont="1" applyBorder="1" applyAlignment="1">
      <alignment vertical="center"/>
    </xf>
    <xf numFmtId="0" fontId="13" fillId="4" borderId="19" xfId="0" applyFont="1" applyFill="1" applyBorder="1" applyAlignment="1">
      <alignment vertical="center"/>
    </xf>
    <xf numFmtId="0" fontId="13" fillId="0" borderId="19" xfId="0" applyFont="1" applyBorder="1" applyAlignment="1">
      <alignment vertical="center" wrapText="1"/>
    </xf>
    <xf numFmtId="0" fontId="13" fillId="4" borderId="19" xfId="0" applyFont="1" applyFill="1" applyBorder="1">
      <alignment vertical="center"/>
    </xf>
    <xf numFmtId="0" fontId="13" fillId="4" borderId="4" xfId="0" applyFont="1" applyFill="1" applyBorder="1" applyAlignment="1">
      <alignment vertical="center"/>
    </xf>
    <xf numFmtId="0" fontId="4" fillId="0" borderId="0" xfId="0" applyFont="1">
      <alignment vertical="center"/>
    </xf>
    <xf numFmtId="0" fontId="0" fillId="0" borderId="23" xfId="0" applyBorder="1">
      <alignment vertical="center"/>
    </xf>
    <xf numFmtId="0" fontId="0" fillId="0" borderId="24" xfId="0" applyFill="1" applyBorder="1">
      <alignment vertical="center"/>
    </xf>
    <xf numFmtId="0" fontId="0" fillId="0" borderId="25" xfId="0" applyFill="1" applyBorder="1">
      <alignment vertical="center"/>
    </xf>
    <xf numFmtId="0" fontId="13" fillId="0" borderId="19" xfId="0" applyFont="1" applyBorder="1" applyAlignment="1">
      <alignment vertical="center"/>
    </xf>
    <xf numFmtId="0" fontId="8" fillId="0" borderId="25" xfId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/>
  </sheetViews>
  <sheetFormatPr defaultRowHeight="13.5" x14ac:dyDescent="0.15"/>
  <cols>
    <col min="1" max="1" width="5.625" customWidth="1"/>
    <col min="2" max="2" width="22.5" customWidth="1"/>
    <col min="3" max="4" width="3" customWidth="1"/>
    <col min="5" max="5" width="23.75" customWidth="1"/>
    <col min="6" max="7" width="3" customWidth="1"/>
    <col min="8" max="8" width="33.125" customWidth="1"/>
    <col min="9" max="10" width="3" customWidth="1"/>
    <col min="11" max="11" width="18.375" customWidth="1"/>
    <col min="12" max="12" width="16.5" customWidth="1"/>
    <col min="13" max="14" width="3" customWidth="1"/>
    <col min="21" max="21" width="5.25" bestFit="1" customWidth="1"/>
    <col min="22" max="22" width="3.5" bestFit="1" customWidth="1"/>
  </cols>
  <sheetData>
    <row r="1" spans="1:14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5.5" customHeight="1" x14ac:dyDescent="0.15">
      <c r="A2" s="66" t="s">
        <v>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9.5" customHeight="1" x14ac:dyDescent="0.15">
      <c r="A3" s="4" t="s">
        <v>10</v>
      </c>
      <c r="B3" s="58" t="s">
        <v>7</v>
      </c>
      <c r="C3" s="58"/>
      <c r="D3" s="58"/>
      <c r="E3" s="58"/>
      <c r="F3" s="58"/>
      <c r="G3" s="59"/>
      <c r="H3" s="57" t="s">
        <v>6</v>
      </c>
      <c r="I3" s="58"/>
      <c r="J3" s="58"/>
      <c r="K3" s="58"/>
      <c r="L3" s="57" t="s">
        <v>5</v>
      </c>
      <c r="M3" s="58"/>
      <c r="N3" s="59"/>
    </row>
    <row r="4" spans="1:14" ht="35.25" customHeight="1" x14ac:dyDescent="0.15">
      <c r="A4" s="5"/>
      <c r="B4" s="71" t="s">
        <v>19</v>
      </c>
      <c r="C4" s="71"/>
      <c r="D4" s="71"/>
      <c r="E4" s="71"/>
      <c r="F4" s="71"/>
      <c r="G4" s="62"/>
      <c r="H4" s="55"/>
      <c r="I4" s="56"/>
      <c r="J4" s="56"/>
      <c r="K4" s="56"/>
      <c r="L4" s="60" t="s">
        <v>78</v>
      </c>
      <c r="M4" s="61"/>
      <c r="N4" s="62"/>
    </row>
    <row r="5" spans="1:14" ht="18.75" customHeight="1" x14ac:dyDescent="0.15">
      <c r="A5" s="3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75" customHeight="1" x14ac:dyDescent="0.15">
      <c r="A6" s="6" t="s">
        <v>3</v>
      </c>
      <c r="B6" s="63" t="s">
        <v>11</v>
      </c>
      <c r="C6" s="64"/>
      <c r="D6" s="65"/>
      <c r="E6" s="68" t="s">
        <v>12</v>
      </c>
      <c r="F6" s="64"/>
      <c r="G6" s="65"/>
      <c r="H6" s="68" t="s">
        <v>0</v>
      </c>
      <c r="I6" s="64"/>
      <c r="J6" s="65"/>
      <c r="K6" s="68" t="s">
        <v>8</v>
      </c>
      <c r="L6" s="69"/>
      <c r="M6" s="69"/>
      <c r="N6" s="70"/>
    </row>
    <row r="7" spans="1:14" ht="19.5" customHeight="1" thickBot="1" x14ac:dyDescent="0.2">
      <c r="A7" s="7"/>
      <c r="B7" s="38" t="s">
        <v>2</v>
      </c>
      <c r="C7" s="38" t="s">
        <v>13</v>
      </c>
      <c r="D7" s="38" t="s">
        <v>1</v>
      </c>
      <c r="E7" s="38" t="s">
        <v>2</v>
      </c>
      <c r="F7" s="38" t="s">
        <v>13</v>
      </c>
      <c r="G7" s="38" t="s">
        <v>1</v>
      </c>
      <c r="H7" s="38" t="s">
        <v>2</v>
      </c>
      <c r="I7" s="38" t="s">
        <v>13</v>
      </c>
      <c r="J7" s="38" t="s">
        <v>1</v>
      </c>
      <c r="K7" s="38" t="s">
        <v>9</v>
      </c>
      <c r="L7" s="38" t="s">
        <v>2</v>
      </c>
      <c r="M7" s="38" t="s">
        <v>13</v>
      </c>
      <c r="N7" s="38" t="s">
        <v>1</v>
      </c>
    </row>
    <row r="8" spans="1:14" ht="14.25" thickTop="1" x14ac:dyDescent="0.15">
      <c r="A8" s="1" t="s">
        <v>4</v>
      </c>
      <c r="B8" s="72" t="s">
        <v>63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</row>
    <row r="9" spans="1:14" x14ac:dyDescent="0.15">
      <c r="A9" s="75" t="s">
        <v>15</v>
      </c>
      <c r="B9" s="39" t="s">
        <v>81</v>
      </c>
      <c r="C9" s="40"/>
      <c r="D9" s="40"/>
      <c r="E9" s="41" t="s">
        <v>82</v>
      </c>
      <c r="F9" s="40"/>
      <c r="G9" s="40"/>
      <c r="H9" s="42" t="s">
        <v>80</v>
      </c>
      <c r="I9" s="40"/>
      <c r="J9" s="40"/>
      <c r="K9" s="80" t="s">
        <v>83</v>
      </c>
      <c r="L9" s="43"/>
      <c r="M9" s="40"/>
      <c r="N9" s="40"/>
    </row>
    <row r="10" spans="1:14" x14ac:dyDescent="0.15">
      <c r="A10" s="76"/>
      <c r="B10" s="39" t="s">
        <v>84</v>
      </c>
      <c r="C10" s="40"/>
      <c r="D10" s="40"/>
      <c r="E10" s="42" t="s">
        <v>85</v>
      </c>
      <c r="F10" s="40"/>
      <c r="G10" s="40"/>
      <c r="H10" s="42" t="s">
        <v>161</v>
      </c>
      <c r="I10" s="40"/>
      <c r="J10" s="40"/>
      <c r="K10" s="80"/>
      <c r="L10" s="43"/>
      <c r="M10" s="40"/>
      <c r="N10" s="40"/>
    </row>
    <row r="11" spans="1:14" ht="14.25" thickBot="1" x14ac:dyDescent="0.2">
      <c r="A11" s="77"/>
      <c r="B11" s="44" t="s">
        <v>86</v>
      </c>
      <c r="C11" s="45"/>
      <c r="D11" s="45"/>
      <c r="E11" s="46" t="s">
        <v>87</v>
      </c>
      <c r="F11" s="45"/>
      <c r="G11" s="45"/>
      <c r="H11" s="53" t="s">
        <v>93</v>
      </c>
      <c r="I11" s="45"/>
      <c r="J11" s="45"/>
      <c r="K11" s="81"/>
      <c r="L11" s="47"/>
      <c r="M11" s="45"/>
      <c r="N11" s="45"/>
    </row>
    <row r="12" spans="1:14" ht="14.25" thickTop="1" x14ac:dyDescent="0.15">
      <c r="A12" s="2" t="s">
        <v>4</v>
      </c>
      <c r="B12" s="72" t="s">
        <v>64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4"/>
    </row>
    <row r="13" spans="1:14" x14ac:dyDescent="0.15">
      <c r="A13" s="75" t="s">
        <v>16</v>
      </c>
      <c r="B13" s="39" t="s">
        <v>81</v>
      </c>
      <c r="C13" s="40"/>
      <c r="D13" s="40"/>
      <c r="E13" s="41" t="s">
        <v>88</v>
      </c>
      <c r="F13" s="40"/>
      <c r="G13" s="40"/>
      <c r="H13" s="42" t="s">
        <v>80</v>
      </c>
      <c r="I13" s="40"/>
      <c r="J13" s="40"/>
      <c r="K13" s="82" t="s">
        <v>89</v>
      </c>
      <c r="L13" s="43"/>
      <c r="M13" s="48"/>
      <c r="N13" s="40"/>
    </row>
    <row r="14" spans="1:14" x14ac:dyDescent="0.15">
      <c r="A14" s="76"/>
      <c r="B14" s="39" t="s">
        <v>84</v>
      </c>
      <c r="C14" s="40"/>
      <c r="D14" s="40"/>
      <c r="E14" s="42" t="s">
        <v>85</v>
      </c>
      <c r="F14" s="40"/>
      <c r="G14" s="40"/>
      <c r="H14" s="42" t="s">
        <v>161</v>
      </c>
      <c r="I14" s="40"/>
      <c r="J14" s="40"/>
      <c r="K14" s="83"/>
      <c r="L14" s="43"/>
      <c r="M14" s="48"/>
      <c r="N14" s="40"/>
    </row>
    <row r="15" spans="1:14" ht="14.25" thickBot="1" x14ac:dyDescent="0.2">
      <c r="A15" s="77"/>
      <c r="B15" s="44" t="s">
        <v>86</v>
      </c>
      <c r="C15" s="45"/>
      <c r="D15" s="45"/>
      <c r="E15" s="46" t="s">
        <v>87</v>
      </c>
      <c r="F15" s="45"/>
      <c r="G15" s="45"/>
      <c r="H15" s="53" t="s">
        <v>92</v>
      </c>
      <c r="I15" s="40"/>
      <c r="J15" s="40"/>
      <c r="K15" s="84"/>
      <c r="L15" s="43"/>
      <c r="M15" s="48"/>
      <c r="N15" s="40"/>
    </row>
    <row r="16" spans="1:14" ht="14.25" thickTop="1" x14ac:dyDescent="0.15">
      <c r="A16" s="2" t="s">
        <v>4</v>
      </c>
      <c r="B16" s="72" t="s">
        <v>65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</row>
    <row r="17" spans="1:14" x14ac:dyDescent="0.15">
      <c r="A17" s="75" t="s">
        <v>17</v>
      </c>
      <c r="B17" s="39" t="s">
        <v>90</v>
      </c>
      <c r="C17" s="40"/>
      <c r="D17" s="40"/>
      <c r="E17" s="41" t="s">
        <v>82</v>
      </c>
      <c r="F17" s="40"/>
      <c r="G17" s="40"/>
      <c r="H17" s="42" t="s">
        <v>79</v>
      </c>
      <c r="I17" s="40"/>
      <c r="J17" s="40"/>
      <c r="K17" s="82" t="s">
        <v>91</v>
      </c>
      <c r="L17" s="43"/>
      <c r="M17" s="48"/>
      <c r="N17" s="40"/>
    </row>
    <row r="18" spans="1:14" x14ac:dyDescent="0.15">
      <c r="A18" s="76"/>
      <c r="B18" s="39" t="s">
        <v>84</v>
      </c>
      <c r="C18" s="40"/>
      <c r="D18" s="40"/>
      <c r="E18" s="42" t="s">
        <v>85</v>
      </c>
      <c r="F18" s="40"/>
      <c r="G18" s="40"/>
      <c r="H18" s="42" t="s">
        <v>161</v>
      </c>
      <c r="I18" s="40"/>
      <c r="J18" s="40"/>
      <c r="K18" s="83"/>
      <c r="L18" s="43"/>
      <c r="M18" s="48"/>
      <c r="N18" s="40"/>
    </row>
    <row r="19" spans="1:14" ht="14.25" thickBot="1" x14ac:dyDescent="0.2">
      <c r="A19" s="77"/>
      <c r="B19" s="44" t="s">
        <v>86</v>
      </c>
      <c r="C19" s="45"/>
      <c r="D19" s="45"/>
      <c r="E19" s="46" t="s">
        <v>87</v>
      </c>
      <c r="F19" s="45"/>
      <c r="G19" s="45"/>
      <c r="H19" s="53" t="s">
        <v>92</v>
      </c>
      <c r="I19" s="40"/>
      <c r="J19" s="40"/>
      <c r="K19" s="84"/>
      <c r="L19" s="43"/>
      <c r="M19" s="48"/>
      <c r="N19" s="40"/>
    </row>
    <row r="20" spans="1:14" ht="14.25" thickTop="1" x14ac:dyDescent="0.15">
      <c r="A20" s="2"/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</row>
    <row r="21" spans="1:14" x14ac:dyDescent="0.15">
      <c r="A21" s="75"/>
      <c r="B21" s="13"/>
      <c r="C21" s="10"/>
      <c r="D21" s="10"/>
      <c r="E21" s="11"/>
      <c r="F21" s="10"/>
      <c r="G21" s="10"/>
      <c r="H21" s="11"/>
      <c r="I21" s="10"/>
      <c r="J21" s="10"/>
      <c r="K21" s="85"/>
      <c r="L21" s="8"/>
      <c r="M21" s="9"/>
      <c r="N21" s="10"/>
    </row>
    <row r="22" spans="1:14" x14ac:dyDescent="0.15">
      <c r="A22" s="76"/>
      <c r="B22" s="13"/>
      <c r="C22" s="10"/>
      <c r="D22" s="10"/>
      <c r="E22" s="11"/>
      <c r="F22" s="10"/>
      <c r="G22" s="10"/>
      <c r="H22" s="11"/>
      <c r="I22" s="10"/>
      <c r="J22" s="10"/>
      <c r="K22" s="86"/>
      <c r="L22" s="8"/>
      <c r="M22" s="9"/>
      <c r="N22" s="10"/>
    </row>
    <row r="23" spans="1:14" ht="14.25" thickBot="1" x14ac:dyDescent="0.2">
      <c r="A23" s="77"/>
      <c r="B23" s="13"/>
      <c r="C23" s="10"/>
      <c r="D23" s="10"/>
      <c r="E23" s="11"/>
      <c r="F23" s="10"/>
      <c r="G23" s="10"/>
      <c r="H23" s="11"/>
      <c r="I23" s="10"/>
      <c r="J23" s="10"/>
      <c r="K23" s="87"/>
      <c r="L23" s="8"/>
      <c r="M23" s="9"/>
      <c r="N23" s="10"/>
    </row>
    <row r="24" spans="1:14" ht="14.25" thickTop="1" x14ac:dyDescent="0.15">
      <c r="A24" s="2"/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4"/>
    </row>
    <row r="25" spans="1:14" x14ac:dyDescent="0.15">
      <c r="A25" s="75"/>
      <c r="B25" s="13"/>
      <c r="C25" s="10"/>
      <c r="D25" s="10"/>
      <c r="E25" s="11"/>
      <c r="F25" s="10"/>
      <c r="G25" s="10"/>
      <c r="H25" s="11"/>
      <c r="I25" s="10"/>
      <c r="J25" s="10"/>
      <c r="K25" s="85"/>
      <c r="L25" s="8"/>
      <c r="M25" s="9"/>
      <c r="N25" s="10"/>
    </row>
    <row r="26" spans="1:14" x14ac:dyDescent="0.15">
      <c r="A26" s="76"/>
      <c r="B26" s="13"/>
      <c r="C26" s="10"/>
      <c r="D26" s="10"/>
      <c r="E26" s="11"/>
      <c r="F26" s="10"/>
      <c r="G26" s="10"/>
      <c r="H26" s="11"/>
      <c r="I26" s="10"/>
      <c r="J26" s="10"/>
      <c r="K26" s="86"/>
      <c r="L26" s="8"/>
      <c r="M26" s="9"/>
      <c r="N26" s="10"/>
    </row>
    <row r="27" spans="1:14" x14ac:dyDescent="0.15">
      <c r="A27" s="78"/>
      <c r="B27" s="13"/>
      <c r="C27" s="10"/>
      <c r="D27" s="10"/>
      <c r="E27" s="11"/>
      <c r="F27" s="10"/>
      <c r="G27" s="10"/>
      <c r="H27" s="11"/>
      <c r="I27" s="10"/>
      <c r="J27" s="10"/>
      <c r="K27" s="88"/>
      <c r="L27" s="8"/>
      <c r="M27" s="9"/>
      <c r="N27" s="10"/>
    </row>
    <row r="28" spans="1:14" x14ac:dyDescent="0.15">
      <c r="C28" s="79" t="s">
        <v>18</v>
      </c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</row>
    <row r="29" spans="1:14" x14ac:dyDescent="0.15">
      <c r="B29" s="49" t="s">
        <v>66</v>
      </c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Normal="100" workbookViewId="0"/>
  </sheetViews>
  <sheetFormatPr defaultRowHeight="13.5" x14ac:dyDescent="0.15"/>
  <cols>
    <col min="1" max="1" width="1.5" style="19" customWidth="1"/>
    <col min="2" max="2" width="3.25" style="19" bestFit="1" customWidth="1"/>
    <col min="3" max="3" width="25" style="19" bestFit="1" customWidth="1"/>
    <col min="4" max="4" width="3.125" style="30" bestFit="1" customWidth="1"/>
    <col min="5" max="5" width="3.5" style="19" bestFit="1" customWidth="1"/>
    <col min="6" max="6" width="30.875" style="19" customWidth="1"/>
    <col min="7" max="7" width="3.5" style="19" bestFit="1" customWidth="1"/>
    <col min="8" max="8" width="52.75" style="19" customWidth="1"/>
    <col min="9" max="18" width="5.625" style="14" customWidth="1"/>
    <col min="19" max="19" width="4" style="14" customWidth="1"/>
    <col min="20" max="20" width="2.75" style="14" customWidth="1"/>
    <col min="21" max="16384" width="9" style="14"/>
  </cols>
  <sheetData>
    <row r="1" spans="2:8" x14ac:dyDescent="0.15">
      <c r="B1" s="19" t="s">
        <v>20</v>
      </c>
    </row>
    <row r="2" spans="2:8" x14ac:dyDescent="0.15">
      <c r="E2" s="20"/>
      <c r="F2" s="20"/>
    </row>
    <row r="3" spans="2:8" x14ac:dyDescent="0.15">
      <c r="B3" s="14"/>
      <c r="C3" s="18" t="s">
        <v>162</v>
      </c>
      <c r="D3" s="33"/>
      <c r="F3" s="21" t="s">
        <v>47</v>
      </c>
      <c r="G3" s="16"/>
      <c r="H3" s="18" t="s">
        <v>75</v>
      </c>
    </row>
    <row r="4" spans="2:8" x14ac:dyDescent="0.15">
      <c r="B4" s="14">
        <v>1</v>
      </c>
      <c r="C4" s="50" t="s">
        <v>21</v>
      </c>
      <c r="D4" s="31"/>
      <c r="E4" s="19">
        <v>1</v>
      </c>
      <c r="F4" s="22" t="s">
        <v>35</v>
      </c>
      <c r="G4" s="16">
        <v>1</v>
      </c>
      <c r="H4" s="15" t="s">
        <v>137</v>
      </c>
    </row>
    <row r="5" spans="2:8" ht="13.5" customHeight="1" x14ac:dyDescent="0.15">
      <c r="B5" s="14">
        <f>B4+1</f>
        <v>2</v>
      </c>
      <c r="C5" s="51" t="s">
        <v>94</v>
      </c>
      <c r="D5" s="31"/>
      <c r="E5" s="19">
        <v>2</v>
      </c>
      <c r="F5" s="23" t="s">
        <v>36</v>
      </c>
      <c r="G5" s="16">
        <v>2</v>
      </c>
      <c r="H5" s="15" t="s">
        <v>138</v>
      </c>
    </row>
    <row r="6" spans="2:8" x14ac:dyDescent="0.15">
      <c r="B6" s="14">
        <f t="shared" ref="B6:B51" si="0">B5+1</f>
        <v>3</v>
      </c>
      <c r="C6" s="51" t="s">
        <v>95</v>
      </c>
      <c r="D6" s="31"/>
      <c r="E6" s="19">
        <v>3</v>
      </c>
      <c r="F6" s="23" t="s">
        <v>37</v>
      </c>
      <c r="G6" s="16">
        <v>3</v>
      </c>
      <c r="H6" s="15" t="s">
        <v>139</v>
      </c>
    </row>
    <row r="7" spans="2:8" x14ac:dyDescent="0.15">
      <c r="B7" s="14">
        <f t="shared" si="0"/>
        <v>4</v>
      </c>
      <c r="C7" s="51" t="s">
        <v>96</v>
      </c>
      <c r="D7" s="31"/>
      <c r="E7" s="19">
        <v>4</v>
      </c>
      <c r="F7" s="23" t="s">
        <v>38</v>
      </c>
      <c r="G7" s="16">
        <v>4</v>
      </c>
      <c r="H7" s="15" t="s">
        <v>140</v>
      </c>
    </row>
    <row r="8" spans="2:8" x14ac:dyDescent="0.15">
      <c r="B8" s="14">
        <f t="shared" si="0"/>
        <v>5</v>
      </c>
      <c r="C8" s="51" t="s">
        <v>97</v>
      </c>
      <c r="D8" s="31"/>
      <c r="E8" s="19">
        <v>5</v>
      </c>
      <c r="F8" s="23" t="s">
        <v>39</v>
      </c>
      <c r="G8" s="16">
        <v>5</v>
      </c>
      <c r="H8" s="15" t="s">
        <v>141</v>
      </c>
    </row>
    <row r="9" spans="2:8" x14ac:dyDescent="0.15">
      <c r="B9" s="14">
        <f t="shared" si="0"/>
        <v>6</v>
      </c>
      <c r="C9" s="51" t="s">
        <v>98</v>
      </c>
      <c r="D9" s="31"/>
      <c r="E9" s="19">
        <v>6</v>
      </c>
      <c r="F9" s="23" t="s">
        <v>40</v>
      </c>
      <c r="G9" s="16">
        <v>6</v>
      </c>
      <c r="H9" s="15" t="s">
        <v>142</v>
      </c>
    </row>
    <row r="10" spans="2:8" x14ac:dyDescent="0.15">
      <c r="B10" s="14">
        <f t="shared" si="0"/>
        <v>7</v>
      </c>
      <c r="C10" s="51" t="s">
        <v>99</v>
      </c>
      <c r="D10" s="31"/>
      <c r="E10" s="19">
        <v>7</v>
      </c>
      <c r="F10" s="23" t="s">
        <v>41</v>
      </c>
      <c r="G10" s="16">
        <v>7</v>
      </c>
      <c r="H10" s="15" t="s">
        <v>143</v>
      </c>
    </row>
    <row r="11" spans="2:8" x14ac:dyDescent="0.15">
      <c r="B11" s="14">
        <f t="shared" si="0"/>
        <v>8</v>
      </c>
      <c r="C11" s="51" t="s">
        <v>100</v>
      </c>
      <c r="D11" s="31"/>
      <c r="E11" s="19">
        <v>8</v>
      </c>
      <c r="F11" s="23" t="s">
        <v>42</v>
      </c>
      <c r="G11" s="16">
        <v>8</v>
      </c>
      <c r="H11" s="15" t="s">
        <v>144</v>
      </c>
    </row>
    <row r="12" spans="2:8" x14ac:dyDescent="0.15">
      <c r="B12" s="14">
        <f t="shared" si="0"/>
        <v>9</v>
      </c>
      <c r="C12" s="51" t="s">
        <v>101</v>
      </c>
      <c r="D12" s="31"/>
      <c r="E12" s="19">
        <v>9</v>
      </c>
      <c r="F12" s="23" t="s">
        <v>43</v>
      </c>
      <c r="G12" s="16">
        <v>9</v>
      </c>
      <c r="H12" s="15" t="s">
        <v>145</v>
      </c>
    </row>
    <row r="13" spans="2:8" x14ac:dyDescent="0.15">
      <c r="B13" s="14">
        <f t="shared" si="0"/>
        <v>10</v>
      </c>
      <c r="C13" s="51" t="s">
        <v>102</v>
      </c>
      <c r="D13" s="31"/>
      <c r="E13" s="19">
        <v>10</v>
      </c>
      <c r="F13" s="23" t="s">
        <v>44</v>
      </c>
      <c r="G13" s="16">
        <v>10</v>
      </c>
      <c r="H13" s="15" t="s">
        <v>146</v>
      </c>
    </row>
    <row r="14" spans="2:8" x14ac:dyDescent="0.15">
      <c r="B14" s="14">
        <f t="shared" si="0"/>
        <v>11</v>
      </c>
      <c r="C14" s="51" t="s">
        <v>103</v>
      </c>
      <c r="D14" s="31"/>
      <c r="E14" s="19">
        <v>11</v>
      </c>
      <c r="F14" s="23" t="s">
        <v>45</v>
      </c>
      <c r="G14" s="16">
        <v>11</v>
      </c>
      <c r="H14" s="15" t="s">
        <v>147</v>
      </c>
    </row>
    <row r="15" spans="2:8" x14ac:dyDescent="0.15">
      <c r="B15" s="14">
        <f t="shared" si="0"/>
        <v>12</v>
      </c>
      <c r="C15" s="51" t="s">
        <v>104</v>
      </c>
      <c r="D15" s="31"/>
      <c r="E15" s="19">
        <v>12</v>
      </c>
      <c r="F15" s="24" t="s">
        <v>46</v>
      </c>
      <c r="G15" s="16">
        <v>12</v>
      </c>
      <c r="H15" s="15" t="s">
        <v>148</v>
      </c>
    </row>
    <row r="16" spans="2:8" x14ac:dyDescent="0.15">
      <c r="B16" s="14">
        <f t="shared" si="0"/>
        <v>13</v>
      </c>
      <c r="C16" s="51" t="s">
        <v>105</v>
      </c>
      <c r="D16" s="31"/>
      <c r="G16" s="16">
        <v>13</v>
      </c>
      <c r="H16" s="15" t="s">
        <v>149</v>
      </c>
    </row>
    <row r="17" spans="2:8" x14ac:dyDescent="0.15">
      <c r="B17" s="14">
        <f t="shared" si="0"/>
        <v>14</v>
      </c>
      <c r="C17" s="51" t="s">
        <v>106</v>
      </c>
      <c r="D17" s="31"/>
      <c r="F17" s="21" t="s">
        <v>136</v>
      </c>
      <c r="G17" s="16">
        <v>14</v>
      </c>
      <c r="H17" s="15" t="s">
        <v>150</v>
      </c>
    </row>
    <row r="18" spans="2:8" x14ac:dyDescent="0.15">
      <c r="B18" s="14">
        <f t="shared" si="0"/>
        <v>15</v>
      </c>
      <c r="C18" s="51" t="s">
        <v>107</v>
      </c>
      <c r="D18" s="31"/>
      <c r="E18" s="19">
        <v>1</v>
      </c>
      <c r="F18" s="22" t="s">
        <v>48</v>
      </c>
      <c r="G18" s="16">
        <v>15</v>
      </c>
      <c r="H18" s="15" t="s">
        <v>151</v>
      </c>
    </row>
    <row r="19" spans="2:8" x14ac:dyDescent="0.15">
      <c r="B19" s="14">
        <f t="shared" si="0"/>
        <v>16</v>
      </c>
      <c r="C19" s="51" t="s">
        <v>108</v>
      </c>
      <c r="D19" s="31"/>
      <c r="E19" s="19">
        <v>2</v>
      </c>
      <c r="F19" s="23" t="s">
        <v>49</v>
      </c>
      <c r="G19" s="16">
        <v>16</v>
      </c>
      <c r="H19" s="15" t="s">
        <v>152</v>
      </c>
    </row>
    <row r="20" spans="2:8" x14ac:dyDescent="0.15">
      <c r="B20" s="14">
        <f t="shared" si="0"/>
        <v>17</v>
      </c>
      <c r="C20" s="51" t="s">
        <v>109</v>
      </c>
      <c r="D20" s="31"/>
      <c r="E20" s="19">
        <v>3</v>
      </c>
      <c r="F20" s="24" t="s">
        <v>135</v>
      </c>
      <c r="G20" s="16">
        <v>17</v>
      </c>
      <c r="H20" s="15" t="s">
        <v>153</v>
      </c>
    </row>
    <row r="21" spans="2:8" x14ac:dyDescent="0.15">
      <c r="B21" s="14">
        <f t="shared" si="0"/>
        <v>18</v>
      </c>
      <c r="C21" s="51" t="s">
        <v>110</v>
      </c>
      <c r="D21" s="31"/>
      <c r="G21" s="16">
        <v>18</v>
      </c>
      <c r="H21" s="15" t="s">
        <v>154</v>
      </c>
    </row>
    <row r="22" spans="2:8" x14ac:dyDescent="0.15">
      <c r="B22" s="14">
        <f t="shared" si="0"/>
        <v>19</v>
      </c>
      <c r="C22" s="51" t="s">
        <v>111</v>
      </c>
      <c r="D22" s="31"/>
      <c r="F22" s="21" t="s">
        <v>71</v>
      </c>
      <c r="G22" s="16">
        <v>19</v>
      </c>
      <c r="H22" s="15" t="s">
        <v>155</v>
      </c>
    </row>
    <row r="23" spans="2:8" x14ac:dyDescent="0.15">
      <c r="B23" s="14">
        <f t="shared" si="0"/>
        <v>20</v>
      </c>
      <c r="C23" s="51" t="s">
        <v>112</v>
      </c>
      <c r="D23" s="31"/>
      <c r="E23" s="19">
        <v>1</v>
      </c>
      <c r="F23" s="22" t="s">
        <v>50</v>
      </c>
      <c r="G23" s="16">
        <v>20</v>
      </c>
      <c r="H23" s="15" t="s">
        <v>156</v>
      </c>
    </row>
    <row r="24" spans="2:8" x14ac:dyDescent="0.15">
      <c r="B24" s="14">
        <f t="shared" si="0"/>
        <v>21</v>
      </c>
      <c r="C24" s="51" t="s">
        <v>113</v>
      </c>
      <c r="D24" s="31"/>
      <c r="E24" s="19">
        <v>2</v>
      </c>
      <c r="F24" s="23" t="s">
        <v>68</v>
      </c>
      <c r="G24" s="16">
        <v>21</v>
      </c>
      <c r="H24" s="15" t="s">
        <v>157</v>
      </c>
    </row>
    <row r="25" spans="2:8" x14ac:dyDescent="0.15">
      <c r="B25" s="14">
        <f t="shared" si="0"/>
        <v>22</v>
      </c>
      <c r="C25" s="51" t="s">
        <v>114</v>
      </c>
      <c r="D25" s="31"/>
      <c r="E25" s="19">
        <v>3</v>
      </c>
      <c r="F25" s="25" t="s">
        <v>51</v>
      </c>
      <c r="G25" s="16">
        <v>22</v>
      </c>
      <c r="H25" s="15" t="s">
        <v>158</v>
      </c>
    </row>
    <row r="26" spans="2:8" x14ac:dyDescent="0.15">
      <c r="B26" s="14">
        <f t="shared" si="0"/>
        <v>23</v>
      </c>
      <c r="C26" s="51" t="s">
        <v>115</v>
      </c>
      <c r="D26" s="31"/>
      <c r="E26" s="19">
        <v>4</v>
      </c>
      <c r="F26" s="25" t="s">
        <v>52</v>
      </c>
      <c r="G26" s="16">
        <v>23</v>
      </c>
      <c r="H26" s="15" t="s">
        <v>159</v>
      </c>
    </row>
    <row r="27" spans="2:8" x14ac:dyDescent="0.15">
      <c r="B27" s="14">
        <f t="shared" si="0"/>
        <v>24</v>
      </c>
      <c r="C27" s="51" t="s">
        <v>116</v>
      </c>
      <c r="D27" s="31"/>
      <c r="E27" s="19">
        <v>5</v>
      </c>
      <c r="F27" s="25" t="s">
        <v>53</v>
      </c>
      <c r="G27" s="16">
        <v>24</v>
      </c>
      <c r="H27" s="17" t="s">
        <v>160</v>
      </c>
    </row>
    <row r="28" spans="2:8" x14ac:dyDescent="0.15">
      <c r="B28" s="14">
        <f t="shared" si="0"/>
        <v>25</v>
      </c>
      <c r="C28" s="51" t="s">
        <v>117</v>
      </c>
      <c r="D28" s="31"/>
      <c r="E28" s="19">
        <v>6</v>
      </c>
      <c r="F28" s="24" t="s">
        <v>69</v>
      </c>
    </row>
    <row r="29" spans="2:8" x14ac:dyDescent="0.15">
      <c r="B29" s="14">
        <f t="shared" si="0"/>
        <v>26</v>
      </c>
      <c r="C29" s="51" t="s">
        <v>29</v>
      </c>
      <c r="D29" s="31"/>
    </row>
    <row r="30" spans="2:8" x14ac:dyDescent="0.15">
      <c r="B30" s="14">
        <f t="shared" si="0"/>
        <v>27</v>
      </c>
      <c r="C30" s="51" t="s">
        <v>30</v>
      </c>
      <c r="D30" s="31"/>
      <c r="E30" s="26"/>
      <c r="F30" s="27" t="s">
        <v>70</v>
      </c>
    </row>
    <row r="31" spans="2:8" x14ac:dyDescent="0.15">
      <c r="B31" s="14">
        <f t="shared" si="0"/>
        <v>28</v>
      </c>
      <c r="C31" s="51" t="s">
        <v>31</v>
      </c>
      <c r="D31" s="31"/>
      <c r="E31" s="26">
        <v>1</v>
      </c>
      <c r="F31" s="28" t="s">
        <v>50</v>
      </c>
    </row>
    <row r="32" spans="2:8" x14ac:dyDescent="0.15">
      <c r="B32" s="14">
        <f t="shared" si="0"/>
        <v>29</v>
      </c>
      <c r="C32" s="51" t="s">
        <v>32</v>
      </c>
      <c r="D32" s="31"/>
      <c r="E32" s="26">
        <v>2</v>
      </c>
      <c r="F32" s="29" t="s">
        <v>61</v>
      </c>
    </row>
    <row r="33" spans="2:6" x14ac:dyDescent="0.15">
      <c r="B33" s="14">
        <f t="shared" si="0"/>
        <v>30</v>
      </c>
      <c r="C33" s="51" t="s">
        <v>33</v>
      </c>
      <c r="D33" s="31"/>
      <c r="E33" s="26">
        <v>3</v>
      </c>
      <c r="F33" s="54" t="s">
        <v>62</v>
      </c>
    </row>
    <row r="34" spans="2:6" x14ac:dyDescent="0.15">
      <c r="B34" s="14">
        <f t="shared" si="0"/>
        <v>31</v>
      </c>
      <c r="C34" s="51" t="s">
        <v>34</v>
      </c>
      <c r="D34" s="31"/>
    </row>
    <row r="35" spans="2:6" x14ac:dyDescent="0.15">
      <c r="B35" s="14">
        <f t="shared" si="0"/>
        <v>32</v>
      </c>
      <c r="C35" s="51" t="s">
        <v>118</v>
      </c>
      <c r="D35" s="31"/>
      <c r="F35" s="21" t="s">
        <v>74</v>
      </c>
    </row>
    <row r="36" spans="2:6" x14ac:dyDescent="0.15">
      <c r="B36" s="14">
        <f t="shared" si="0"/>
        <v>33</v>
      </c>
      <c r="C36" s="51" t="s">
        <v>119</v>
      </c>
      <c r="D36" s="31"/>
      <c r="E36" s="19">
        <v>1</v>
      </c>
      <c r="F36" s="22" t="s">
        <v>22</v>
      </c>
    </row>
    <row r="37" spans="2:6" x14ac:dyDescent="0.15">
      <c r="B37" s="14">
        <f t="shared" si="0"/>
        <v>34</v>
      </c>
      <c r="C37" s="51" t="s">
        <v>120</v>
      </c>
      <c r="D37" s="31"/>
      <c r="E37" s="19">
        <v>2</v>
      </c>
      <c r="F37" s="23" t="s">
        <v>23</v>
      </c>
    </row>
    <row r="38" spans="2:6" x14ac:dyDescent="0.15">
      <c r="B38" s="14">
        <f t="shared" si="0"/>
        <v>35</v>
      </c>
      <c r="C38" s="51" t="s">
        <v>121</v>
      </c>
      <c r="D38" s="31"/>
      <c r="E38" s="19">
        <v>3</v>
      </c>
      <c r="F38" s="23" t="s">
        <v>24</v>
      </c>
    </row>
    <row r="39" spans="2:6" x14ac:dyDescent="0.15">
      <c r="B39" s="14">
        <f t="shared" si="0"/>
        <v>36</v>
      </c>
      <c r="C39" s="51" t="s">
        <v>122</v>
      </c>
      <c r="D39" s="31"/>
      <c r="E39" s="19">
        <v>4</v>
      </c>
      <c r="F39" s="25" t="s">
        <v>25</v>
      </c>
    </row>
    <row r="40" spans="2:6" x14ac:dyDescent="0.15">
      <c r="B40" s="14">
        <f t="shared" si="0"/>
        <v>37</v>
      </c>
      <c r="C40" s="51" t="s">
        <v>123</v>
      </c>
      <c r="D40" s="31"/>
      <c r="E40" s="19">
        <v>5</v>
      </c>
      <c r="F40" s="25" t="s">
        <v>26</v>
      </c>
    </row>
    <row r="41" spans="2:6" x14ac:dyDescent="0.15">
      <c r="B41" s="14">
        <f t="shared" si="0"/>
        <v>38</v>
      </c>
      <c r="C41" s="51" t="s">
        <v>124</v>
      </c>
      <c r="D41" s="31"/>
      <c r="E41" s="19">
        <v>6</v>
      </c>
      <c r="F41" s="24" t="s">
        <v>73</v>
      </c>
    </row>
    <row r="42" spans="2:6" x14ac:dyDescent="0.15">
      <c r="B42" s="14">
        <f t="shared" si="0"/>
        <v>39</v>
      </c>
      <c r="C42" s="51" t="s">
        <v>125</v>
      </c>
      <c r="D42" s="31"/>
    </row>
    <row r="43" spans="2:6" x14ac:dyDescent="0.15">
      <c r="B43" s="14">
        <f t="shared" si="0"/>
        <v>40</v>
      </c>
      <c r="C43" s="51" t="s">
        <v>126</v>
      </c>
      <c r="D43" s="31"/>
      <c r="E43" s="16"/>
      <c r="F43" s="18" t="s">
        <v>67</v>
      </c>
    </row>
    <row r="44" spans="2:6" x14ac:dyDescent="0.15">
      <c r="B44" s="14">
        <f t="shared" si="0"/>
        <v>41</v>
      </c>
      <c r="C44" s="51" t="s">
        <v>127</v>
      </c>
      <c r="D44" s="31"/>
      <c r="E44" s="16">
        <v>1</v>
      </c>
      <c r="F44" s="15" t="s">
        <v>54</v>
      </c>
    </row>
    <row r="45" spans="2:6" x14ac:dyDescent="0.15">
      <c r="B45" s="14">
        <f t="shared" si="0"/>
        <v>42</v>
      </c>
      <c r="C45" s="51" t="s">
        <v>128</v>
      </c>
      <c r="D45" s="31"/>
      <c r="E45" s="16">
        <v>2</v>
      </c>
      <c r="F45" s="15" t="s">
        <v>55</v>
      </c>
    </row>
    <row r="46" spans="2:6" x14ac:dyDescent="0.15">
      <c r="B46" s="14">
        <f t="shared" si="0"/>
        <v>43</v>
      </c>
      <c r="C46" s="51" t="s">
        <v>129</v>
      </c>
      <c r="D46" s="31"/>
      <c r="E46" s="16">
        <v>3</v>
      </c>
      <c r="F46" s="15" t="s">
        <v>56</v>
      </c>
    </row>
    <row r="47" spans="2:6" x14ac:dyDescent="0.15">
      <c r="B47" s="14">
        <f t="shared" si="0"/>
        <v>44</v>
      </c>
      <c r="C47" s="51" t="s">
        <v>130</v>
      </c>
      <c r="D47" s="31"/>
      <c r="E47" s="16">
        <v>4</v>
      </c>
      <c r="F47" s="15" t="s">
        <v>57</v>
      </c>
    </row>
    <row r="48" spans="2:6" x14ac:dyDescent="0.15">
      <c r="B48" s="14">
        <f t="shared" si="0"/>
        <v>45</v>
      </c>
      <c r="C48" s="51" t="s">
        <v>131</v>
      </c>
      <c r="D48" s="31"/>
      <c r="E48" s="16">
        <v>5</v>
      </c>
      <c r="F48" s="15" t="s">
        <v>58</v>
      </c>
    </row>
    <row r="49" spans="2:6" x14ac:dyDescent="0.15">
      <c r="B49" s="14">
        <f t="shared" si="0"/>
        <v>46</v>
      </c>
      <c r="C49" s="51" t="s">
        <v>132</v>
      </c>
      <c r="D49" s="31"/>
      <c r="E49" s="16">
        <v>6</v>
      </c>
      <c r="F49" s="15" t="s">
        <v>59</v>
      </c>
    </row>
    <row r="50" spans="2:6" x14ac:dyDescent="0.15">
      <c r="B50" s="14">
        <f t="shared" si="0"/>
        <v>47</v>
      </c>
      <c r="C50" s="51" t="s">
        <v>133</v>
      </c>
      <c r="D50" s="31"/>
      <c r="E50" s="16">
        <v>7</v>
      </c>
      <c r="F50" s="15" t="s">
        <v>60</v>
      </c>
    </row>
    <row r="51" spans="2:6" x14ac:dyDescent="0.15">
      <c r="B51" s="14">
        <f t="shared" si="0"/>
        <v>48</v>
      </c>
      <c r="C51" s="52" t="s">
        <v>134</v>
      </c>
      <c r="D51" s="31"/>
      <c r="E51" s="16">
        <v>8</v>
      </c>
      <c r="F51" s="17" t="s">
        <v>28</v>
      </c>
    </row>
    <row r="52" spans="2:6" x14ac:dyDescent="0.15">
      <c r="C52" s="30"/>
      <c r="D52" s="31"/>
    </row>
    <row r="53" spans="2:6" x14ac:dyDescent="0.15">
      <c r="C53" s="21" t="s">
        <v>72</v>
      </c>
    </row>
    <row r="54" spans="2:6" x14ac:dyDescent="0.15">
      <c r="B54" s="20">
        <v>1</v>
      </c>
      <c r="C54" s="22" t="s">
        <v>22</v>
      </c>
      <c r="D54" s="32" t="s">
        <v>76</v>
      </c>
      <c r="E54" s="20"/>
      <c r="F54" s="20"/>
    </row>
    <row r="55" spans="2:6" x14ac:dyDescent="0.15">
      <c r="B55" s="20">
        <v>2</v>
      </c>
      <c r="C55" s="24" t="s">
        <v>27</v>
      </c>
      <c r="E55" s="20"/>
      <c r="F55" s="20"/>
    </row>
    <row r="56" spans="2:6" x14ac:dyDescent="0.15">
      <c r="B56" s="20"/>
      <c r="C56" s="20" t="s">
        <v>77</v>
      </c>
      <c r="D56" s="32"/>
      <c r="E56" s="20"/>
      <c r="F56" s="20"/>
    </row>
    <row r="57" spans="2:6" x14ac:dyDescent="0.15">
      <c r="B57" s="20"/>
      <c r="C57" s="20"/>
      <c r="D57" s="34"/>
      <c r="E57" s="20"/>
      <c r="F57" s="20"/>
    </row>
    <row r="58" spans="2:6" x14ac:dyDescent="0.15">
      <c r="D58" s="35"/>
    </row>
    <row r="59" spans="2:6" x14ac:dyDescent="0.15">
      <c r="D59" s="35"/>
    </row>
    <row r="60" spans="2:6" x14ac:dyDescent="0.15">
      <c r="D60" s="35"/>
    </row>
    <row r="61" spans="2:6" x14ac:dyDescent="0.15">
      <c r="D61" s="35"/>
    </row>
    <row r="94" spans="2:4" x14ac:dyDescent="0.15">
      <c r="B94" s="16"/>
      <c r="C94" s="16"/>
    </row>
    <row r="95" spans="2:4" x14ac:dyDescent="0.15">
      <c r="D95" s="36"/>
    </row>
  </sheetData>
  <phoneticPr fontId="1"/>
  <pageMargins left="0.19685039370078741" right="0" top="0.59055118110236227" bottom="0.59055118110236227" header="0.31496062992125984" footer="0.31496062992125984"/>
  <pageSetup paperSize="9" scale="83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2023-06-28T00:41:53Z</cp:lastPrinted>
  <dcterms:created xsi:type="dcterms:W3CDTF">2009-02-03T08:25:13Z</dcterms:created>
  <dcterms:modified xsi:type="dcterms:W3CDTF">2023-06-28T00:41:57Z</dcterms:modified>
</cp:coreProperties>
</file>