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activeX/activeX4.bin" ContentType="application/vnd.ms-office.activeX"/>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activeX/activeX3.xml" ContentType="application/vnd.ms-office.activeX+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Default Extension="bin" ContentType="application/vnd.openxmlformats-officedocument.spreadsheetml.printerSettings"/>
  <Override PartName="/xl/activeX/activeX3.bin" ContentType="application/vnd.ms-office.activeX"/>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activeX/activeX1.bin" ContentType="application/vnd.ms-office.activeX"/>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emf" ContentType="image/x-emf"/>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activeX/activeX2.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activeX/activeX2.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35" yWindow="-60" windowWidth="24705" windowHeight="11745" tabRatio="830"/>
  </bookViews>
  <sheets>
    <sheet name="統計表一覧" sheetId="55" r:id="rId1"/>
    <sheet name="1" sheetId="137" r:id="rId2"/>
    <sheet name="2" sheetId="138" r:id="rId3"/>
    <sheet name="3" sheetId="144" r:id="rId4"/>
    <sheet name="4" sheetId="103" r:id="rId5"/>
    <sheet name="5" sheetId="145" r:id="rId6"/>
    <sheet name="6" sheetId="146" r:id="rId7"/>
    <sheet name="7" sheetId="106" r:id="rId8"/>
    <sheet name="8" sheetId="107" r:id="rId9"/>
    <sheet name="9" sheetId="108" r:id="rId10"/>
    <sheet name="10" sheetId="109" r:id="rId11"/>
    <sheet name="11" sheetId="110" r:id="rId12"/>
    <sheet name="12" sheetId="111" r:id="rId13"/>
    <sheet name="13" sheetId="112" r:id="rId14"/>
    <sheet name="14" sheetId="113" r:id="rId15"/>
    <sheet name="15" sheetId="114" r:id="rId16"/>
    <sheet name="16" sheetId="115" r:id="rId17"/>
    <sheet name="17" sheetId="116" r:id="rId18"/>
    <sheet name="18" sheetId="117" r:id="rId19"/>
    <sheet name="19" sheetId="118" r:id="rId20"/>
    <sheet name="20" sheetId="119" r:id="rId21"/>
    <sheet name="21" sheetId="120" r:id="rId22"/>
    <sheet name="22" sheetId="121" r:id="rId23"/>
    <sheet name="23" sheetId="122" r:id="rId24"/>
    <sheet name="24" sheetId="123" r:id="rId25"/>
    <sheet name="25" sheetId="124" r:id="rId26"/>
    <sheet name="26" sheetId="125" r:id="rId27"/>
    <sheet name="27" sheetId="126" r:id="rId28"/>
    <sheet name="28" sheetId="127" r:id="rId29"/>
    <sheet name="29" sheetId="128" r:id="rId30"/>
    <sheet name="30" sheetId="129" r:id="rId31"/>
    <sheet name="31" sheetId="130" r:id="rId32"/>
    <sheet name="32" sheetId="1" r:id="rId33"/>
    <sheet name="33" sheetId="3" r:id="rId34"/>
    <sheet name="34" sheetId="4" r:id="rId35"/>
    <sheet name="35" sheetId="5" r:id="rId36"/>
    <sheet name="36" sheetId="6" r:id="rId37"/>
    <sheet name="37" sheetId="7" r:id="rId38"/>
    <sheet name="38" sheetId="8" r:id="rId39"/>
    <sheet name="39" sheetId="9" r:id="rId40"/>
    <sheet name="40" sheetId="139" r:id="rId41"/>
    <sheet name="41" sheetId="140" r:id="rId42"/>
    <sheet name="42" sheetId="141" r:id="rId43"/>
    <sheet name="43" sheetId="142" r:id="rId44"/>
    <sheet name="44" sheetId="143" r:id="rId45"/>
    <sheet name="45" sheetId="15" r:id="rId46"/>
    <sheet name="46" sheetId="18" r:id="rId47"/>
    <sheet name="47" sheetId="19" r:id="rId48"/>
    <sheet name="48" sheetId="21" r:id="rId49"/>
    <sheet name="49" sheetId="22" r:id="rId50"/>
    <sheet name="50" sheetId="23" r:id="rId51"/>
    <sheet name="51" sheetId="24" r:id="rId52"/>
    <sheet name="52" sheetId="25" r:id="rId53"/>
    <sheet name="53" sheetId="26" r:id="rId54"/>
    <sheet name="54" sheetId="27" r:id="rId55"/>
    <sheet name="55" sheetId="29" r:id="rId56"/>
    <sheet name="56" sheetId="30" r:id="rId57"/>
    <sheet name="57" sheetId="31" r:id="rId58"/>
    <sheet name="58" sheetId="32" r:id="rId59"/>
    <sheet name="59" sheetId="33" r:id="rId60"/>
    <sheet name="60" sheetId="34" r:id="rId61"/>
    <sheet name="61" sheetId="35" r:id="rId62"/>
    <sheet name="62" sheetId="36" r:id="rId63"/>
    <sheet name="63" sheetId="37" r:id="rId64"/>
    <sheet name="64" sheetId="38" r:id="rId65"/>
    <sheet name="65" sheetId="39" r:id="rId66"/>
    <sheet name="66" sheetId="40" r:id="rId67"/>
    <sheet name="67" sheetId="131" r:id="rId68"/>
    <sheet name="68" sheetId="42" r:id="rId69"/>
    <sheet name="69" sheetId="84" r:id="rId70"/>
    <sheet name="70" sheetId="86" r:id="rId71"/>
    <sheet name="71" sheetId="85" r:id="rId72"/>
    <sheet name="72" sheetId="87" r:id="rId73"/>
    <sheet name="73" sheetId="89" r:id="rId74"/>
    <sheet name="74" sheetId="88" r:id="rId75"/>
    <sheet name="75" sheetId="90" r:id="rId76"/>
    <sheet name="76" sheetId="54" r:id="rId77"/>
  </sheets>
  <definedNames>
    <definedName name="_xlnm.Print_Area" localSheetId="1">'1'!$B$2:$T$19</definedName>
    <definedName name="_xlnm.Print_Area" localSheetId="10">'10'!$B$2:$O$91</definedName>
    <definedName name="_xlnm.Print_Area" localSheetId="11">'11'!$B$2:$J$59</definedName>
    <definedName name="_xlnm.Print_Area" localSheetId="12">'12'!$B$2:$J$74</definedName>
    <definedName name="_xlnm.Print_Area" localSheetId="13">'13'!$B$2:$Q$36</definedName>
    <definedName name="_xlnm.Print_Area" localSheetId="14">'14'!$B$2:$P$61</definedName>
    <definedName name="_xlnm.Print_Area" localSheetId="15">'15'!$B$2:$N$22</definedName>
    <definedName name="_xlnm.Print_Area" localSheetId="16">'16'!$B$2:$N$57</definedName>
    <definedName name="_xlnm.Print_Area" localSheetId="17">'17'!$B$2:$P$60</definedName>
    <definedName name="_xlnm.Print_Area" localSheetId="18">'18'!$B$2:$N$23</definedName>
    <definedName name="_xlnm.Print_Area" localSheetId="19">'19'!$B$2:$N$57</definedName>
    <definedName name="_xlnm.Print_Area" localSheetId="2">'2'!$B$2:$N$18</definedName>
    <definedName name="_xlnm.Print_Area" localSheetId="20">'20'!$B$1:$N$21</definedName>
    <definedName name="_xlnm.Print_Area" localSheetId="21">'21'!$B$2:$H$53</definedName>
    <definedName name="_xlnm.Print_Area" localSheetId="22">'22'!$B$2:$P$35</definedName>
    <definedName name="_xlnm.Print_Area" localSheetId="23">'23'!$B$2:$H$37</definedName>
    <definedName name="_xlnm.Print_Area" localSheetId="24">'24'!$B$2:$P$21</definedName>
    <definedName name="_xlnm.Print_Area" localSheetId="25">'25'!$B$2:$G$35</definedName>
    <definedName name="_xlnm.Print_Area" localSheetId="26">'26'!$B$2:$P$17</definedName>
    <definedName name="_xlnm.Print_Area" localSheetId="27">'27'!$B$2:$G$41</definedName>
    <definedName name="_xlnm.Print_Area" localSheetId="28">'28'!$B$2:$O$30</definedName>
    <definedName name="_xlnm.Print_Area" localSheetId="29">'29'!$B$2:$O$61</definedName>
    <definedName name="_xlnm.Print_Area" localSheetId="3">'3'!$B$2:$U$114</definedName>
    <definedName name="_xlnm.Print_Area" localSheetId="30">'30'!$B$2:$F$10</definedName>
    <definedName name="_xlnm.Print_Area" localSheetId="31">'31'!$B$2:$G$20</definedName>
    <definedName name="_xlnm.Print_Area" localSheetId="32">'32'!$B$2:$I$17</definedName>
    <definedName name="_xlnm.Print_Area" localSheetId="33">'33'!$B$2:$L$16</definedName>
    <definedName name="_xlnm.Print_Area" localSheetId="34">'34'!$B$2:$P$72</definedName>
    <definedName name="_xlnm.Print_Area" localSheetId="35">'35'!$B$2:$N$23</definedName>
    <definedName name="_xlnm.Print_Area" localSheetId="36">'36'!$B$2:$N$58</definedName>
    <definedName name="_xlnm.Print_Area" localSheetId="37">'37'!$B$2:$P$72</definedName>
    <definedName name="_xlnm.Print_Area" localSheetId="38">'38'!$B$2:$N$23</definedName>
    <definedName name="_xlnm.Print_Area" localSheetId="39">'39'!$B$2:$N$58</definedName>
    <definedName name="_xlnm.Print_Area" localSheetId="4">'4'!$B$2:$T$25</definedName>
    <definedName name="_xlnm.Print_Area" localSheetId="40">'40'!$B$2:$M$41</definedName>
    <definedName name="_xlnm.Print_Area" localSheetId="41">'41'!$B$2:$J$25</definedName>
    <definedName name="_xlnm.Print_Area" localSheetId="42">'42'!$B$2:$M$54</definedName>
    <definedName name="_xlnm.Print_Area" localSheetId="43">'43'!$B$2:$J$25</definedName>
    <definedName name="_xlnm.Print_Area" localSheetId="44">'44'!$B$2:$M$114</definedName>
    <definedName name="_xlnm.Print_Area" localSheetId="45">'45'!$B$2:$L$29</definedName>
    <definedName name="_xlnm.Print_Area" localSheetId="46">'46'!$B$2:$K$54</definedName>
    <definedName name="_xlnm.Print_Area" localSheetId="47">'47'!$B$2:$K$29</definedName>
    <definedName name="_xlnm.Print_Area" localSheetId="48">'48'!$B$2:$L$79</definedName>
    <definedName name="_xlnm.Print_Area" localSheetId="49">'49'!$B$2:$L$79</definedName>
    <definedName name="_xlnm.Print_Area" localSheetId="5">'5'!$B$2:$L$24</definedName>
    <definedName name="_xlnm.Print_Area" localSheetId="50">'50'!$B$2:$M$15</definedName>
    <definedName name="_xlnm.Print_Area" localSheetId="51">'51'!$B$2:$H$33</definedName>
    <definedName name="_xlnm.Print_Area" localSheetId="52">'52'!$B$2:$H$20</definedName>
    <definedName name="_xlnm.Print_Area" localSheetId="53">'53'!$B$2:$K$32</definedName>
    <definedName name="_xlnm.Print_Area" localSheetId="54">'54'!$B$2:$K$32</definedName>
    <definedName name="_xlnm.Print_Area" localSheetId="55">'55'!$B$2:$R$28</definedName>
    <definedName name="_xlnm.Print_Area" localSheetId="56">'56'!$B$2:$R$28</definedName>
    <definedName name="_xlnm.Print_Area" localSheetId="57">'57'!$B$2:$R$30</definedName>
    <definedName name="_xlnm.Print_Area" localSheetId="58">'58'!$B$2:$R$26</definedName>
    <definedName name="_xlnm.Print_Area" localSheetId="59">'59'!$B$2:$L$32</definedName>
    <definedName name="_xlnm.Print_Area" localSheetId="6">'6'!$B$2:$S$72</definedName>
    <definedName name="_xlnm.Print_Area" localSheetId="60">'60'!$B$2:$L$41</definedName>
    <definedName name="_xlnm.Print_Area" localSheetId="61">'61'!$B$2:$S$97</definedName>
    <definedName name="_xlnm.Print_Area" localSheetId="62">'62'!$B$2:$Q$62</definedName>
    <definedName name="_xlnm.Print_Area" localSheetId="63">'63'!$B$2:$O$23</definedName>
    <definedName name="_xlnm.Print_Area" localSheetId="64">'64'!$B$2:$O$57</definedName>
    <definedName name="_xlnm.Print_Area" localSheetId="65">'65'!$B$2:$P$63</definedName>
    <definedName name="_xlnm.Print_Area" localSheetId="66">'66'!$B$2:$H$27</definedName>
    <definedName name="_xlnm.Print_Area" localSheetId="67">'67'!$B$2:$P$63</definedName>
    <definedName name="_xlnm.Print_Area" localSheetId="68">'68'!$B$2:$H$30</definedName>
    <definedName name="_xlnm.Print_Area" localSheetId="69">'69'!$B$2:$P$29</definedName>
    <definedName name="_xlnm.Print_Area" localSheetId="7">'7'!$B$2:$J$61</definedName>
    <definedName name="_xlnm.Print_Area" localSheetId="70">'70'!$B$2:$P$24</definedName>
    <definedName name="_xlnm.Print_Area" localSheetId="71">'71'!$B$2:$Q$40</definedName>
    <definedName name="_xlnm.Print_Area" localSheetId="72">'72'!$B$2:$P$17</definedName>
    <definedName name="_xlnm.Print_Area" localSheetId="73">'73'!$B$2:$P$20</definedName>
    <definedName name="_xlnm.Print_Area" localSheetId="74">'74'!$B$2:$P$21</definedName>
    <definedName name="_xlnm.Print_Area" localSheetId="75">'75'!$B$2:$N$15</definedName>
    <definedName name="_xlnm.Print_Area" localSheetId="76">'76'!$B$2:$K$46</definedName>
    <definedName name="_xlnm.Print_Area" localSheetId="8">'8'!$B$2:$I$21</definedName>
    <definedName name="_xlnm.Print_Area" localSheetId="9">'9'!$B$2:$I$56</definedName>
    <definedName name="_xlnm.Print_Area" localSheetId="0">統計表一覧!$A$1:$A$79</definedName>
    <definedName name="_xlnm.Print_Titles" localSheetId="12">'12'!$2:$8</definedName>
    <definedName name="_xlnm.Print_Titles" localSheetId="13">'13'!$2:$5</definedName>
    <definedName name="_xlnm.Print_Titles" localSheetId="14">'14'!$2:$7</definedName>
    <definedName name="_xlnm.Print_Titles" localSheetId="15">'15'!$2:$6</definedName>
    <definedName name="_xlnm.Print_Titles" localSheetId="16">'16'!$2:$7</definedName>
    <definedName name="_xlnm.Print_Titles" localSheetId="17">'17'!$2:$7</definedName>
    <definedName name="_xlnm.Print_Titles" localSheetId="18">'18'!$2:$6</definedName>
    <definedName name="_xlnm.Print_Titles" localSheetId="19">'19'!$2:$7</definedName>
    <definedName name="_xlnm.Print_Titles" localSheetId="29">'29'!$2:$2</definedName>
    <definedName name="_xlnm.Print_Titles" localSheetId="35">'35'!$2:$3</definedName>
    <definedName name="_xlnm.Print_Titles" localSheetId="36">'36'!$2:$7</definedName>
    <definedName name="_xlnm.Print_Titles" localSheetId="38">'38'!$2:$3</definedName>
    <definedName name="_xlnm.Print_Titles" localSheetId="39">'39'!$2:$7</definedName>
    <definedName name="_xlnm.Print_Titles" localSheetId="4">'4'!$2:$7</definedName>
    <definedName name="_xlnm.Print_Titles" localSheetId="5">'5'!$2:$8</definedName>
    <definedName name="_xlnm.Print_Titles" localSheetId="60">'60'!$2:$6</definedName>
    <definedName name="_xlnm.Print_Titles" localSheetId="62">'62'!$2:$7</definedName>
    <definedName name="_xlnm.Print_Titles" localSheetId="63">'63'!$2:$2</definedName>
    <definedName name="_xlnm.Print_Titles" localSheetId="64">'64'!$2:$7</definedName>
    <definedName name="_xlnm.Print_Titles" localSheetId="7">'7'!$2:$7</definedName>
    <definedName name="_xlnm.Print_Titles" localSheetId="76">'76'!$2:$7</definedName>
    <definedName name="_xlnm.Print_Titles" localSheetId="8">'8'!$2:$6</definedName>
    <definedName name="_xlnm.Print_Titles" localSheetId="9">'9'!$2:$6</definedName>
  </definedNames>
  <calcPr calcId="125725"/>
</workbook>
</file>

<file path=xl/calcChain.xml><?xml version="1.0" encoding="utf-8"?>
<calcChain xmlns="http://schemas.openxmlformats.org/spreadsheetml/2006/main">
  <c r="A1" i="119"/>
  <c r="A1" i="146" l="1"/>
  <c r="A1" i="145"/>
  <c r="A1" i="144"/>
  <c r="A1" i="143"/>
  <c r="A1" i="142"/>
  <c r="A1" i="141"/>
  <c r="A1" i="140"/>
  <c r="A1" i="139"/>
  <c r="A1" i="138"/>
  <c r="A1" i="137"/>
  <c r="A1" i="54" l="1"/>
  <c r="A1" i="90" l="1"/>
  <c r="A1" i="88"/>
  <c r="A1" i="89"/>
  <c r="A1" i="87"/>
  <c r="A1" i="85" l="1"/>
  <c r="A1" i="86"/>
  <c r="A1" i="84"/>
  <c r="A1" i="42"/>
  <c r="A1" i="131"/>
  <c r="A1" i="40"/>
  <c r="A1" i="39"/>
  <c r="A1" i="38"/>
  <c r="A1" i="37"/>
  <c r="A1" i="36"/>
  <c r="A1" i="35"/>
  <c r="A1" i="34" l="1"/>
  <c r="A1" i="33" l="1"/>
  <c r="A1" i="32"/>
  <c r="A1" i="31"/>
  <c r="A1" i="30"/>
  <c r="A1" i="29"/>
  <c r="A1" i="27"/>
  <c r="A1" i="26"/>
  <c r="A1" i="25" l="1"/>
  <c r="A1" i="24"/>
  <c r="M42" i="23"/>
  <c r="H42"/>
  <c r="G42"/>
  <c r="F42"/>
  <c r="A1" l="1"/>
  <c r="A1" i="22"/>
  <c r="A1" i="21"/>
  <c r="A1" i="19" l="1"/>
  <c r="A1" i="18"/>
  <c r="A1" i="15" l="1"/>
  <c r="A1" i="9"/>
  <c r="A1" i="8"/>
  <c r="A1" i="7"/>
  <c r="A1" i="6"/>
  <c r="A1" i="5"/>
  <c r="A1" i="4"/>
  <c r="A1" i="3"/>
  <c r="A1" i="1"/>
  <c r="A1" i="130"/>
  <c r="A1" i="129"/>
  <c r="A1" i="128" l="1"/>
  <c r="A1" i="127" l="1"/>
  <c r="A1" i="126" l="1"/>
  <c r="A1" i="125"/>
  <c r="A1" i="124"/>
  <c r="A1" i="123"/>
  <c r="A1" i="122"/>
  <c r="A1" i="121"/>
  <c r="A1" i="120" l="1"/>
  <c r="A1" i="118" l="1"/>
  <c r="A1" i="117"/>
  <c r="A1" i="116"/>
  <c r="A1" i="115"/>
  <c r="A1" i="114"/>
  <c r="A1" i="113"/>
  <c r="A1" i="112" l="1"/>
  <c r="A1" i="111"/>
  <c r="A1" i="110"/>
  <c r="A1" i="109"/>
  <c r="A1" i="108"/>
  <c r="A1" i="107"/>
  <c r="A1" i="106"/>
  <c r="A1" i="103"/>
</calcChain>
</file>

<file path=xl/comments1.xml><?xml version="1.0" encoding="utf-8"?>
<comments xmlns="http://schemas.openxmlformats.org/spreadsheetml/2006/main">
  <authors>
    <author>佐藤　隆</author>
  </authors>
  <commentList>
    <comment ref="T4" authorId="0">
      <text>
        <r>
          <rPr>
            <b/>
            <sz val="9"/>
            <color indexed="81"/>
            <rFont val="ＭＳ Ｐゴシック"/>
            <family val="3"/>
            <charset val="128"/>
          </rPr>
          <t>佐藤　隆:</t>
        </r>
        <r>
          <rPr>
            <sz val="9"/>
            <color indexed="81"/>
            <rFont val="ＭＳ Ｐゴシック"/>
            <family val="3"/>
            <charset val="128"/>
          </rPr>
          <t xml:space="preserve">
</t>
        </r>
      </text>
    </comment>
  </commentList>
</comments>
</file>

<file path=xl/sharedStrings.xml><?xml version="1.0" encoding="utf-8"?>
<sst xmlns="http://schemas.openxmlformats.org/spreadsheetml/2006/main" count="6455" uniqueCount="975">
  <si>
    <t>会社全体</t>
    <rPh sb="0" eb="2">
      <t>カイシャ</t>
    </rPh>
    <rPh sb="2" eb="4">
      <t>ゼンタイ</t>
    </rPh>
    <phoneticPr fontId="5"/>
  </si>
  <si>
    <t>（社）</t>
    <rPh sb="1" eb="2">
      <t>シャ</t>
    </rPh>
    <phoneticPr fontId="5"/>
  </si>
  <si>
    <t>（人）</t>
    <rPh sb="1" eb="2">
      <t>ニン</t>
    </rPh>
    <phoneticPr fontId="5"/>
  </si>
  <si>
    <t>電気通信事業　　　　　　</t>
    <rPh sb="4" eb="6">
      <t>ジギョウ</t>
    </rPh>
    <phoneticPr fontId="5"/>
  </si>
  <si>
    <t>放送事業　　　　　　　　</t>
    <rPh sb="2" eb="4">
      <t>ジギョウ</t>
    </rPh>
    <phoneticPr fontId="5"/>
  </si>
  <si>
    <t>民間放送事業</t>
    <rPh sb="4" eb="6">
      <t>ジギョウ</t>
    </rPh>
    <phoneticPr fontId="5"/>
  </si>
  <si>
    <t>NHK</t>
    <phoneticPr fontId="5"/>
  </si>
  <si>
    <t>（別掲）インターネット附随サービス業</t>
    <rPh sb="1" eb="3">
      <t>ベッケイ</t>
    </rPh>
    <rPh sb="17" eb="18">
      <t>ギョウ</t>
    </rPh>
    <phoneticPr fontId="5"/>
  </si>
  <si>
    <t>（注）「会社全体」は、複数事業の併営企業があるため、合計はその内訳の和に必ずしも一致しない。</t>
    <rPh sb="1" eb="2">
      <t>チュウ</t>
    </rPh>
    <rPh sb="4" eb="6">
      <t>カイシャ</t>
    </rPh>
    <rPh sb="6" eb="8">
      <t>ゼンタイ</t>
    </rPh>
    <rPh sb="11" eb="13">
      <t>フクスウ</t>
    </rPh>
    <rPh sb="13" eb="15">
      <t>ジギョウ</t>
    </rPh>
    <rPh sb="16" eb="18">
      <t>ヘイエイ</t>
    </rPh>
    <rPh sb="18" eb="20">
      <t>キギョウ</t>
    </rPh>
    <rPh sb="26" eb="28">
      <t>ゴウケイ</t>
    </rPh>
    <rPh sb="31" eb="33">
      <t>ウチワケ</t>
    </rPh>
    <rPh sb="34" eb="35">
      <t>ワ</t>
    </rPh>
    <rPh sb="36" eb="37">
      <t>カナラ</t>
    </rPh>
    <rPh sb="40" eb="42">
      <t>イッチ</t>
    </rPh>
    <phoneticPr fontId="5"/>
  </si>
  <si>
    <t>（注）「NHK」の従業者数は日本放送協会業務報告書による。</t>
    <rPh sb="1" eb="2">
      <t>チュウ</t>
    </rPh>
    <rPh sb="9" eb="12">
      <t>ジュウギョウシャ</t>
    </rPh>
    <rPh sb="12" eb="13">
      <t>スウ</t>
    </rPh>
    <rPh sb="14" eb="16">
      <t>ニホン</t>
    </rPh>
    <rPh sb="16" eb="18">
      <t>ホウソウ</t>
    </rPh>
    <rPh sb="18" eb="20">
      <t>キョウカイ</t>
    </rPh>
    <rPh sb="20" eb="22">
      <t>ギョウム</t>
    </rPh>
    <rPh sb="22" eb="25">
      <t>ホウコクショ</t>
    </rPh>
    <phoneticPr fontId="5"/>
  </si>
  <si>
    <t>（別掲）
インターネット
附随サービス業</t>
    <rPh sb="1" eb="3">
      <t>ベッケイ</t>
    </rPh>
    <rPh sb="19" eb="20">
      <t>ギョウ</t>
    </rPh>
    <phoneticPr fontId="5"/>
  </si>
  <si>
    <t>電気通信事業</t>
    <rPh sb="4" eb="6">
      <t>ジギョウ</t>
    </rPh>
    <phoneticPr fontId="5"/>
  </si>
  <si>
    <t>放送事業</t>
    <rPh sb="2" eb="4">
      <t>ジギョウ</t>
    </rPh>
    <phoneticPr fontId="5"/>
  </si>
  <si>
    <t>伸び率</t>
    <rPh sb="0" eb="1">
      <t>ノ</t>
    </rPh>
    <rPh sb="2" eb="3">
      <t>リツ</t>
    </rPh>
    <phoneticPr fontId="5"/>
  </si>
  <si>
    <t>（％）</t>
    <phoneticPr fontId="5"/>
  </si>
  <si>
    <t>(会社全体）</t>
    <rPh sb="1" eb="3">
      <t>カイシャ</t>
    </rPh>
    <rPh sb="3" eb="5">
      <t>ゼンタイ</t>
    </rPh>
    <phoneticPr fontId="5"/>
  </si>
  <si>
    <t xml:space="preserve">            放送事業</t>
    <rPh sb="14" eb="16">
      <t>ジギョウ</t>
    </rPh>
    <phoneticPr fontId="5"/>
  </si>
  <si>
    <t>資本金</t>
  </si>
  <si>
    <t>１千万円～３千万円未満</t>
  </si>
  <si>
    <t>３千万円～５千万円未満</t>
  </si>
  <si>
    <t>５千万円～１億円未満</t>
  </si>
  <si>
    <t>１億円～３億円未満</t>
  </si>
  <si>
    <t>３億円～５億円未満</t>
  </si>
  <si>
    <t>５億円～１０億円未満</t>
  </si>
  <si>
    <t>１０億円～５０億円未満</t>
  </si>
  <si>
    <t>５０億円～１００億円未満</t>
  </si>
  <si>
    <t>１００億円～５００億円未満</t>
  </si>
  <si>
    <t>５００億円～１０００億円未満</t>
  </si>
  <si>
    <t>１０００億円以上</t>
  </si>
  <si>
    <t>外資比率</t>
  </si>
  <si>
    <t>０％</t>
  </si>
  <si>
    <t>０％超～５％</t>
  </si>
  <si>
    <t>５％超～１０％</t>
  </si>
  <si>
    <t>１０％超～２０％</t>
  </si>
  <si>
    <t>２０％超～５０％</t>
  </si>
  <si>
    <t>５０％超～１００％未満</t>
  </si>
  <si>
    <t>１００％</t>
  </si>
  <si>
    <t>設立年</t>
    <phoneticPr fontId="5"/>
  </si>
  <si>
    <t>１９７０年まで</t>
  </si>
  <si>
    <t>１９７１年～１９８０年</t>
  </si>
  <si>
    <t>１９８１年～１９９０年</t>
  </si>
  <si>
    <t>１９９１年～１９９５年</t>
  </si>
  <si>
    <t>１９９６年～２０００年</t>
  </si>
  <si>
    <t>従業者数</t>
    <rPh sb="3" eb="4">
      <t>スウ</t>
    </rPh>
    <phoneticPr fontId="5"/>
  </si>
  <si>
    <t>１人～４人</t>
  </si>
  <si>
    <t>５人～２９人</t>
  </si>
  <si>
    <t>３０人～９９人</t>
  </si>
  <si>
    <t>１００人～２９９人</t>
  </si>
  <si>
    <t>３００人～９９９人</t>
  </si>
  <si>
    <t>１０００人～１９９９人</t>
  </si>
  <si>
    <t>２０００人～４９９９人</t>
  </si>
  <si>
    <t>５０００人以上</t>
  </si>
  <si>
    <t>売上高</t>
    <rPh sb="0" eb="2">
      <t>ウリアゲ</t>
    </rPh>
    <rPh sb="2" eb="3">
      <t>ダカ</t>
    </rPh>
    <phoneticPr fontId="5"/>
  </si>
  <si>
    <t>５０００万円未満</t>
  </si>
  <si>
    <t>５０００万円～１億円未満</t>
  </si>
  <si>
    <t>１～１０億円未満</t>
  </si>
  <si>
    <t>１０～３０億円未満</t>
  </si>
  <si>
    <t>３０～５０億円未満</t>
  </si>
  <si>
    <t>５０～１００億円未満</t>
  </si>
  <si>
    <t>１００～５００億円未満</t>
  </si>
  <si>
    <t>専業率</t>
    <rPh sb="0" eb="2">
      <t>センギョウ</t>
    </rPh>
    <phoneticPr fontId="5"/>
  </si>
  <si>
    <t>１０％未満</t>
  </si>
  <si>
    <t>１０％～２０％未満</t>
  </si>
  <si>
    <t>２０～４０％未満</t>
  </si>
  <si>
    <t>４０～６０％未満</t>
  </si>
  <si>
    <t>６０～８０％未満</t>
  </si>
  <si>
    <t>８０～１００％未満</t>
  </si>
  <si>
    <t>（別掲）
インターネット
附随サービス業</t>
    <rPh sb="13" eb="15">
      <t>フズイ</t>
    </rPh>
    <rPh sb="19" eb="20">
      <t>ギョウ</t>
    </rPh>
    <phoneticPr fontId="5"/>
  </si>
  <si>
    <t>（人）</t>
  </si>
  <si>
    <t>（人）</t>
    <phoneticPr fontId="5"/>
  </si>
  <si>
    <t>全国計</t>
    <rPh sb="0" eb="2">
      <t>ゼンコク</t>
    </rPh>
    <rPh sb="2" eb="3">
      <t>ケイ</t>
    </rPh>
    <phoneticPr fontId="5"/>
  </si>
  <si>
    <t>北海道</t>
  </si>
  <si>
    <t>（人）</t>
    <phoneticPr fontId="5"/>
  </si>
  <si>
    <t>青森県</t>
  </si>
  <si>
    <t>岩手県</t>
  </si>
  <si>
    <t>宮城県</t>
  </si>
  <si>
    <t>秋田県</t>
  </si>
  <si>
    <t>山形県</t>
  </si>
  <si>
    <t>福島県</t>
  </si>
  <si>
    <t>茨城県</t>
  </si>
  <si>
    <t>栃木県</t>
  </si>
  <si>
    <t>群馬県</t>
  </si>
  <si>
    <t>埼玉県</t>
  </si>
  <si>
    <t>千葉県</t>
  </si>
  <si>
    <t>東京都</t>
  </si>
  <si>
    <t>神奈川県</t>
    <rPh sb="0" eb="3">
      <t>カナガワ</t>
    </rPh>
    <phoneticPr fontId="5"/>
  </si>
  <si>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</si>
  <si>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</si>
  <si>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</si>
  <si>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</si>
  <si>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</si>
  <si>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</si>
  <si>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</si>
  <si>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</si>
  <si>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</si>
  <si>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</si>
  <si>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</si>
  <si>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</si>
  <si>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</si>
  <si>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</si>
  <si>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</si>
  <si>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</si>
  <si>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</si>
  <si>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</si>
  <si>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</si>
  <si>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</si>
  <si>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</si>
  <si>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</si>
  <si>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</si>
  <si>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</si>
  <si>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</si>
  <si>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</si>
  <si>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</si>
  <si>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</si>
  <si>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</si>
  <si>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</si>
  <si>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</si>
  <si>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</si>
  <si>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</si>
  <si>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計</t>
    <rPh sb="0" eb="1">
      <t>ケイ</t>
    </rPh>
    <phoneticPr fontId="5"/>
  </si>
  <si>
    <t xml:space="preserve"> 電気通信事業　　　　　　</t>
    <rPh sb="5" eb="7">
      <t>ジギョウ</t>
    </rPh>
    <phoneticPr fontId="5"/>
  </si>
  <si>
    <t xml:space="preserve"> 放送事業　　　　　　　　</t>
    <rPh sb="3" eb="5">
      <t>ジギョウ</t>
    </rPh>
    <phoneticPr fontId="5"/>
  </si>
  <si>
    <t xml:space="preserve"> 民間放送事業</t>
    <rPh sb="5" eb="7">
      <t>ジギョウ</t>
    </rPh>
    <phoneticPr fontId="5"/>
  </si>
  <si>
    <t xml:space="preserve"> （別掲）
 インターネット附随サービス業</t>
    <rPh sb="20" eb="21">
      <t>ギョウ</t>
    </rPh>
    <phoneticPr fontId="5"/>
  </si>
  <si>
    <t>-</t>
  </si>
  <si>
    <t>企業数</t>
    <rPh sb="0" eb="2">
      <t>キギョウ</t>
    </rPh>
    <rPh sb="2" eb="3">
      <t>スウ</t>
    </rPh>
    <phoneticPr fontId="5"/>
  </si>
  <si>
    <t>人数</t>
    <rPh sb="0" eb="2">
      <t>ニンズウ</t>
    </rPh>
    <phoneticPr fontId="5"/>
  </si>
  <si>
    <t>構成</t>
    <rPh sb="0" eb="2">
      <t>コウセイ</t>
    </rPh>
    <phoneticPr fontId="5"/>
  </si>
  <si>
    <t>(社）</t>
  </si>
  <si>
    <t>放送事業</t>
    <rPh sb="0" eb="2">
      <t>ホウソウ</t>
    </rPh>
    <rPh sb="2" eb="4">
      <t>ジギョウ</t>
    </rPh>
    <phoneticPr fontId="5"/>
  </si>
  <si>
    <t>従業者数</t>
    <rPh sb="0" eb="3">
      <t>ジュウギョウシャ</t>
    </rPh>
    <rPh sb="3" eb="4">
      <t>スウ</t>
    </rPh>
    <phoneticPr fontId="5"/>
  </si>
  <si>
    <t>②－①
増減数</t>
    <rPh sb="4" eb="6">
      <t>ゾウゲン</t>
    </rPh>
    <rPh sb="6" eb="7">
      <t>スウ</t>
    </rPh>
    <phoneticPr fontId="5"/>
  </si>
  <si>
    <t>（②-①）/①
増減率</t>
    <rPh sb="8" eb="10">
      <t>ゾウゲン</t>
    </rPh>
    <rPh sb="10" eb="11">
      <t>リツ</t>
    </rPh>
    <phoneticPr fontId="5"/>
  </si>
  <si>
    <t>（％）</t>
  </si>
  <si>
    <t>電気通信事業</t>
    <rPh sb="0" eb="2">
      <t>デンキ</t>
    </rPh>
    <rPh sb="2" eb="4">
      <t>ツウシン</t>
    </rPh>
    <rPh sb="4" eb="6">
      <t>ジギョウ</t>
    </rPh>
    <phoneticPr fontId="5"/>
  </si>
  <si>
    <t>民間放送事業</t>
    <rPh sb="0" eb="2">
      <t>ミンカン</t>
    </rPh>
    <rPh sb="2" eb="4">
      <t>ホウソウ</t>
    </rPh>
    <rPh sb="4" eb="6">
      <t>ジギョウ</t>
    </rPh>
    <phoneticPr fontId="5"/>
  </si>
  <si>
    <t>単位：上段（社）；中段（％）；下段（百万円）</t>
    <rPh sb="0" eb="2">
      <t>タンイ</t>
    </rPh>
    <rPh sb="3" eb="5">
      <t>ジョウダン</t>
    </rPh>
    <rPh sb="6" eb="7">
      <t>シャ</t>
    </rPh>
    <rPh sb="9" eb="11">
      <t>チュウダン</t>
    </rPh>
    <rPh sb="15" eb="17">
      <t>ゲダン</t>
    </rPh>
    <rPh sb="18" eb="21">
      <t>ヒャクマンエン</t>
    </rPh>
    <phoneticPr fontId="5"/>
  </si>
  <si>
    <t>集計
企業数</t>
    <rPh sb="0" eb="2">
      <t>シュウケイ</t>
    </rPh>
    <rPh sb="3" eb="5">
      <t>キギョウ</t>
    </rPh>
    <rPh sb="5" eb="6">
      <t>スウ</t>
    </rPh>
    <phoneticPr fontId="5"/>
  </si>
  <si>
    <t>研究開発あり</t>
    <rPh sb="0" eb="2">
      <t>ケンキュウ</t>
    </rPh>
    <rPh sb="2" eb="4">
      <t>カイハツ</t>
    </rPh>
    <phoneticPr fontId="5"/>
  </si>
  <si>
    <t>研究開発
なし</t>
    <rPh sb="0" eb="2">
      <t>ケンキュウ</t>
    </rPh>
    <rPh sb="2" eb="4">
      <t>カイハツ</t>
    </rPh>
    <phoneticPr fontId="5"/>
  </si>
  <si>
    <t>不明</t>
    <rPh sb="0" eb="2">
      <t>フメイ</t>
    </rPh>
    <phoneticPr fontId="5"/>
  </si>
  <si>
    <t>研究開発関連有形固定資産当期取得額</t>
    <rPh sb="0" eb="2">
      <t>ケンキュウ</t>
    </rPh>
    <rPh sb="2" eb="4">
      <t>カイハツ</t>
    </rPh>
    <rPh sb="4" eb="6">
      <t>カンレン</t>
    </rPh>
    <rPh sb="6" eb="8">
      <t>ユウケイ</t>
    </rPh>
    <rPh sb="8" eb="10">
      <t>コテイ</t>
    </rPh>
    <rPh sb="10" eb="12">
      <t>シサン</t>
    </rPh>
    <rPh sb="12" eb="14">
      <t>トウキ</t>
    </rPh>
    <rPh sb="14" eb="16">
      <t>シュトク</t>
    </rPh>
    <rPh sb="16" eb="17">
      <t>ガク</t>
    </rPh>
    <phoneticPr fontId="5"/>
  </si>
  <si>
    <t>（別掲）インターネット附随サービス業</t>
    <rPh sb="1" eb="3">
      <t>ベッケイ</t>
    </rPh>
    <rPh sb="11" eb="13">
      <t>フズイ</t>
    </rPh>
    <rPh sb="17" eb="18">
      <t>ギョウ</t>
    </rPh>
    <phoneticPr fontId="5"/>
  </si>
  <si>
    <t>（注）上段：企業数（社）</t>
    <rPh sb="1" eb="2">
      <t>チュウ</t>
    </rPh>
    <rPh sb="3" eb="5">
      <t>ジョウダン</t>
    </rPh>
    <rPh sb="6" eb="9">
      <t>キギョウスウ</t>
    </rPh>
    <rPh sb="10" eb="11">
      <t>シャ</t>
    </rPh>
    <phoneticPr fontId="5"/>
  </si>
  <si>
    <t>（注）中段：該当企業割合（％）</t>
    <rPh sb="1" eb="2">
      <t>チュウ</t>
    </rPh>
    <rPh sb="3" eb="4">
      <t>チュウ</t>
    </rPh>
    <rPh sb="4" eb="5">
      <t>ダン</t>
    </rPh>
    <rPh sb="6" eb="8">
      <t>ガイトウ</t>
    </rPh>
    <rPh sb="8" eb="10">
      <t>キギョウ</t>
    </rPh>
    <rPh sb="10" eb="12">
      <t>ワリアイ</t>
    </rPh>
    <phoneticPr fontId="5"/>
  </si>
  <si>
    <t>（注）下段：研究開発費及び研究開発関係有形固定資産当期取得額（百万円）</t>
    <rPh sb="1" eb="2">
      <t>チュウ</t>
    </rPh>
    <rPh sb="3" eb="4">
      <t>シタ</t>
    </rPh>
    <rPh sb="4" eb="5">
      <t>ダン</t>
    </rPh>
    <rPh sb="6" eb="8">
      <t>ケンキュウ</t>
    </rPh>
    <rPh sb="8" eb="10">
      <t>カイハツ</t>
    </rPh>
    <rPh sb="10" eb="11">
      <t>ヒ</t>
    </rPh>
    <rPh sb="11" eb="12">
      <t>オヨ</t>
    </rPh>
    <rPh sb="13" eb="15">
      <t>ケンキュウ</t>
    </rPh>
    <rPh sb="15" eb="17">
      <t>カイハツ</t>
    </rPh>
    <rPh sb="17" eb="19">
      <t>カンケイ</t>
    </rPh>
    <rPh sb="19" eb="21">
      <t>ユウケイ</t>
    </rPh>
    <rPh sb="21" eb="23">
      <t>コテイ</t>
    </rPh>
    <rPh sb="23" eb="25">
      <t>シサン</t>
    </rPh>
    <rPh sb="25" eb="27">
      <t>トウキ</t>
    </rPh>
    <rPh sb="27" eb="29">
      <t>シュトク</t>
    </rPh>
    <rPh sb="29" eb="30">
      <t>ガク</t>
    </rPh>
    <rPh sb="31" eb="34">
      <t>ヒャクマンエン</t>
    </rPh>
    <phoneticPr fontId="5"/>
  </si>
  <si>
    <t>電気通信
事業　　　　　</t>
    <rPh sb="5" eb="7">
      <t>ジギョウ</t>
    </rPh>
    <phoneticPr fontId="5"/>
  </si>
  <si>
    <t>放送
事業　　　　　　</t>
    <rPh sb="3" eb="5">
      <t>ジギョウ</t>
    </rPh>
    <phoneticPr fontId="5"/>
  </si>
  <si>
    <t>民間放送
事業</t>
    <rPh sb="5" eb="7">
      <t>ジギョウ</t>
    </rPh>
    <phoneticPr fontId="5"/>
  </si>
  <si>
    <t>全産業</t>
    <rPh sb="0" eb="1">
      <t>ゼン</t>
    </rPh>
    <rPh sb="1" eb="3">
      <t>サンギョウ</t>
    </rPh>
    <phoneticPr fontId="5"/>
  </si>
  <si>
    <t>（別掲）
インターネット附随サービス業　　</t>
    <rPh sb="1" eb="3">
      <t>ベッケイ</t>
    </rPh>
    <rPh sb="12" eb="14">
      <t>フズイ</t>
    </rPh>
    <rPh sb="18" eb="19">
      <t>ギョウ</t>
    </rPh>
    <phoneticPr fontId="5"/>
  </si>
  <si>
    <t>放送
事業　　　　　　　</t>
    <rPh sb="3" eb="5">
      <t>ジギョウ</t>
    </rPh>
    <phoneticPr fontId="5"/>
  </si>
  <si>
    <t>（企業数）</t>
    <rPh sb="1" eb="4">
      <t>キギョウスウ</t>
    </rPh>
    <phoneticPr fontId="5"/>
  </si>
  <si>
    <t>資産</t>
    <phoneticPr fontId="5"/>
  </si>
  <si>
    <t>流動資産</t>
  </si>
  <si>
    <t>固定資産</t>
  </si>
  <si>
    <t>繰延資産</t>
  </si>
  <si>
    <t>合計</t>
    <phoneticPr fontId="5"/>
  </si>
  <si>
    <t>負債及び資本　</t>
    <phoneticPr fontId="5"/>
  </si>
  <si>
    <t>流動負債</t>
  </si>
  <si>
    <t>固定負債</t>
  </si>
  <si>
    <t>資本剰余金</t>
  </si>
  <si>
    <t>利益剰余金</t>
  </si>
  <si>
    <t>その他</t>
  </si>
  <si>
    <t>合計　</t>
    <phoneticPr fontId="5"/>
  </si>
  <si>
    <t>（注）「資産」及び「負債及び資本」の内訳の計は、未記入があるので合計に一致していない場合がある。</t>
    <rPh sb="1" eb="2">
      <t>チュウ</t>
    </rPh>
    <rPh sb="4" eb="6">
      <t>シサン</t>
    </rPh>
    <rPh sb="7" eb="8">
      <t>オヨ</t>
    </rPh>
    <rPh sb="10" eb="12">
      <t>フサイ</t>
    </rPh>
    <rPh sb="12" eb="13">
      <t>オヨ</t>
    </rPh>
    <rPh sb="14" eb="16">
      <t>シホン</t>
    </rPh>
    <rPh sb="18" eb="20">
      <t>ウチワケ</t>
    </rPh>
    <rPh sb="21" eb="22">
      <t>ケイ</t>
    </rPh>
    <rPh sb="24" eb="25">
      <t>ミ</t>
    </rPh>
    <rPh sb="25" eb="27">
      <t>キニュウ</t>
    </rPh>
    <rPh sb="32" eb="34">
      <t>ゴウケイ</t>
    </rPh>
    <rPh sb="35" eb="37">
      <t>イッチ</t>
    </rPh>
    <rPh sb="42" eb="44">
      <t>バアイ</t>
    </rPh>
    <phoneticPr fontId="5"/>
  </si>
  <si>
    <t>単位：％</t>
  </si>
  <si>
    <t>単位：百万円</t>
    <rPh sb="0" eb="2">
      <t>タンイ</t>
    </rPh>
    <rPh sb="3" eb="6">
      <t>ヒャクマンエン</t>
    </rPh>
    <phoneticPr fontId="5"/>
  </si>
  <si>
    <t>単位：％</t>
    <rPh sb="0" eb="2">
      <t>タンイ</t>
    </rPh>
    <phoneticPr fontId="5"/>
  </si>
  <si>
    <t>（別掲）
インターネット附随サービス業</t>
    <rPh sb="12" eb="14">
      <t>フズイ</t>
    </rPh>
    <rPh sb="18" eb="19">
      <t>ギョウ</t>
    </rPh>
    <phoneticPr fontId="5"/>
  </si>
  <si>
    <t>　合　計</t>
  </si>
  <si>
    <t>単位：社、百万円、％</t>
    <rPh sb="0" eb="2">
      <t>タンイ</t>
    </rPh>
    <rPh sb="3" eb="4">
      <t>シャ</t>
    </rPh>
    <rPh sb="5" eb="8">
      <t>ヒャクマンエン</t>
    </rPh>
    <phoneticPr fontId="5"/>
  </si>
  <si>
    <t>実績額</t>
    <rPh sb="0" eb="2">
      <t>ジッセキ</t>
    </rPh>
    <rPh sb="2" eb="3">
      <t>ガク</t>
    </rPh>
    <phoneticPr fontId="5"/>
  </si>
  <si>
    <t>構成比</t>
    <rPh sb="0" eb="2">
      <t>コウセイ</t>
    </rPh>
    <rPh sb="2" eb="3">
      <t>ヒ</t>
    </rPh>
    <phoneticPr fontId="5"/>
  </si>
  <si>
    <t>運用</t>
    <rPh sb="0" eb="2">
      <t>ウンヨウ</t>
    </rPh>
    <phoneticPr fontId="10"/>
  </si>
  <si>
    <t>取得設備投資所要資金</t>
    <rPh sb="0" eb="2">
      <t>シュトク</t>
    </rPh>
    <rPh sb="2" eb="4">
      <t>セツビ</t>
    </rPh>
    <rPh sb="4" eb="6">
      <t>トウシ</t>
    </rPh>
    <rPh sb="6" eb="8">
      <t>ショヨウ</t>
    </rPh>
    <rPh sb="8" eb="10">
      <t>シキン</t>
    </rPh>
    <phoneticPr fontId="10"/>
  </si>
  <si>
    <t>投融資</t>
    <rPh sb="0" eb="3">
      <t>トウユウシ</t>
    </rPh>
    <phoneticPr fontId="10"/>
  </si>
  <si>
    <t>短期資金への振替</t>
    <rPh sb="0" eb="2">
      <t>タンキ</t>
    </rPh>
    <rPh sb="2" eb="4">
      <t>シキン</t>
    </rPh>
    <rPh sb="6" eb="8">
      <t>フリカエ</t>
    </rPh>
    <phoneticPr fontId="10"/>
  </si>
  <si>
    <t>調達</t>
    <rPh sb="0" eb="2">
      <t>チョウタツ</t>
    </rPh>
    <phoneticPr fontId="10"/>
  </si>
  <si>
    <t>株式</t>
    <rPh sb="0" eb="2">
      <t>カブシキ</t>
    </rPh>
    <phoneticPr fontId="10"/>
  </si>
  <si>
    <t>社債</t>
    <rPh sb="0" eb="2">
      <t>シャサイ</t>
    </rPh>
    <phoneticPr fontId="10"/>
  </si>
  <si>
    <t>資産の流動化によるもの</t>
    <rPh sb="0" eb="2">
      <t>シサン</t>
    </rPh>
    <rPh sb="3" eb="6">
      <t>リュウドウカ</t>
    </rPh>
    <phoneticPr fontId="10"/>
  </si>
  <si>
    <t>借入金</t>
    <rPh sb="0" eb="1">
      <t>シャク</t>
    </rPh>
    <rPh sb="1" eb="2">
      <t>ニュウ</t>
    </rPh>
    <rPh sb="2" eb="3">
      <t>キン</t>
    </rPh>
    <phoneticPr fontId="10"/>
  </si>
  <si>
    <t>うち政府系金融機関</t>
    <rPh sb="2" eb="5">
      <t>セイフケイ</t>
    </rPh>
    <rPh sb="5" eb="7">
      <t>キンユウ</t>
    </rPh>
    <rPh sb="7" eb="9">
      <t>キカン</t>
    </rPh>
    <phoneticPr fontId="10"/>
  </si>
  <si>
    <t>うち民間金融機関</t>
    <rPh sb="2" eb="4">
      <t>ミンカン</t>
    </rPh>
    <rPh sb="4" eb="6">
      <t>キンユウ</t>
    </rPh>
    <rPh sb="6" eb="8">
      <t>キカン</t>
    </rPh>
    <phoneticPr fontId="10"/>
  </si>
  <si>
    <t>内部資金</t>
    <rPh sb="0" eb="2">
      <t>ナイブ</t>
    </rPh>
    <rPh sb="2" eb="4">
      <t>シキン</t>
    </rPh>
    <phoneticPr fontId="10"/>
  </si>
  <si>
    <t>うち減価償却費</t>
    <rPh sb="2" eb="4">
      <t>ゲンカ</t>
    </rPh>
    <rPh sb="4" eb="6">
      <t>ショウキャク</t>
    </rPh>
    <rPh sb="6" eb="7">
      <t>ヒ</t>
    </rPh>
    <phoneticPr fontId="10"/>
  </si>
  <si>
    <t>単位：社、％</t>
    <rPh sb="0" eb="2">
      <t>タンイ</t>
    </rPh>
    <rPh sb="3" eb="4">
      <t>シャ</t>
    </rPh>
    <phoneticPr fontId="5"/>
  </si>
  <si>
    <t xml:space="preserve"> 電気通信事業</t>
    <rPh sb="1" eb="3">
      <t>デンキ</t>
    </rPh>
    <rPh sb="3" eb="5">
      <t>ツウシン</t>
    </rPh>
    <rPh sb="5" eb="7">
      <t>ジギョウ</t>
    </rPh>
    <phoneticPr fontId="5"/>
  </si>
  <si>
    <t xml:space="preserve"> 放送事業</t>
    <rPh sb="1" eb="3">
      <t>ホウソウ</t>
    </rPh>
    <rPh sb="3" eb="5">
      <t>ジギョウ</t>
    </rPh>
    <phoneticPr fontId="5"/>
  </si>
  <si>
    <t xml:space="preserve"> 民間放送事業</t>
    <rPh sb="1" eb="3">
      <t>ミンカン</t>
    </rPh>
    <rPh sb="3" eb="5">
      <t>ホウソウ</t>
    </rPh>
    <rPh sb="5" eb="7">
      <t>ジギョウ</t>
    </rPh>
    <phoneticPr fontId="5"/>
  </si>
  <si>
    <t>（注）「売上高」「売上原価」「販売費及び一般管理費」「営業外収益」「営業外費用」「経常利益」「税引後当期利益」の全てが記入されたもののみを集計。</t>
    <rPh sb="1" eb="2">
      <t>チュウ</t>
    </rPh>
    <rPh sb="4" eb="6">
      <t>ウリアゲ</t>
    </rPh>
    <rPh sb="6" eb="7">
      <t>ダカ</t>
    </rPh>
    <rPh sb="9" eb="11">
      <t>ウリアゲ</t>
    </rPh>
    <rPh sb="11" eb="13">
      <t>ゲンカ</t>
    </rPh>
    <rPh sb="15" eb="18">
      <t>ハンバイヒ</t>
    </rPh>
    <rPh sb="18" eb="19">
      <t>オヨ</t>
    </rPh>
    <rPh sb="20" eb="22">
      <t>イッパン</t>
    </rPh>
    <rPh sb="22" eb="25">
      <t>カンリヒ</t>
    </rPh>
    <rPh sb="34" eb="37">
      <t>エイギョウガイ</t>
    </rPh>
    <rPh sb="37" eb="39">
      <t>ヒヨウ</t>
    </rPh>
    <rPh sb="41" eb="43">
      <t>ケイジョウ</t>
    </rPh>
    <rPh sb="43" eb="45">
      <t>リエキ</t>
    </rPh>
    <rPh sb="47" eb="49">
      <t>ゼイビ</t>
    </rPh>
    <rPh sb="49" eb="50">
      <t>ゴ</t>
    </rPh>
    <rPh sb="50" eb="52">
      <t>トウキ</t>
    </rPh>
    <rPh sb="52" eb="54">
      <t>リエキ</t>
    </rPh>
    <rPh sb="56" eb="57">
      <t>スベ</t>
    </rPh>
    <rPh sb="59" eb="61">
      <t>キニュウ</t>
    </rPh>
    <rPh sb="69" eb="71">
      <t>シュウケイ</t>
    </rPh>
    <phoneticPr fontId="5"/>
  </si>
  <si>
    <t>（別掲）
インター
ネット附随
サービス業　　</t>
    <rPh sb="13" eb="15">
      <t>フズイ</t>
    </rPh>
    <rPh sb="20" eb="21">
      <t>ギョウ</t>
    </rPh>
    <phoneticPr fontId="5"/>
  </si>
  <si>
    <t>（会社数）</t>
    <rPh sb="1" eb="3">
      <t>カイシャ</t>
    </rPh>
    <rPh sb="3" eb="4">
      <t>スウ</t>
    </rPh>
    <phoneticPr fontId="5"/>
  </si>
  <si>
    <t>売上高</t>
  </si>
  <si>
    <t>売上原価</t>
  </si>
  <si>
    <t>販売費及び一般管理費　　</t>
  </si>
  <si>
    <t>営業利益（▲損失）</t>
    <rPh sb="0" eb="2">
      <t>エイギョウ</t>
    </rPh>
    <rPh sb="2" eb="4">
      <t>リエキ</t>
    </rPh>
    <rPh sb="6" eb="8">
      <t>ソンシツ</t>
    </rPh>
    <phoneticPr fontId="5"/>
  </si>
  <si>
    <t>営業外収益</t>
  </si>
  <si>
    <t>営業外費用</t>
  </si>
  <si>
    <t>営業外利益（▲損失）</t>
    <rPh sb="0" eb="3">
      <t>エイギョウガイ</t>
    </rPh>
    <rPh sb="3" eb="5">
      <t>リエキ</t>
    </rPh>
    <rPh sb="7" eb="9">
      <t>ソンシツ</t>
    </rPh>
    <phoneticPr fontId="5"/>
  </si>
  <si>
    <t>経常利益（▲損失）</t>
    <phoneticPr fontId="5"/>
  </si>
  <si>
    <t>税引後当期利益（▲損失）</t>
    <phoneticPr fontId="5"/>
  </si>
  <si>
    <t>（別掲）
インター
ネット附随
サービス業　</t>
    <rPh sb="13" eb="15">
      <t>フズイ</t>
    </rPh>
    <rPh sb="20" eb="21">
      <t>ギョウ</t>
    </rPh>
    <phoneticPr fontId="5"/>
  </si>
  <si>
    <t>集計企業数</t>
    <rPh sb="0" eb="2">
      <t>シュウケイ</t>
    </rPh>
    <rPh sb="2" eb="4">
      <t>キギョウ</t>
    </rPh>
    <rPh sb="4" eb="5">
      <t>スウ</t>
    </rPh>
    <phoneticPr fontId="5"/>
  </si>
  <si>
    <t>営業費用</t>
    <rPh sb="0" eb="2">
      <t>エイギョウ</t>
    </rPh>
    <rPh sb="2" eb="4">
      <t>ヒヨウ</t>
    </rPh>
    <phoneticPr fontId="5"/>
  </si>
  <si>
    <t>売上原価</t>
    <rPh sb="0" eb="2">
      <t>ウリアゲ</t>
    </rPh>
    <rPh sb="2" eb="4">
      <t>ゲンカ</t>
    </rPh>
    <phoneticPr fontId="5"/>
  </si>
  <si>
    <t>販売費・一般管理費</t>
    <rPh sb="0" eb="3">
      <t>ハンバイヒ</t>
    </rPh>
    <rPh sb="4" eb="6">
      <t>イッパン</t>
    </rPh>
    <rPh sb="6" eb="9">
      <t>カンリヒ</t>
    </rPh>
    <phoneticPr fontId="5"/>
  </si>
  <si>
    <t>営業費用の内訳</t>
    <rPh sb="0" eb="2">
      <t>エイギョウ</t>
    </rPh>
    <rPh sb="2" eb="4">
      <t>ヒヨウ</t>
    </rPh>
    <rPh sb="5" eb="7">
      <t>ウチワケ</t>
    </rPh>
    <phoneticPr fontId="5"/>
  </si>
  <si>
    <t>動産・不動産賃借料</t>
    <rPh sb="0" eb="2">
      <t>ドウサン</t>
    </rPh>
    <rPh sb="3" eb="5">
      <t>フドウ</t>
    </rPh>
    <rPh sb="5" eb="6">
      <t>サン</t>
    </rPh>
    <rPh sb="6" eb="9">
      <t>チンシャクリョウ</t>
    </rPh>
    <phoneticPr fontId="5"/>
  </si>
  <si>
    <t>接続料</t>
  </si>
  <si>
    <t>I R U使用料</t>
  </si>
  <si>
    <t>ネットワーク費</t>
  </si>
  <si>
    <t>番組購入費</t>
  </si>
  <si>
    <t>広告宣伝費</t>
  </si>
  <si>
    <t>情報処理・通信費</t>
  </si>
  <si>
    <t>減価償却費</t>
  </si>
  <si>
    <t>租税公課</t>
  </si>
  <si>
    <t>その他の営業費用</t>
    <rPh sb="2" eb="3">
      <t>タ</t>
    </rPh>
    <rPh sb="4" eb="6">
      <t>エイギョウ</t>
    </rPh>
    <rPh sb="6" eb="8">
      <t>ヒヨウ</t>
    </rPh>
    <phoneticPr fontId="5"/>
  </si>
  <si>
    <t>支払利息・割引料</t>
    <rPh sb="2" eb="4">
      <t>リソク</t>
    </rPh>
    <phoneticPr fontId="5"/>
  </si>
  <si>
    <t>営業純益</t>
    <rPh sb="0" eb="2">
      <t>エイギョウ</t>
    </rPh>
    <rPh sb="2" eb="4">
      <t>ジュンエキ</t>
    </rPh>
    <phoneticPr fontId="5"/>
  </si>
  <si>
    <t>支払リース料</t>
  </si>
  <si>
    <t>（複数回答）</t>
    <rPh sb="1" eb="3">
      <t>フクスウ</t>
    </rPh>
    <rPh sb="3" eb="5">
      <t>カイトウ</t>
    </rPh>
    <phoneticPr fontId="5"/>
  </si>
  <si>
    <t>電気通信業</t>
    <rPh sb="0" eb="2">
      <t>デンキ</t>
    </rPh>
    <rPh sb="2" eb="4">
      <t>ツウシン</t>
    </rPh>
    <rPh sb="4" eb="5">
      <t>ギョウ</t>
    </rPh>
    <phoneticPr fontId="5"/>
  </si>
  <si>
    <t>有線テレビジョン放送業</t>
    <rPh sb="0" eb="2">
      <t>ユウセン</t>
    </rPh>
    <rPh sb="8" eb="10">
      <t>ホウソウ</t>
    </rPh>
    <rPh sb="10" eb="11">
      <t>ギョウ</t>
    </rPh>
    <phoneticPr fontId="5"/>
  </si>
  <si>
    <t>鉄道業</t>
    <rPh sb="0" eb="2">
      <t>テツドウ</t>
    </rPh>
    <rPh sb="2" eb="3">
      <t>ギョウ</t>
    </rPh>
    <phoneticPr fontId="5"/>
  </si>
  <si>
    <t>電気業</t>
    <rPh sb="0" eb="2">
      <t>デンキ</t>
    </rPh>
    <rPh sb="2" eb="3">
      <t>ギョウ</t>
    </rPh>
    <phoneticPr fontId="5"/>
  </si>
  <si>
    <t>国</t>
    <rPh sb="0" eb="1">
      <t>クニ</t>
    </rPh>
    <phoneticPr fontId="5"/>
  </si>
  <si>
    <t>地方公共団体</t>
    <rPh sb="0" eb="2">
      <t>チホウ</t>
    </rPh>
    <rPh sb="2" eb="4">
      <t>コウキョウ</t>
    </rPh>
    <rPh sb="4" eb="6">
      <t>ダンタイ</t>
    </rPh>
    <phoneticPr fontId="5"/>
  </si>
  <si>
    <t>その他</t>
    <rPh sb="2" eb="3">
      <t>タ</t>
    </rPh>
    <phoneticPr fontId="5"/>
  </si>
  <si>
    <t>無回答</t>
    <rPh sb="0" eb="3">
      <t>ムカイトウ</t>
    </rPh>
    <phoneticPr fontId="5"/>
  </si>
  <si>
    <t>収益性</t>
  </si>
  <si>
    <t>売上高経常利益率</t>
    <rPh sb="0" eb="2">
      <t>ウリアゲ</t>
    </rPh>
    <rPh sb="2" eb="3">
      <t>ダカ</t>
    </rPh>
    <rPh sb="3" eb="5">
      <t>ケイジョウ</t>
    </rPh>
    <rPh sb="5" eb="7">
      <t>リエキ</t>
    </rPh>
    <rPh sb="7" eb="8">
      <t>リツ</t>
    </rPh>
    <phoneticPr fontId="5"/>
  </si>
  <si>
    <t>資本利益率
（当期利益/総資本×100）</t>
    <rPh sb="0" eb="2">
      <t>シホン</t>
    </rPh>
    <rPh sb="2" eb="4">
      <t>リエキ</t>
    </rPh>
    <rPh sb="4" eb="5">
      <t>リツ</t>
    </rPh>
    <rPh sb="7" eb="9">
      <t>トウキ</t>
    </rPh>
    <rPh sb="9" eb="11">
      <t>リエキ</t>
    </rPh>
    <rPh sb="12" eb="13">
      <t>ソウ</t>
    </rPh>
    <rPh sb="13" eb="15">
      <t>シホン</t>
    </rPh>
    <phoneticPr fontId="5"/>
  </si>
  <si>
    <t>自己資本利益率
（当期利益/自己資本×100）</t>
    <rPh sb="0" eb="2">
      <t>ジコ</t>
    </rPh>
    <rPh sb="2" eb="4">
      <t>シホン</t>
    </rPh>
    <rPh sb="4" eb="6">
      <t>リエキ</t>
    </rPh>
    <rPh sb="6" eb="7">
      <t>リツ</t>
    </rPh>
    <rPh sb="9" eb="11">
      <t>トウキ</t>
    </rPh>
    <rPh sb="11" eb="13">
      <t>リエキ</t>
    </rPh>
    <rPh sb="14" eb="16">
      <t>ジコ</t>
    </rPh>
    <rPh sb="16" eb="18">
      <t>シホン</t>
    </rPh>
    <phoneticPr fontId="5"/>
  </si>
  <si>
    <t>総資本回転率
（売上高/総資本×100）</t>
    <rPh sb="0" eb="1">
      <t>ソウ</t>
    </rPh>
    <rPh sb="1" eb="3">
      <t>シホン</t>
    </rPh>
    <rPh sb="3" eb="5">
      <t>カイテン</t>
    </rPh>
    <rPh sb="5" eb="6">
      <t>リツ</t>
    </rPh>
    <rPh sb="8" eb="10">
      <t>ウリアゲ</t>
    </rPh>
    <rPh sb="10" eb="11">
      <t>ダカ</t>
    </rPh>
    <rPh sb="12" eb="13">
      <t>ソウ</t>
    </rPh>
    <rPh sb="13" eb="15">
      <t>シホン</t>
    </rPh>
    <phoneticPr fontId="5"/>
  </si>
  <si>
    <t>生産性</t>
  </si>
  <si>
    <t>（万円/人）</t>
    <rPh sb="1" eb="2">
      <t>マン</t>
    </rPh>
    <rPh sb="2" eb="3">
      <t>エン</t>
    </rPh>
    <rPh sb="4" eb="5">
      <t>ニン</t>
    </rPh>
    <phoneticPr fontId="5"/>
  </si>
  <si>
    <t>安全性</t>
  </si>
  <si>
    <t>流動比率
（流動資産/流動負債×100）</t>
    <rPh sb="0" eb="2">
      <t>リュウドウ</t>
    </rPh>
    <rPh sb="2" eb="4">
      <t>ヒリツ</t>
    </rPh>
    <rPh sb="6" eb="8">
      <t>リュウドウ</t>
    </rPh>
    <rPh sb="8" eb="10">
      <t>シサン</t>
    </rPh>
    <rPh sb="11" eb="13">
      <t>リュウドウ</t>
    </rPh>
    <rPh sb="13" eb="15">
      <t>フサイ</t>
    </rPh>
    <phoneticPr fontId="5"/>
  </si>
  <si>
    <t>固定比率
（固定資産/自己資本×100）</t>
    <rPh sb="0" eb="2">
      <t>コテイ</t>
    </rPh>
    <rPh sb="2" eb="4">
      <t>ヒリツ</t>
    </rPh>
    <rPh sb="6" eb="8">
      <t>コテイ</t>
    </rPh>
    <rPh sb="8" eb="10">
      <t>シサン</t>
    </rPh>
    <rPh sb="11" eb="13">
      <t>ジコ</t>
    </rPh>
    <rPh sb="13" eb="15">
      <t>シホン</t>
    </rPh>
    <phoneticPr fontId="5"/>
  </si>
  <si>
    <t>自己資本比率
（自己資本/総資本×100）</t>
    <rPh sb="0" eb="2">
      <t>ジコ</t>
    </rPh>
    <rPh sb="2" eb="4">
      <t>シホン</t>
    </rPh>
    <rPh sb="4" eb="6">
      <t>ヒリツ</t>
    </rPh>
    <rPh sb="8" eb="10">
      <t>ジコ</t>
    </rPh>
    <rPh sb="10" eb="12">
      <t>シホン</t>
    </rPh>
    <rPh sb="13" eb="14">
      <t>ソウ</t>
    </rPh>
    <rPh sb="14" eb="16">
      <t>シホン</t>
    </rPh>
    <phoneticPr fontId="5"/>
  </si>
  <si>
    <t>成長性</t>
    <rPh sb="0" eb="2">
      <t>セイチョウ</t>
    </rPh>
    <rPh sb="2" eb="3">
      <t>セイ</t>
    </rPh>
    <phoneticPr fontId="5"/>
  </si>
  <si>
    <t>成長率
（売上高伸び率×100）</t>
    <rPh sb="0" eb="2">
      <t>セイチョウ</t>
    </rPh>
    <rPh sb="2" eb="3">
      <t>リツ</t>
    </rPh>
    <rPh sb="5" eb="7">
      <t>ウリアゲ</t>
    </rPh>
    <rPh sb="7" eb="8">
      <t>ダカ</t>
    </rPh>
    <rPh sb="8" eb="9">
      <t>ノ</t>
    </rPh>
    <rPh sb="10" eb="11">
      <t>リツ</t>
    </rPh>
    <phoneticPr fontId="5"/>
  </si>
  <si>
    <t>分配率</t>
  </si>
  <si>
    <t>（注）下段の（）内は集計企業数、「成長率」は前年度調査との共通データに基づく。</t>
    <rPh sb="1" eb="2">
      <t>チュウ</t>
    </rPh>
    <rPh sb="3" eb="5">
      <t>カダン</t>
    </rPh>
    <rPh sb="8" eb="9">
      <t>ナイ</t>
    </rPh>
    <rPh sb="10" eb="12">
      <t>シュウケイ</t>
    </rPh>
    <rPh sb="12" eb="15">
      <t>キギョウスウ</t>
    </rPh>
    <rPh sb="17" eb="19">
      <t>セイチョウ</t>
    </rPh>
    <rPh sb="19" eb="20">
      <t>リツ</t>
    </rPh>
    <rPh sb="22" eb="24">
      <t>ゼンネン</t>
    </rPh>
    <rPh sb="24" eb="25">
      <t>ド</t>
    </rPh>
    <rPh sb="25" eb="27">
      <t>チョウサ</t>
    </rPh>
    <rPh sb="29" eb="31">
      <t>キョウツウ</t>
    </rPh>
    <rPh sb="35" eb="36">
      <t>モト</t>
    </rPh>
    <phoneticPr fontId="5"/>
  </si>
  <si>
    <t>（注）全産業は財務省「法人企業統計年報」による。</t>
    <rPh sb="1" eb="2">
      <t>チュウ</t>
    </rPh>
    <rPh sb="3" eb="4">
      <t>ゼン</t>
    </rPh>
    <rPh sb="4" eb="6">
      <t>サンギョウ</t>
    </rPh>
    <rPh sb="7" eb="9">
      <t>ザイム</t>
    </rPh>
    <rPh sb="9" eb="10">
      <t>ショウ</t>
    </rPh>
    <rPh sb="11" eb="13">
      <t>ホウジン</t>
    </rPh>
    <rPh sb="13" eb="15">
      <t>キギョウ</t>
    </rPh>
    <rPh sb="15" eb="17">
      <t>トウケイ</t>
    </rPh>
    <rPh sb="17" eb="19">
      <t>ネンポウ</t>
    </rPh>
    <phoneticPr fontId="5"/>
  </si>
  <si>
    <t>収益性</t>
    <rPh sb="0" eb="3">
      <t>シュウエキセイ</t>
    </rPh>
    <phoneticPr fontId="5"/>
  </si>
  <si>
    <t>生産性</t>
    <rPh sb="0" eb="3">
      <t>セイサンセイ</t>
    </rPh>
    <phoneticPr fontId="5"/>
  </si>
  <si>
    <t>安全性</t>
    <rPh sb="0" eb="2">
      <t>アンゼン</t>
    </rPh>
    <rPh sb="2" eb="3">
      <t>セイ</t>
    </rPh>
    <phoneticPr fontId="5"/>
  </si>
  <si>
    <t>分配率</t>
    <rPh sb="0" eb="2">
      <t>ブンパイ</t>
    </rPh>
    <rPh sb="2" eb="3">
      <t>リツ</t>
    </rPh>
    <phoneticPr fontId="5"/>
  </si>
  <si>
    <t>(万円/人)</t>
  </si>
  <si>
    <t>（別掲）
 インターネット附随サービス業</t>
    <rPh sb="1" eb="3">
      <t>ベッケイ</t>
    </rPh>
    <rPh sb="13" eb="15">
      <t>フズイ</t>
    </rPh>
    <rPh sb="19" eb="20">
      <t>ギョウ</t>
    </rPh>
    <phoneticPr fontId="5"/>
  </si>
  <si>
    <t xml:space="preserve">       放送事業</t>
    <rPh sb="9" eb="11">
      <t>ジギョウ</t>
    </rPh>
    <phoneticPr fontId="5"/>
  </si>
  <si>
    <t>（百万円）</t>
    <rPh sb="1" eb="4">
      <t>ヒャクマンエン</t>
    </rPh>
    <phoneticPr fontId="5"/>
  </si>
  <si>
    <t>（別掲）
インターネット
附随サービス業</t>
    <rPh sb="13" eb="15">
      <t>フズイ</t>
    </rPh>
    <rPh sb="19" eb="20">
      <t>ゴウ</t>
    </rPh>
    <phoneticPr fontId="5"/>
  </si>
  <si>
    <t>単位：社</t>
    <rPh sb="0" eb="2">
      <t>タンイ</t>
    </rPh>
    <rPh sb="3" eb="4">
      <t>シャ</t>
    </rPh>
    <phoneticPr fontId="5"/>
  </si>
  <si>
    <t>全体</t>
    <rPh sb="0" eb="2">
      <t>ゼンタイ</t>
    </rPh>
    <phoneticPr fontId="5"/>
  </si>
  <si>
    <t>２０％未満　　　　　</t>
  </si>
  <si>
    <t>２０～３０％未満　　</t>
  </si>
  <si>
    <t>３０～４０％未満　　</t>
  </si>
  <si>
    <t>４０～５０％未満　　</t>
  </si>
  <si>
    <t>５０～６０％未満　　</t>
  </si>
  <si>
    <t>６０～７０％未満　　</t>
  </si>
  <si>
    <t>７０～８０％未満　　</t>
  </si>
  <si>
    <t>８０％以上　　　　　</t>
  </si>
  <si>
    <t>合計</t>
  </si>
  <si>
    <t>▲２０％未満</t>
  </si>
  <si>
    <t>▲２０～▲１０％未満</t>
  </si>
  <si>
    <t>▲１０～▲５％未満</t>
  </si>
  <si>
    <t>▲５～０％未満</t>
  </si>
  <si>
    <t>０～５％未満</t>
  </si>
  <si>
    <t>５～１０％未満</t>
  </si>
  <si>
    <t>１０～２０％未満</t>
  </si>
  <si>
    <t>２０％以上</t>
  </si>
  <si>
    <t>赤字企業率</t>
    <rPh sb="0" eb="1">
      <t>アカ</t>
    </rPh>
    <rPh sb="1" eb="2">
      <t>ジ</t>
    </rPh>
    <rPh sb="2" eb="4">
      <t>キギョウ</t>
    </rPh>
    <rPh sb="4" eb="5">
      <t>リツ</t>
    </rPh>
    <phoneticPr fontId="5"/>
  </si>
  <si>
    <t>（百万円）</t>
  </si>
  <si>
    <t>当期取得額</t>
  </si>
  <si>
    <t>有形固定資産</t>
    <rPh sb="0" eb="2">
      <t>ユウケイ</t>
    </rPh>
    <rPh sb="2" eb="4">
      <t>コテイ</t>
    </rPh>
    <rPh sb="4" eb="6">
      <t>シサン</t>
    </rPh>
    <phoneticPr fontId="5"/>
  </si>
  <si>
    <t>うち、機械装置</t>
    <rPh sb="3" eb="5">
      <t>キカイ</t>
    </rPh>
    <rPh sb="5" eb="7">
      <t>ソウチ</t>
    </rPh>
    <phoneticPr fontId="5"/>
  </si>
  <si>
    <t>無形固定資産</t>
    <rPh sb="0" eb="2">
      <t>ムケイ</t>
    </rPh>
    <rPh sb="2" eb="4">
      <t>コテイ</t>
    </rPh>
    <rPh sb="4" eb="6">
      <t>シサン</t>
    </rPh>
    <phoneticPr fontId="5"/>
  </si>
  <si>
    <t>うち、ソフトウェア</t>
    <phoneticPr fontId="5"/>
  </si>
  <si>
    <t>合計</t>
    <rPh sb="0" eb="2">
      <t>ゴウケイ</t>
    </rPh>
    <phoneticPr fontId="5"/>
  </si>
  <si>
    <t>当期除却額</t>
    <rPh sb="2" eb="3">
      <t>ジョ</t>
    </rPh>
    <rPh sb="3" eb="4">
      <t>キャク</t>
    </rPh>
    <phoneticPr fontId="5"/>
  </si>
  <si>
    <t>取得設備投資額</t>
    <rPh sb="0" eb="2">
      <t>シュトク</t>
    </rPh>
    <rPh sb="2" eb="4">
      <t>セツビ</t>
    </rPh>
    <rPh sb="4" eb="6">
      <t>トウシ</t>
    </rPh>
    <rPh sb="6" eb="7">
      <t>ガク</t>
    </rPh>
    <phoneticPr fontId="5"/>
  </si>
  <si>
    <r>
      <t xml:space="preserve">取得設備投資額
</t>
    </r>
    <r>
      <rPr>
        <sz val="8"/>
        <rFont val="ＭＳ Ｐゴシック"/>
        <family val="3"/>
        <charset val="128"/>
      </rPr>
      <t>（ソフトウェアを除く）</t>
    </r>
    <rPh sb="0" eb="2">
      <t>シュトク</t>
    </rPh>
    <rPh sb="2" eb="4">
      <t>セツビ</t>
    </rPh>
    <rPh sb="4" eb="6">
      <t>トウシ</t>
    </rPh>
    <rPh sb="6" eb="7">
      <t>ガク</t>
    </rPh>
    <rPh sb="16" eb="17">
      <t>ノゾ</t>
    </rPh>
    <phoneticPr fontId="5"/>
  </si>
  <si>
    <t>ソフトウェア</t>
    <phoneticPr fontId="5"/>
  </si>
  <si>
    <t>ソフトウェア</t>
  </si>
  <si>
    <t xml:space="preserve"> （別掲）
インターネット
附随サービス業　　</t>
    <rPh sb="14" eb="16">
      <t>フズイ</t>
    </rPh>
    <rPh sb="20" eb="21">
      <t>ギョウ</t>
    </rPh>
    <phoneticPr fontId="5"/>
  </si>
  <si>
    <t>今後、新たに展開したい分野あり</t>
  </si>
  <si>
    <t>集計企業数</t>
  </si>
  <si>
    <t>情報通信業分野</t>
    <rPh sb="0" eb="2">
      <t>ジョウホウ</t>
    </rPh>
    <rPh sb="2" eb="4">
      <t>ツウシン</t>
    </rPh>
    <rPh sb="4" eb="5">
      <t>ギョウ</t>
    </rPh>
    <rPh sb="5" eb="7">
      <t>ブンヤ</t>
    </rPh>
    <phoneticPr fontId="5"/>
  </si>
  <si>
    <t>ＩＰ電話</t>
  </si>
  <si>
    <t>情報通信業周辺分野</t>
    <rPh sb="0" eb="2">
      <t>ジョウホウ</t>
    </rPh>
    <rPh sb="2" eb="4">
      <t>ツウシン</t>
    </rPh>
    <rPh sb="4" eb="5">
      <t>ギョウ</t>
    </rPh>
    <rPh sb="5" eb="7">
      <t>シュウヘン</t>
    </rPh>
    <rPh sb="7" eb="9">
      <t>ブンヤ</t>
    </rPh>
    <phoneticPr fontId="5"/>
  </si>
  <si>
    <t>無回答又は今後新たに進出したい分野なし</t>
  </si>
  <si>
    <t>有線テレビジョン放送事業　　　</t>
    <phoneticPr fontId="5"/>
  </si>
  <si>
    <t>有線テレビジョン放送事業</t>
    <phoneticPr fontId="5"/>
  </si>
  <si>
    <t>有線テレビジョン放送事業</t>
    <phoneticPr fontId="5"/>
  </si>
  <si>
    <t>有線テレビジョン放送事業</t>
    <phoneticPr fontId="5"/>
  </si>
  <si>
    <t xml:space="preserve"> 有線テレビジョン放送事業</t>
    <phoneticPr fontId="5"/>
  </si>
  <si>
    <t>有線テレビジョン
放送事業　　　</t>
    <phoneticPr fontId="5"/>
  </si>
  <si>
    <t>インターネット附随サービス業</t>
    <rPh sb="7" eb="9">
      <t>フズイ</t>
    </rPh>
    <rPh sb="13" eb="14">
      <t>ギョウ</t>
    </rPh>
    <phoneticPr fontId="5"/>
  </si>
  <si>
    <t>有線テレビジョン
放送事業</t>
    <phoneticPr fontId="5"/>
  </si>
  <si>
    <t>労働生産性
（付加価値額/従業者数）</t>
    <rPh sb="0" eb="2">
      <t>ロウドウ</t>
    </rPh>
    <rPh sb="2" eb="5">
      <t>セイサンセイ</t>
    </rPh>
    <rPh sb="7" eb="9">
      <t>フカ</t>
    </rPh>
    <rPh sb="9" eb="11">
      <t>カチ</t>
    </rPh>
    <rPh sb="11" eb="12">
      <t>ガク</t>
    </rPh>
    <rPh sb="13" eb="16">
      <t>ジュウギョウシャ</t>
    </rPh>
    <rPh sb="16" eb="17">
      <t>スウ</t>
    </rPh>
    <phoneticPr fontId="5"/>
  </si>
  <si>
    <t>労働装備率
（有形固定資産/従業者数）</t>
    <rPh sb="0" eb="2">
      <t>ロウドウ</t>
    </rPh>
    <rPh sb="2" eb="4">
      <t>ソウビ</t>
    </rPh>
    <rPh sb="4" eb="5">
      <t>リツ</t>
    </rPh>
    <rPh sb="7" eb="9">
      <t>ユウケイ</t>
    </rPh>
    <rPh sb="9" eb="11">
      <t>コテイ</t>
    </rPh>
    <rPh sb="11" eb="13">
      <t>シサン</t>
    </rPh>
    <rPh sb="14" eb="17">
      <t>ジュウギョウシャ</t>
    </rPh>
    <rPh sb="17" eb="18">
      <t>スウ</t>
    </rPh>
    <phoneticPr fontId="5"/>
  </si>
  <si>
    <t>労働分配率
（人件費/付加価値額×100）</t>
    <rPh sb="0" eb="2">
      <t>ロウドウ</t>
    </rPh>
    <rPh sb="2" eb="4">
      <t>ブンパイ</t>
    </rPh>
    <rPh sb="4" eb="5">
      <t>リツ</t>
    </rPh>
    <rPh sb="7" eb="10">
      <t>ジンケンヒ</t>
    </rPh>
    <rPh sb="11" eb="13">
      <t>フカ</t>
    </rPh>
    <rPh sb="13" eb="15">
      <t>カチ</t>
    </rPh>
    <rPh sb="15" eb="16">
      <t>ガク</t>
    </rPh>
    <phoneticPr fontId="5"/>
  </si>
  <si>
    <t>有線テレビジョン放送事業　　　</t>
    <phoneticPr fontId="5"/>
  </si>
  <si>
    <t>医療関連サービス（遠隔医療等）</t>
  </si>
  <si>
    <t>売上高売上原価率</t>
    <rPh sb="2" eb="3">
      <t>ダカ</t>
    </rPh>
    <rPh sb="3" eb="5">
      <t>ウリアゲ</t>
    </rPh>
    <rPh sb="7" eb="8">
      <t>リツ</t>
    </rPh>
    <phoneticPr fontId="5"/>
  </si>
  <si>
    <t>売上高販管費率　</t>
    <rPh sb="0" eb="2">
      <t>ウリアゲ</t>
    </rPh>
    <rPh sb="2" eb="3">
      <t>ダカ</t>
    </rPh>
    <rPh sb="3" eb="4">
      <t>ハン</t>
    </rPh>
    <rPh sb="4" eb="5">
      <t>シゲタカ</t>
    </rPh>
    <rPh sb="6" eb="7">
      <t>リツ</t>
    </rPh>
    <phoneticPr fontId="5"/>
  </si>
  <si>
    <t>売上高営業利益率</t>
    <rPh sb="0" eb="2">
      <t>ウリアゲ</t>
    </rPh>
    <rPh sb="2" eb="3">
      <t>ダカ</t>
    </rPh>
    <rPh sb="7" eb="8">
      <t>リツ</t>
    </rPh>
    <phoneticPr fontId="5"/>
  </si>
  <si>
    <t>売上高営業外収益率</t>
    <rPh sb="0" eb="2">
      <t>ウリアゲ</t>
    </rPh>
    <rPh sb="2" eb="3">
      <t>ダカ</t>
    </rPh>
    <rPh sb="8" eb="9">
      <t>リツ</t>
    </rPh>
    <phoneticPr fontId="5"/>
  </si>
  <si>
    <t>売上高営業外費用率</t>
    <rPh sb="0" eb="2">
      <t>ウリアゲ</t>
    </rPh>
    <rPh sb="2" eb="3">
      <t>ダカ</t>
    </rPh>
    <rPh sb="8" eb="9">
      <t>リツ</t>
    </rPh>
    <phoneticPr fontId="5"/>
  </si>
  <si>
    <t>売上高営業外利益率</t>
    <rPh sb="0" eb="2">
      <t>ウリアゲ</t>
    </rPh>
    <rPh sb="2" eb="3">
      <t>ダカ</t>
    </rPh>
    <rPh sb="8" eb="9">
      <t>リツ</t>
    </rPh>
    <phoneticPr fontId="5"/>
  </si>
  <si>
    <t>売上高経常利益率</t>
    <rPh sb="0" eb="2">
      <t>ウリアゲ</t>
    </rPh>
    <rPh sb="2" eb="3">
      <t>ダカ</t>
    </rPh>
    <rPh sb="7" eb="8">
      <t>リツ</t>
    </rPh>
    <phoneticPr fontId="5"/>
  </si>
  <si>
    <t>売上高当期利益率</t>
    <rPh sb="0" eb="2">
      <t>ウリアゲ</t>
    </rPh>
    <rPh sb="2" eb="3">
      <t>ダカ</t>
    </rPh>
    <rPh sb="7" eb="8">
      <t>リツ</t>
    </rPh>
    <phoneticPr fontId="5"/>
  </si>
  <si>
    <t>（％）</t>
    <phoneticPr fontId="5"/>
  </si>
  <si>
    <t>自主研究
開発</t>
    <phoneticPr fontId="5"/>
  </si>
  <si>
    <t>有線テレビジョン放送事業　　　</t>
    <rPh sb="0" eb="2">
      <t>ユウセン</t>
    </rPh>
    <rPh sb="8" eb="10">
      <t>ホウソウ</t>
    </rPh>
    <rPh sb="10" eb="12">
      <t>ジギョウ</t>
    </rPh>
    <phoneticPr fontId="5"/>
  </si>
  <si>
    <t>情報通信業分野計</t>
    <rPh sb="0" eb="2">
      <t>ジョウホウ</t>
    </rPh>
    <rPh sb="2" eb="4">
      <t>ツウシン</t>
    </rPh>
    <rPh sb="4" eb="5">
      <t>ギョウ</t>
    </rPh>
    <rPh sb="5" eb="7">
      <t>ブンヤ</t>
    </rPh>
    <rPh sb="7" eb="8">
      <t>ケイ</t>
    </rPh>
    <phoneticPr fontId="5"/>
  </si>
  <si>
    <t>インターネット通販</t>
    <phoneticPr fontId="5"/>
  </si>
  <si>
    <t>増減率</t>
    <rPh sb="0" eb="2">
      <t>ゾウゲン</t>
    </rPh>
    <rPh sb="2" eb="3">
      <t>リツ</t>
    </rPh>
    <phoneticPr fontId="5"/>
  </si>
  <si>
    <t>増加率</t>
    <rPh sb="0" eb="2">
      <t>ゾウカ</t>
    </rPh>
    <rPh sb="2" eb="3">
      <t>リツ</t>
    </rPh>
    <phoneticPr fontId="5"/>
  </si>
  <si>
    <t>（百万円　％）</t>
    <rPh sb="1" eb="4">
      <t>ヒャクマンエン</t>
    </rPh>
    <phoneticPr fontId="5"/>
  </si>
  <si>
    <t>有線テレビジョン放送事業</t>
    <rPh sb="0" eb="2">
      <t>ユウセン</t>
    </rPh>
    <rPh sb="8" eb="10">
      <t>ホウソウ</t>
    </rPh>
    <rPh sb="10" eb="12">
      <t>ジギョウ</t>
    </rPh>
    <phoneticPr fontId="5"/>
  </si>
  <si>
    <t>有線テレビジョン
放送事業</t>
    <rPh sb="0" eb="2">
      <t>ユウセン</t>
    </rPh>
    <rPh sb="9" eb="11">
      <t>ホウソウ</t>
    </rPh>
    <rPh sb="11" eb="13">
      <t>ジギョウ</t>
    </rPh>
    <phoneticPr fontId="5"/>
  </si>
  <si>
    <t>有線テレビジョン放送事業　</t>
    <rPh sb="0" eb="2">
      <t>ユウセン</t>
    </rPh>
    <rPh sb="8" eb="10">
      <t>ホウソウ</t>
    </rPh>
    <rPh sb="10" eb="12">
      <t>ジギョウ</t>
    </rPh>
    <phoneticPr fontId="5"/>
  </si>
  <si>
    <t>見込み額</t>
    <rPh sb="0" eb="2">
      <t>ミコ</t>
    </rPh>
    <rPh sb="3" eb="4">
      <t>ガク</t>
    </rPh>
    <phoneticPr fontId="5"/>
  </si>
  <si>
    <t>その他の分野　　　　　　　　　　　　　　　　　　　　　　　　</t>
    <rPh sb="4" eb="6">
      <t>ブンヤ</t>
    </rPh>
    <phoneticPr fontId="5"/>
  </si>
  <si>
    <t>情報通信業周辺分野計</t>
    <rPh sb="0" eb="2">
      <t>ジョウホウ</t>
    </rPh>
    <rPh sb="2" eb="4">
      <t>ツウシン</t>
    </rPh>
    <rPh sb="4" eb="5">
      <t>ギョウ</t>
    </rPh>
    <rPh sb="5" eb="7">
      <t>シュウヘン</t>
    </rPh>
    <rPh sb="7" eb="9">
      <t>ブンヤ</t>
    </rPh>
    <rPh sb="9" eb="10">
      <t>ケイ</t>
    </rPh>
    <phoneticPr fontId="5"/>
  </si>
  <si>
    <t>第33表　共通サンプルによる従業者数の増減</t>
    <phoneticPr fontId="5"/>
  </si>
  <si>
    <t>東 　北</t>
    <phoneticPr fontId="5"/>
  </si>
  <si>
    <t>東   京</t>
    <phoneticPr fontId="5"/>
  </si>
  <si>
    <t>関   東</t>
    <phoneticPr fontId="5"/>
  </si>
  <si>
    <t>信   越</t>
    <phoneticPr fontId="5"/>
  </si>
  <si>
    <t>北   陸</t>
    <phoneticPr fontId="5"/>
  </si>
  <si>
    <t>東   海</t>
    <phoneticPr fontId="5"/>
  </si>
  <si>
    <t>近   畿</t>
    <phoneticPr fontId="5"/>
  </si>
  <si>
    <t>中   国</t>
    <phoneticPr fontId="5"/>
  </si>
  <si>
    <t>四   国</t>
    <phoneticPr fontId="5"/>
  </si>
  <si>
    <t>九   州</t>
    <phoneticPr fontId="5"/>
  </si>
  <si>
    <t>沖   縄</t>
    <phoneticPr fontId="5"/>
  </si>
  <si>
    <t>上段は従業者数(人）、下段は集計企業数（社）</t>
    <rPh sb="0" eb="2">
      <t>ジョウダン</t>
    </rPh>
    <rPh sb="3" eb="6">
      <t>ジュウギョウシャ</t>
    </rPh>
    <rPh sb="6" eb="7">
      <t>スウ</t>
    </rPh>
    <rPh sb="8" eb="9">
      <t>ニン</t>
    </rPh>
    <rPh sb="11" eb="13">
      <t>ゲダン</t>
    </rPh>
    <rPh sb="14" eb="15">
      <t>シュウ</t>
    </rPh>
    <rPh sb="15" eb="16">
      <t>ケイ</t>
    </rPh>
    <rPh sb="16" eb="18">
      <t>キギョウ</t>
    </rPh>
    <rPh sb="18" eb="19">
      <t>スウ</t>
    </rPh>
    <rPh sb="20" eb="21">
      <t>シャ</t>
    </rPh>
    <phoneticPr fontId="5"/>
  </si>
  <si>
    <t>有給役員</t>
    <rPh sb="0" eb="2">
      <t>ユウキュウ</t>
    </rPh>
    <rPh sb="2" eb="4">
      <t>ヤクイン</t>
    </rPh>
    <phoneticPr fontId="5"/>
  </si>
  <si>
    <t>正社員・正職員</t>
    <rPh sb="0" eb="3">
      <t>セイシャイン</t>
    </rPh>
    <rPh sb="4" eb="7">
      <t>セイショクイン</t>
    </rPh>
    <phoneticPr fontId="5"/>
  </si>
  <si>
    <t>他企業等への出向者</t>
    <rPh sb="0" eb="1">
      <t>タ</t>
    </rPh>
    <rPh sb="1" eb="4">
      <t>キギョウトウ</t>
    </rPh>
    <rPh sb="6" eb="9">
      <t>シュッコウシャ</t>
    </rPh>
    <phoneticPr fontId="5"/>
  </si>
  <si>
    <t>他企業等
への
出向者</t>
    <rPh sb="0" eb="1">
      <t>タ</t>
    </rPh>
    <rPh sb="1" eb="4">
      <t>キギョウトウ</t>
    </rPh>
    <rPh sb="8" eb="11">
      <t>シュッコウシャ</t>
    </rPh>
    <phoneticPr fontId="5"/>
  </si>
  <si>
    <t>常時従業者</t>
    <rPh sb="0" eb="2">
      <t>ジョウジ</t>
    </rPh>
    <rPh sb="2" eb="5">
      <t>ジュウギョウシャ</t>
    </rPh>
    <phoneticPr fontId="5"/>
  </si>
  <si>
    <t>従業者計</t>
    <rPh sb="0" eb="3">
      <t>ジュウギョウシャ</t>
    </rPh>
    <rPh sb="3" eb="4">
      <t>ケイ</t>
    </rPh>
    <phoneticPr fontId="5"/>
  </si>
  <si>
    <t>正社員・
正職員</t>
    <rPh sb="0" eb="3">
      <t>セイシャイン</t>
    </rPh>
    <rPh sb="5" eb="8">
      <t>セイショクイン</t>
    </rPh>
    <phoneticPr fontId="5"/>
  </si>
  <si>
    <t>パート
タイム
従業者</t>
    <rPh sb="8" eb="11">
      <t>ジュウギョウシャ</t>
    </rPh>
    <phoneticPr fontId="5"/>
  </si>
  <si>
    <t>（注）一部に未回答があるため、内訳の和が合計の欄に一致しない場合がある。</t>
    <rPh sb="1" eb="2">
      <t>チュウ</t>
    </rPh>
    <rPh sb="3" eb="5">
      <t>イチブ</t>
    </rPh>
    <rPh sb="6" eb="7">
      <t>ミ</t>
    </rPh>
    <rPh sb="7" eb="9">
      <t>カイトウ</t>
    </rPh>
    <rPh sb="15" eb="17">
      <t>ウチワケ</t>
    </rPh>
    <rPh sb="18" eb="19">
      <t>ワ</t>
    </rPh>
    <rPh sb="20" eb="22">
      <t>ゴウケイ</t>
    </rPh>
    <rPh sb="23" eb="24">
      <t>ラン</t>
    </rPh>
    <rPh sb="25" eb="27">
      <t>イッチ</t>
    </rPh>
    <rPh sb="30" eb="32">
      <t>バアイ</t>
    </rPh>
    <phoneticPr fontId="5"/>
  </si>
  <si>
    <t>パートタイム従業者</t>
    <rPh sb="6" eb="9">
      <t>ジュウギョウシャ</t>
    </rPh>
    <phoneticPr fontId="5"/>
  </si>
  <si>
    <t>臨時・日雇雇用者</t>
    <rPh sb="0" eb="2">
      <t>リンジ</t>
    </rPh>
    <rPh sb="3" eb="5">
      <t>ヒヤトイ</t>
    </rPh>
    <rPh sb="5" eb="8">
      <t>コヨウシャ</t>
    </rPh>
    <phoneticPr fontId="5"/>
  </si>
  <si>
    <t>全社</t>
    <rPh sb="0" eb="2">
      <t>ゼンシャ</t>
    </rPh>
    <phoneticPr fontId="5"/>
  </si>
  <si>
    <t>（注）「従業者数」＝「常時従業者」+「臨時・日雇雇用者」。</t>
    <rPh sb="1" eb="2">
      <t>チュウ</t>
    </rPh>
    <rPh sb="4" eb="7">
      <t>ジュウギョウシャ</t>
    </rPh>
    <rPh sb="11" eb="13">
      <t>ジョウジ</t>
    </rPh>
    <rPh sb="13" eb="16">
      <t>ジュウギョウシャ</t>
    </rPh>
    <rPh sb="19" eb="21">
      <t>リンジ</t>
    </rPh>
    <rPh sb="22" eb="24">
      <t>ヒヤトイ</t>
    </rPh>
    <rPh sb="24" eb="27">
      <t>コヨウシャ</t>
    </rPh>
    <phoneticPr fontId="5"/>
  </si>
  <si>
    <t>うち放送部門</t>
    <rPh sb="4" eb="6">
      <t>ブモン</t>
    </rPh>
    <phoneticPr fontId="5"/>
  </si>
  <si>
    <t>うち民間放送部門</t>
    <rPh sb="6" eb="8">
      <t>ブモン</t>
    </rPh>
    <phoneticPr fontId="5"/>
  </si>
  <si>
    <t>うち有線テレビジョン放送部門</t>
    <rPh sb="12" eb="14">
      <t>ブモン</t>
    </rPh>
    <phoneticPr fontId="5"/>
  </si>
  <si>
    <t>うちインターネット附随サービス部門</t>
    <rPh sb="15" eb="17">
      <t>ブモン</t>
    </rPh>
    <phoneticPr fontId="5"/>
  </si>
  <si>
    <t>　　（別掲）　　　　
　　インターネット附随サービス業</t>
    <rPh sb="3" eb="5">
      <t>ベッケイ</t>
    </rPh>
    <rPh sb="20" eb="22">
      <t>フズイ</t>
    </rPh>
    <rPh sb="26" eb="27">
      <t>ギョウ</t>
    </rPh>
    <phoneticPr fontId="5"/>
  </si>
  <si>
    <t>うち電気通信部門</t>
    <rPh sb="6" eb="8">
      <t>ブモン</t>
    </rPh>
    <phoneticPr fontId="5"/>
  </si>
  <si>
    <t>うちソフトウェア</t>
    <phoneticPr fontId="5"/>
  </si>
  <si>
    <t>うち有形固定資産　　</t>
    <phoneticPr fontId="5"/>
  </si>
  <si>
    <t>うち期末製品・商品棚卸高　</t>
    <phoneticPr fontId="5"/>
  </si>
  <si>
    <t>うち無形固定資産　　</t>
    <rPh sb="2" eb="4">
      <t>ムケイ</t>
    </rPh>
    <phoneticPr fontId="5"/>
  </si>
  <si>
    <t>うち投資その他の資産</t>
    <rPh sb="6" eb="7">
      <t>タ</t>
    </rPh>
    <phoneticPr fontId="5"/>
  </si>
  <si>
    <t>自己株式</t>
    <rPh sb="0" eb="2">
      <t>ジコ</t>
    </rPh>
    <rPh sb="2" eb="4">
      <t>カブシキ</t>
    </rPh>
    <phoneticPr fontId="5"/>
  </si>
  <si>
    <t>株主資本</t>
    <rPh sb="0" eb="2">
      <t>カブヌシ</t>
    </rPh>
    <rPh sb="2" eb="4">
      <t>シホン</t>
    </rPh>
    <phoneticPr fontId="5"/>
  </si>
  <si>
    <t>（企業数）</t>
    <rPh sb="1" eb="3">
      <t>キギョウ</t>
    </rPh>
    <phoneticPr fontId="5"/>
  </si>
  <si>
    <t>（企業数）</t>
    <rPh sb="1" eb="3">
      <t>キギョウ</t>
    </rPh>
    <rPh sb="3" eb="4">
      <t>スウ</t>
    </rPh>
    <phoneticPr fontId="5"/>
  </si>
  <si>
    <t>（構成比）</t>
    <rPh sb="1" eb="3">
      <t>コウセイ</t>
    </rPh>
    <rPh sb="3" eb="4">
      <t>ヒ</t>
    </rPh>
    <phoneticPr fontId="5"/>
  </si>
  <si>
    <t>給与総額</t>
    <rPh sb="0" eb="2">
      <t>キュウヨ</t>
    </rPh>
    <rPh sb="2" eb="4">
      <t>ソウガク</t>
    </rPh>
    <phoneticPr fontId="5"/>
  </si>
  <si>
    <t>福利厚生費</t>
    <rPh sb="0" eb="2">
      <t>フクリ</t>
    </rPh>
    <rPh sb="2" eb="5">
      <t>コウセイヒ</t>
    </rPh>
    <phoneticPr fontId="5"/>
  </si>
  <si>
    <t>付加価値率</t>
    <rPh sb="0" eb="2">
      <t>フカ</t>
    </rPh>
    <rPh sb="2" eb="4">
      <t>カチ</t>
    </rPh>
    <rPh sb="4" eb="5">
      <t>リツ</t>
    </rPh>
    <phoneticPr fontId="5"/>
  </si>
  <si>
    <t>-</t>
    <phoneticPr fontId="5"/>
  </si>
  <si>
    <t>うちその他の有形固定資産
（建設仮勘定を含む）</t>
    <rPh sb="4" eb="5">
      <t>タ</t>
    </rPh>
    <rPh sb="6" eb="8">
      <t>ユウケイ</t>
    </rPh>
    <rPh sb="8" eb="10">
      <t>コテイ</t>
    </rPh>
    <rPh sb="10" eb="12">
      <t>シサン</t>
    </rPh>
    <rPh sb="14" eb="16">
      <t>ケンセツ</t>
    </rPh>
    <rPh sb="16" eb="19">
      <t>カリカンジョウ</t>
    </rPh>
    <rPh sb="20" eb="21">
      <t>フク</t>
    </rPh>
    <phoneticPr fontId="5"/>
  </si>
  <si>
    <t>単位：（上段）社、（下段）％</t>
    <rPh sb="0" eb="2">
      <t>タンイ</t>
    </rPh>
    <rPh sb="4" eb="6">
      <t>ジョウダン</t>
    </rPh>
    <rPh sb="7" eb="8">
      <t>シャ</t>
    </rPh>
    <rPh sb="10" eb="12">
      <t>ゲダン</t>
    </rPh>
    <phoneticPr fontId="5"/>
  </si>
  <si>
    <t>集計企業数</t>
    <rPh sb="0" eb="2">
      <t>シュウケイ</t>
    </rPh>
    <rPh sb="2" eb="5">
      <t>キギョウスウ</t>
    </rPh>
    <phoneticPr fontId="5"/>
  </si>
  <si>
    <t>（　）内の数値は構成比。</t>
    <rPh sb="3" eb="4">
      <t>ナイ</t>
    </rPh>
    <rPh sb="5" eb="7">
      <t>スウチ</t>
    </rPh>
    <rPh sb="8" eb="11">
      <t>コウセイヒ</t>
    </rPh>
    <phoneticPr fontId="5"/>
  </si>
  <si>
    <t>付加価値額</t>
    <rPh sb="0" eb="2">
      <t>フカ</t>
    </rPh>
    <rPh sb="2" eb="4">
      <t>カチ</t>
    </rPh>
    <rPh sb="4" eb="5">
      <t>ガク</t>
    </rPh>
    <phoneticPr fontId="5"/>
  </si>
  <si>
    <t>経常利益</t>
    <rPh sb="0" eb="2">
      <t>ケイジョウ</t>
    </rPh>
    <rPh sb="2" eb="4">
      <t>リエキ</t>
    </rPh>
    <phoneticPr fontId="5"/>
  </si>
  <si>
    <t>臨時・
日雇雇用者</t>
    <rPh sb="0" eb="2">
      <t>リンジ</t>
    </rPh>
    <rPh sb="4" eb="6">
      <t>ヒヤト</t>
    </rPh>
    <rPh sb="6" eb="9">
      <t>コヨウシャ</t>
    </rPh>
    <phoneticPr fontId="5"/>
  </si>
  <si>
    <t>うち
パートタイム
従業者</t>
    <rPh sb="10" eb="13">
      <t>ジュウギョウシャ</t>
    </rPh>
    <phoneticPr fontId="5"/>
  </si>
  <si>
    <t>企業数</t>
    <rPh sb="0" eb="3">
      <t>キギョウスウ</t>
    </rPh>
    <phoneticPr fontId="5"/>
  </si>
  <si>
    <t>企業数</t>
  </si>
  <si>
    <t>人数</t>
  </si>
  <si>
    <t>金額</t>
    <rPh sb="0" eb="2">
      <t>キンガク</t>
    </rPh>
    <phoneticPr fontId="5"/>
  </si>
  <si>
    <t>（社）</t>
  </si>
  <si>
    <t>電気通信事業</t>
  </si>
  <si>
    <t>放送事業</t>
  </si>
  <si>
    <t>（注）「付加価値率」及び「売上高経常利益率」は、その計算の元になる分子及び分母をともに回答した企業のみで計算。</t>
    <rPh sb="1" eb="2">
      <t>チュウ</t>
    </rPh>
    <rPh sb="4" eb="6">
      <t>フカ</t>
    </rPh>
    <rPh sb="6" eb="8">
      <t>カチ</t>
    </rPh>
    <rPh sb="8" eb="9">
      <t>リツ</t>
    </rPh>
    <rPh sb="10" eb="11">
      <t>オヨ</t>
    </rPh>
    <rPh sb="13" eb="15">
      <t>ウリアゲ</t>
    </rPh>
    <rPh sb="15" eb="16">
      <t>ダカ</t>
    </rPh>
    <rPh sb="16" eb="18">
      <t>ケイジョウ</t>
    </rPh>
    <rPh sb="18" eb="20">
      <t>リエキ</t>
    </rPh>
    <rPh sb="20" eb="21">
      <t>リツ</t>
    </rPh>
    <rPh sb="26" eb="28">
      <t>ケイサン</t>
    </rPh>
    <rPh sb="29" eb="30">
      <t>モト</t>
    </rPh>
    <rPh sb="33" eb="35">
      <t>ブンシ</t>
    </rPh>
    <rPh sb="35" eb="36">
      <t>オヨ</t>
    </rPh>
    <rPh sb="37" eb="39">
      <t>ブンボ</t>
    </rPh>
    <rPh sb="43" eb="45">
      <t>カイトウ</t>
    </rPh>
    <rPh sb="47" eb="49">
      <t>キギョウ</t>
    </rPh>
    <rPh sb="52" eb="54">
      <t>ケイサン</t>
    </rPh>
    <phoneticPr fontId="5"/>
  </si>
  <si>
    <t xml:space="preserve"> （別掲）
インターネット附随サービス業</t>
    <rPh sb="2" eb="4">
      <t>ベッケイ</t>
    </rPh>
    <rPh sb="13" eb="15">
      <t>フズイ</t>
    </rPh>
    <rPh sb="19" eb="20">
      <t>ギョウ</t>
    </rPh>
    <phoneticPr fontId="5"/>
  </si>
  <si>
    <t>（％）</t>
    <phoneticPr fontId="5"/>
  </si>
  <si>
    <t>東 　北</t>
    <phoneticPr fontId="5"/>
  </si>
  <si>
    <t>東   京</t>
    <phoneticPr fontId="5"/>
  </si>
  <si>
    <t>関   東</t>
    <phoneticPr fontId="5"/>
  </si>
  <si>
    <t>信   越</t>
    <phoneticPr fontId="5"/>
  </si>
  <si>
    <t>神奈川県</t>
    <rPh sb="0" eb="3">
      <t>カナガワ</t>
    </rPh>
    <rPh sb="3" eb="4">
      <t>ケン</t>
    </rPh>
    <phoneticPr fontId="5"/>
  </si>
  <si>
    <t>（別掲）
インターネット
附随サービス業　</t>
    <rPh sb="13" eb="15">
      <t>フズイ</t>
    </rPh>
    <rPh sb="19" eb="20">
      <t>ギョウ</t>
    </rPh>
    <phoneticPr fontId="5"/>
  </si>
  <si>
    <t>電気通信事業　　　　　</t>
    <rPh sb="4" eb="6">
      <t>ジギョウ</t>
    </rPh>
    <phoneticPr fontId="5"/>
  </si>
  <si>
    <t>放送
事業　　　　　　　　</t>
    <rPh sb="3" eb="5">
      <t>ジギョウ</t>
    </rPh>
    <phoneticPr fontId="5"/>
  </si>
  <si>
    <t>有線テレビジョン
放送事業　　　</t>
    <rPh sb="0" eb="2">
      <t>ユウセン</t>
    </rPh>
    <rPh sb="9" eb="11">
      <t>ホウソウ</t>
    </rPh>
    <rPh sb="11" eb="13">
      <t>ジギョウ</t>
    </rPh>
    <phoneticPr fontId="5"/>
  </si>
  <si>
    <t>（別掲）
インターネット
附随サービス業　　</t>
    <rPh sb="13" eb="15">
      <t>フズイ</t>
    </rPh>
    <rPh sb="19" eb="20">
      <t>ギョウ</t>
    </rPh>
    <phoneticPr fontId="5"/>
  </si>
  <si>
    <t>有線テレビジョン放送事業　　　</t>
    <phoneticPr fontId="5"/>
  </si>
  <si>
    <t>北   陸</t>
    <phoneticPr fontId="5"/>
  </si>
  <si>
    <t>東   海</t>
    <phoneticPr fontId="5"/>
  </si>
  <si>
    <t>近   畿</t>
    <phoneticPr fontId="5"/>
  </si>
  <si>
    <t>中   国</t>
    <phoneticPr fontId="5"/>
  </si>
  <si>
    <t>四   国</t>
    <phoneticPr fontId="5"/>
  </si>
  <si>
    <t>九   州</t>
    <phoneticPr fontId="5"/>
  </si>
  <si>
    <t>沖   縄</t>
    <phoneticPr fontId="5"/>
  </si>
  <si>
    <t>（別掲）
インターネット
附随サービス業　　　</t>
    <rPh sb="13" eb="15">
      <t>フズイ</t>
    </rPh>
    <rPh sb="19" eb="20">
      <t>ギョウ</t>
    </rPh>
    <phoneticPr fontId="5"/>
  </si>
  <si>
    <t>外国資本比率</t>
    <rPh sb="0" eb="2">
      <t>ガイコク</t>
    </rPh>
    <rPh sb="2" eb="4">
      <t>シホン</t>
    </rPh>
    <rPh sb="4" eb="6">
      <t>ヒリツ</t>
    </rPh>
    <phoneticPr fontId="5"/>
  </si>
  <si>
    <t>平均値（外資導入のみ）</t>
    <rPh sb="0" eb="2">
      <t>ヘイキン</t>
    </rPh>
    <rPh sb="2" eb="3">
      <t>チ</t>
    </rPh>
    <rPh sb="4" eb="6">
      <t>ガイシ</t>
    </rPh>
    <rPh sb="6" eb="8">
      <t>ドウニュウ</t>
    </rPh>
    <phoneticPr fontId="5"/>
  </si>
  <si>
    <t>％</t>
    <phoneticPr fontId="5"/>
  </si>
  <si>
    <t>(企業数）</t>
    <rPh sb="1" eb="3">
      <t>キギョウ</t>
    </rPh>
    <rPh sb="3" eb="4">
      <t>スウ</t>
    </rPh>
    <phoneticPr fontId="5"/>
  </si>
  <si>
    <t>親会社あり</t>
  </si>
  <si>
    <t>親会社なし</t>
  </si>
  <si>
    <t>＜親会社の出資比率＞</t>
    <rPh sb="1" eb="4">
      <t>オヤガイシャ</t>
    </rPh>
    <rPh sb="5" eb="7">
      <t>シュッシ</t>
    </rPh>
    <rPh sb="7" eb="9">
      <t>ヒリツ</t>
    </rPh>
    <phoneticPr fontId="5"/>
  </si>
  <si>
    <t>２０％未満　　　　　　　　　　　　　　</t>
    <phoneticPr fontId="5"/>
  </si>
  <si>
    <t>２０％以上、５０％以下</t>
    <phoneticPr fontId="5"/>
  </si>
  <si>
    <t>５０％超、１００％未満</t>
    <phoneticPr fontId="5"/>
  </si>
  <si>
    <t>1００％</t>
    <phoneticPr fontId="5"/>
  </si>
  <si>
    <t>不  明　　　　　　　　　　　　　　　　</t>
    <phoneticPr fontId="5"/>
  </si>
  <si>
    <t>親会社の平均出資比率（％）</t>
    <rPh sb="0" eb="3">
      <t>オヤガイシャ</t>
    </rPh>
    <rPh sb="4" eb="6">
      <t>ヘイキン</t>
    </rPh>
    <rPh sb="6" eb="8">
      <t>シュッシ</t>
    </rPh>
    <rPh sb="8" eb="10">
      <t>ヒリツ</t>
    </rPh>
    <phoneticPr fontId="5"/>
  </si>
  <si>
    <t>　　（企業数）</t>
    <rPh sb="3" eb="5">
      <t>キギョウ</t>
    </rPh>
    <rPh sb="5" eb="6">
      <t>スウ</t>
    </rPh>
    <phoneticPr fontId="5"/>
  </si>
  <si>
    <t>＜親会社の業種＞</t>
    <rPh sb="1" eb="4">
      <t>オヤガイシャ</t>
    </rPh>
    <rPh sb="5" eb="7">
      <t>ギョウシュ</t>
    </rPh>
    <phoneticPr fontId="5"/>
  </si>
  <si>
    <t>純粋持ち株会社</t>
    <rPh sb="0" eb="2">
      <t>ジュンスイ</t>
    </rPh>
    <rPh sb="2" eb="3">
      <t>モ</t>
    </rPh>
    <rPh sb="4" eb="5">
      <t>カブ</t>
    </rPh>
    <rPh sb="5" eb="7">
      <t>ガイシャ</t>
    </rPh>
    <phoneticPr fontId="5"/>
  </si>
  <si>
    <t>電気通信業</t>
    <phoneticPr fontId="5"/>
  </si>
  <si>
    <t>民間放送業</t>
  </si>
  <si>
    <t>有線テレビジョン放送業</t>
  </si>
  <si>
    <t>映像情報制作・配給業</t>
  </si>
  <si>
    <t>新聞・出版業</t>
  </si>
  <si>
    <t>情報サービス業</t>
  </si>
  <si>
    <t>インターネット附随サービス業</t>
  </si>
  <si>
    <t>電気業</t>
  </si>
  <si>
    <t>鉄道業</t>
  </si>
  <si>
    <t>機械器具小売業</t>
  </si>
  <si>
    <t>(構成比率：％）</t>
    <rPh sb="1" eb="3">
      <t>コウセイ</t>
    </rPh>
    <rPh sb="3" eb="5">
      <t>ヒリツ</t>
    </rPh>
    <phoneticPr fontId="5"/>
  </si>
  <si>
    <t>２０％未満　　　　　　　　　　　　　　</t>
    <phoneticPr fontId="5"/>
  </si>
  <si>
    <t>２０％以上、５０％以下　　　　　　　</t>
    <phoneticPr fontId="5"/>
  </si>
  <si>
    <t>不  明　　　　　　　　　　　　　　　　</t>
  </si>
  <si>
    <t>＜親会社の業種内訳＞</t>
    <rPh sb="1" eb="4">
      <t>オヤガイシャ</t>
    </rPh>
    <rPh sb="5" eb="7">
      <t>ギョウシュ</t>
    </rPh>
    <rPh sb="7" eb="9">
      <t>ウチワケ</t>
    </rPh>
    <phoneticPr fontId="5"/>
  </si>
  <si>
    <t>電気通信業</t>
  </si>
  <si>
    <t>有線テレビジョン放送事業　　　</t>
  </si>
  <si>
    <t>（会社）</t>
    <rPh sb="1" eb="3">
      <t>カイシャ</t>
    </rPh>
    <phoneticPr fontId="5"/>
  </si>
  <si>
    <t>（会社）</t>
  </si>
  <si>
    <t>ある</t>
    <phoneticPr fontId="5"/>
  </si>
  <si>
    <t>構成比（％）</t>
    <rPh sb="0" eb="3">
      <t>コウセイヒ</t>
    </rPh>
    <phoneticPr fontId="5"/>
  </si>
  <si>
    <t>ない</t>
    <phoneticPr fontId="5"/>
  </si>
  <si>
    <t>子会社・関連会社</t>
    <rPh sb="0" eb="3">
      <t>コガイシャ</t>
    </rPh>
    <rPh sb="4" eb="6">
      <t>カンレン</t>
    </rPh>
    <rPh sb="6" eb="8">
      <t>カイシャ</t>
    </rPh>
    <phoneticPr fontId="5"/>
  </si>
  <si>
    <t>設備工事業</t>
  </si>
  <si>
    <t>１００％</t>
    <phoneticPr fontId="5"/>
  </si>
  <si>
    <t>５０％超、１００％未満</t>
    <rPh sb="3" eb="4">
      <t>チョウ</t>
    </rPh>
    <rPh sb="9" eb="11">
      <t>ミマン</t>
    </rPh>
    <phoneticPr fontId="5"/>
  </si>
  <si>
    <t>２０％以上、５０％以下</t>
    <rPh sb="3" eb="5">
      <t>イジョウ</t>
    </rPh>
    <rPh sb="9" eb="11">
      <t>イカ</t>
    </rPh>
    <phoneticPr fontId="5"/>
  </si>
  <si>
    <t>民間放送事業</t>
  </si>
  <si>
    <t>有線テレビジョン放送事業</t>
    <phoneticPr fontId="5"/>
  </si>
  <si>
    <t>近   畿</t>
    <phoneticPr fontId="5"/>
  </si>
  <si>
    <t>中   国</t>
    <phoneticPr fontId="5"/>
  </si>
  <si>
    <t>四   国</t>
    <phoneticPr fontId="5"/>
  </si>
  <si>
    <t>九   州</t>
    <phoneticPr fontId="5"/>
  </si>
  <si>
    <t>沖   縄</t>
    <phoneticPr fontId="5"/>
  </si>
  <si>
    <t>５００～１０００億円未満</t>
    <phoneticPr fontId="5"/>
  </si>
  <si>
    <t>(注）1社が複数の事業を営んでいる場合はその事業数を社数として計上している。</t>
    <rPh sb="1" eb="2">
      <t>チュウ</t>
    </rPh>
    <rPh sb="4" eb="5">
      <t>シャ</t>
    </rPh>
    <rPh sb="6" eb="8">
      <t>フクスウ</t>
    </rPh>
    <rPh sb="9" eb="11">
      <t>ジギョウ</t>
    </rPh>
    <rPh sb="12" eb="13">
      <t>イトナ</t>
    </rPh>
    <rPh sb="17" eb="19">
      <t>バアイ</t>
    </rPh>
    <rPh sb="22" eb="24">
      <t>ジギョウ</t>
    </rPh>
    <rPh sb="24" eb="25">
      <t>スウ</t>
    </rPh>
    <rPh sb="26" eb="27">
      <t>シャ</t>
    </rPh>
    <rPh sb="27" eb="28">
      <t>スウ</t>
    </rPh>
    <rPh sb="31" eb="33">
      <t>ケイジョウ</t>
    </rPh>
    <phoneticPr fontId="5"/>
  </si>
  <si>
    <t>企業全体</t>
    <rPh sb="0" eb="2">
      <t>キギョウ</t>
    </rPh>
    <rPh sb="2" eb="4">
      <t>ゼンタイ</t>
    </rPh>
    <phoneticPr fontId="5"/>
  </si>
  <si>
    <t>金額</t>
  </si>
  <si>
    <t>伸び率</t>
  </si>
  <si>
    <t>（億円）</t>
    <rPh sb="1" eb="2">
      <t>オク</t>
    </rPh>
    <rPh sb="2" eb="3">
      <t>エン</t>
    </rPh>
    <phoneticPr fontId="5"/>
  </si>
  <si>
    <t>（億円）</t>
  </si>
  <si>
    <t>（企業全体）</t>
    <rPh sb="1" eb="3">
      <t>キギョウ</t>
    </rPh>
    <rPh sb="3" eb="5">
      <t>ゼンタイ</t>
    </rPh>
    <phoneticPr fontId="5"/>
  </si>
  <si>
    <t>（インターネット附随サービス部門）</t>
    <rPh sb="8" eb="10">
      <t>フズイ</t>
    </rPh>
    <rPh sb="14" eb="16">
      <t>ブモン</t>
    </rPh>
    <phoneticPr fontId="5"/>
  </si>
  <si>
    <t>①電気通信サービス</t>
    <rPh sb="1" eb="3">
      <t>デンキ</t>
    </rPh>
    <rPh sb="3" eb="5">
      <t>ツウシン</t>
    </rPh>
    <phoneticPr fontId="5"/>
  </si>
  <si>
    <t>一社平均</t>
    <rPh sb="0" eb="2">
      <t>イチシャ</t>
    </rPh>
    <rPh sb="2" eb="4">
      <t>ヘイキン</t>
    </rPh>
    <phoneticPr fontId="5"/>
  </si>
  <si>
    <t>構成比率</t>
    <rPh sb="0" eb="2">
      <t>コウセイ</t>
    </rPh>
    <rPh sb="2" eb="4">
      <t>ヒリツ</t>
    </rPh>
    <phoneticPr fontId="5"/>
  </si>
  <si>
    <t>音声伝送</t>
    <rPh sb="0" eb="2">
      <t>オンセイ</t>
    </rPh>
    <rPh sb="2" eb="4">
      <t>デンソウ</t>
    </rPh>
    <phoneticPr fontId="5"/>
  </si>
  <si>
    <t>携帯音声伝送　　　　</t>
    <phoneticPr fontId="5"/>
  </si>
  <si>
    <t>固定音声伝送（国内）</t>
    <phoneticPr fontId="5"/>
  </si>
  <si>
    <t>　うちＩＰ電話　　</t>
    <phoneticPr fontId="5"/>
  </si>
  <si>
    <t>固定音声伝送（国際）</t>
    <phoneticPr fontId="5"/>
  </si>
  <si>
    <t>ＰＨＳ音声伝送　　　</t>
    <phoneticPr fontId="5"/>
  </si>
  <si>
    <t>データ伝送</t>
    <rPh sb="3" eb="5">
      <t>デンソウ</t>
    </rPh>
    <phoneticPr fontId="5"/>
  </si>
  <si>
    <t xml:space="preserve">    固定データ伝送　　　</t>
    <phoneticPr fontId="5"/>
  </si>
  <si>
    <t>固定データ伝送　　　</t>
    <phoneticPr fontId="5"/>
  </si>
  <si>
    <t>　　　　うちＩＳＰ、ＡＤＳＬ等　　　　　　　</t>
    <phoneticPr fontId="5"/>
  </si>
  <si>
    <t>　うちＩＳＰ、ＡＤＳＬ等</t>
    <phoneticPr fontId="5"/>
  </si>
  <si>
    <t>　　　　うちＩＰ－ＶＰＮ</t>
    <phoneticPr fontId="5"/>
  </si>
  <si>
    <t>　うちＩＰ－ＶＰＮ</t>
    <phoneticPr fontId="5"/>
  </si>
  <si>
    <t>　　　　うちレイヤ２系　</t>
    <phoneticPr fontId="5"/>
  </si>
  <si>
    <t>　うち広域イーサネットワーク</t>
    <rPh sb="3" eb="5">
      <t>コウイキ</t>
    </rPh>
    <phoneticPr fontId="5"/>
  </si>
  <si>
    <t>　　携帯データ伝送　　　</t>
    <phoneticPr fontId="5"/>
  </si>
  <si>
    <t>携帯データ伝送　　　</t>
    <phoneticPr fontId="5"/>
  </si>
  <si>
    <t>　　ＰＨＳデータ伝送　　</t>
    <phoneticPr fontId="5"/>
  </si>
  <si>
    <t>ＰＨＳデータ伝送　　</t>
    <phoneticPr fontId="5"/>
  </si>
  <si>
    <t>無線呼出　　　　　　</t>
    <phoneticPr fontId="5"/>
  </si>
  <si>
    <t>専用</t>
  </si>
  <si>
    <t>　　　　うち国際　</t>
    <rPh sb="6" eb="8">
      <t>コクサイ</t>
    </rPh>
    <phoneticPr fontId="5"/>
  </si>
  <si>
    <t>　うち国際　</t>
    <rPh sb="3" eb="5">
      <t>コクサイ</t>
    </rPh>
    <phoneticPr fontId="5"/>
  </si>
  <si>
    <t>電報</t>
    <rPh sb="0" eb="2">
      <t>デンポウ</t>
    </rPh>
    <phoneticPr fontId="5"/>
  </si>
  <si>
    <t>その他の電気通信サービス</t>
  </si>
  <si>
    <t>計</t>
    <phoneticPr fontId="5"/>
  </si>
  <si>
    <t>②その他のサービス</t>
    <rPh sb="3" eb="4">
      <t>タ</t>
    </rPh>
    <phoneticPr fontId="5"/>
  </si>
  <si>
    <t>放送業</t>
    <rPh sb="0" eb="2">
      <t>ホウソウ</t>
    </rPh>
    <rPh sb="2" eb="3">
      <t>ギョウ</t>
    </rPh>
    <phoneticPr fontId="5"/>
  </si>
  <si>
    <t>音声情報制作業</t>
  </si>
  <si>
    <t>広告業</t>
  </si>
  <si>
    <t>卸売・小売業</t>
    <rPh sb="0" eb="2">
      <t>オロシウリ</t>
    </rPh>
    <rPh sb="3" eb="6">
      <t>コウリギョウ</t>
    </rPh>
    <phoneticPr fontId="5"/>
  </si>
  <si>
    <t>ＩＲＵ契約による収入　　　　　　</t>
  </si>
  <si>
    <t>その他</t>
    <phoneticPr fontId="5"/>
  </si>
  <si>
    <t>その他</t>
    <phoneticPr fontId="5"/>
  </si>
  <si>
    <t>計</t>
    <phoneticPr fontId="5"/>
  </si>
  <si>
    <t>その他計</t>
    <rPh sb="2" eb="3">
      <t>タ</t>
    </rPh>
    <rPh sb="3" eb="4">
      <t>ケイ</t>
    </rPh>
    <phoneticPr fontId="5"/>
  </si>
  <si>
    <t>（注）合計と内訳の和は、内訳に未記入等のデータがあるため誤差がある。</t>
    <rPh sb="1" eb="2">
      <t>チュウ</t>
    </rPh>
    <rPh sb="3" eb="5">
      <t>ゴウケイ</t>
    </rPh>
    <rPh sb="6" eb="8">
      <t>ウチワケ</t>
    </rPh>
    <rPh sb="9" eb="10">
      <t>ワ</t>
    </rPh>
    <rPh sb="12" eb="14">
      <t>ウチワケ</t>
    </rPh>
    <rPh sb="15" eb="18">
      <t>ミキニュウ</t>
    </rPh>
    <rPh sb="18" eb="19">
      <t>ナド</t>
    </rPh>
    <rPh sb="28" eb="30">
      <t>ゴサ</t>
    </rPh>
    <phoneticPr fontId="5"/>
  </si>
  <si>
    <t>単位:百万円</t>
    <rPh sb="0" eb="2">
      <t>タンイ</t>
    </rPh>
    <rPh sb="3" eb="6">
      <t>ヒャクマンエン</t>
    </rPh>
    <phoneticPr fontId="5"/>
  </si>
  <si>
    <t>１千万円～
３千万円未満　　　　　　　　　</t>
    <phoneticPr fontId="5"/>
  </si>
  <si>
    <t>３千万円～
５千万円未満　　　　　　　　　</t>
    <phoneticPr fontId="5"/>
  </si>
  <si>
    <t>５千万円～
１億円未満</t>
    <phoneticPr fontId="5"/>
  </si>
  <si>
    <t>１億円～
３億円未満　</t>
    <phoneticPr fontId="5"/>
  </si>
  <si>
    <t>３億円～
５億円未満　</t>
    <phoneticPr fontId="5"/>
  </si>
  <si>
    <t>５億円～
１０億円未満</t>
    <phoneticPr fontId="5"/>
  </si>
  <si>
    <t>１０億円～
５０億円未満　　　　　　　　　</t>
    <phoneticPr fontId="5"/>
  </si>
  <si>
    <t>５０億円～
１００億円未満　　　　　　　　</t>
    <phoneticPr fontId="5"/>
  </si>
  <si>
    <t>１００億円～
５００億円未満　　　　　　　</t>
    <phoneticPr fontId="5"/>
  </si>
  <si>
    <t>５００億円～
１０００億円未満　　　　　　</t>
    <phoneticPr fontId="5"/>
  </si>
  <si>
    <t>１０００億円
以上　　</t>
    <phoneticPr fontId="5"/>
  </si>
  <si>
    <t>携帯音声伝送　</t>
    <phoneticPr fontId="5"/>
  </si>
  <si>
    <t>固定音声伝送（国内）</t>
    <rPh sb="7" eb="9">
      <t>コクナイ</t>
    </rPh>
    <phoneticPr fontId="5"/>
  </si>
  <si>
    <t>固定音声伝送（国際）</t>
    <rPh sb="7" eb="9">
      <t>コクサイ</t>
    </rPh>
    <phoneticPr fontId="5"/>
  </si>
  <si>
    <t xml:space="preserve">PHS音声伝送 </t>
  </si>
  <si>
    <t>固定データ伝送</t>
    <phoneticPr fontId="5"/>
  </si>
  <si>
    <t>携帯データ伝送</t>
    <phoneticPr fontId="5"/>
  </si>
  <si>
    <t>PHSデータ伝送 　　</t>
  </si>
  <si>
    <t>無線呼出</t>
  </si>
  <si>
    <t>その他の電気通信サービス</t>
    <phoneticPr fontId="5"/>
  </si>
  <si>
    <t>（注）上段：売上高</t>
    <rPh sb="1" eb="2">
      <t>チュウ</t>
    </rPh>
    <rPh sb="3" eb="5">
      <t>ジョウダン</t>
    </rPh>
    <rPh sb="6" eb="8">
      <t>ウリアゲ</t>
    </rPh>
    <rPh sb="8" eb="9">
      <t>ダカ</t>
    </rPh>
    <phoneticPr fontId="5"/>
  </si>
  <si>
    <t>（注）下段：該当売上高割合（％）</t>
    <rPh sb="1" eb="2">
      <t>チュウ</t>
    </rPh>
    <rPh sb="3" eb="5">
      <t>ゲダン</t>
    </rPh>
    <rPh sb="6" eb="8">
      <t>ガイトウ</t>
    </rPh>
    <rPh sb="8" eb="10">
      <t>ウリアゲ</t>
    </rPh>
    <rPh sb="10" eb="11">
      <t>ダカ</t>
    </rPh>
    <rPh sb="11" eb="13">
      <t>ワリアイ</t>
    </rPh>
    <phoneticPr fontId="5"/>
  </si>
  <si>
    <t>①放送サービス</t>
    <rPh sb="1" eb="3">
      <t>ホウソウ</t>
    </rPh>
    <phoneticPr fontId="5"/>
  </si>
  <si>
    <t>テレビジョン放送（地上）　</t>
    <rPh sb="9" eb="11">
      <t>チジョウ</t>
    </rPh>
    <phoneticPr fontId="5"/>
  </si>
  <si>
    <t>ラジオ放送（地上）</t>
    <rPh sb="6" eb="8">
      <t>チジョウ</t>
    </rPh>
    <phoneticPr fontId="5"/>
  </si>
  <si>
    <t>衛星放送（ＢＳ）　</t>
  </si>
  <si>
    <t>衛星放送（ＣＳ）　</t>
  </si>
  <si>
    <t>文字放送・データ放送　　</t>
  </si>
  <si>
    <t>卸売・小売業</t>
    <rPh sb="0" eb="1">
      <t>オロシ</t>
    </rPh>
    <rPh sb="1" eb="2">
      <t>ウ</t>
    </rPh>
    <phoneticPr fontId="5"/>
  </si>
  <si>
    <t>民間放送事業計</t>
    <rPh sb="0" eb="2">
      <t>ミンカン</t>
    </rPh>
    <rPh sb="2" eb="4">
      <t>ホウソウ</t>
    </rPh>
    <rPh sb="4" eb="6">
      <t>ジギョウ</t>
    </rPh>
    <rPh sb="6" eb="7">
      <t>ケイ</t>
    </rPh>
    <phoneticPr fontId="5"/>
  </si>
  <si>
    <t>１千万円～
３千万円未満　　　　　　　　　</t>
    <phoneticPr fontId="5"/>
  </si>
  <si>
    <t>３千万円～
５千万円未満　　　　　　　　　</t>
    <phoneticPr fontId="5"/>
  </si>
  <si>
    <t>５千万円～
１億円未満</t>
    <phoneticPr fontId="5"/>
  </si>
  <si>
    <t>１億円～
３億円未満　</t>
    <phoneticPr fontId="5"/>
  </si>
  <si>
    <t>３億円～
５億円未満　</t>
    <phoneticPr fontId="5"/>
  </si>
  <si>
    <t>５億円～
１０億円未満</t>
    <phoneticPr fontId="5"/>
  </si>
  <si>
    <t>１０億円～
５０億円未満　　　　　　　　　</t>
    <phoneticPr fontId="5"/>
  </si>
  <si>
    <t>５０億円～
１００億円未満　　　　　　　　</t>
    <phoneticPr fontId="5"/>
  </si>
  <si>
    <t>１００億円～
５００億円未満　　　　　　　</t>
    <phoneticPr fontId="5"/>
  </si>
  <si>
    <t>５００億円～
１０００億円未満　　　　　　</t>
    <phoneticPr fontId="5"/>
  </si>
  <si>
    <t>１０００億円
以上　　</t>
    <phoneticPr fontId="5"/>
  </si>
  <si>
    <t>テレビジョン放送　</t>
  </si>
  <si>
    <t>ラジオ放送</t>
  </si>
  <si>
    <t>計</t>
    <phoneticPr fontId="5"/>
  </si>
  <si>
    <t>①有線テレビジョン放送サービス</t>
    <rPh sb="1" eb="3">
      <t>ユウセン</t>
    </rPh>
    <rPh sb="9" eb="11">
      <t>ホウソウ</t>
    </rPh>
    <phoneticPr fontId="5"/>
  </si>
  <si>
    <t>ベーシックサービス</t>
  </si>
  <si>
    <t>ベイサービス</t>
  </si>
  <si>
    <t>難視聴用再放送　　</t>
  </si>
  <si>
    <t>その他</t>
    <phoneticPr fontId="5"/>
  </si>
  <si>
    <t>有線テレビジョン放送事業計</t>
    <rPh sb="0" eb="2">
      <t>ユウセン</t>
    </rPh>
    <rPh sb="8" eb="10">
      <t>ホウソウ</t>
    </rPh>
    <rPh sb="10" eb="12">
      <t>ジギョウ</t>
    </rPh>
    <rPh sb="12" eb="13">
      <t>ケイ</t>
    </rPh>
    <phoneticPr fontId="5"/>
  </si>
  <si>
    <t>-</t>
    <phoneticPr fontId="5"/>
  </si>
  <si>
    <t>ぺイサービス</t>
    <phoneticPr fontId="5"/>
  </si>
  <si>
    <t>①インターネット附随サービス業</t>
    <rPh sb="8" eb="10">
      <t>フズイ</t>
    </rPh>
    <rPh sb="14" eb="15">
      <t>ギョウ</t>
    </rPh>
    <phoneticPr fontId="5"/>
  </si>
  <si>
    <t>ウェブ情報検索サービス</t>
    <rPh sb="3" eb="5">
      <t>ジョウホウ</t>
    </rPh>
    <rPh sb="5" eb="7">
      <t>ケンサク</t>
    </rPh>
    <phoneticPr fontId="5"/>
  </si>
  <si>
    <t>インターネット・ショッピングサイト運営</t>
    <rPh sb="17" eb="19">
      <t>ウンエイ</t>
    </rPh>
    <phoneticPr fontId="5"/>
  </si>
  <si>
    <t>インターネット・オークションサイト運営</t>
    <rPh sb="17" eb="19">
      <t>ウンエイ</t>
    </rPh>
    <phoneticPr fontId="5"/>
  </si>
  <si>
    <t>電子掲示板・ＳＮＳ運営</t>
    <rPh sb="0" eb="2">
      <t>デンシ</t>
    </rPh>
    <rPh sb="2" eb="5">
      <t>ケイジバン</t>
    </rPh>
    <rPh sb="9" eb="11">
      <t>ウンエイ</t>
    </rPh>
    <phoneticPr fontId="5"/>
  </si>
  <si>
    <t>ＡＳＰ</t>
    <phoneticPr fontId="5"/>
  </si>
  <si>
    <t>ウェブコンテンツ提供</t>
    <rPh sb="8" eb="10">
      <t>テイキョウ</t>
    </rPh>
    <phoneticPr fontId="5"/>
  </si>
  <si>
    <t>電子認証</t>
    <phoneticPr fontId="5"/>
  </si>
  <si>
    <t>情報ネットワーク・セキュリティ・サービス</t>
    <phoneticPr fontId="5"/>
  </si>
  <si>
    <t>サーバ管理受託（ハウジングは除く）</t>
    <rPh sb="3" eb="5">
      <t>カンリ</t>
    </rPh>
    <rPh sb="5" eb="7">
      <t>ジュタク</t>
    </rPh>
    <rPh sb="14" eb="15">
      <t>ノゾ</t>
    </rPh>
    <phoneticPr fontId="5"/>
  </si>
  <si>
    <t>卸売・小売業</t>
    <rPh sb="0" eb="2">
      <t>オロシウリ</t>
    </rPh>
    <phoneticPr fontId="5"/>
  </si>
  <si>
    <t>インターネット付随サービス業計</t>
    <rPh sb="7" eb="9">
      <t>フズイ</t>
    </rPh>
    <rPh sb="13" eb="14">
      <t>ギョウ</t>
    </rPh>
    <rPh sb="14" eb="15">
      <t>ケイ</t>
    </rPh>
    <phoneticPr fontId="5"/>
  </si>
  <si>
    <t>インターネット・ショッピング・サイト運営</t>
    <rPh sb="18" eb="20">
      <t>ウンエイ</t>
    </rPh>
    <phoneticPr fontId="5"/>
  </si>
  <si>
    <t>インターネット・オークション・サイト運営</t>
    <rPh sb="18" eb="20">
      <t>ウンエイ</t>
    </rPh>
    <phoneticPr fontId="5"/>
  </si>
  <si>
    <t>ASP</t>
  </si>
  <si>
    <t>タイムサービス</t>
    <phoneticPr fontId="5"/>
  </si>
  <si>
    <t>①電気通信事業</t>
    <rPh sb="1" eb="3">
      <t>デンキ</t>
    </rPh>
    <rPh sb="3" eb="5">
      <t>ツウシン</t>
    </rPh>
    <rPh sb="5" eb="7">
      <t>ジギョウ</t>
    </rPh>
    <phoneticPr fontId="5"/>
  </si>
  <si>
    <t>構成
比率</t>
    <rPh sb="0" eb="2">
      <t>コウセイ</t>
    </rPh>
    <rPh sb="3" eb="5">
      <t>ヒリツ</t>
    </rPh>
    <phoneticPr fontId="5"/>
  </si>
  <si>
    <t>②放送事業</t>
    <rPh sb="1" eb="3">
      <t>ホウソウ</t>
    </rPh>
    <rPh sb="3" eb="5">
      <t>ジギョウ</t>
    </rPh>
    <phoneticPr fontId="5"/>
  </si>
  <si>
    <t>卸売・小売業　</t>
    <rPh sb="0" eb="2">
      <t>オロシウリ</t>
    </rPh>
    <rPh sb="3" eb="5">
      <t>コウリ</t>
    </rPh>
    <rPh sb="5" eb="6">
      <t>ギョウ</t>
    </rPh>
    <phoneticPr fontId="5"/>
  </si>
  <si>
    <t>③インターネット附随サービス業</t>
    <rPh sb="8" eb="10">
      <t>フズイ</t>
    </rPh>
    <rPh sb="14" eb="15">
      <t>ギョウ</t>
    </rPh>
    <phoneticPr fontId="5"/>
  </si>
  <si>
    <t>（注）ここでいう「本業」とは、調査対象となっている事業をさす。</t>
    <rPh sb="1" eb="2">
      <t>チュウ</t>
    </rPh>
    <rPh sb="9" eb="11">
      <t>ホンギョウ</t>
    </rPh>
    <rPh sb="15" eb="17">
      <t>チョウサ</t>
    </rPh>
    <rPh sb="17" eb="19">
      <t>タイショウ</t>
    </rPh>
    <rPh sb="25" eb="27">
      <t>ジギョウ</t>
    </rPh>
    <phoneticPr fontId="5"/>
  </si>
  <si>
    <t>（注）「計」の内訳に無回答があるため、内訳の和は「計」に一致しない。</t>
    <rPh sb="1" eb="2">
      <t>チュウ</t>
    </rPh>
    <rPh sb="4" eb="5">
      <t>ケイ</t>
    </rPh>
    <rPh sb="7" eb="9">
      <t>ウチワケ</t>
    </rPh>
    <rPh sb="10" eb="11">
      <t>ム</t>
    </rPh>
    <rPh sb="11" eb="13">
      <t>カイトウ</t>
    </rPh>
    <rPh sb="19" eb="21">
      <t>ウチワケ</t>
    </rPh>
    <rPh sb="22" eb="23">
      <t>ワ</t>
    </rPh>
    <rPh sb="25" eb="26">
      <t>ケイ</t>
    </rPh>
    <rPh sb="28" eb="30">
      <t>イッチ</t>
    </rPh>
    <phoneticPr fontId="5"/>
  </si>
  <si>
    <t>放送
事業</t>
    <rPh sb="0" eb="2">
      <t>ホウソウ</t>
    </rPh>
    <rPh sb="3" eb="5">
      <t>ジギョウ</t>
    </rPh>
    <phoneticPr fontId="5"/>
  </si>
  <si>
    <t>（注）ここでの本業の売上高比率は、本業の売上高と本業以外の売上高との合計に対する</t>
    <rPh sb="1" eb="2">
      <t>チュウ</t>
    </rPh>
    <rPh sb="7" eb="9">
      <t>ホンギョウ</t>
    </rPh>
    <rPh sb="10" eb="12">
      <t>ウリアゲ</t>
    </rPh>
    <rPh sb="12" eb="13">
      <t>ダカ</t>
    </rPh>
    <rPh sb="13" eb="15">
      <t>ヒリツ</t>
    </rPh>
    <rPh sb="17" eb="19">
      <t>ホンギョウ</t>
    </rPh>
    <rPh sb="20" eb="22">
      <t>ウリアゲ</t>
    </rPh>
    <rPh sb="22" eb="23">
      <t>ダカ</t>
    </rPh>
    <rPh sb="24" eb="26">
      <t>ホンギョウ</t>
    </rPh>
    <rPh sb="26" eb="28">
      <t>イガイ</t>
    </rPh>
    <rPh sb="29" eb="31">
      <t>ウリアゲ</t>
    </rPh>
    <rPh sb="31" eb="32">
      <t>ダカ</t>
    </rPh>
    <rPh sb="34" eb="36">
      <t>ゴウケイ</t>
    </rPh>
    <rPh sb="37" eb="38">
      <t>タイ</t>
    </rPh>
    <phoneticPr fontId="5"/>
  </si>
  <si>
    <t>売上高（実績）</t>
    <rPh sb="0" eb="2">
      <t>ウリアゲ</t>
    </rPh>
    <rPh sb="2" eb="3">
      <t>ダカ</t>
    </rPh>
    <rPh sb="4" eb="6">
      <t>ジッセキ</t>
    </rPh>
    <phoneticPr fontId="5"/>
  </si>
  <si>
    <t>対前年度比</t>
    <rPh sb="0" eb="3">
      <t>タイゼンネン</t>
    </rPh>
    <rPh sb="3" eb="4">
      <t>ド</t>
    </rPh>
    <rPh sb="4" eb="5">
      <t>ヒ</t>
    </rPh>
    <phoneticPr fontId="5"/>
  </si>
  <si>
    <t>（百万円）</t>
    <rPh sb="1" eb="2">
      <t>ヒャク</t>
    </rPh>
    <rPh sb="2" eb="4">
      <t>マンエン</t>
    </rPh>
    <phoneticPr fontId="5"/>
  </si>
  <si>
    <t>上位10社</t>
    <rPh sb="0" eb="2">
      <t>ジョウイ</t>
    </rPh>
    <rPh sb="4" eb="5">
      <t>シャ</t>
    </rPh>
    <phoneticPr fontId="5"/>
  </si>
  <si>
    <t>上位30社</t>
    <rPh sb="0" eb="2">
      <t>ジョウイ</t>
    </rPh>
    <rPh sb="4" eb="5">
      <t>シャ</t>
    </rPh>
    <phoneticPr fontId="5"/>
  </si>
  <si>
    <t>目次へ</t>
  </si>
  <si>
    <t>第33表　共通サンプルによる従業者数の増減</t>
  </si>
  <si>
    <t>第44表　共通サンプルによる就労形態別従業者数の増減</t>
  </si>
  <si>
    <t>①全社</t>
    <rPh sb="1" eb="3">
      <t>ゼンシャ</t>
    </rPh>
    <phoneticPr fontId="5"/>
  </si>
  <si>
    <t>（注）電気通信事業と放送事業を集計。</t>
    <rPh sb="1" eb="2">
      <t>チュウ</t>
    </rPh>
    <rPh sb="3" eb="5">
      <t>デンキ</t>
    </rPh>
    <rPh sb="5" eb="7">
      <t>ツウシン</t>
    </rPh>
    <rPh sb="7" eb="9">
      <t>ジギョウ</t>
    </rPh>
    <rPh sb="10" eb="12">
      <t>ホウソウ</t>
    </rPh>
    <rPh sb="12" eb="14">
      <t>ジギョウ</t>
    </rPh>
    <rPh sb="15" eb="17">
      <t>シュウケイ</t>
    </rPh>
    <phoneticPr fontId="5"/>
  </si>
  <si>
    <t>（注）損益計算書の集計対象と同じ。</t>
    <rPh sb="1" eb="2">
      <t>チュウ</t>
    </rPh>
    <rPh sb="3" eb="5">
      <t>ソンエキ</t>
    </rPh>
    <rPh sb="5" eb="8">
      <t>ケイサンショ</t>
    </rPh>
    <rPh sb="9" eb="11">
      <t>シュウケイ</t>
    </rPh>
    <rPh sb="11" eb="13">
      <t>タイショウ</t>
    </rPh>
    <rPh sb="14" eb="15">
      <t>オナ</t>
    </rPh>
    <phoneticPr fontId="5"/>
  </si>
  <si>
    <t>-</t>
    <phoneticPr fontId="5"/>
  </si>
  <si>
    <t>（注）この表での付加価値率は各企業における付加価値率である。</t>
    <rPh sb="1" eb="2">
      <t>チュウ</t>
    </rPh>
    <rPh sb="5" eb="6">
      <t>ヒョウ</t>
    </rPh>
    <rPh sb="8" eb="10">
      <t>フカ</t>
    </rPh>
    <rPh sb="10" eb="12">
      <t>カチ</t>
    </rPh>
    <rPh sb="12" eb="13">
      <t>リツ</t>
    </rPh>
    <rPh sb="14" eb="15">
      <t>カク</t>
    </rPh>
    <rPh sb="15" eb="17">
      <t>キギョウ</t>
    </rPh>
    <rPh sb="21" eb="23">
      <t>フカ</t>
    </rPh>
    <rPh sb="23" eb="25">
      <t>カチ</t>
    </rPh>
    <rPh sb="25" eb="26">
      <t>リツ</t>
    </rPh>
    <phoneticPr fontId="5"/>
  </si>
  <si>
    <t>（注）「付加価値率」及び「売上高経常利益率」は、各企業における比率の加重平均値（ウェイトは売上高）。</t>
    <rPh sb="1" eb="2">
      <t>チュウ</t>
    </rPh>
    <rPh sb="24" eb="27">
      <t>カクキギョウ</t>
    </rPh>
    <rPh sb="31" eb="33">
      <t>ヒリツ</t>
    </rPh>
    <rPh sb="34" eb="36">
      <t>カジュウ</t>
    </rPh>
    <rPh sb="36" eb="39">
      <t>ヘイキンチ</t>
    </rPh>
    <phoneticPr fontId="5"/>
  </si>
  <si>
    <t>　　　本業の売上高の割合で、各企業の比率の加重平均値（ウェイトは全体の売上高）。</t>
    <rPh sb="14" eb="17">
      <t>カクキギョウ</t>
    </rPh>
    <rPh sb="18" eb="20">
      <t>ヒリツ</t>
    </rPh>
    <rPh sb="25" eb="26">
      <t>チ</t>
    </rPh>
    <rPh sb="32" eb="34">
      <t>ゼンタイ</t>
    </rPh>
    <rPh sb="35" eb="37">
      <t>ウリアゲ</t>
    </rPh>
    <rPh sb="37" eb="38">
      <t>ダカ</t>
    </rPh>
    <phoneticPr fontId="5"/>
  </si>
  <si>
    <t>（注）各比率は、各企業における当該比率の加重平均値（ウェイトは売上高）。</t>
    <rPh sb="1" eb="2">
      <t>チュウ</t>
    </rPh>
    <rPh sb="3" eb="4">
      <t>カク</t>
    </rPh>
    <rPh sb="4" eb="6">
      <t>ヒリツ</t>
    </rPh>
    <rPh sb="8" eb="11">
      <t>カクキギョウ</t>
    </rPh>
    <rPh sb="15" eb="17">
      <t>トウガイ</t>
    </rPh>
    <rPh sb="17" eb="19">
      <t>ヒリツ</t>
    </rPh>
    <rPh sb="20" eb="22">
      <t>カジュウ</t>
    </rPh>
    <rPh sb="22" eb="25">
      <t>ヘイキンチ</t>
    </rPh>
    <rPh sb="31" eb="33">
      <t>ウリアゲ</t>
    </rPh>
    <rPh sb="33" eb="34">
      <t>ダカ</t>
    </rPh>
    <phoneticPr fontId="5"/>
  </si>
  <si>
    <t>（注）各企業における付加価値率の加重平均値（ウェイトは売上高）。</t>
    <rPh sb="1" eb="2">
      <t>チュウ</t>
    </rPh>
    <rPh sb="3" eb="6">
      <t>カクキギョウ</t>
    </rPh>
    <rPh sb="10" eb="12">
      <t>フカ</t>
    </rPh>
    <rPh sb="12" eb="14">
      <t>カチ</t>
    </rPh>
    <rPh sb="14" eb="15">
      <t>リツ</t>
    </rPh>
    <rPh sb="16" eb="18">
      <t>カジュウ</t>
    </rPh>
    <rPh sb="18" eb="21">
      <t>ヘイキンチ</t>
    </rPh>
    <rPh sb="27" eb="29">
      <t>ウリアゲ</t>
    </rPh>
    <rPh sb="29" eb="30">
      <t>ダカ</t>
    </rPh>
    <phoneticPr fontId="5"/>
  </si>
  <si>
    <t>（注）売上高経常利益率が100％を超える企業を除外して集計。</t>
    <rPh sb="1" eb="2">
      <t>チュウ</t>
    </rPh>
    <rPh sb="3" eb="5">
      <t>ウリアゲ</t>
    </rPh>
    <rPh sb="5" eb="6">
      <t>ダカ</t>
    </rPh>
    <rPh sb="6" eb="8">
      <t>ケイジョウ</t>
    </rPh>
    <rPh sb="8" eb="10">
      <t>リエキ</t>
    </rPh>
    <rPh sb="10" eb="11">
      <t>リツ</t>
    </rPh>
    <rPh sb="17" eb="18">
      <t>コ</t>
    </rPh>
    <rPh sb="20" eb="22">
      <t>キギョウ</t>
    </rPh>
    <rPh sb="23" eb="25">
      <t>ジョガイ</t>
    </rPh>
    <rPh sb="27" eb="29">
      <t>シュウケイ</t>
    </rPh>
    <phoneticPr fontId="5"/>
  </si>
  <si>
    <t>（注）この表での売上高経常利益率は各企業における売上高経常利益率である。</t>
    <rPh sb="1" eb="2">
      <t>チュウ</t>
    </rPh>
    <rPh sb="5" eb="6">
      <t>ヒョウ</t>
    </rPh>
    <rPh sb="8" eb="10">
      <t>ウリアゲ</t>
    </rPh>
    <rPh sb="10" eb="11">
      <t>ダカ</t>
    </rPh>
    <rPh sb="11" eb="13">
      <t>ケイジョウ</t>
    </rPh>
    <rPh sb="13" eb="15">
      <t>リエキ</t>
    </rPh>
    <rPh sb="15" eb="16">
      <t>リツ</t>
    </rPh>
    <rPh sb="17" eb="18">
      <t>カク</t>
    </rPh>
    <rPh sb="18" eb="20">
      <t>キギョウ</t>
    </rPh>
    <rPh sb="24" eb="26">
      <t>ウリアゲ</t>
    </rPh>
    <rPh sb="26" eb="27">
      <t>ダカ</t>
    </rPh>
    <rPh sb="27" eb="29">
      <t>ケイジョウ</t>
    </rPh>
    <rPh sb="29" eb="31">
      <t>リエキ</t>
    </rPh>
    <rPh sb="31" eb="32">
      <t>リツ</t>
    </rPh>
    <phoneticPr fontId="5"/>
  </si>
  <si>
    <r>
      <t>1</t>
    </r>
    <r>
      <rPr>
        <sz val="11"/>
        <rFont val="ＭＳ Ｐゴシック"/>
        <family val="3"/>
        <charset val="128"/>
      </rPr>
      <t>9年度実績</t>
    </r>
    <rPh sb="2" eb="4">
      <t>ネンド</t>
    </rPh>
    <rPh sb="4" eb="6">
      <t>ジッセキ</t>
    </rPh>
    <phoneticPr fontId="5"/>
  </si>
  <si>
    <t>（別掲）
インターネット附随
サービス業</t>
    <rPh sb="12" eb="14">
      <t>フズイ</t>
    </rPh>
    <rPh sb="19" eb="20">
      <t>ギョウ</t>
    </rPh>
    <phoneticPr fontId="5"/>
  </si>
  <si>
    <t>（注）当該事業売上高設備投資比率＝当該事業の設備投資額／当該事業の売上額</t>
    <rPh sb="1" eb="2">
      <t>チュウ</t>
    </rPh>
    <rPh sb="3" eb="5">
      <t>トウガイ</t>
    </rPh>
    <rPh sb="5" eb="7">
      <t>ジギョウ</t>
    </rPh>
    <rPh sb="7" eb="9">
      <t>ウリアゲ</t>
    </rPh>
    <rPh sb="9" eb="10">
      <t>ダカ</t>
    </rPh>
    <rPh sb="10" eb="12">
      <t>セツビ</t>
    </rPh>
    <rPh sb="12" eb="14">
      <t>トウシ</t>
    </rPh>
    <rPh sb="14" eb="16">
      <t>ヒリツ</t>
    </rPh>
    <rPh sb="17" eb="19">
      <t>トウガイ</t>
    </rPh>
    <rPh sb="19" eb="21">
      <t>ジギョウ</t>
    </rPh>
    <rPh sb="22" eb="24">
      <t>セツビ</t>
    </rPh>
    <rPh sb="24" eb="26">
      <t>トウシ</t>
    </rPh>
    <rPh sb="26" eb="27">
      <t>ガク</t>
    </rPh>
    <rPh sb="28" eb="30">
      <t>トウガイ</t>
    </rPh>
    <rPh sb="30" eb="32">
      <t>ジギョウ</t>
    </rPh>
    <rPh sb="33" eb="35">
      <t>ウリアゲ</t>
    </rPh>
    <rPh sb="35" eb="36">
      <t>ガク</t>
    </rPh>
    <phoneticPr fontId="5"/>
  </si>
  <si>
    <t>（注）当該事業の設備投資額は当該事業に係る取得設備投資額（ソフトウェアを除く）とソフトウェアの合計。</t>
    <rPh sb="3" eb="5">
      <t>トウガイ</t>
    </rPh>
    <rPh sb="5" eb="7">
      <t>ジギョウ</t>
    </rPh>
    <rPh sb="8" eb="10">
      <t>セツビ</t>
    </rPh>
    <rPh sb="10" eb="12">
      <t>トウシ</t>
    </rPh>
    <rPh sb="12" eb="13">
      <t>ガク</t>
    </rPh>
    <rPh sb="14" eb="16">
      <t>トウガイ</t>
    </rPh>
    <rPh sb="16" eb="18">
      <t>ジギョウ</t>
    </rPh>
    <rPh sb="19" eb="20">
      <t>カカ</t>
    </rPh>
    <rPh sb="21" eb="23">
      <t>シュトク</t>
    </rPh>
    <rPh sb="23" eb="25">
      <t>セツビ</t>
    </rPh>
    <rPh sb="25" eb="27">
      <t>トウシ</t>
    </rPh>
    <rPh sb="27" eb="28">
      <t>ガク</t>
    </rPh>
    <rPh sb="36" eb="37">
      <t>ノゾ</t>
    </rPh>
    <rPh sb="47" eb="49">
      <t>ゴウケイ</t>
    </rPh>
    <phoneticPr fontId="5"/>
  </si>
  <si>
    <t>（注）各企業における当該事業売上高設備投資比率の加重平均値（ウェイトは当該事業売上高）。</t>
    <rPh sb="1" eb="2">
      <t>チュウ</t>
    </rPh>
    <rPh sb="3" eb="6">
      <t>カクキギョウ</t>
    </rPh>
    <rPh sb="10" eb="12">
      <t>トウガイ</t>
    </rPh>
    <rPh sb="12" eb="14">
      <t>ジギョウ</t>
    </rPh>
    <rPh sb="14" eb="16">
      <t>ウリアゲ</t>
    </rPh>
    <rPh sb="16" eb="17">
      <t>ダカ</t>
    </rPh>
    <rPh sb="17" eb="19">
      <t>セツビ</t>
    </rPh>
    <rPh sb="19" eb="21">
      <t>トウシ</t>
    </rPh>
    <rPh sb="21" eb="23">
      <t>ヒリツ</t>
    </rPh>
    <rPh sb="24" eb="26">
      <t>カジュウ</t>
    </rPh>
    <rPh sb="26" eb="29">
      <t>ヘイキンチ</t>
    </rPh>
    <rPh sb="35" eb="37">
      <t>トウガイ</t>
    </rPh>
    <rPh sb="37" eb="39">
      <t>ジギョウ</t>
    </rPh>
    <rPh sb="39" eb="41">
      <t>ウリアゲ</t>
    </rPh>
    <rPh sb="41" eb="42">
      <t>ダカ</t>
    </rPh>
    <phoneticPr fontId="5"/>
  </si>
  <si>
    <t>衛星通信</t>
    <rPh sb="2" eb="4">
      <t>ツウシン</t>
    </rPh>
    <phoneticPr fontId="5"/>
  </si>
  <si>
    <t>国際通信</t>
  </si>
  <si>
    <t>地上放送</t>
  </si>
  <si>
    <t>デジタル衛星放送（BS）</t>
  </si>
  <si>
    <t>デジタル衛星放送（CS）</t>
  </si>
  <si>
    <t>有線テレビジョン放送</t>
    <rPh sb="0" eb="2">
      <t>ユウセン</t>
    </rPh>
    <rPh sb="8" eb="10">
      <t>ホウソウ</t>
    </rPh>
    <phoneticPr fontId="5"/>
  </si>
  <si>
    <t>ソフトウェア業</t>
  </si>
  <si>
    <t>情報処理・提供サービス業</t>
    <rPh sb="11" eb="12">
      <t>ギョウ</t>
    </rPh>
    <phoneticPr fontId="5"/>
  </si>
  <si>
    <t>ＩＳＰ</t>
  </si>
  <si>
    <t>サーバ・ハウジング</t>
  </si>
  <si>
    <t>ＡＳＰ</t>
  </si>
  <si>
    <t>電子認証</t>
  </si>
  <si>
    <t>情報ネットワーク・セキュリティ・サービス</t>
  </si>
  <si>
    <t>ポータルサイト運営</t>
  </si>
  <si>
    <t>ケーブルインターネット</t>
  </si>
  <si>
    <t>ＤＳＬサービス</t>
  </si>
  <si>
    <t>ＦＴＴＨサービス</t>
  </si>
  <si>
    <t>無線インターネットアクセス</t>
  </si>
  <si>
    <t>情報通信設備工事</t>
  </si>
  <si>
    <t>IT人材派遣サービス</t>
  </si>
  <si>
    <t>コンサルティング</t>
  </si>
  <si>
    <t>機器保守・修理・管理</t>
  </si>
  <si>
    <t>IT研修</t>
  </si>
  <si>
    <t>福祉関連サービス（在宅介護支援等）</t>
    <rPh sb="9" eb="11">
      <t>ザイタク</t>
    </rPh>
    <rPh sb="11" eb="13">
      <t>カイゴ</t>
    </rPh>
    <rPh sb="13" eb="15">
      <t>シエン</t>
    </rPh>
    <rPh sb="15" eb="16">
      <t>トウ</t>
    </rPh>
    <phoneticPr fontId="5"/>
  </si>
  <si>
    <t>教育関連サービス（遠隔教育等）</t>
    <rPh sb="9" eb="11">
      <t>エンカク</t>
    </rPh>
    <rPh sb="11" eb="13">
      <t>キョウイク</t>
    </rPh>
    <rPh sb="13" eb="14">
      <t>トウ</t>
    </rPh>
    <phoneticPr fontId="5"/>
  </si>
  <si>
    <t>デジタルコンテンツ制作</t>
  </si>
  <si>
    <t>デジタルコンテンツ配信サービス</t>
  </si>
  <si>
    <t>売上高
経常利益率</t>
    <rPh sb="0" eb="2">
      <t>ウリアゲ</t>
    </rPh>
    <rPh sb="2" eb="3">
      <t>ダカ</t>
    </rPh>
    <rPh sb="4" eb="6">
      <t>ケイジョウ</t>
    </rPh>
    <rPh sb="6" eb="8">
      <t>リエキ</t>
    </rPh>
    <rPh sb="8" eb="9">
      <t>リツ</t>
    </rPh>
    <phoneticPr fontId="5"/>
  </si>
  <si>
    <t>単位：百万円</t>
    <rPh sb="0" eb="2">
      <t>タンイ</t>
    </rPh>
    <rPh sb="3" eb="5">
      <t>ヒャクマン</t>
    </rPh>
    <rPh sb="5" eb="6">
      <t>エン</t>
    </rPh>
    <phoneticPr fontId="5"/>
  </si>
  <si>
    <t>（％）</t>
    <phoneticPr fontId="5"/>
  </si>
  <si>
    <r>
      <t>情報通信機器販売</t>
    </r>
    <r>
      <rPr>
        <sz val="10"/>
        <rFont val="ＭＳ Ｐゴシック"/>
        <family val="3"/>
        <charset val="128"/>
      </rPr>
      <t>（レンタル及びリースを含む。）</t>
    </r>
    <rPh sb="13" eb="14">
      <t>オヨ</t>
    </rPh>
    <rPh sb="19" eb="20">
      <t>フク</t>
    </rPh>
    <phoneticPr fontId="5"/>
  </si>
  <si>
    <t>第3表　（続き）</t>
    <rPh sb="5" eb="6">
      <t>ツヅ</t>
    </rPh>
    <phoneticPr fontId="5"/>
  </si>
  <si>
    <t>第6表　（続き）</t>
    <rPh sb="5" eb="6">
      <t>ツヅ</t>
    </rPh>
    <phoneticPr fontId="5"/>
  </si>
  <si>
    <t>第10表　（続き）</t>
    <rPh sb="6" eb="7">
      <t>ツヅ</t>
    </rPh>
    <phoneticPr fontId="5"/>
  </si>
  <si>
    <t>第34表　（続き）</t>
    <rPh sb="6" eb="7">
      <t>ツヅ</t>
    </rPh>
    <phoneticPr fontId="5"/>
  </si>
  <si>
    <t>第44表　（続き）</t>
    <rPh sb="6" eb="7">
      <t>ツヅ</t>
    </rPh>
    <phoneticPr fontId="5"/>
  </si>
  <si>
    <t>委託
研究開発</t>
    <phoneticPr fontId="5"/>
  </si>
  <si>
    <t>受託
研究開発</t>
    <phoneticPr fontId="5"/>
  </si>
  <si>
    <t>不明</t>
    <rPh sb="0" eb="2">
      <t>フメイ</t>
    </rPh>
    <phoneticPr fontId="5"/>
  </si>
  <si>
    <t>不明</t>
    <rPh sb="0" eb="2">
      <t>フメイ</t>
    </rPh>
    <phoneticPr fontId="5"/>
  </si>
  <si>
    <t>第74表　共通サンプルによる取得設備投資額（事業ベース）の増減</t>
  </si>
  <si>
    <t>第74表　共通サンプルによる取得設備投資額（事業ベース）の増減</t>
    <rPh sb="5" eb="7">
      <t>キョウツウ</t>
    </rPh>
    <rPh sb="14" eb="16">
      <t>シュトク</t>
    </rPh>
    <rPh sb="16" eb="18">
      <t>セツビ</t>
    </rPh>
    <rPh sb="18" eb="20">
      <t>トウシ</t>
    </rPh>
    <rPh sb="20" eb="21">
      <t>ガク</t>
    </rPh>
    <rPh sb="22" eb="24">
      <t>ジギョウ</t>
    </rPh>
    <rPh sb="29" eb="31">
      <t>ゾウゲン</t>
    </rPh>
    <phoneticPr fontId="5"/>
  </si>
  <si>
    <t>１千万円未満</t>
    <phoneticPr fontId="5"/>
  </si>
  <si>
    <t>２００６年以降</t>
    <phoneticPr fontId="5"/>
  </si>
  <si>
    <t>２０００年～２００５年</t>
    <phoneticPr fontId="5"/>
  </si>
  <si>
    <t>２００６年以降</t>
    <phoneticPr fontId="5"/>
  </si>
  <si>
    <t>１千万円未満</t>
    <phoneticPr fontId="5"/>
  </si>
  <si>
    <t>２００1年～２００５年</t>
    <phoneticPr fontId="5"/>
  </si>
  <si>
    <t>-</t>
    <phoneticPr fontId="5"/>
  </si>
  <si>
    <t>-</t>
    <phoneticPr fontId="5"/>
  </si>
  <si>
    <t xml:space="preserve">       -</t>
  </si>
  <si>
    <t>２００１年～２００５年</t>
    <phoneticPr fontId="5"/>
  </si>
  <si>
    <r>
      <t xml:space="preserve">固定長期適合率
</t>
    </r>
    <r>
      <rPr>
        <sz val="10"/>
        <rFont val="ＭＳ Ｐゴシック"/>
        <family val="3"/>
        <charset val="128"/>
      </rPr>
      <t>（固定資産/（自己資本+固定負債）×100）</t>
    </r>
    <rPh sb="0" eb="2">
      <t>コテイ</t>
    </rPh>
    <rPh sb="2" eb="4">
      <t>チョウキ</t>
    </rPh>
    <rPh sb="4" eb="6">
      <t>テキゴウ</t>
    </rPh>
    <rPh sb="6" eb="7">
      <t>リツ</t>
    </rPh>
    <phoneticPr fontId="5"/>
  </si>
  <si>
    <t>第61表　（続き）</t>
    <rPh sb="6" eb="7">
      <t>ツヅ</t>
    </rPh>
    <phoneticPr fontId="5"/>
  </si>
  <si>
    <t>１千万円未満</t>
    <phoneticPr fontId="5"/>
  </si>
  <si>
    <t>資本金規模階級</t>
    <rPh sb="0" eb="3">
      <t>シホンキン</t>
    </rPh>
    <rPh sb="3" eb="5">
      <t>キボ</t>
    </rPh>
    <rPh sb="5" eb="7">
      <t>カイキュウ</t>
    </rPh>
    <phoneticPr fontId="5"/>
  </si>
  <si>
    <t>１千万円未満　　　　　　　　　</t>
    <phoneticPr fontId="5"/>
  </si>
  <si>
    <t>（注）「売上高」「売上原価」「販売費及び一般管理費」「営業外収益」「営業外費用」「経常利益」「税引後当期利益」の全てが記入</t>
    <rPh sb="1" eb="2">
      <t>チュウ</t>
    </rPh>
    <rPh sb="4" eb="6">
      <t>ウリアゲ</t>
    </rPh>
    <rPh sb="6" eb="7">
      <t>ダカ</t>
    </rPh>
    <rPh sb="9" eb="11">
      <t>ウリアゲ</t>
    </rPh>
    <rPh sb="11" eb="13">
      <t>ゲンカ</t>
    </rPh>
    <rPh sb="15" eb="18">
      <t>ハンバイヒ</t>
    </rPh>
    <rPh sb="18" eb="19">
      <t>オヨ</t>
    </rPh>
    <rPh sb="20" eb="22">
      <t>イッパン</t>
    </rPh>
    <rPh sb="22" eb="25">
      <t>カンリヒ</t>
    </rPh>
    <rPh sb="34" eb="37">
      <t>エイギョウガイ</t>
    </rPh>
    <rPh sb="37" eb="39">
      <t>ヒヨウ</t>
    </rPh>
    <rPh sb="41" eb="43">
      <t>ケイジョウ</t>
    </rPh>
    <rPh sb="43" eb="45">
      <t>リエキ</t>
    </rPh>
    <rPh sb="47" eb="49">
      <t>ゼイビ</t>
    </rPh>
    <rPh sb="49" eb="50">
      <t>ゴ</t>
    </rPh>
    <rPh sb="50" eb="52">
      <t>トウキ</t>
    </rPh>
    <rPh sb="52" eb="54">
      <t>リエキ</t>
    </rPh>
    <rPh sb="56" eb="57">
      <t>スベ</t>
    </rPh>
    <rPh sb="59" eb="61">
      <t>キニュウ</t>
    </rPh>
    <phoneticPr fontId="5"/>
  </si>
  <si>
    <t>（注）「売上高」「売上原価」「販売費及び一般管理費」「営業外収益」「営業外費用」「経常利益」「税引後当期利益」の全てが</t>
    <rPh sb="1" eb="2">
      <t>チュウ</t>
    </rPh>
    <rPh sb="4" eb="6">
      <t>ウリアゲ</t>
    </rPh>
    <rPh sb="6" eb="7">
      <t>ダカ</t>
    </rPh>
    <rPh sb="9" eb="11">
      <t>ウリアゲ</t>
    </rPh>
    <rPh sb="11" eb="13">
      <t>ゲンカ</t>
    </rPh>
    <rPh sb="15" eb="18">
      <t>ハンバイヒ</t>
    </rPh>
    <rPh sb="18" eb="19">
      <t>オヨ</t>
    </rPh>
    <rPh sb="20" eb="22">
      <t>イッパン</t>
    </rPh>
    <rPh sb="22" eb="25">
      <t>カンリヒ</t>
    </rPh>
    <rPh sb="34" eb="37">
      <t>エイギョウガイ</t>
    </rPh>
    <rPh sb="37" eb="39">
      <t>ヒヨウ</t>
    </rPh>
    <rPh sb="41" eb="43">
      <t>ケイジョウ</t>
    </rPh>
    <rPh sb="43" eb="45">
      <t>リエキ</t>
    </rPh>
    <rPh sb="47" eb="49">
      <t>ゼイビ</t>
    </rPh>
    <rPh sb="49" eb="50">
      <t>ゴ</t>
    </rPh>
    <rPh sb="50" eb="52">
      <t>トウキ</t>
    </rPh>
    <rPh sb="52" eb="54">
      <t>リエキ</t>
    </rPh>
    <rPh sb="56" eb="57">
      <t>スベ</t>
    </rPh>
    <phoneticPr fontId="5"/>
  </si>
  <si>
    <t>１千万円未満</t>
    <phoneticPr fontId="5"/>
  </si>
  <si>
    <t>（注）集計対象は損益計算書の集計対象と同じ。そのため、60表、61表の各利益率とは数値が異なる。</t>
    <rPh sb="1" eb="2">
      <t>チュウ</t>
    </rPh>
    <rPh sb="3" eb="5">
      <t>シュウケイ</t>
    </rPh>
    <rPh sb="5" eb="7">
      <t>タイショウ</t>
    </rPh>
    <rPh sb="8" eb="10">
      <t>ソンエキ</t>
    </rPh>
    <rPh sb="10" eb="13">
      <t>ケイサンショ</t>
    </rPh>
    <rPh sb="14" eb="16">
      <t>シュウケイ</t>
    </rPh>
    <rPh sb="16" eb="18">
      <t>タイショウ</t>
    </rPh>
    <rPh sb="19" eb="20">
      <t>オナ</t>
    </rPh>
    <rPh sb="29" eb="30">
      <t>ヒョウ</t>
    </rPh>
    <rPh sb="33" eb="34">
      <t>ヒョウ</t>
    </rPh>
    <rPh sb="35" eb="36">
      <t>カク</t>
    </rPh>
    <rPh sb="36" eb="38">
      <t>リエキ</t>
    </rPh>
    <rPh sb="38" eb="39">
      <t>リツ</t>
    </rPh>
    <rPh sb="41" eb="43">
      <t>スウチ</t>
    </rPh>
    <rPh sb="44" eb="45">
      <t>コト</t>
    </rPh>
    <phoneticPr fontId="5"/>
  </si>
  <si>
    <t>(万円/人)</t>
    <phoneticPr fontId="5"/>
  </si>
  <si>
    <t>電気通信
事業部門</t>
    <rPh sb="0" eb="2">
      <t>デンキ</t>
    </rPh>
    <rPh sb="2" eb="4">
      <t>ツウシン</t>
    </rPh>
    <rPh sb="5" eb="7">
      <t>ジギョウ</t>
    </rPh>
    <rPh sb="7" eb="9">
      <t>ブモン</t>
    </rPh>
    <phoneticPr fontId="5"/>
  </si>
  <si>
    <t>うち電気通信事業部門</t>
    <rPh sb="2" eb="4">
      <t>デンキ</t>
    </rPh>
    <rPh sb="4" eb="6">
      <t>ツウシン</t>
    </rPh>
    <rPh sb="6" eb="8">
      <t>ジギョウ</t>
    </rPh>
    <rPh sb="8" eb="10">
      <t>ブモン</t>
    </rPh>
    <phoneticPr fontId="5"/>
  </si>
  <si>
    <t>うち放送事業部門</t>
    <rPh sb="2" eb="4">
      <t>ホウソウ</t>
    </rPh>
    <rPh sb="4" eb="6">
      <t>ジギョウ</t>
    </rPh>
    <rPh sb="6" eb="8">
      <t>ブモン</t>
    </rPh>
    <phoneticPr fontId="5"/>
  </si>
  <si>
    <t>うち民間放送事業部門</t>
    <rPh sb="6" eb="8">
      <t>ジギョウ</t>
    </rPh>
    <rPh sb="8" eb="10">
      <t>ブモン</t>
    </rPh>
    <phoneticPr fontId="5"/>
  </si>
  <si>
    <t>うち有線テレビジョン放送事業部門</t>
    <rPh sb="12" eb="14">
      <t>ジギョウ</t>
    </rPh>
    <rPh sb="14" eb="16">
      <t>ブモン</t>
    </rPh>
    <phoneticPr fontId="5"/>
  </si>
  <si>
    <t>放送事業
部門</t>
    <rPh sb="0" eb="2">
      <t>ホウソウ</t>
    </rPh>
    <rPh sb="2" eb="4">
      <t>ジギョウ</t>
    </rPh>
    <rPh sb="5" eb="7">
      <t>ブモン</t>
    </rPh>
    <phoneticPr fontId="5"/>
  </si>
  <si>
    <t>うちインターネット附随サービス業部門</t>
    <rPh sb="15" eb="16">
      <t>ギョウ</t>
    </rPh>
    <rPh sb="16" eb="18">
      <t>ブモン</t>
    </rPh>
    <phoneticPr fontId="5"/>
  </si>
  <si>
    <t>インターネット
附随サービス業
部門</t>
    <rPh sb="8" eb="10">
      <t>フズイ</t>
    </rPh>
    <rPh sb="14" eb="15">
      <t>ギョウ</t>
    </rPh>
    <rPh sb="16" eb="18">
      <t>ブモン</t>
    </rPh>
    <phoneticPr fontId="5"/>
  </si>
  <si>
    <t>　</t>
    <phoneticPr fontId="5"/>
  </si>
  <si>
    <t>通信・放送産業</t>
    <rPh sb="0" eb="2">
      <t>ツウシン</t>
    </rPh>
    <rPh sb="3" eb="5">
      <t>ホウソウ</t>
    </rPh>
    <rPh sb="5" eb="7">
      <t>サンギョウ</t>
    </rPh>
    <phoneticPr fontId="5"/>
  </si>
  <si>
    <t>（注）通信・放送産業には、電気通信事業と放送事業を含み、インターネット附随サービス業は含まない。</t>
    <rPh sb="1" eb="2">
      <t>チュウ</t>
    </rPh>
    <rPh sb="3" eb="5">
      <t>ツウシン</t>
    </rPh>
    <rPh sb="8" eb="10">
      <t>サンギョウ</t>
    </rPh>
    <rPh sb="13" eb="15">
      <t>デンキ</t>
    </rPh>
    <rPh sb="15" eb="17">
      <t>ツウシン</t>
    </rPh>
    <rPh sb="17" eb="19">
      <t>ジギョウ</t>
    </rPh>
    <rPh sb="20" eb="22">
      <t>ホウソウ</t>
    </rPh>
    <rPh sb="22" eb="24">
      <t>ジギョウ</t>
    </rPh>
    <rPh sb="25" eb="26">
      <t>フク</t>
    </rPh>
    <rPh sb="35" eb="37">
      <t>フズイ</t>
    </rPh>
    <rPh sb="41" eb="42">
      <t>ギョウ</t>
    </rPh>
    <rPh sb="43" eb="44">
      <t>フク</t>
    </rPh>
    <phoneticPr fontId="5"/>
  </si>
  <si>
    <t>通信・放送産業</t>
    <rPh sb="0" eb="2">
      <t>ツウシン</t>
    </rPh>
    <rPh sb="5" eb="7">
      <t>サンギョウ</t>
    </rPh>
    <phoneticPr fontId="5"/>
  </si>
  <si>
    <t>（注）通信・放送産業及びインターネット附随サービス業を集計。併営している企業は1社として勘定。</t>
    <rPh sb="1" eb="2">
      <t>チュウ</t>
    </rPh>
    <rPh sb="3" eb="5">
      <t>ツウシン</t>
    </rPh>
    <rPh sb="8" eb="10">
      <t>サンギョウ</t>
    </rPh>
    <rPh sb="10" eb="11">
      <t>オヨ</t>
    </rPh>
    <rPh sb="19" eb="21">
      <t>フズイ</t>
    </rPh>
    <rPh sb="25" eb="26">
      <t>ギョウ</t>
    </rPh>
    <rPh sb="27" eb="29">
      <t>シュウケイ</t>
    </rPh>
    <rPh sb="30" eb="32">
      <t>ヘイエイ</t>
    </rPh>
    <rPh sb="36" eb="38">
      <t>キギョウ</t>
    </rPh>
    <rPh sb="40" eb="41">
      <t>シャ</t>
    </rPh>
    <rPh sb="44" eb="46">
      <t>カンジョウ</t>
    </rPh>
    <phoneticPr fontId="5"/>
  </si>
  <si>
    <t>(通信・放送産業部門）</t>
    <rPh sb="1" eb="3">
      <t>ツウシン</t>
    </rPh>
    <rPh sb="4" eb="6">
      <t>ホウソウ</t>
    </rPh>
    <rPh sb="6" eb="8">
      <t>サンギョウ</t>
    </rPh>
    <rPh sb="8" eb="10">
      <t>ブモン</t>
    </rPh>
    <phoneticPr fontId="5"/>
  </si>
  <si>
    <t>（注）通信・放送産業及びインターネット附随サービス業を集計。併営している企業は1社として勘定。</t>
    <rPh sb="1" eb="2">
      <t>チュウ</t>
    </rPh>
    <rPh sb="3" eb="5">
      <t>ツウシン</t>
    </rPh>
    <rPh sb="6" eb="8">
      <t>ホウソウ</t>
    </rPh>
    <rPh sb="8" eb="10">
      <t>サンギョウ</t>
    </rPh>
    <rPh sb="10" eb="11">
      <t>オヨ</t>
    </rPh>
    <rPh sb="19" eb="21">
      <t>フズイ</t>
    </rPh>
    <rPh sb="25" eb="26">
      <t>ギョウ</t>
    </rPh>
    <rPh sb="27" eb="29">
      <t>シュウケイ</t>
    </rPh>
    <rPh sb="30" eb="32">
      <t>ヘイエイ</t>
    </rPh>
    <rPh sb="36" eb="38">
      <t>キギョウ</t>
    </rPh>
    <rPh sb="40" eb="41">
      <t>シャ</t>
    </rPh>
    <rPh sb="44" eb="46">
      <t>カンジョウ</t>
    </rPh>
    <phoneticPr fontId="5"/>
  </si>
  <si>
    <t>　　　通信・放送産業</t>
    <rPh sb="3" eb="5">
      <t>ツウシン</t>
    </rPh>
    <rPh sb="8" eb="10">
      <t>サンギョウ</t>
    </rPh>
    <phoneticPr fontId="5"/>
  </si>
  <si>
    <t>通信・放送産業</t>
    <phoneticPr fontId="5"/>
  </si>
  <si>
    <t>通信・放送産業部門</t>
    <rPh sb="0" eb="2">
      <t>ツウシン</t>
    </rPh>
    <rPh sb="5" eb="7">
      <t>サンギョウ</t>
    </rPh>
    <rPh sb="7" eb="9">
      <t>ブモン</t>
    </rPh>
    <phoneticPr fontId="5"/>
  </si>
  <si>
    <t>（注）「会社全体」の従業者数を記入しても「通信・放送産業部門」の従業者数を記入しない票があるため、企業数は両者で一致しない。</t>
    <rPh sb="1" eb="2">
      <t>チュウ</t>
    </rPh>
    <rPh sb="4" eb="6">
      <t>カイシャ</t>
    </rPh>
    <rPh sb="6" eb="8">
      <t>ゼンタイ</t>
    </rPh>
    <rPh sb="10" eb="13">
      <t>ジュウギョウシャ</t>
    </rPh>
    <rPh sb="13" eb="14">
      <t>スウ</t>
    </rPh>
    <rPh sb="15" eb="17">
      <t>キニュウ</t>
    </rPh>
    <rPh sb="21" eb="23">
      <t>ツウシン</t>
    </rPh>
    <rPh sb="26" eb="28">
      <t>サンギョウ</t>
    </rPh>
    <rPh sb="28" eb="30">
      <t>ブモン</t>
    </rPh>
    <rPh sb="32" eb="35">
      <t>ジュウギョウシャ</t>
    </rPh>
    <rPh sb="35" eb="36">
      <t>スウ</t>
    </rPh>
    <rPh sb="37" eb="38">
      <t>キ</t>
    </rPh>
    <rPh sb="38" eb="39">
      <t>イ</t>
    </rPh>
    <rPh sb="42" eb="43">
      <t>ヒョウ</t>
    </rPh>
    <rPh sb="49" eb="51">
      <t>キギョウ</t>
    </rPh>
    <rPh sb="51" eb="52">
      <t>スウ</t>
    </rPh>
    <rPh sb="53" eb="55">
      <t>リョウシャ</t>
    </rPh>
    <rPh sb="56" eb="58">
      <t>イッチ</t>
    </rPh>
    <phoneticPr fontId="5"/>
  </si>
  <si>
    <t xml:space="preserve">          通信・放送産業</t>
    <rPh sb="10" eb="12">
      <t>ツウシン</t>
    </rPh>
    <rPh sb="15" eb="17">
      <t>サンギョウ</t>
    </rPh>
    <phoneticPr fontId="5"/>
  </si>
  <si>
    <t xml:space="preserve">       通信・放送産業</t>
    <rPh sb="7" eb="9">
      <t>ツウシン</t>
    </rPh>
    <rPh sb="12" eb="14">
      <t>サンギョウ</t>
    </rPh>
    <phoneticPr fontId="5"/>
  </si>
  <si>
    <t xml:space="preserve">    通信・放送産業</t>
    <rPh sb="4" eb="6">
      <t>ツウシン</t>
    </rPh>
    <rPh sb="9" eb="11">
      <t>サンギョウ</t>
    </rPh>
    <phoneticPr fontId="5"/>
  </si>
  <si>
    <t xml:space="preserve">        通信・放送産業</t>
    <rPh sb="8" eb="10">
      <t>ツウシン</t>
    </rPh>
    <rPh sb="13" eb="15">
      <t>サンギョウ</t>
    </rPh>
    <phoneticPr fontId="5"/>
  </si>
  <si>
    <t>②通信・放送産業部門</t>
    <rPh sb="1" eb="3">
      <t>ツウシン</t>
    </rPh>
    <rPh sb="6" eb="8">
      <t>サンギョウ</t>
    </rPh>
    <rPh sb="8" eb="10">
      <t>ブモン</t>
    </rPh>
    <phoneticPr fontId="5"/>
  </si>
  <si>
    <t>うち通信・放送産業部門</t>
    <rPh sb="9" eb="11">
      <t>ブモン</t>
    </rPh>
    <phoneticPr fontId="5"/>
  </si>
  <si>
    <t xml:space="preserve"> 通信・放送産業</t>
    <rPh sb="1" eb="3">
      <t>ツウシン</t>
    </rPh>
    <rPh sb="6" eb="8">
      <t>サンギョウ</t>
    </rPh>
    <phoneticPr fontId="5"/>
  </si>
  <si>
    <t>通信・放送産業</t>
    <rPh sb="5" eb="7">
      <t>サンギョウ</t>
    </rPh>
    <phoneticPr fontId="5"/>
  </si>
  <si>
    <t xml:space="preserve">      通信・放送産業</t>
    <rPh sb="6" eb="8">
      <t>ツウシン</t>
    </rPh>
    <rPh sb="11" eb="13">
      <t>サンギョウ</t>
    </rPh>
    <phoneticPr fontId="5"/>
  </si>
  <si>
    <t xml:space="preserve">     通信・放送産業</t>
    <rPh sb="5" eb="7">
      <t>ツウシン</t>
    </rPh>
    <rPh sb="10" eb="12">
      <t>サンギョウ</t>
    </rPh>
    <phoneticPr fontId="5"/>
  </si>
  <si>
    <t>％</t>
    <phoneticPr fontId="5"/>
  </si>
  <si>
    <t>資本生産性</t>
    <rPh sb="0" eb="2">
      <t>シホン</t>
    </rPh>
    <rPh sb="2" eb="5">
      <t>セイサンセイ</t>
    </rPh>
    <phoneticPr fontId="5"/>
  </si>
  <si>
    <t>(万円/人)</t>
    <phoneticPr fontId="5"/>
  </si>
  <si>
    <t>売上高営業利益率
（営業利益/売上高×100）</t>
    <rPh sb="0" eb="2">
      <t>ウリアゲ</t>
    </rPh>
    <rPh sb="3" eb="5">
      <t>エイギョウ</t>
    </rPh>
    <rPh sb="5" eb="7">
      <t>リエキ</t>
    </rPh>
    <rPh sb="7" eb="8">
      <t>リツ</t>
    </rPh>
    <rPh sb="10" eb="12">
      <t>エイギョウ</t>
    </rPh>
    <rPh sb="15" eb="17">
      <t>ウリアゲ</t>
    </rPh>
    <rPh sb="17" eb="18">
      <t>ダカ</t>
    </rPh>
    <phoneticPr fontId="5"/>
  </si>
  <si>
    <t>売上高経常利益率
（経常利益/売上高×100）</t>
    <rPh sb="0" eb="2">
      <t>ウリアゲ</t>
    </rPh>
    <rPh sb="2" eb="3">
      <t>ダカ</t>
    </rPh>
    <rPh sb="3" eb="5">
      <t>ケイジョウ</t>
    </rPh>
    <rPh sb="5" eb="7">
      <t>リエキ</t>
    </rPh>
    <rPh sb="7" eb="8">
      <t>リツ</t>
    </rPh>
    <rPh sb="10" eb="12">
      <t>ケイジョウ</t>
    </rPh>
    <phoneticPr fontId="5"/>
  </si>
  <si>
    <t>売上高当期利益率
（当期利益/売上高×100）</t>
    <rPh sb="0" eb="2">
      <t>ウリアゲ</t>
    </rPh>
    <rPh sb="3" eb="5">
      <t>トウキ</t>
    </rPh>
    <rPh sb="5" eb="7">
      <t>リエキ</t>
    </rPh>
    <rPh sb="7" eb="8">
      <t>リツ</t>
    </rPh>
    <rPh sb="10" eb="12">
      <t>トウキ</t>
    </rPh>
    <rPh sb="12" eb="14">
      <t>リエキ</t>
    </rPh>
    <phoneticPr fontId="5"/>
  </si>
  <si>
    <t>資本生産性
（労働生産性/労働装備率×100）</t>
    <rPh sb="0" eb="2">
      <t>シホン</t>
    </rPh>
    <rPh sb="2" eb="5">
      <t>セイサンセイ</t>
    </rPh>
    <phoneticPr fontId="5"/>
  </si>
  <si>
    <t>（注）「他企業等からの出向者」の出向者は、給与を負担していない出向者である。また派遣労働者も含まれる。</t>
    <rPh sb="4" eb="7">
      <t>タキギョウ</t>
    </rPh>
    <rPh sb="7" eb="8">
      <t>トウ</t>
    </rPh>
    <rPh sb="11" eb="14">
      <t>シュッコウシャ</t>
    </rPh>
    <rPh sb="16" eb="19">
      <t>シュッコウシャ</t>
    </rPh>
    <rPh sb="21" eb="23">
      <t>キュウヨ</t>
    </rPh>
    <rPh sb="24" eb="26">
      <t>フタン</t>
    </rPh>
    <rPh sb="31" eb="34">
      <t>シュッコウシャ</t>
    </rPh>
    <rPh sb="40" eb="42">
      <t>ハケン</t>
    </rPh>
    <rPh sb="42" eb="45">
      <t>ロウドウシャ</t>
    </rPh>
    <rPh sb="46" eb="47">
      <t>フク</t>
    </rPh>
    <phoneticPr fontId="5"/>
  </si>
  <si>
    <t>　　ただし、「資産」及び「負債及び資本」の内訳の計は、未記入があるので合計に一致していない場合がある。</t>
    <rPh sb="7" eb="9">
      <t>シサン</t>
    </rPh>
    <rPh sb="10" eb="11">
      <t>オヨ</t>
    </rPh>
    <rPh sb="13" eb="15">
      <t>フサイ</t>
    </rPh>
    <rPh sb="15" eb="16">
      <t>オヨ</t>
    </rPh>
    <rPh sb="17" eb="19">
      <t>シホン</t>
    </rPh>
    <rPh sb="21" eb="23">
      <t>ウチワケ</t>
    </rPh>
    <rPh sb="24" eb="25">
      <t>ケイ</t>
    </rPh>
    <rPh sb="27" eb="28">
      <t>ミ</t>
    </rPh>
    <rPh sb="28" eb="30">
      <t>キニュウ</t>
    </rPh>
    <rPh sb="35" eb="37">
      <t>ゴウケイ</t>
    </rPh>
    <rPh sb="38" eb="40">
      <t>イッチ</t>
    </rPh>
    <rPh sb="45" eb="47">
      <t>バアイ</t>
    </rPh>
    <phoneticPr fontId="5"/>
  </si>
  <si>
    <t>（注）「資産」及び「負債及び資本」の両方に回答がある企業を集計。</t>
    <rPh sb="1" eb="2">
      <t>チュウ</t>
    </rPh>
    <rPh sb="4" eb="6">
      <t>シサン</t>
    </rPh>
    <rPh sb="7" eb="8">
      <t>オヨ</t>
    </rPh>
    <rPh sb="10" eb="12">
      <t>フサイ</t>
    </rPh>
    <rPh sb="12" eb="13">
      <t>オヨ</t>
    </rPh>
    <rPh sb="14" eb="16">
      <t>シホン</t>
    </rPh>
    <rPh sb="18" eb="20">
      <t>リョウホウ</t>
    </rPh>
    <rPh sb="21" eb="23">
      <t>カイトウ</t>
    </rPh>
    <rPh sb="26" eb="28">
      <t>キギョウ</t>
    </rPh>
    <rPh sb="29" eb="31">
      <t>シュウケイ</t>
    </rPh>
    <phoneticPr fontId="5"/>
  </si>
  <si>
    <t>（注）46表の金額を、企業数で割って算出。</t>
    <rPh sb="1" eb="2">
      <t>チュウ</t>
    </rPh>
    <rPh sb="5" eb="6">
      <t>ヒョウ</t>
    </rPh>
    <rPh sb="7" eb="9">
      <t>キンガク</t>
    </rPh>
    <rPh sb="11" eb="14">
      <t>キギョウスウ</t>
    </rPh>
    <rPh sb="15" eb="16">
      <t>ワ</t>
    </rPh>
    <rPh sb="18" eb="20">
      <t>サンシュツ</t>
    </rPh>
    <phoneticPr fontId="5"/>
  </si>
  <si>
    <t>合計</t>
    <phoneticPr fontId="5"/>
  </si>
  <si>
    <t>有線テレビジョン放送事業</t>
    <phoneticPr fontId="5"/>
  </si>
  <si>
    <t>（注）内訳が未記入のものがあるため合計と内訳の計は必ずしも一致しない。</t>
    <rPh sb="1" eb="2">
      <t>チュウ</t>
    </rPh>
    <rPh sb="3" eb="5">
      <t>ウチワケ</t>
    </rPh>
    <rPh sb="6" eb="9">
      <t>ミキニュウ</t>
    </rPh>
    <rPh sb="17" eb="19">
      <t>ゴウケイ</t>
    </rPh>
    <rPh sb="20" eb="22">
      <t>ウチワケ</t>
    </rPh>
    <rPh sb="23" eb="24">
      <t>ケイ</t>
    </rPh>
    <rPh sb="25" eb="26">
      <t>カナラ</t>
    </rPh>
    <rPh sb="29" eb="31">
      <t>イッチ</t>
    </rPh>
    <phoneticPr fontId="5"/>
  </si>
  <si>
    <t>（注）１～8、10～14の各指標は、各企業における当該指標の加重平均値（ウェイトは分母の項目）。資本生産性は、本表の数値から算出</t>
    <rPh sb="1" eb="2">
      <t>チュウ</t>
    </rPh>
    <rPh sb="13" eb="14">
      <t>カク</t>
    </rPh>
    <rPh sb="14" eb="16">
      <t>シヒョウ</t>
    </rPh>
    <rPh sb="18" eb="21">
      <t>カクキギョウ</t>
    </rPh>
    <rPh sb="25" eb="27">
      <t>トウガイ</t>
    </rPh>
    <rPh sb="27" eb="29">
      <t>シヒョウ</t>
    </rPh>
    <rPh sb="30" eb="32">
      <t>カジュウ</t>
    </rPh>
    <rPh sb="32" eb="35">
      <t>ヘイキンチ</t>
    </rPh>
    <rPh sb="41" eb="43">
      <t>ブンボ</t>
    </rPh>
    <rPh sb="44" eb="46">
      <t>コウモク</t>
    </rPh>
    <rPh sb="48" eb="50">
      <t>シホン</t>
    </rPh>
    <rPh sb="50" eb="53">
      <t>セイサンセイ</t>
    </rPh>
    <rPh sb="55" eb="56">
      <t>ホン</t>
    </rPh>
    <rPh sb="56" eb="57">
      <t>ヒョウ</t>
    </rPh>
    <rPh sb="58" eb="60">
      <t>スウチ</t>
    </rPh>
    <rPh sb="62" eb="64">
      <t>サンシュツ</t>
    </rPh>
    <phoneticPr fontId="5"/>
  </si>
  <si>
    <t>（注）各指標ごとにその指標を算出するために必要な項目に回答のある企業を集計。</t>
    <rPh sb="1" eb="2">
      <t>チュウ</t>
    </rPh>
    <rPh sb="3" eb="4">
      <t>カク</t>
    </rPh>
    <rPh sb="4" eb="6">
      <t>シヒョウ</t>
    </rPh>
    <rPh sb="11" eb="13">
      <t>シヒョウ</t>
    </rPh>
    <rPh sb="14" eb="16">
      <t>サンシュツ</t>
    </rPh>
    <rPh sb="21" eb="23">
      <t>ヒツヨウ</t>
    </rPh>
    <rPh sb="24" eb="26">
      <t>コウモク</t>
    </rPh>
    <rPh sb="27" eb="29">
      <t>カイトウ</t>
    </rPh>
    <rPh sb="32" eb="34">
      <t>キギョウ</t>
    </rPh>
    <rPh sb="35" eb="37">
      <t>シュウケイ</t>
    </rPh>
    <phoneticPr fontId="5"/>
  </si>
  <si>
    <t>（注）69表の投資額を、企業数で割って算出。</t>
    <rPh sb="1" eb="2">
      <t>チュウ</t>
    </rPh>
    <rPh sb="5" eb="6">
      <t>ヒョウ</t>
    </rPh>
    <rPh sb="7" eb="9">
      <t>トウシ</t>
    </rPh>
    <rPh sb="9" eb="10">
      <t>ガク</t>
    </rPh>
    <rPh sb="12" eb="15">
      <t>キギョウスウ</t>
    </rPh>
    <rPh sb="16" eb="17">
      <t>ワ</t>
    </rPh>
    <rPh sb="19" eb="21">
      <t>サンシュツ</t>
    </rPh>
    <phoneticPr fontId="5"/>
  </si>
  <si>
    <t>（注）「電気通信」と「放送」を併営する企業があるため、企業単位ではそれらの合計は「通信・放送産業合計」と一致しない。</t>
    <rPh sb="1" eb="2">
      <t>チュウ</t>
    </rPh>
    <rPh sb="4" eb="6">
      <t>デンキ</t>
    </rPh>
    <rPh sb="6" eb="8">
      <t>ツウシン</t>
    </rPh>
    <rPh sb="11" eb="13">
      <t>ホウソウ</t>
    </rPh>
    <rPh sb="15" eb="17">
      <t>ヘイエイ</t>
    </rPh>
    <rPh sb="19" eb="21">
      <t>キギョウ</t>
    </rPh>
    <rPh sb="27" eb="29">
      <t>キギョウ</t>
    </rPh>
    <rPh sb="29" eb="31">
      <t>タンイ</t>
    </rPh>
    <rPh sb="37" eb="39">
      <t>ゴウケイ</t>
    </rPh>
    <rPh sb="41" eb="43">
      <t>ツウシン</t>
    </rPh>
    <rPh sb="44" eb="46">
      <t>ホウソウ</t>
    </rPh>
    <rPh sb="46" eb="48">
      <t>サンギョウ</t>
    </rPh>
    <rPh sb="48" eb="50">
      <t>ゴウケイ</t>
    </rPh>
    <rPh sb="52" eb="54">
      <t>イッチ</t>
    </rPh>
    <phoneticPr fontId="5"/>
  </si>
  <si>
    <t>通信・放送産業部門</t>
    <rPh sb="0" eb="2">
      <t>ツウシン</t>
    </rPh>
    <rPh sb="3" eb="5">
      <t>ホウソウ</t>
    </rPh>
    <rPh sb="5" eb="7">
      <t>サンギョウ</t>
    </rPh>
    <rPh sb="7" eb="9">
      <t>ブモン</t>
    </rPh>
    <phoneticPr fontId="5"/>
  </si>
  <si>
    <t>第31表　共通サンプルによる通信・放送産業の売上高の伸び</t>
    <rPh sb="5" eb="7">
      <t>キョウツウ</t>
    </rPh>
    <rPh sb="14" eb="16">
      <t>ツウシン</t>
    </rPh>
    <rPh sb="19" eb="21">
      <t>サンギョウ</t>
    </rPh>
    <rPh sb="22" eb="24">
      <t>ウリアゲ</t>
    </rPh>
    <rPh sb="24" eb="25">
      <t>ダカ</t>
    </rPh>
    <phoneticPr fontId="5"/>
  </si>
  <si>
    <t>（注）複数事業を併営する企業があるため、企業数の合計と内訳の和は必ずしも一致しない。</t>
    <rPh sb="1" eb="2">
      <t>チュウ</t>
    </rPh>
    <rPh sb="3" eb="5">
      <t>フクスウ</t>
    </rPh>
    <rPh sb="5" eb="7">
      <t>ジギョウ</t>
    </rPh>
    <rPh sb="8" eb="10">
      <t>ヘイエイ</t>
    </rPh>
    <rPh sb="12" eb="14">
      <t>キギョウ</t>
    </rPh>
    <rPh sb="20" eb="23">
      <t>キギョウスウ</t>
    </rPh>
    <rPh sb="24" eb="26">
      <t>ゴウケイ</t>
    </rPh>
    <rPh sb="27" eb="29">
      <t>ウチワケ</t>
    </rPh>
    <rPh sb="30" eb="31">
      <t>ワ</t>
    </rPh>
    <rPh sb="32" eb="33">
      <t>カナラ</t>
    </rPh>
    <rPh sb="36" eb="38">
      <t>イッチ</t>
    </rPh>
    <phoneticPr fontId="5"/>
  </si>
  <si>
    <t>(注)計の内訳に無回答があるため、内訳の和は必ずしも計に一致しない。</t>
    <rPh sb="1" eb="2">
      <t>チュウ</t>
    </rPh>
    <rPh sb="3" eb="4">
      <t>ケイ</t>
    </rPh>
    <rPh sb="5" eb="7">
      <t>ウチワケ</t>
    </rPh>
    <rPh sb="8" eb="9">
      <t>ム</t>
    </rPh>
    <rPh sb="9" eb="11">
      <t>カイトウ</t>
    </rPh>
    <rPh sb="17" eb="19">
      <t>ウチワケ</t>
    </rPh>
    <rPh sb="20" eb="21">
      <t>ワ</t>
    </rPh>
    <rPh sb="22" eb="23">
      <t>カナラ</t>
    </rPh>
    <rPh sb="26" eb="27">
      <t>ケイ</t>
    </rPh>
    <rPh sb="28" eb="30">
      <t>イッチ</t>
    </rPh>
    <phoneticPr fontId="5"/>
  </si>
  <si>
    <t>（注）「専業率」は企業全体の売上高に占める調査対象となっている通信・放送サービス又はインターネット附随サービスのシェア。</t>
    <rPh sb="4" eb="6">
      <t>センギョウ</t>
    </rPh>
    <rPh sb="6" eb="7">
      <t>リツ</t>
    </rPh>
    <rPh sb="9" eb="11">
      <t>キギョウ</t>
    </rPh>
    <rPh sb="11" eb="13">
      <t>ゼンタイ</t>
    </rPh>
    <rPh sb="14" eb="16">
      <t>ウリアゲ</t>
    </rPh>
    <rPh sb="16" eb="17">
      <t>ダカ</t>
    </rPh>
    <rPh sb="18" eb="19">
      <t>シ</t>
    </rPh>
    <rPh sb="21" eb="23">
      <t>チョウサ</t>
    </rPh>
    <rPh sb="23" eb="25">
      <t>タイショウ</t>
    </rPh>
    <rPh sb="31" eb="33">
      <t>ツウシン</t>
    </rPh>
    <rPh sb="40" eb="41">
      <t>マタ</t>
    </rPh>
    <rPh sb="49" eb="51">
      <t>フズイ</t>
    </rPh>
    <phoneticPr fontId="5"/>
  </si>
  <si>
    <t>（注）「専業率」の「通信・放送産業」は、複数事業を営む企業があるために計算していない。</t>
    <rPh sb="4" eb="6">
      <t>センギョウ</t>
    </rPh>
    <rPh sb="6" eb="7">
      <t>リツ</t>
    </rPh>
    <rPh sb="10" eb="12">
      <t>ツウシン</t>
    </rPh>
    <rPh sb="15" eb="17">
      <t>サンギョウ</t>
    </rPh>
    <rPh sb="20" eb="22">
      <t>フクスウ</t>
    </rPh>
    <rPh sb="22" eb="24">
      <t>ジギョウ</t>
    </rPh>
    <rPh sb="25" eb="26">
      <t>イトナ</t>
    </rPh>
    <rPh sb="27" eb="29">
      <t>キギョウ</t>
    </rPh>
    <rPh sb="35" eb="37">
      <t>ケイサン</t>
    </rPh>
    <phoneticPr fontId="5"/>
  </si>
  <si>
    <t>（注）1社が複数の事業を営んでいる場合はその事業数を社数として計上している。</t>
    <rPh sb="4" eb="5">
      <t>シャ</t>
    </rPh>
    <rPh sb="6" eb="8">
      <t>フクスウ</t>
    </rPh>
    <rPh sb="9" eb="11">
      <t>ジギョウ</t>
    </rPh>
    <rPh sb="12" eb="13">
      <t>イトナ</t>
    </rPh>
    <rPh sb="17" eb="19">
      <t>バアイ</t>
    </rPh>
    <rPh sb="22" eb="24">
      <t>ジギョウ</t>
    </rPh>
    <rPh sb="24" eb="25">
      <t>スウ</t>
    </rPh>
    <rPh sb="26" eb="27">
      <t>シャ</t>
    </rPh>
    <rPh sb="27" eb="28">
      <t>スウ</t>
    </rPh>
    <rPh sb="31" eb="33">
      <t>ケイジョウ</t>
    </rPh>
    <phoneticPr fontId="5"/>
  </si>
  <si>
    <t>（注）「従業者数」＝「常時従業者」+「臨時・日雇雇用者」。</t>
    <rPh sb="4" eb="7">
      <t>ジュウギョウシャ</t>
    </rPh>
    <rPh sb="11" eb="13">
      <t>ジョウジ</t>
    </rPh>
    <rPh sb="13" eb="16">
      <t>ジュウギョウシャ</t>
    </rPh>
    <rPh sb="19" eb="21">
      <t>リンジ</t>
    </rPh>
    <rPh sb="22" eb="24">
      <t>ヒヤトイ</t>
    </rPh>
    <rPh sb="24" eb="27">
      <t>コヨウシャ</t>
    </rPh>
    <phoneticPr fontId="5"/>
  </si>
  <si>
    <t xml:space="preserve">    されたもののみを集計。　そのため、60表、61表の各利益率とは数値が異なる。</t>
    <phoneticPr fontId="5"/>
  </si>
  <si>
    <t>　　　記入されたもののみを集計。</t>
    <phoneticPr fontId="5"/>
  </si>
  <si>
    <t>（注）51表の金額を、企業数で割って算出。</t>
    <rPh sb="1" eb="2">
      <t>チュウ</t>
    </rPh>
    <rPh sb="5" eb="6">
      <t>ヒョウ</t>
    </rPh>
    <rPh sb="7" eb="9">
      <t>キンガク</t>
    </rPh>
    <rPh sb="11" eb="14">
      <t>キギョウスウ</t>
    </rPh>
    <rPh sb="15" eb="16">
      <t>ワ</t>
    </rPh>
    <rPh sb="18" eb="20">
      <t>サンシュツ</t>
    </rPh>
    <phoneticPr fontId="5"/>
  </si>
  <si>
    <t>（注）72表の投資額を、企業数で割って算出。</t>
    <rPh sb="1" eb="2">
      <t>チュウ</t>
    </rPh>
    <rPh sb="5" eb="6">
      <t>ヒョウ</t>
    </rPh>
    <rPh sb="7" eb="9">
      <t>トウシ</t>
    </rPh>
    <rPh sb="9" eb="10">
      <t>ガク</t>
    </rPh>
    <rPh sb="12" eb="15">
      <t>キギョウスウ</t>
    </rPh>
    <rPh sb="16" eb="17">
      <t>ワ</t>
    </rPh>
    <rPh sb="19" eb="21">
      <t>サンシュツ</t>
    </rPh>
    <phoneticPr fontId="5"/>
  </si>
  <si>
    <t>第7表　企業数（属性別、平成20年度）</t>
    <rPh sb="12" eb="14">
      <t>ヘイセイ</t>
    </rPh>
    <rPh sb="16" eb="18">
      <t>ネンド</t>
    </rPh>
    <phoneticPr fontId="5"/>
  </si>
  <si>
    <t>平成20年度（合計）</t>
    <rPh sb="0" eb="2">
      <t>ヘイセイ</t>
    </rPh>
    <rPh sb="4" eb="6">
      <t>ネンド</t>
    </rPh>
    <rPh sb="7" eb="9">
      <t>ゴウケイ</t>
    </rPh>
    <phoneticPr fontId="5"/>
  </si>
  <si>
    <t>第8表　企業数（本社所在地・地方別、平成20年度）</t>
    <rPh sb="18" eb="20">
      <t>ヘイセイ</t>
    </rPh>
    <rPh sb="22" eb="24">
      <t>ネンド</t>
    </rPh>
    <phoneticPr fontId="5"/>
  </si>
  <si>
    <t>第9表　企業数（本社所在地・都道府県別、平成20年度）</t>
    <rPh sb="20" eb="22">
      <t>ヘイセイ</t>
    </rPh>
    <rPh sb="24" eb="26">
      <t>ネンド</t>
    </rPh>
    <phoneticPr fontId="5"/>
  </si>
  <si>
    <t>第76表　今後、新たにやりたい事業分野</t>
    <phoneticPr fontId="5"/>
  </si>
  <si>
    <t>第10表　外国資本比率別企業数（資本金規模別、平成20年度）</t>
    <rPh sb="11" eb="12">
      <t>ベツ</t>
    </rPh>
    <rPh sb="12" eb="15">
      <t>キギョウスウ</t>
    </rPh>
    <rPh sb="16" eb="18">
      <t>シホン</t>
    </rPh>
    <rPh sb="18" eb="19">
      <t>キン</t>
    </rPh>
    <rPh sb="19" eb="21">
      <t>キボ</t>
    </rPh>
    <rPh sb="21" eb="22">
      <t>ベツ</t>
    </rPh>
    <rPh sb="23" eb="25">
      <t>ヘイセイ</t>
    </rPh>
    <rPh sb="27" eb="29">
      <t>ネンド</t>
    </rPh>
    <phoneticPr fontId="5"/>
  </si>
  <si>
    <t>第11表　親会社の有無とその業種（平成20年度）</t>
    <rPh sb="17" eb="19">
      <t>ヘイセイ</t>
    </rPh>
    <rPh sb="21" eb="23">
      <t>ネンド</t>
    </rPh>
    <phoneticPr fontId="5"/>
  </si>
  <si>
    <t>第12表　子会社・関連会社の有無（資本金階級別、平成20年度）</t>
    <rPh sb="17" eb="20">
      <t>シホンキン</t>
    </rPh>
    <rPh sb="20" eb="22">
      <t>カイキュウ</t>
    </rPh>
    <rPh sb="22" eb="23">
      <t>ベツ</t>
    </rPh>
    <rPh sb="24" eb="26">
      <t>ヘイセイ</t>
    </rPh>
    <rPh sb="28" eb="30">
      <t>ネンド</t>
    </rPh>
    <phoneticPr fontId="5"/>
  </si>
  <si>
    <t>第13表　子会社・関連会社数（出資比率別・業種別、平成20年度）</t>
    <rPh sb="25" eb="27">
      <t>ヘイセイ</t>
    </rPh>
    <rPh sb="29" eb="31">
      <t>ネンド</t>
    </rPh>
    <phoneticPr fontId="5"/>
  </si>
  <si>
    <t>第48表　長期資金調達額・長期資金運用額（業種計、平成20年度）</t>
    <rPh sb="21" eb="23">
      <t>ギョウシュ</t>
    </rPh>
    <rPh sb="23" eb="24">
      <t>ケイ</t>
    </rPh>
    <rPh sb="25" eb="27">
      <t>ヘイセイ</t>
    </rPh>
    <rPh sb="29" eb="31">
      <t>ネンド</t>
    </rPh>
    <phoneticPr fontId="5"/>
  </si>
  <si>
    <t>第46表　貸借対照表（業種計、平成20年度）</t>
    <rPh sb="15" eb="17">
      <t>ヘイセイ</t>
    </rPh>
    <rPh sb="19" eb="21">
      <t>ネンド</t>
    </rPh>
    <phoneticPr fontId="5"/>
  </si>
  <si>
    <r>
      <t>第49表　長期資金調達額・長期資金運用額</t>
    </r>
    <r>
      <rPr>
        <sz val="12"/>
        <rFont val="ＭＳ Ｐゴシック"/>
        <family val="3"/>
        <charset val="128"/>
      </rPr>
      <t>（平成20年度実績と平成21年度見込みの両方を回答した企業を集計）</t>
    </r>
    <rPh sb="21" eb="23">
      <t>ヘイセイ</t>
    </rPh>
    <rPh sb="25" eb="26">
      <t>ネン</t>
    </rPh>
    <rPh sb="26" eb="27">
      <t>ド</t>
    </rPh>
    <rPh sb="27" eb="29">
      <t>ジッセキ</t>
    </rPh>
    <rPh sb="30" eb="32">
      <t>ヘイセイ</t>
    </rPh>
    <rPh sb="34" eb="36">
      <t>ネンド</t>
    </rPh>
    <rPh sb="36" eb="38">
      <t>ミコ</t>
    </rPh>
    <rPh sb="40" eb="42">
      <t>リョウホウ</t>
    </rPh>
    <rPh sb="43" eb="45">
      <t>カイトウ</t>
    </rPh>
    <rPh sb="47" eb="49">
      <t>キギョウ</t>
    </rPh>
    <rPh sb="50" eb="52">
      <t>シュウケイ</t>
    </rPh>
    <phoneticPr fontId="5"/>
  </si>
  <si>
    <t>第51表　損益計算書（業種計、平成20年度）</t>
    <rPh sb="15" eb="17">
      <t>ヘイセイ</t>
    </rPh>
    <rPh sb="19" eb="21">
      <t>ネンド</t>
    </rPh>
    <phoneticPr fontId="5"/>
  </si>
  <si>
    <t>第14表　会社全体の売上高（属性別、平成20年度）</t>
    <rPh sb="5" eb="7">
      <t>カイシャ</t>
    </rPh>
    <rPh sb="7" eb="9">
      <t>ゼンタイ</t>
    </rPh>
    <rPh sb="18" eb="20">
      <t>ヘイセイ</t>
    </rPh>
    <rPh sb="22" eb="24">
      <t>ネンド</t>
    </rPh>
    <phoneticPr fontId="5"/>
  </si>
  <si>
    <t>第53表　営業費用及び利益（平成20年度）</t>
    <rPh sb="14" eb="16">
      <t>ヘイセイ</t>
    </rPh>
    <rPh sb="18" eb="20">
      <t>ネンド</t>
    </rPh>
    <phoneticPr fontId="5"/>
  </si>
  <si>
    <t>第50表　費用及び利益率（平成20年度）</t>
    <rPh sb="13" eb="15">
      <t>ヘイセイ</t>
    </rPh>
    <rPh sb="17" eb="19">
      <t>ネンド</t>
    </rPh>
    <phoneticPr fontId="5"/>
  </si>
  <si>
    <t>第15表　会社全体の売上高（本社所在地・地方別、平成20年度）</t>
    <rPh sb="5" eb="7">
      <t>カイシャ</t>
    </rPh>
    <rPh sb="7" eb="9">
      <t>ゼンタイ</t>
    </rPh>
    <rPh sb="24" eb="26">
      <t>ヘイセイ</t>
    </rPh>
    <rPh sb="28" eb="30">
      <t>ネンド</t>
    </rPh>
    <phoneticPr fontId="5"/>
  </si>
  <si>
    <t>第16表　会社全体の売上高（本社所在地・都道府県別、平成20年度）</t>
    <rPh sb="26" eb="28">
      <t>ヘイセイ</t>
    </rPh>
    <rPh sb="30" eb="32">
      <t>ネンド</t>
    </rPh>
    <phoneticPr fontId="5"/>
  </si>
  <si>
    <t>第17表　通信・放送産業売上高（属性別、平成20年度）</t>
    <rPh sb="20" eb="22">
      <t>ヘイセイ</t>
    </rPh>
    <rPh sb="24" eb="26">
      <t>ネンド</t>
    </rPh>
    <phoneticPr fontId="5"/>
  </si>
  <si>
    <t>第18表　通信・放送産業売上高（本社所在地・地方別、平成20年度）</t>
    <rPh sb="26" eb="28">
      <t>ヘイセイ</t>
    </rPh>
    <rPh sb="30" eb="32">
      <t>ネンド</t>
    </rPh>
    <phoneticPr fontId="5"/>
  </si>
  <si>
    <t>第19表　通信・放送産業売上高（本社所在地・都道府県別、平成20年度）</t>
    <rPh sb="28" eb="30">
      <t>ヘイセイ</t>
    </rPh>
    <rPh sb="32" eb="34">
      <t>ネンド</t>
    </rPh>
    <phoneticPr fontId="5"/>
  </si>
  <si>
    <t>第20表　通信・放送産業の売上高（平成20年度実績及び平成21年度見込み）</t>
    <rPh sb="8" eb="10">
      <t>ホウソウ</t>
    </rPh>
    <rPh sb="13" eb="15">
      <t>ウリアゲ</t>
    </rPh>
    <rPh sb="15" eb="16">
      <t>ダカ</t>
    </rPh>
    <rPh sb="17" eb="19">
      <t>ヘイセイ</t>
    </rPh>
    <rPh sb="23" eb="25">
      <t>ジッセキ</t>
    </rPh>
    <rPh sb="25" eb="26">
      <t>オヨ</t>
    </rPh>
    <rPh sb="27" eb="29">
      <t>ヘイセイ</t>
    </rPh>
    <rPh sb="31" eb="33">
      <t>ネンド</t>
    </rPh>
    <rPh sb="33" eb="35">
      <t>ミコ</t>
    </rPh>
    <phoneticPr fontId="5"/>
  </si>
  <si>
    <t>第21表　電気通信事業の売上高（平成20年度）</t>
    <rPh sb="9" eb="11">
      <t>ジギョウ</t>
    </rPh>
    <rPh sb="16" eb="18">
      <t>ヘイセイ</t>
    </rPh>
    <rPh sb="20" eb="22">
      <t>ネンド</t>
    </rPh>
    <phoneticPr fontId="5"/>
  </si>
  <si>
    <t>第22表　電気通信事業の売上高（資本金規模別、平成20年度）</t>
    <rPh sb="5" eb="7">
      <t>デンキ</t>
    </rPh>
    <rPh sb="9" eb="11">
      <t>ジギョウ</t>
    </rPh>
    <rPh sb="23" eb="25">
      <t>ヘイセイ</t>
    </rPh>
    <rPh sb="27" eb="29">
      <t>ネンド</t>
    </rPh>
    <phoneticPr fontId="5"/>
  </si>
  <si>
    <t>第23表　民間放送事業の売上高（平成20年度）</t>
    <rPh sb="9" eb="11">
      <t>ジギョウ</t>
    </rPh>
    <rPh sb="16" eb="18">
      <t>ヘイセイ</t>
    </rPh>
    <rPh sb="20" eb="22">
      <t>ネンド</t>
    </rPh>
    <phoneticPr fontId="5"/>
  </si>
  <si>
    <t>第24表　民間放送事業の売上高（資本金規模別、平成20年度）</t>
    <rPh sb="9" eb="11">
      <t>ジギョウ</t>
    </rPh>
    <rPh sb="23" eb="25">
      <t>ヘイセイ</t>
    </rPh>
    <rPh sb="27" eb="29">
      <t>ネンド</t>
    </rPh>
    <phoneticPr fontId="5"/>
  </si>
  <si>
    <t>第25表　有線テレビジョン放送事業の売上高（平成20年度）</t>
    <rPh sb="22" eb="24">
      <t>ヘイセイ</t>
    </rPh>
    <rPh sb="26" eb="28">
      <t>ネンド</t>
    </rPh>
    <phoneticPr fontId="5"/>
  </si>
  <si>
    <t>第26表　有線テレビジョン放送事業の売上高（資本金規模別、平成20年度）</t>
    <rPh sb="29" eb="31">
      <t>ヘイセイ</t>
    </rPh>
    <rPh sb="33" eb="35">
      <t>ネンド</t>
    </rPh>
    <phoneticPr fontId="5"/>
  </si>
  <si>
    <t>第27表　インターネット附随サービス業の売上高（平成20年度）</t>
    <rPh sb="24" eb="26">
      <t>ヘイセイ</t>
    </rPh>
    <rPh sb="28" eb="30">
      <t>ネンド</t>
    </rPh>
    <phoneticPr fontId="5"/>
  </si>
  <si>
    <t>第28表　インターネット附随サービス業の売上高（資本金規模別、平成20年度）</t>
    <rPh sb="31" eb="33">
      <t>ヘイセイ</t>
    </rPh>
    <rPh sb="35" eb="37">
      <t>ネンド</t>
    </rPh>
    <phoneticPr fontId="5"/>
  </si>
  <si>
    <t>第55表　電気通信事業の売上高営業費率及び利益率(資本金規模別、平成20年度））</t>
    <rPh sb="32" eb="34">
      <t>ヘイセイ</t>
    </rPh>
    <rPh sb="36" eb="38">
      <t>ネンド</t>
    </rPh>
    <phoneticPr fontId="5"/>
  </si>
  <si>
    <t>第56表　民間放送事業の売上高営業費率及び利益率(資本金規模別、平成20年度）</t>
    <rPh sb="32" eb="34">
      <t>ヘイセイ</t>
    </rPh>
    <rPh sb="36" eb="38">
      <t>ネンド</t>
    </rPh>
    <phoneticPr fontId="5"/>
  </si>
  <si>
    <t>第57表　有線テレビジョン放送事業の売上高営業費率及び利益率(資本金規模別、平成20年度）</t>
    <rPh sb="38" eb="40">
      <t>ヘイセイ</t>
    </rPh>
    <rPh sb="42" eb="44">
      <t>ネンド</t>
    </rPh>
    <phoneticPr fontId="5"/>
  </si>
  <si>
    <t>第58表　インターネット附随サービス業の売上高営業費率及び利益率(資本金規模別、平成20年度）</t>
    <rPh sb="40" eb="42">
      <t>ヘイセイ</t>
    </rPh>
    <rPh sb="44" eb="46">
      <t>ネンド</t>
    </rPh>
    <phoneticPr fontId="5"/>
  </si>
  <si>
    <t>第59表　電気通信事業のIRU契約先（資本金規模別、平成20年度）</t>
    <rPh sb="26" eb="28">
      <t>ヘイセイ</t>
    </rPh>
    <rPh sb="30" eb="32">
      <t>ネンド</t>
    </rPh>
    <phoneticPr fontId="5"/>
  </si>
  <si>
    <t>第60表　経営パフォーマンス指標（業種計、平成20年度）</t>
    <rPh sb="17" eb="19">
      <t>ギョウシュ</t>
    </rPh>
    <rPh sb="19" eb="20">
      <t>ケイ</t>
    </rPh>
    <rPh sb="21" eb="23">
      <t>ヘイセイ</t>
    </rPh>
    <rPh sb="25" eb="27">
      <t>ネンド</t>
    </rPh>
    <phoneticPr fontId="5"/>
  </si>
  <si>
    <t>第61表　経営パフォーマンス指標（資本金規模別、平成20年度）</t>
    <rPh sb="24" eb="26">
      <t>ヘイセイ</t>
    </rPh>
    <rPh sb="28" eb="30">
      <t>ネンド</t>
    </rPh>
    <phoneticPr fontId="5"/>
  </si>
  <si>
    <t>第1表　総括表（会社全体、平成20年度））</t>
    <rPh sb="13" eb="15">
      <t>ヘイセイ</t>
    </rPh>
    <rPh sb="17" eb="19">
      <t>ネンド</t>
    </rPh>
    <phoneticPr fontId="5"/>
  </si>
  <si>
    <t>第3表　総括表（資本金規模別、平成20年度）</t>
    <rPh sb="15" eb="17">
      <t>ヘイセイ</t>
    </rPh>
    <rPh sb="19" eb="21">
      <t>ネンド</t>
    </rPh>
    <phoneticPr fontId="5"/>
  </si>
  <si>
    <t>第2表　総括表（通信・放送産業部門、平成20年度）</t>
    <rPh sb="18" eb="20">
      <t>ヘイセイ</t>
    </rPh>
    <rPh sb="22" eb="24">
      <t>ネンド</t>
    </rPh>
    <phoneticPr fontId="5"/>
  </si>
  <si>
    <t>第4表　総括表（通信・放送産業及びインターネット附随サービス業）（会社全体_本社所在地・地方別、平成20年度）</t>
    <rPh sb="8" eb="10">
      <t>ツウシン</t>
    </rPh>
    <rPh sb="13" eb="15">
      <t>サンギョウ</t>
    </rPh>
    <rPh sb="15" eb="16">
      <t>オヨ</t>
    </rPh>
    <rPh sb="24" eb="26">
      <t>フズイ</t>
    </rPh>
    <rPh sb="30" eb="31">
      <t>ギョウ</t>
    </rPh>
    <rPh sb="48" eb="50">
      <t>ヘイセイ</t>
    </rPh>
    <rPh sb="52" eb="54">
      <t>ネンド</t>
    </rPh>
    <phoneticPr fontId="5"/>
  </si>
  <si>
    <t>第62表　付加価値額（全社ベース、属性別、平成20年度）</t>
    <rPh sb="11" eb="13">
      <t>ゼンシャ</t>
    </rPh>
    <rPh sb="21" eb="23">
      <t>ヘイセイ</t>
    </rPh>
    <rPh sb="25" eb="27">
      <t>ネンド</t>
    </rPh>
    <phoneticPr fontId="5"/>
  </si>
  <si>
    <t>第63表　付加価値額（全社ベース、本社所在地・地方別、平成20年度）</t>
    <rPh sb="27" eb="29">
      <t>ヘイセイ</t>
    </rPh>
    <rPh sb="31" eb="33">
      <t>ネンド</t>
    </rPh>
    <phoneticPr fontId="5"/>
  </si>
  <si>
    <t>第64表　付加価値額（全社ベース、本社所在地・都道府県別、平成20年度）</t>
    <rPh sb="29" eb="31">
      <t>ヘイセイ</t>
    </rPh>
    <rPh sb="33" eb="35">
      <t>ネンド</t>
    </rPh>
    <phoneticPr fontId="5"/>
  </si>
  <si>
    <t>第65表　付加価値率（全社ベース、属性別、平成20年度）</t>
    <rPh sb="11" eb="13">
      <t>ゼンシャ</t>
    </rPh>
    <rPh sb="21" eb="23">
      <t>ヘイセイ</t>
    </rPh>
    <rPh sb="25" eb="27">
      <t>ネンド</t>
    </rPh>
    <phoneticPr fontId="5"/>
  </si>
  <si>
    <t>第66表　付加価値率別企業数（平成20年度）</t>
    <rPh sb="15" eb="17">
      <t>ヘイセイ</t>
    </rPh>
    <rPh sb="19" eb="21">
      <t>ネンド</t>
    </rPh>
    <phoneticPr fontId="5"/>
  </si>
  <si>
    <t>第67表　売上高経常利益率（全社ベース、属性別、平成20年度）</t>
    <rPh sb="5" eb="7">
      <t>ウリアゲ</t>
    </rPh>
    <rPh sb="7" eb="8">
      <t>ダカ</t>
    </rPh>
    <rPh sb="8" eb="10">
      <t>ケイジョウ</t>
    </rPh>
    <rPh sb="10" eb="12">
      <t>リエキ</t>
    </rPh>
    <rPh sb="12" eb="13">
      <t>リツ</t>
    </rPh>
    <rPh sb="14" eb="16">
      <t>ゼンシャ</t>
    </rPh>
    <rPh sb="24" eb="26">
      <t>ヘイセイ</t>
    </rPh>
    <rPh sb="28" eb="30">
      <t>ネンド</t>
    </rPh>
    <phoneticPr fontId="5"/>
  </si>
  <si>
    <t>第68表　売上高経常利益率別企業数（平成20年度）</t>
    <rPh sb="5" eb="7">
      <t>ウリアゲ</t>
    </rPh>
    <rPh sb="7" eb="8">
      <t>ダカ</t>
    </rPh>
    <rPh sb="18" eb="20">
      <t>ヘイセイ</t>
    </rPh>
    <rPh sb="22" eb="24">
      <t>ネンド</t>
    </rPh>
    <phoneticPr fontId="5"/>
  </si>
  <si>
    <t>第45表　研究開発（業種別、平成20年度）</t>
    <rPh sb="14" eb="16">
      <t>ヘイセイ</t>
    </rPh>
    <rPh sb="18" eb="20">
      <t>ネンド</t>
    </rPh>
    <phoneticPr fontId="5"/>
  </si>
  <si>
    <t>第34表　従業者数（属性別、平成20年度）</t>
    <rPh sb="14" eb="16">
      <t>ヘイセイ</t>
    </rPh>
    <rPh sb="18" eb="20">
      <t>ネンド</t>
    </rPh>
    <phoneticPr fontId="5"/>
  </si>
  <si>
    <t>第36表　従業者数（本社所在地・都道府県別、平成20年度）</t>
    <rPh sb="22" eb="24">
      <t>ヘイセイ</t>
    </rPh>
    <rPh sb="26" eb="28">
      <t>ネンド</t>
    </rPh>
    <phoneticPr fontId="5"/>
  </si>
  <si>
    <t>第35表　従業者数（本社所在地・地方別、平成20年度）</t>
    <rPh sb="20" eb="22">
      <t>ヘイセイ</t>
    </rPh>
    <rPh sb="24" eb="26">
      <t>ネンド</t>
    </rPh>
    <phoneticPr fontId="5"/>
  </si>
  <si>
    <t>第37表　通信・放送産業部門従業者数（属性別、平成20年度）</t>
    <rPh sb="23" eb="25">
      <t>ヘイセイ</t>
    </rPh>
    <rPh sb="27" eb="29">
      <t>ネンド</t>
    </rPh>
    <phoneticPr fontId="5"/>
  </si>
  <si>
    <t>第38表　通信・放送産業部門従業者数（本社所在地・地方別、平成20年度）</t>
    <rPh sb="29" eb="31">
      <t>ヘイセイ</t>
    </rPh>
    <rPh sb="33" eb="35">
      <t>ネンド</t>
    </rPh>
    <phoneticPr fontId="5"/>
  </si>
  <si>
    <t>第39表　通信・放送産業部門従業者数（本社所在地・都道府県別、平成20年度）</t>
    <rPh sb="31" eb="33">
      <t>ヘイセイ</t>
    </rPh>
    <rPh sb="35" eb="37">
      <t>ネンド</t>
    </rPh>
    <phoneticPr fontId="5"/>
  </si>
  <si>
    <t>第40表　従業者の構成（平成20年度）</t>
    <rPh sb="12" eb="14">
      <t>ヘイセイ</t>
    </rPh>
    <rPh sb="16" eb="18">
      <t>ネンド</t>
    </rPh>
    <phoneticPr fontId="5"/>
  </si>
  <si>
    <t>第6表　総括表（本社所在地・都道府県別、平成20年度）</t>
    <rPh sb="20" eb="22">
      <t>ヘイセイ</t>
    </rPh>
    <rPh sb="24" eb="26">
      <t>ネンド</t>
    </rPh>
    <phoneticPr fontId="5"/>
  </si>
  <si>
    <t>（注）売上高の順位は、平成20年度による。</t>
    <rPh sb="1" eb="2">
      <t>チュウ</t>
    </rPh>
    <rPh sb="3" eb="5">
      <t>ウリアゲ</t>
    </rPh>
    <rPh sb="5" eb="6">
      <t>ダカ</t>
    </rPh>
    <rPh sb="7" eb="9">
      <t>ジュンイ</t>
    </rPh>
    <rPh sb="11" eb="13">
      <t>ヘイセイ</t>
    </rPh>
    <rPh sb="15" eb="17">
      <t>ネンド</t>
    </rPh>
    <phoneticPr fontId="5"/>
  </si>
  <si>
    <t>（注）共通サンプルとは、平成20年度調査及び平成21年度調査の両方ともに回答した企業をさす。</t>
    <rPh sb="1" eb="2">
      <t>チュウ</t>
    </rPh>
    <rPh sb="3" eb="5">
      <t>キョウツウ</t>
    </rPh>
    <rPh sb="12" eb="14">
      <t>ヘイセイ</t>
    </rPh>
    <rPh sb="16" eb="18">
      <t>ネンド</t>
    </rPh>
    <rPh sb="18" eb="20">
      <t>チョウサ</t>
    </rPh>
    <rPh sb="20" eb="21">
      <t>オヨ</t>
    </rPh>
    <rPh sb="22" eb="24">
      <t>ヘイセイ</t>
    </rPh>
    <rPh sb="26" eb="27">
      <t>ネン</t>
    </rPh>
    <rPh sb="27" eb="28">
      <t>ド</t>
    </rPh>
    <rPh sb="28" eb="30">
      <t>チョウサ</t>
    </rPh>
    <rPh sb="31" eb="33">
      <t>リョウホウ</t>
    </rPh>
    <rPh sb="36" eb="38">
      <t>カイトウ</t>
    </rPh>
    <rPh sb="40" eb="42">
      <t>キギョウ</t>
    </rPh>
    <phoneticPr fontId="5"/>
  </si>
  <si>
    <t>第32表　従業者数（会社全体、通信・放送産業部門、平成20年度）</t>
    <rPh sb="25" eb="27">
      <t>ヘイセイ</t>
    </rPh>
    <rPh sb="29" eb="31">
      <t>ネンド</t>
    </rPh>
    <phoneticPr fontId="5"/>
  </si>
  <si>
    <t>平成19年度</t>
    <rPh sb="0" eb="2">
      <t>ヘイセイ</t>
    </rPh>
    <phoneticPr fontId="5"/>
  </si>
  <si>
    <r>
      <t>平成1</t>
    </r>
    <r>
      <rPr>
        <sz val="11"/>
        <rFont val="ＭＳ Ｐゴシック"/>
        <family val="3"/>
        <charset val="128"/>
      </rPr>
      <t>9年度</t>
    </r>
    <rPh sb="0" eb="2">
      <t>ヘイセイ</t>
    </rPh>
    <rPh sb="4" eb="5">
      <t>ネン</t>
    </rPh>
    <rPh sb="5" eb="6">
      <t>ド</t>
    </rPh>
    <phoneticPr fontId="5"/>
  </si>
  <si>
    <r>
      <t>平成2</t>
    </r>
    <r>
      <rPr>
        <sz val="11"/>
        <rFont val="ＭＳ Ｐゴシック"/>
        <family val="3"/>
        <charset val="128"/>
      </rPr>
      <t>0年度</t>
    </r>
    <rPh sb="0" eb="2">
      <t>ヘイセイ</t>
    </rPh>
    <rPh sb="4" eb="5">
      <t>ネン</t>
    </rPh>
    <rPh sb="5" eb="6">
      <t>ド</t>
    </rPh>
    <phoneticPr fontId="5"/>
  </si>
  <si>
    <t>第69表　有形及び無形固定資産の取得額と除却額（全社ベース、平成20年度）</t>
    <rPh sb="24" eb="26">
      <t>ゼンシャ</t>
    </rPh>
    <rPh sb="30" eb="32">
      <t>ヘイセイ</t>
    </rPh>
    <rPh sb="34" eb="36">
      <t>ネンド</t>
    </rPh>
    <phoneticPr fontId="5"/>
  </si>
  <si>
    <t>第72表　取得設備投資額（事業ベース、平成20年度）</t>
    <rPh sb="5" eb="7">
      <t>シュトク</t>
    </rPh>
    <rPh sb="7" eb="9">
      <t>セツビ</t>
    </rPh>
    <rPh sb="9" eb="11">
      <t>トウシ</t>
    </rPh>
    <rPh sb="11" eb="12">
      <t>ガク</t>
    </rPh>
    <rPh sb="13" eb="15">
      <t>ジギョウ</t>
    </rPh>
    <rPh sb="19" eb="21">
      <t>ヘイセイ</t>
    </rPh>
    <rPh sb="23" eb="25">
      <t>ネンド</t>
    </rPh>
    <phoneticPr fontId="5"/>
  </si>
  <si>
    <t>第75表　当該事業売上高設備投資比率（平成20年度）</t>
    <rPh sb="0" eb="1">
      <t>ダイ</t>
    </rPh>
    <rPh sb="3" eb="4">
      <t>ヒョウ</t>
    </rPh>
    <rPh sb="5" eb="7">
      <t>トウガイ</t>
    </rPh>
    <rPh sb="7" eb="9">
      <t>ジギョウ</t>
    </rPh>
    <rPh sb="9" eb="11">
      <t>ウリアゲ</t>
    </rPh>
    <rPh sb="11" eb="12">
      <t>コウ</t>
    </rPh>
    <rPh sb="16" eb="18">
      <t>ヒリツ</t>
    </rPh>
    <rPh sb="19" eb="21">
      <t>ヘイセイ</t>
    </rPh>
    <rPh sb="23" eb="25">
      <t>ネンド</t>
    </rPh>
    <phoneticPr fontId="5"/>
  </si>
  <si>
    <r>
      <t>平成2</t>
    </r>
    <r>
      <rPr>
        <sz val="11"/>
        <rFont val="ＭＳ Ｐゴシック"/>
        <family val="3"/>
        <charset val="128"/>
      </rPr>
      <t>0</t>
    </r>
    <r>
      <rPr>
        <sz val="11"/>
        <rFont val="ＭＳ Ｐゴシック"/>
        <family val="3"/>
        <charset val="128"/>
      </rPr>
      <t>年度実績</t>
    </r>
    <rPh sb="0" eb="2">
      <t>ヘイセイ</t>
    </rPh>
    <rPh sb="4" eb="5">
      <t>ネン</t>
    </rPh>
    <rPh sb="5" eb="6">
      <t>ド</t>
    </rPh>
    <rPh sb="6" eb="8">
      <t>ジッセキ</t>
    </rPh>
    <phoneticPr fontId="5"/>
  </si>
  <si>
    <r>
      <t>平成2</t>
    </r>
    <r>
      <rPr>
        <sz val="11"/>
        <rFont val="ＭＳ Ｐゴシック"/>
        <family val="3"/>
        <charset val="128"/>
      </rPr>
      <t>1年度実績見込</t>
    </r>
    <rPh sb="0" eb="2">
      <t>ヘイセイ</t>
    </rPh>
    <rPh sb="4" eb="6">
      <t>ネンド</t>
    </rPh>
    <rPh sb="6" eb="8">
      <t>ジッセキ</t>
    </rPh>
    <rPh sb="8" eb="10">
      <t>ミコ</t>
    </rPh>
    <phoneticPr fontId="5"/>
  </si>
  <si>
    <r>
      <t>平成2</t>
    </r>
    <r>
      <rPr>
        <sz val="11"/>
        <rFont val="ＭＳ Ｐゴシック"/>
        <family val="3"/>
        <charset val="128"/>
      </rPr>
      <t>0</t>
    </r>
    <r>
      <rPr>
        <sz val="11"/>
        <rFont val="ＭＳ Ｐゴシック"/>
        <family val="3"/>
        <charset val="128"/>
      </rPr>
      <t>年度
実績</t>
    </r>
    <rPh sb="0" eb="2">
      <t>ヘイセイ</t>
    </rPh>
    <rPh sb="4" eb="5">
      <t>ネン</t>
    </rPh>
    <rPh sb="5" eb="6">
      <t>ド</t>
    </rPh>
    <rPh sb="7" eb="9">
      <t>ジッセキ</t>
    </rPh>
    <phoneticPr fontId="5"/>
  </si>
  <si>
    <r>
      <t>平成2</t>
    </r>
    <r>
      <rPr>
        <sz val="11"/>
        <rFont val="ＭＳ Ｐゴシック"/>
        <family val="3"/>
        <charset val="128"/>
      </rPr>
      <t>1</t>
    </r>
    <r>
      <rPr>
        <sz val="11"/>
        <rFont val="ＭＳ Ｐゴシック"/>
        <family val="3"/>
        <charset val="128"/>
      </rPr>
      <t>年度
実績見込み</t>
    </r>
    <rPh sb="0" eb="2">
      <t>ヘイセイ</t>
    </rPh>
    <rPh sb="4" eb="6">
      <t>ネンド</t>
    </rPh>
    <rPh sb="7" eb="9">
      <t>ジッセキ</t>
    </rPh>
    <rPh sb="9" eb="11">
      <t>ミコ</t>
    </rPh>
    <phoneticPr fontId="5"/>
  </si>
  <si>
    <t>20年度実績</t>
    <rPh sb="2" eb="4">
      <t>ネンド</t>
    </rPh>
    <rPh sb="4" eb="6">
      <t>ジッセキ</t>
    </rPh>
    <phoneticPr fontId="5"/>
  </si>
  <si>
    <t>（注）共通サンプルとは、平成20年度調査及び平成21年度調査の両方ともに回答した企業をさす。</t>
    <phoneticPr fontId="5"/>
  </si>
  <si>
    <t>第71表　共通サンプルによる有形及び無形固定資産の取得額と除却額の増減（全社ベース、平成20年度）</t>
    <rPh sb="5" eb="7">
      <t>キョウツウ</t>
    </rPh>
    <rPh sb="33" eb="35">
      <t>ゾウゲン</t>
    </rPh>
    <rPh sb="36" eb="38">
      <t>ゼンシャ</t>
    </rPh>
    <rPh sb="42" eb="44">
      <t>ヘイセイ</t>
    </rPh>
    <rPh sb="46" eb="48">
      <t>ネンド</t>
    </rPh>
    <phoneticPr fontId="5"/>
  </si>
  <si>
    <t>第5表　総括表（通信・放送産業部門_本社所在地・地方別、平成20年度）</t>
    <rPh sb="11" eb="13">
      <t>ホウソウ</t>
    </rPh>
    <rPh sb="28" eb="30">
      <t>ヘイセイ</t>
    </rPh>
    <rPh sb="32" eb="34">
      <t>ネンド</t>
    </rPh>
    <phoneticPr fontId="5"/>
  </si>
  <si>
    <t>第29表　本業以外の売上高（平成20年度）</t>
    <rPh sb="14" eb="16">
      <t>ヘイセイ</t>
    </rPh>
    <rPh sb="18" eb="20">
      <t>ネンド</t>
    </rPh>
    <phoneticPr fontId="5"/>
  </si>
  <si>
    <t>第30表　本業の売上高比率（平成20年度）</t>
    <rPh sb="8" eb="10">
      <t>ウリアゲ</t>
    </rPh>
    <rPh sb="10" eb="11">
      <t>ダカ</t>
    </rPh>
    <rPh sb="11" eb="13">
      <t>ヒリツ</t>
    </rPh>
    <rPh sb="14" eb="16">
      <t>ヘイセイ</t>
    </rPh>
    <rPh sb="18" eb="20">
      <t>ネンド</t>
    </rPh>
    <phoneticPr fontId="5"/>
  </si>
  <si>
    <t>第41表　従業者の構成（電気通信事業、平成20年度）</t>
    <rPh sb="16" eb="18">
      <t>ジギョウ</t>
    </rPh>
    <rPh sb="19" eb="21">
      <t>ヘイセイ</t>
    </rPh>
    <rPh sb="23" eb="25">
      <t>ネンド</t>
    </rPh>
    <phoneticPr fontId="5"/>
  </si>
  <si>
    <t>第42表　従業者の構成（放送事業、平成20年度）</t>
    <rPh sb="12" eb="14">
      <t>ホウソウ</t>
    </rPh>
    <rPh sb="14" eb="16">
      <t>ジギョウ</t>
    </rPh>
    <rPh sb="17" eb="19">
      <t>ヘイセイ</t>
    </rPh>
    <rPh sb="21" eb="23">
      <t>ネンド</t>
    </rPh>
    <phoneticPr fontId="5"/>
  </si>
  <si>
    <t>第43表　従業者の構成（インターネット附随サービス業、平成20年度）</t>
    <rPh sb="19" eb="21">
      <t>フズイ</t>
    </rPh>
    <rPh sb="27" eb="29">
      <t>ヘイセイ</t>
    </rPh>
    <rPh sb="31" eb="33">
      <t>ネンド</t>
    </rPh>
    <phoneticPr fontId="5"/>
  </si>
  <si>
    <t>第47表　貸借対照表（一社平均、平成20年度）</t>
    <rPh sb="16" eb="18">
      <t>ヘイセイ</t>
    </rPh>
    <rPh sb="20" eb="22">
      <t>ネンド</t>
    </rPh>
    <phoneticPr fontId="5"/>
  </si>
  <si>
    <t>第52表　損益計算書（一社平均、平成20年度）</t>
    <rPh sb="16" eb="18">
      <t>ヘイセイ</t>
    </rPh>
    <rPh sb="20" eb="22">
      <t>ネンド</t>
    </rPh>
    <phoneticPr fontId="5"/>
  </si>
  <si>
    <t>第54表　売上高営業費率及び利益率（平成20年度）</t>
    <rPh sb="18" eb="20">
      <t>ヘイセイ</t>
    </rPh>
    <rPh sb="22" eb="24">
      <t>ネンド</t>
    </rPh>
    <phoneticPr fontId="5"/>
  </si>
  <si>
    <t>第70表　有形及び無形固定資産の取得額と除却額（全社ベース一社平均、平成20年度）</t>
    <rPh sb="24" eb="26">
      <t>ゼンシャ</t>
    </rPh>
    <rPh sb="34" eb="36">
      <t>ヘイセイ</t>
    </rPh>
    <rPh sb="38" eb="40">
      <t>ネンド</t>
    </rPh>
    <phoneticPr fontId="5"/>
  </si>
  <si>
    <t>第73表　取得設備投資額（事業ベース一社平均、平成20年度）</t>
    <rPh sb="5" eb="7">
      <t>シュトク</t>
    </rPh>
    <rPh sb="7" eb="9">
      <t>セツビ</t>
    </rPh>
    <rPh sb="9" eb="11">
      <t>トウシ</t>
    </rPh>
    <rPh sb="11" eb="12">
      <t>ガク</t>
    </rPh>
    <rPh sb="13" eb="15">
      <t>ジギョウ</t>
    </rPh>
    <rPh sb="18" eb="20">
      <t>イッシャ</t>
    </rPh>
    <rPh sb="20" eb="22">
      <t>ヘイキン</t>
    </rPh>
    <rPh sb="23" eb="25">
      <t>ヘイセイ</t>
    </rPh>
    <rPh sb="27" eb="29">
      <t>ネンド</t>
    </rPh>
    <phoneticPr fontId="5"/>
  </si>
  <si>
    <t>全常時従業者数</t>
    <phoneticPr fontId="5"/>
  </si>
  <si>
    <t>売上高</t>
    <phoneticPr fontId="5"/>
  </si>
  <si>
    <t>付加価値額</t>
    <phoneticPr fontId="5"/>
  </si>
  <si>
    <t>経常利益</t>
    <phoneticPr fontId="5"/>
  </si>
  <si>
    <t>（受入れ）派遣従業者</t>
    <rPh sb="1" eb="3">
      <t>ウケイ</t>
    </rPh>
    <rPh sb="5" eb="7">
      <t>ハケン</t>
    </rPh>
    <rPh sb="7" eb="10">
      <t>ジュウギョウシャ</t>
    </rPh>
    <phoneticPr fontId="5"/>
  </si>
  <si>
    <t>第37表（続き）　通信・放送産業部門従業者数（属性別、平成20年度）</t>
    <rPh sb="5" eb="6">
      <t>ツヅ</t>
    </rPh>
    <rPh sb="27" eb="29">
      <t>ヘイセイ</t>
    </rPh>
    <rPh sb="31" eb="33">
      <t>ネンド</t>
    </rPh>
    <phoneticPr fontId="5"/>
  </si>
  <si>
    <t>全常時従業者</t>
    <rPh sb="0" eb="1">
      <t>ゼン</t>
    </rPh>
    <rPh sb="1" eb="3">
      <t>ジョウジ</t>
    </rPh>
    <rPh sb="3" eb="6">
      <t>ジュウギョウシャ</t>
    </rPh>
    <phoneticPr fontId="5"/>
  </si>
  <si>
    <t>（受入れ）派遣従業者</t>
    <phoneticPr fontId="5"/>
  </si>
  <si>
    <t>臨時・
日雇
雇用者</t>
    <rPh sb="0" eb="2">
      <t>リンジ</t>
    </rPh>
    <rPh sb="4" eb="6">
      <t>ヒヤト</t>
    </rPh>
    <rPh sb="7" eb="10">
      <t>コヨウシャ</t>
    </rPh>
    <phoneticPr fontId="5"/>
  </si>
  <si>
    <t>有線テレビジョン放送事業</t>
    <phoneticPr fontId="5"/>
  </si>
  <si>
    <t>常時従業者</t>
    <phoneticPr fontId="5"/>
  </si>
  <si>
    <t xml:space="preserve"> 有線テレビジョン放送事業</t>
    <phoneticPr fontId="5"/>
  </si>
  <si>
    <t xml:space="preserve"> 通信・放送産業</t>
    <phoneticPr fontId="5"/>
  </si>
  <si>
    <t xml:space="preserve"> 有線テレビジョン放送事業　　　</t>
    <phoneticPr fontId="5"/>
  </si>
  <si>
    <t>－</t>
    <phoneticPr fontId="5"/>
  </si>
  <si>
    <t>（％）</t>
    <phoneticPr fontId="5"/>
  </si>
  <si>
    <t>第44表　共通サンプルによる就労形態別従業者数の増減</t>
    <phoneticPr fontId="5"/>
  </si>
  <si>
    <t>（注）通信・放送産業には、電気通信事業と放送事業を含み、インターネット附随サービス業は含まない。以下の表でも同じ。</t>
    <rPh sb="1" eb="2">
      <t>チュウ</t>
    </rPh>
    <rPh sb="3" eb="5">
      <t>ツウシン</t>
    </rPh>
    <rPh sb="8" eb="10">
      <t>サンギョウ</t>
    </rPh>
    <rPh sb="13" eb="15">
      <t>デンキ</t>
    </rPh>
    <rPh sb="15" eb="17">
      <t>ツウシン</t>
    </rPh>
    <rPh sb="17" eb="19">
      <t>ジギョウ</t>
    </rPh>
    <rPh sb="20" eb="22">
      <t>ホウソウ</t>
    </rPh>
    <rPh sb="22" eb="24">
      <t>ジギョウ</t>
    </rPh>
    <rPh sb="25" eb="26">
      <t>フク</t>
    </rPh>
    <rPh sb="35" eb="37">
      <t>フズイ</t>
    </rPh>
    <rPh sb="41" eb="42">
      <t>ギョウ</t>
    </rPh>
    <rPh sb="43" eb="44">
      <t>フク</t>
    </rPh>
    <rPh sb="48" eb="50">
      <t>イカ</t>
    </rPh>
    <rPh sb="51" eb="52">
      <t>ヒョウ</t>
    </rPh>
    <rPh sb="54" eb="55">
      <t>オナ</t>
    </rPh>
    <phoneticPr fontId="5"/>
  </si>
  <si>
    <t>１千万円未満</t>
    <phoneticPr fontId="5"/>
  </si>
  <si>
    <t>沖   縄</t>
    <phoneticPr fontId="5"/>
  </si>
  <si>
    <t>九   州</t>
    <phoneticPr fontId="5"/>
  </si>
  <si>
    <t>四   国</t>
    <phoneticPr fontId="5"/>
  </si>
  <si>
    <t>中   国</t>
    <phoneticPr fontId="5"/>
  </si>
  <si>
    <t>近   畿</t>
    <phoneticPr fontId="5"/>
  </si>
  <si>
    <t>東   海</t>
    <phoneticPr fontId="5"/>
  </si>
  <si>
    <t>北   陸</t>
    <phoneticPr fontId="5"/>
  </si>
  <si>
    <t>信   越</t>
    <phoneticPr fontId="5"/>
  </si>
  <si>
    <t>関   東</t>
    <phoneticPr fontId="5"/>
  </si>
  <si>
    <t>東   京</t>
    <phoneticPr fontId="5"/>
  </si>
  <si>
    <t>東 　北</t>
    <phoneticPr fontId="5"/>
  </si>
  <si>
    <t>兵庫県</t>
    <phoneticPr fontId="5"/>
  </si>
  <si>
    <t>全常時従業者</t>
    <rPh sb="0" eb="1">
      <t>ゼン</t>
    </rPh>
    <phoneticPr fontId="5"/>
  </si>
  <si>
    <t>第40表　従業者の構成（平成20年度）</t>
  </si>
  <si>
    <t>第41表　従業者の構成（電気通信事業、平成20年度）</t>
  </si>
  <si>
    <t>第42表　従業者の構成（放送事業、平成20年度）</t>
  </si>
  <si>
    <t>第43表　従業者の構成（インターネット附随サービス業、平成20年度）</t>
  </si>
  <si>
    <t>①
平成19年度</t>
    <rPh sb="2" eb="4">
      <t>ヘイセイ</t>
    </rPh>
    <rPh sb="6" eb="8">
      <t>ネンド</t>
    </rPh>
    <phoneticPr fontId="5"/>
  </si>
  <si>
    <t>②
平成20年度</t>
    <rPh sb="2" eb="4">
      <t>ヘイセイ</t>
    </rPh>
    <rPh sb="6" eb="8">
      <t>ネンド</t>
    </rPh>
    <phoneticPr fontId="5"/>
  </si>
  <si>
    <t>売上高</t>
    <phoneticPr fontId="5"/>
  </si>
  <si>
    <t>付加価値額</t>
    <phoneticPr fontId="5"/>
  </si>
  <si>
    <t>第6表　総括表（本社所在地・都道府県別、平成20年度）</t>
  </si>
  <si>
    <t>第3表　総括表（資本金規模別、平成20年度）</t>
  </si>
  <si>
    <t>（注）「全常時従業者」には、「有給役員」、「正社員・正職員」、「パートタイム従業者」及び「他企業等への出向者」が含まれる。</t>
    <rPh sb="1" eb="2">
      <t>チュウ</t>
    </rPh>
    <rPh sb="4" eb="5">
      <t>ゼン</t>
    </rPh>
    <rPh sb="5" eb="7">
      <t>ジョウジ</t>
    </rPh>
    <rPh sb="7" eb="10">
      <t>ジュウギョウシャ</t>
    </rPh>
    <rPh sb="15" eb="17">
      <t>ユウキュウ</t>
    </rPh>
    <rPh sb="17" eb="19">
      <t>ヤクイン</t>
    </rPh>
    <rPh sb="22" eb="25">
      <t>セイシャイン</t>
    </rPh>
    <rPh sb="26" eb="29">
      <t>セイショクイン</t>
    </rPh>
    <rPh sb="38" eb="41">
      <t>ジュウギョウシャ</t>
    </rPh>
    <rPh sb="42" eb="43">
      <t>オヨ</t>
    </rPh>
    <rPh sb="45" eb="46">
      <t>タ</t>
    </rPh>
    <rPh sb="46" eb="48">
      <t>キギョウ</t>
    </rPh>
    <rPh sb="48" eb="49">
      <t>トウ</t>
    </rPh>
    <rPh sb="51" eb="54">
      <t>シュッコウシャ</t>
    </rPh>
    <rPh sb="56" eb="57">
      <t>フク</t>
    </rPh>
    <phoneticPr fontId="5"/>
  </si>
  <si>
    <t>平成20年度
実績</t>
    <rPh sb="0" eb="2">
      <t>ヘイセイ</t>
    </rPh>
    <rPh sb="4" eb="6">
      <t>ネンド</t>
    </rPh>
    <rPh sb="7" eb="9">
      <t>ジッセキ</t>
    </rPh>
    <phoneticPr fontId="5"/>
  </si>
  <si>
    <t>平成21年度見込み</t>
    <rPh sb="0" eb="2">
      <t>ヘイセイ</t>
    </rPh>
    <rPh sb="4" eb="6">
      <t>ネンド</t>
    </rPh>
    <rPh sb="6" eb="8">
      <t>ミコ</t>
    </rPh>
    <phoneticPr fontId="5"/>
  </si>
  <si>
    <t>（注）平成21年度見込み額については平成20年度実績に平成20年度実績と平成21年度見込み額の両方を回答した企業の平均伸び率から推計。</t>
    <rPh sb="1" eb="2">
      <t>チュウ</t>
    </rPh>
    <rPh sb="3" eb="5">
      <t>ヘイセイ</t>
    </rPh>
    <rPh sb="7" eb="9">
      <t>ネンド</t>
    </rPh>
    <rPh sb="9" eb="11">
      <t>ミコ</t>
    </rPh>
    <rPh sb="12" eb="13">
      <t>ガク</t>
    </rPh>
    <rPh sb="18" eb="20">
      <t>ヘイセイ</t>
    </rPh>
    <rPh sb="22" eb="24">
      <t>ネンド</t>
    </rPh>
    <rPh sb="24" eb="26">
      <t>ジッセキ</t>
    </rPh>
    <rPh sb="27" eb="29">
      <t>ヘイセイ</t>
    </rPh>
    <rPh sb="31" eb="33">
      <t>ネンド</t>
    </rPh>
    <rPh sb="33" eb="35">
      <t>ジッセキ</t>
    </rPh>
    <rPh sb="36" eb="38">
      <t>ヘイセイ</t>
    </rPh>
    <rPh sb="40" eb="42">
      <t>ネンド</t>
    </rPh>
    <rPh sb="42" eb="44">
      <t>ミコ</t>
    </rPh>
    <rPh sb="45" eb="46">
      <t>ガク</t>
    </rPh>
    <rPh sb="47" eb="49">
      <t>リョウホウ</t>
    </rPh>
    <rPh sb="50" eb="52">
      <t>カイトウ</t>
    </rPh>
    <rPh sb="54" eb="56">
      <t>キギョウ</t>
    </rPh>
    <rPh sb="57" eb="59">
      <t>ヘイキン</t>
    </rPh>
    <rPh sb="59" eb="60">
      <t>ノ</t>
    </rPh>
    <rPh sb="61" eb="62">
      <t>リツ</t>
    </rPh>
    <rPh sb="64" eb="66">
      <t>スイケイ</t>
    </rPh>
    <phoneticPr fontId="5"/>
  </si>
  <si>
    <t>（注）「ＮＨＫ」はＮＨＫの「平成20年度業務報告書」及び「平成21年度業務報告書」による。</t>
    <rPh sb="1" eb="2">
      <t>チュウ</t>
    </rPh>
    <rPh sb="14" eb="16">
      <t>ヘイセイ</t>
    </rPh>
    <rPh sb="18" eb="20">
      <t>ネンド</t>
    </rPh>
    <rPh sb="20" eb="22">
      <t>ギョウム</t>
    </rPh>
    <rPh sb="22" eb="24">
      <t>ホウコク</t>
    </rPh>
    <rPh sb="24" eb="25">
      <t>ショ</t>
    </rPh>
    <rPh sb="26" eb="27">
      <t>オヨ</t>
    </rPh>
    <rPh sb="29" eb="31">
      <t>ヘイセイ</t>
    </rPh>
    <rPh sb="33" eb="35">
      <t>ネンド</t>
    </rPh>
    <phoneticPr fontId="5"/>
  </si>
  <si>
    <t>（注）「従業者数」＝「全常時従業者」+「臨時・日雇雇用者」。</t>
    <rPh sb="1" eb="2">
      <t>チュウ</t>
    </rPh>
    <rPh sb="4" eb="7">
      <t>ジュウギョウシャ</t>
    </rPh>
    <rPh sb="11" eb="12">
      <t>ゼン</t>
    </rPh>
    <rPh sb="12" eb="14">
      <t>ジョウジ</t>
    </rPh>
    <rPh sb="14" eb="17">
      <t>ジュウギョウシャ</t>
    </rPh>
    <rPh sb="20" eb="22">
      <t>リンジ</t>
    </rPh>
    <rPh sb="23" eb="25">
      <t>ヒヤトイ</t>
    </rPh>
    <rPh sb="25" eb="28">
      <t>コヨウシャ</t>
    </rPh>
    <phoneticPr fontId="5"/>
  </si>
  <si>
    <t>（注）「従業者数」＝「全常時従業者」+「臨時・日雇雇用者」。</t>
    <rPh sb="4" eb="7">
      <t>ジュウギョウシャ</t>
    </rPh>
    <rPh sb="11" eb="12">
      <t>ゼン</t>
    </rPh>
    <rPh sb="12" eb="14">
      <t>ジョウジ</t>
    </rPh>
    <rPh sb="14" eb="17">
      <t>ジュウギョウシャ</t>
    </rPh>
    <rPh sb="20" eb="22">
      <t>リンジ</t>
    </rPh>
    <rPh sb="23" eb="25">
      <t>ヒヤトイ</t>
    </rPh>
    <rPh sb="25" eb="28">
      <t>コヨウシャ</t>
    </rPh>
    <phoneticPr fontId="5"/>
  </si>
  <si>
    <t>（注）「従業者数」＝「全常時従業者」+「臨時・日雇雇用者」。</t>
    <rPh sb="4" eb="7">
      <t>ジュウギョウシャ</t>
    </rPh>
    <rPh sb="12" eb="14">
      <t>ジョウジ</t>
    </rPh>
    <rPh sb="14" eb="17">
      <t>ジュウギョウシャ</t>
    </rPh>
    <rPh sb="20" eb="22">
      <t>リンジ</t>
    </rPh>
    <rPh sb="23" eb="25">
      <t>ヒヤトイ</t>
    </rPh>
    <rPh sb="25" eb="28">
      <t>コヨウシャ</t>
    </rPh>
    <phoneticPr fontId="5"/>
  </si>
  <si>
    <t>平成20年度実績</t>
    <rPh sb="0" eb="2">
      <t>ヘイセイ</t>
    </rPh>
    <rPh sb="4" eb="6">
      <t>ネンド</t>
    </rPh>
    <rPh sb="6" eb="8">
      <t>ジッセキ</t>
    </rPh>
    <phoneticPr fontId="5"/>
  </si>
  <si>
    <t>第55表　電気通信事業の売上高営業費率及び利益率(資本金規模別、平成20年度））</t>
  </si>
  <si>
    <t>第56表　民間放送事業の売上高営業費率及び利益率(資本金規模別、平成20年度）</t>
  </si>
  <si>
    <r>
      <t>平成2</t>
    </r>
    <r>
      <rPr>
        <sz val="11"/>
        <rFont val="ＭＳ Ｐゴシック"/>
        <family val="3"/>
        <charset val="128"/>
      </rPr>
      <t>0</t>
    </r>
    <r>
      <rPr>
        <sz val="11"/>
        <rFont val="ＭＳ Ｐゴシック"/>
        <family val="3"/>
        <charset val="128"/>
      </rPr>
      <t>年度
実績</t>
    </r>
    <rPh sb="0" eb="2">
      <t>ヘイセイ</t>
    </rPh>
    <rPh sb="4" eb="5">
      <t>ネン</t>
    </rPh>
    <rPh sb="5" eb="6">
      <t>ド</t>
    </rPh>
    <rPh sb="7" eb="9">
      <t>ジッセキ</t>
    </rPh>
    <phoneticPr fontId="5"/>
  </si>
  <si>
    <r>
      <t>平成2</t>
    </r>
    <r>
      <rPr>
        <sz val="11"/>
        <rFont val="ＭＳ Ｐゴシック"/>
        <family val="3"/>
        <charset val="128"/>
      </rPr>
      <t>1</t>
    </r>
    <r>
      <rPr>
        <sz val="11"/>
        <rFont val="ＭＳ Ｐゴシック"/>
        <family val="3"/>
        <charset val="128"/>
      </rPr>
      <t>年度
実績見込み</t>
    </r>
    <rPh sb="0" eb="2">
      <t>ヘイセイ</t>
    </rPh>
    <rPh sb="4" eb="6">
      <t>ネンド</t>
    </rPh>
    <rPh sb="7" eb="9">
      <t>ジッセキ</t>
    </rPh>
    <rPh sb="9" eb="11">
      <t>ミコ</t>
    </rPh>
    <phoneticPr fontId="5"/>
  </si>
  <si>
    <r>
      <t>平成2</t>
    </r>
    <r>
      <rPr>
        <sz val="11"/>
        <rFont val="ＭＳ Ｐゴシック"/>
        <family val="3"/>
        <charset val="128"/>
      </rPr>
      <t>0年度
実績</t>
    </r>
    <rPh sb="0" eb="2">
      <t>ヘイセイ</t>
    </rPh>
    <rPh sb="4" eb="5">
      <t>ネン</t>
    </rPh>
    <rPh sb="5" eb="6">
      <t>ド</t>
    </rPh>
    <rPh sb="7" eb="9">
      <t>ジッセキ</t>
    </rPh>
    <phoneticPr fontId="5"/>
  </si>
  <si>
    <t>第1表　総括表（会社全体、平成20年度））</t>
    <phoneticPr fontId="5"/>
  </si>
  <si>
    <t>第4表　総括表（会社全体_本社所在地・地方別、平成20年度）</t>
  </si>
  <si>
    <t>第7表　企業数（属性別、平成20年度）</t>
  </si>
  <si>
    <t>第8表　企業数（本社所在地・地方別、平成20年度）</t>
  </si>
  <si>
    <t>第9表　企業数（本社所在地・都道府県別、平成20年度）</t>
  </si>
  <si>
    <t>第10表　外国資本比率別企業数（資本金規模別、平成20年度）</t>
  </si>
  <si>
    <t>第11表　親会社の有無とその業種（平成20年度）</t>
  </si>
  <si>
    <t>第12表　子会社・関連会社の有無（平成20年度）</t>
  </si>
  <si>
    <t>第13表　子会社・関連会社数（出資比率別・業種別、平成20年度）</t>
  </si>
  <si>
    <t>第14表　会社全体の売上高（属性別、平成20年度）</t>
  </si>
  <si>
    <t>第15表　会社全体の売上高（本社所在地・地方別、平成20年度）</t>
  </si>
  <si>
    <t>第16表　会社全体の売上高（本社所在地・都道府県別、平成20年度）</t>
  </si>
  <si>
    <t>第21表　電気通信事業の売上高（平成20年度）</t>
  </si>
  <si>
    <t>第22表　電気通信事業の売上高（資本金規模別、平成20年度）</t>
  </si>
  <si>
    <t>第23表　民間放送事業の売上高（平成20年度）</t>
  </si>
  <si>
    <t>第24表　民間放送事業の売上高（資本金規模別、平成20年度）</t>
  </si>
  <si>
    <t>第25表　有線テレビジョン放送事業の売上高（平成20年度）</t>
  </si>
  <si>
    <t>第26表　有線テレビジョン放送事業の売上高（資本金規模別、平成20年度）</t>
  </si>
  <si>
    <t>第27表　インターネット附随サービス業の売上高（平成20年度）</t>
  </si>
  <si>
    <t>第28表　インターネット附随サービス業の売上高（資本金規模別、平成20年度）</t>
  </si>
  <si>
    <t>第29表　本業以外の売上高（平成20年度）</t>
  </si>
  <si>
    <t>第30表　本業の売上高比率（平成20年度）</t>
  </si>
  <si>
    <t>第34表　従業者数（属性別、平成20年度）</t>
  </si>
  <si>
    <t>第35表　従業者数（本社所在地・地方別、平成20年度）</t>
  </si>
  <si>
    <t>第36表　従業者数（本社所在地・都道府県別、平成20年度）</t>
  </si>
  <si>
    <t>第45表　研究開発（業種別、平成20年度）</t>
  </si>
  <si>
    <t>第46表　貸借対照表（業種計、平成20年度）</t>
  </si>
  <si>
    <t>第47表　貸借対照表（一社平均、平成20年度）</t>
  </si>
  <si>
    <t>第48表　長期資金調達額・長期資金運用額（業種計、平成20年度）</t>
  </si>
  <si>
    <t>第50表　費用及び利益率（平成20年度）</t>
  </si>
  <si>
    <t>第51表　損益計算書（業種計、平成20年度）</t>
  </si>
  <si>
    <t>第52表　損益計算書（一社平均、平成20年度）</t>
  </si>
  <si>
    <t>第53表　営業費用及び利益（平成20年度）</t>
  </si>
  <si>
    <t>第54表　売上高営業費率及び利益率（平成20年度）</t>
  </si>
  <si>
    <t>第57表　有線テレビジョン放送事業の売上高営業費率及び利益率(資本金規模別、平成20年度）</t>
  </si>
  <si>
    <t>第58表　インターネット附随サービス業の売上高営業費率及び利益率(資本金規模別、平成20年度）</t>
  </si>
  <si>
    <t>第59表　電気通信事業のIRU契約先（資本金規模別、平成20年度）</t>
  </si>
  <si>
    <t>第60表　経営パフォーマンス指標（業種計、平成20年度）</t>
  </si>
  <si>
    <t>第61表　経営パフォーマンス指標（資本金規模別、平成20年度）</t>
  </si>
  <si>
    <t>第62表　付加価値額（全社ベース、属性別、平成20年度）</t>
  </si>
  <si>
    <t>第63表　付加価値額（全社ベース、本社所在地・地方別、平成20年度）</t>
  </si>
  <si>
    <t>第64表　付加価値額（全社ベース、本社所在地・都道府県別、平成20年度）</t>
  </si>
  <si>
    <t>第65表　付加価値率（全社ベース、属性別、平成20年度）</t>
  </si>
  <si>
    <t>第66表　付加価値率別企業数（平成20年度）</t>
  </si>
  <si>
    <t>第67表　売上高経常利益率（全社ベース、属性別、平成20年度）</t>
  </si>
  <si>
    <t>第68表　売上高経常利益率別企業数（平成20年度）</t>
  </si>
  <si>
    <t>第69表　有形及び無形固定資産の取得額と除却額（全社ベース、平成20年度）</t>
  </si>
  <si>
    <t>第70表　有形及び無形固定資産の取得額と除却額（全社ベース一社平均、平成20年度）</t>
  </si>
  <si>
    <t>第71表　共通サンプルによる有形及び無形固定資産の取得額と除却額の増減（全社ベース、平成20年度）</t>
  </si>
  <si>
    <t>第72表　取得設備投資額（事業ベース、平成20年度）</t>
  </si>
  <si>
    <t>第73表　取得設備投資額（事業ベース一社平均、平成20年度）</t>
  </si>
  <si>
    <t>第75表　当該事業売上高設備投資比率（平成20年度）</t>
  </si>
  <si>
    <t>第49表　長期資金調達額・長期資金運用額（平成20年度実績と平成21年度見込みの両方を回答した企業を集計）</t>
    <phoneticPr fontId="5"/>
  </si>
  <si>
    <t>（注）「全常時従業者」には、給与を主に負担している他企業等からの出向者を含む。</t>
    <rPh sb="4" eb="5">
      <t>ゼン</t>
    </rPh>
    <rPh sb="5" eb="7">
      <t>ジョウジ</t>
    </rPh>
    <rPh sb="7" eb="10">
      <t>ジュウギョウシャ</t>
    </rPh>
    <rPh sb="14" eb="16">
      <t>キュウヨ</t>
    </rPh>
    <rPh sb="17" eb="18">
      <t>オモ</t>
    </rPh>
    <rPh sb="19" eb="21">
      <t>フタン</t>
    </rPh>
    <rPh sb="25" eb="28">
      <t>タキギョウ</t>
    </rPh>
    <rPh sb="28" eb="29">
      <t>トウ</t>
    </rPh>
    <rPh sb="32" eb="35">
      <t>シュッコウシャ</t>
    </rPh>
    <rPh sb="36" eb="37">
      <t>フク</t>
    </rPh>
    <phoneticPr fontId="5"/>
  </si>
  <si>
    <t>（注）平成19年度の通信・放送産業部門及びインターネット附随サービス部門における「（受入れ）派遣従業者」は調査していないため、</t>
    <rPh sb="3" eb="5">
      <t>ヘイセイ</t>
    </rPh>
    <rPh sb="7" eb="9">
      <t>ネンド</t>
    </rPh>
    <rPh sb="10" eb="12">
      <t>ツウシン</t>
    </rPh>
    <rPh sb="15" eb="17">
      <t>サンギョウ</t>
    </rPh>
    <rPh sb="17" eb="19">
      <t>ブモン</t>
    </rPh>
    <rPh sb="19" eb="20">
      <t>オヨ</t>
    </rPh>
    <rPh sb="28" eb="30">
      <t>フズイ</t>
    </rPh>
    <rPh sb="34" eb="36">
      <t>ブモン</t>
    </rPh>
    <rPh sb="42" eb="44">
      <t>ウケイ</t>
    </rPh>
    <rPh sb="46" eb="48">
      <t>ハケン</t>
    </rPh>
    <rPh sb="48" eb="51">
      <t>ジュウギョウシャ</t>
    </rPh>
    <rPh sb="53" eb="55">
      <t>チョウサ</t>
    </rPh>
    <phoneticPr fontId="5"/>
  </si>
  <si>
    <t>平成20年度</t>
    <rPh sb="0" eb="2">
      <t>ヘイセイ</t>
    </rPh>
    <phoneticPr fontId="5"/>
  </si>
  <si>
    <t>(注)「全常時従業者」には、給与を支払っている他企業等からの出向者を含む。</t>
  </si>
  <si>
    <t>(注)「全常時従業者」には、給与を支払っている他企業等からの出向者を含む。</t>
    <rPh sb="1" eb="2">
      <t>チュウ</t>
    </rPh>
    <rPh sb="4" eb="5">
      <t>ゼン</t>
    </rPh>
    <rPh sb="5" eb="7">
      <t>ジョウジ</t>
    </rPh>
    <rPh sb="7" eb="10">
      <t>ジュウギョウシャ</t>
    </rPh>
    <rPh sb="14" eb="16">
      <t>キュウヨ</t>
    </rPh>
    <rPh sb="17" eb="19">
      <t>シハラ</t>
    </rPh>
    <rPh sb="23" eb="26">
      <t>タキギョウ</t>
    </rPh>
    <rPh sb="26" eb="27">
      <t>トウ</t>
    </rPh>
    <rPh sb="30" eb="33">
      <t>シュッコウシャ</t>
    </rPh>
    <rPh sb="34" eb="35">
      <t>フク</t>
    </rPh>
    <phoneticPr fontId="5"/>
  </si>
  <si>
    <t>集計対象：ＩＲＵ使用料に「1」以上の回答がある企業及びＩＲＵ契約先に記入のある企業</t>
    <rPh sb="0" eb="2">
      <t>シュウケイ</t>
    </rPh>
    <rPh sb="2" eb="4">
      <t>タイショウ</t>
    </rPh>
    <rPh sb="8" eb="11">
      <t>シヨウリョウ</t>
    </rPh>
    <rPh sb="15" eb="17">
      <t>イジョウ</t>
    </rPh>
    <rPh sb="18" eb="20">
      <t>カイトウ</t>
    </rPh>
    <rPh sb="23" eb="25">
      <t>キギョウ</t>
    </rPh>
    <rPh sb="25" eb="26">
      <t>オヨ</t>
    </rPh>
    <rPh sb="30" eb="32">
      <t>ケイヤク</t>
    </rPh>
    <rPh sb="32" eb="33">
      <t>サキ</t>
    </rPh>
    <rPh sb="34" eb="36">
      <t>キニュウ</t>
    </rPh>
    <rPh sb="39" eb="41">
      <t>キギョウ</t>
    </rPh>
    <phoneticPr fontId="5"/>
  </si>
  <si>
    <t>（％）</t>
    <phoneticPr fontId="5"/>
  </si>
  <si>
    <t>有線テレビジョン放送事業</t>
    <phoneticPr fontId="5"/>
  </si>
  <si>
    <t>NHK</t>
    <phoneticPr fontId="5"/>
  </si>
  <si>
    <t>平成20年度（通信・放送産業）</t>
    <rPh sb="7" eb="9">
      <t>ツウシン</t>
    </rPh>
    <rPh sb="10" eb="12">
      <t>ホウソウ</t>
    </rPh>
    <rPh sb="12" eb="14">
      <t>サンギョウ</t>
    </rPh>
    <phoneticPr fontId="5"/>
  </si>
  <si>
    <r>
      <t>平成1</t>
    </r>
    <r>
      <rPr>
        <sz val="11"/>
        <rFont val="ＭＳ Ｐゴシック"/>
        <family val="3"/>
        <charset val="128"/>
      </rPr>
      <t>9年度
実績</t>
    </r>
    <rPh sb="0" eb="2">
      <t>ヘイセイ</t>
    </rPh>
    <rPh sb="4" eb="5">
      <t>ネン</t>
    </rPh>
    <rPh sb="5" eb="6">
      <t>ド</t>
    </rPh>
    <rPh sb="7" eb="9">
      <t>ジッセキ</t>
    </rPh>
    <phoneticPr fontId="5"/>
  </si>
  <si>
    <t>-</t>
    <phoneticPr fontId="5"/>
  </si>
  <si>
    <t>-</t>
    <phoneticPr fontId="5"/>
  </si>
  <si>
    <t>従業者数</t>
    <phoneticPr fontId="5"/>
  </si>
  <si>
    <t>-</t>
    <phoneticPr fontId="5"/>
  </si>
  <si>
    <t>１０００人～１９９９人</t>
    <phoneticPr fontId="5"/>
  </si>
  <si>
    <t>５０００人以上</t>
    <phoneticPr fontId="5"/>
  </si>
  <si>
    <t>３億円～５億円未満</t>
    <phoneticPr fontId="5"/>
  </si>
  <si>
    <t>１千万円未満</t>
    <phoneticPr fontId="5"/>
  </si>
  <si>
    <t>設立年</t>
    <phoneticPr fontId="5"/>
  </si>
  <si>
    <t>２０００年～２００５年</t>
    <phoneticPr fontId="5"/>
  </si>
  <si>
    <t>２００６年以降</t>
    <phoneticPr fontId="5"/>
  </si>
  <si>
    <t>-</t>
    <phoneticPr fontId="5"/>
  </si>
  <si>
    <t>-</t>
    <phoneticPr fontId="5"/>
  </si>
  <si>
    <t>（％）</t>
    <phoneticPr fontId="5"/>
  </si>
  <si>
    <t>資本生産性
（付加価値額/総資産×100）</t>
    <rPh sb="0" eb="2">
      <t>シホン</t>
    </rPh>
    <rPh sb="2" eb="5">
      <t>セイサンセイ</t>
    </rPh>
    <rPh sb="7" eb="9">
      <t>フカ</t>
    </rPh>
    <rPh sb="9" eb="12">
      <t>カチガク</t>
    </rPh>
    <rPh sb="13" eb="16">
      <t>ソウシサン</t>
    </rPh>
    <phoneticPr fontId="5"/>
  </si>
  <si>
    <t>第17表　通信・放送産業売上高（属性別、平成20年度）</t>
    <rPh sb="8" eb="10">
      <t>ホウソウ</t>
    </rPh>
    <phoneticPr fontId="5"/>
  </si>
  <si>
    <t>第2表　総括表（通信・放送産業部門、平成20年度）</t>
  </si>
  <si>
    <t>第5表　総括表（通信・放送産業部門_本社所在地・地方別、平成20年度）</t>
  </si>
  <si>
    <t>第18表　通信・放送産業売上高（本社所在地・地方別、平成20年度）</t>
  </si>
  <si>
    <t>第19表　通信・放送産業売上高（本社所在地・都道府県別、平成20年度）</t>
  </si>
  <si>
    <t>第20表　通信・放送産業の売上高（平成20年度実績及び平成21年度見込み）</t>
  </si>
  <si>
    <t>第31表　共通サンプルによる通信・放送産業の売上高の伸び</t>
  </si>
  <si>
    <t>第32表　従業者数（会社全体、通信・放送産業部門、平成20年度）</t>
  </si>
  <si>
    <t>第37表　通信・放送産業部門従業者数（属性別、平成20年度）</t>
  </si>
  <si>
    <t>第38表　通信・放送産業部門従業者数（本社所在地・地方別、平成20年度）</t>
  </si>
  <si>
    <t>第39表　通信・放送産業部門従業者数（本社所在地・都道府県別、平成20年度）</t>
  </si>
  <si>
    <t>平成２１年度通信・放送産業基本調査　統計表一覧</t>
    <rPh sb="0" eb="2">
      <t>ヘイセイ</t>
    </rPh>
    <rPh sb="4" eb="6">
      <t>ネンド</t>
    </rPh>
    <rPh sb="6" eb="8">
      <t>ツウシン</t>
    </rPh>
    <rPh sb="9" eb="11">
      <t>ホウソウ</t>
    </rPh>
    <rPh sb="11" eb="13">
      <t>サンギョウ</t>
    </rPh>
    <rPh sb="13" eb="15">
      <t>キホン</t>
    </rPh>
    <rPh sb="15" eb="17">
      <t>チョウサ</t>
    </rPh>
    <rPh sb="18" eb="21">
      <t>トウケイヒョウ</t>
    </rPh>
    <rPh sb="21" eb="23">
      <t>イチラン</t>
    </rPh>
    <phoneticPr fontId="5"/>
  </si>
  <si>
    <t>（受入れ）派遣従業者</t>
    <phoneticPr fontId="5"/>
  </si>
  <si>
    <t>（注）共通サンプルとは、平成20年度調査及び平成21年度調査の両方ともに回答した企業をさす。</t>
    <phoneticPr fontId="5"/>
  </si>
  <si>
    <t>　　　増減率を算出していない。</t>
    <phoneticPr fontId="5"/>
  </si>
  <si>
    <t>-</t>
    <phoneticPr fontId="5"/>
  </si>
  <si>
    <t>×</t>
  </si>
  <si>
    <t>-</t>
    <phoneticPr fontId="5"/>
  </si>
  <si>
    <t>（付加価値額/総資産×100）</t>
    <phoneticPr fontId="5"/>
  </si>
  <si>
    <t>（注）「×」印は、秘匿措置として伏字としたものである。</t>
    <phoneticPr fontId="5"/>
  </si>
  <si>
    <t>（注）「×」印は、秘匿措置として伏字としたものである。</t>
    <phoneticPr fontId="5"/>
  </si>
</sst>
</file>

<file path=xl/styles.xml><?xml version="1.0" encoding="utf-8"?>
<styleSheet xmlns="http://schemas.openxmlformats.org/spreadsheetml/2006/main">
  <numFmts count="21">
    <numFmt numFmtId="6" formatCode="&quot;¥&quot;#,##0;[Red]&quot;¥&quot;\-#,##0"/>
    <numFmt numFmtId="176" formatCode="&quot;（&quot;##&quot;）&quot;"/>
    <numFmt numFmtId="177" formatCode="#,##0.0_ "/>
    <numFmt numFmtId="178" formatCode="&quot;（&quot;#,##0&quot;)&quot;;&quot;(- &quot;#,##0&quot;）&quot;"/>
    <numFmt numFmtId="179" formatCode="&quot;（&quot;#,##0&quot;)&quot;;&quot;(- &quot;#,##0.0&quot;）&quot;"/>
    <numFmt numFmtId="180" formatCode="&quot;（&quot;&quot;）&quot;"/>
    <numFmt numFmtId="181" formatCode="#,##0.0;[Red]\-#,##0.0"/>
    <numFmt numFmtId="182" formatCode="#,##0;&quot;▲ &quot;#,##0"/>
    <numFmt numFmtId="183" formatCode="#,##0.0;&quot;▲ &quot;#,##0.0"/>
    <numFmt numFmtId="184" formatCode="&quot;（&quot;##0.0&quot;）&quot;"/>
    <numFmt numFmtId="185" formatCode="&quot;（&quot;###.0&quot;）&quot;"/>
    <numFmt numFmtId="186" formatCode="&quot;（&quot;##.#&quot;）&quot;"/>
    <numFmt numFmtId="187" formatCode="0.0;&quot;▲ &quot;0.0"/>
    <numFmt numFmtId="188" formatCode="&quot;（&quot;#,###&quot;）&quot;"/>
    <numFmt numFmtId="189" formatCode="#,##0.0"/>
    <numFmt numFmtId="190" formatCode="0.0_ "/>
    <numFmt numFmtId="191" formatCode="0_ "/>
    <numFmt numFmtId="192" formatCode="0.0;&quot;△ &quot;0.0"/>
    <numFmt numFmtId="193" formatCode="0;&quot;▲ &quot;0"/>
    <numFmt numFmtId="194" formatCode="#,##0_ "/>
    <numFmt numFmtId="195" formatCode="#,##0_);[Red]\(#,##0\)"/>
  </numFmts>
  <fonts count="5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14"/>
      <name val="ＭＳ Ｐゴシック"/>
      <family val="3"/>
      <charset val="128"/>
    </font>
    <font>
      <sz val="8"/>
      <name val="ＭＳ Ｐゴシック"/>
      <family val="3"/>
      <charset val="128"/>
    </font>
    <font>
      <sz val="9"/>
      <name val="ＭＳ Ｐゴシック"/>
      <family val="3"/>
      <charset val="128"/>
    </font>
    <font>
      <sz val="10"/>
      <name val="ＭＳ Ｐゴシック"/>
      <family val="3"/>
      <charset val="128"/>
    </font>
    <font>
      <sz val="11"/>
      <color indexed="8"/>
      <name val="ＭＳ Ｐゴシック"/>
      <family val="3"/>
      <charset val="128"/>
    </font>
    <font>
      <sz val="10"/>
      <name val="ＭＳ 明朝"/>
      <family val="1"/>
      <charset val="128"/>
    </font>
    <font>
      <sz val="14"/>
      <color indexed="8"/>
      <name val="ＭＳ Ｐゴシック"/>
      <family val="3"/>
      <charset val="128"/>
    </font>
    <font>
      <sz val="12"/>
      <name val="ＭＳ Ｐゴシック"/>
      <family val="3"/>
      <charset val="128"/>
    </font>
    <font>
      <sz val="11"/>
      <color indexed="10"/>
      <name val="ＭＳ Ｐゴシック"/>
      <family val="3"/>
      <charset val="128"/>
    </font>
    <font>
      <sz val="11"/>
      <color indexed="30"/>
      <name val="ＭＳ Ｐゴシック"/>
      <family val="3"/>
      <charset val="128"/>
    </font>
    <font>
      <sz val="10"/>
      <color indexed="10"/>
      <name val="ＭＳ Ｐゴシック"/>
      <family val="3"/>
      <charset val="128"/>
    </font>
    <font>
      <sz val="11"/>
      <color indexed="12"/>
      <name val="ＭＳ Ｐゴシック"/>
      <family val="3"/>
      <charset val="128"/>
    </font>
    <font>
      <sz val="11"/>
      <color theme="1"/>
      <name val="ＭＳ Ｐゴシック"/>
      <family val="3"/>
      <charset val="128"/>
    </font>
    <font>
      <sz val="8"/>
      <color indexed="8"/>
      <name val="ＭＳ Ｐゴシック"/>
      <family val="3"/>
      <charset val="128"/>
    </font>
    <font>
      <sz val="9"/>
      <color indexed="8"/>
      <name val="ＭＳ Ｐゴシック"/>
      <family val="3"/>
      <charset val="128"/>
    </font>
    <font>
      <sz val="10"/>
      <color indexed="8"/>
      <name val="ＭＳ Ｐゴシック"/>
      <family val="3"/>
      <charset val="128"/>
    </font>
    <font>
      <sz val="13"/>
      <name val="ＭＳ Ｐゴシック"/>
      <family val="3"/>
      <charset val="128"/>
    </font>
    <font>
      <sz val="11"/>
      <color rgb="FFFF0000"/>
      <name val="ＭＳ Ｐゴシック"/>
      <family val="3"/>
      <charset val="128"/>
    </font>
    <font>
      <sz val="16"/>
      <name val="ＭＳ Ｐゴシック"/>
      <family val="3"/>
      <charset val="128"/>
    </font>
    <font>
      <sz val="9"/>
      <color indexed="81"/>
      <name val="ＭＳ Ｐゴシック"/>
      <family val="3"/>
      <charset val="128"/>
    </font>
    <font>
      <b/>
      <sz val="11"/>
      <color rgb="FFFF0000"/>
      <name val="ＭＳ Ｐゴシック"/>
      <family val="3"/>
      <charset val="128"/>
    </font>
    <font>
      <u/>
      <sz val="12"/>
      <color indexed="12"/>
      <name val="ＭＳ Ｐゴシック"/>
      <family val="3"/>
      <charset val="128"/>
    </font>
    <font>
      <sz val="10.5"/>
      <color indexed="8"/>
      <name val="ＭＳ Ｐゴシック"/>
      <family val="3"/>
      <charset val="128"/>
    </font>
    <font>
      <sz val="11"/>
      <color theme="1"/>
      <name val="ＭＳ Ｐゴシック"/>
      <family val="2"/>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sz val="11"/>
      <name val="明朝"/>
      <family val="1"/>
      <charset val="128"/>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name val="ＭＳ ゴシック"/>
      <family val="3"/>
      <charset val="128"/>
    </font>
    <font>
      <sz val="11"/>
      <color rgb="FF006100"/>
      <name val="ＭＳ Ｐゴシック"/>
      <family val="3"/>
      <charset val="128"/>
      <scheme val="minor"/>
    </font>
    <font>
      <b/>
      <sz val="9"/>
      <color indexed="81"/>
      <name val="ＭＳ Ｐゴシック"/>
      <family val="3"/>
      <charset val="128"/>
    </font>
  </fonts>
  <fills count="3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75">
    <border>
      <left/>
      <right/>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style="hair">
        <color indexed="64"/>
      </bottom>
      <diagonal/>
    </border>
    <border>
      <left/>
      <right/>
      <top style="hair">
        <color indexed="64"/>
      </top>
      <bottom/>
      <diagonal/>
    </border>
    <border>
      <left/>
      <right style="thin">
        <color indexed="64"/>
      </right>
      <top style="medium">
        <color indexed="64"/>
      </top>
      <bottom/>
      <diagonal/>
    </border>
    <border>
      <left/>
      <right style="thin">
        <color indexed="64"/>
      </right>
      <top/>
      <bottom/>
      <diagonal/>
    </border>
    <border>
      <left/>
      <right style="hair">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right style="thin">
        <color indexed="64"/>
      </right>
      <top style="double">
        <color indexed="64"/>
      </top>
      <bottom style="double">
        <color indexed="64"/>
      </bottom>
      <diagonal/>
    </border>
    <border>
      <left style="thin">
        <color indexed="64"/>
      </left>
      <right/>
      <top style="thin">
        <color indexed="64"/>
      </top>
      <bottom style="double">
        <color indexed="64"/>
      </bottom>
      <diagonal/>
    </border>
    <border>
      <left style="hair">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hair">
        <color indexed="64"/>
      </diagonal>
    </border>
    <border diagonalDown="1">
      <left style="thin">
        <color indexed="64"/>
      </left>
      <right style="thin">
        <color indexed="64"/>
      </right>
      <top style="thin">
        <color indexed="64"/>
      </top>
      <bottom style="thin">
        <color indexed="64"/>
      </bottom>
      <diagonal style="hair">
        <color indexed="55"/>
      </diagonal>
    </border>
    <border>
      <left/>
      <right style="thin">
        <color indexed="64"/>
      </right>
      <top style="thin">
        <color indexed="64"/>
      </top>
      <bottom style="double">
        <color indexed="64"/>
      </bottom>
      <diagonal/>
    </border>
    <border>
      <left style="thin">
        <color indexed="64"/>
      </left>
      <right/>
      <top style="double">
        <color indexed="64"/>
      </top>
      <bottom style="double">
        <color indexed="64"/>
      </bottom>
      <diagonal/>
    </border>
    <border diagonalDown="1">
      <left style="thin">
        <color indexed="64"/>
      </left>
      <right style="thin">
        <color indexed="64"/>
      </right>
      <top style="thin">
        <color indexed="64"/>
      </top>
      <bottom style="thin">
        <color indexed="64"/>
      </bottom>
      <diagonal style="thin">
        <color indexed="55"/>
      </diagonal>
    </border>
    <border>
      <left style="thin">
        <color indexed="64"/>
      </left>
      <right style="medium">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906">
    <xf numFmtId="0" fontId="0" fillId="0" borderId="0"/>
    <xf numFmtId="9" fontId="4" fillId="0" borderId="0" applyFont="0" applyFill="0" applyBorder="0" applyAlignment="0" applyProtection="0"/>
    <xf numFmtId="0" fontId="6" fillId="0" borderId="0" applyNumberFormat="0" applyFill="0" applyBorder="0" applyAlignment="0" applyProtection="0">
      <alignment vertical="top"/>
      <protection locked="0"/>
    </xf>
    <xf numFmtId="38" fontId="4" fillId="0" borderId="0" applyFont="0" applyFill="0" applyBorder="0" applyAlignment="0" applyProtection="0"/>
    <xf numFmtId="0" fontId="4" fillId="0" borderId="0"/>
    <xf numFmtId="9" fontId="4" fillId="0" borderId="0" applyFont="0" applyFill="0" applyBorder="0" applyAlignment="0" applyProtection="0">
      <alignment vertical="center"/>
    </xf>
    <xf numFmtId="0" fontId="4" fillId="0" borderId="0"/>
    <xf numFmtId="38" fontId="4" fillId="0" borderId="0" applyFont="0" applyFill="0" applyBorder="0" applyAlignment="0" applyProtection="0"/>
    <xf numFmtId="6" fontId="30" fillId="0" borderId="0" applyFont="0" applyFill="0" applyBorder="0" applyAlignment="0" applyProtection="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1" fillId="13" borderId="0" applyNumberFormat="0" applyBorder="0" applyAlignment="0" applyProtection="0">
      <alignment vertical="center"/>
    </xf>
    <xf numFmtId="0" fontId="31" fillId="13" borderId="0" applyNumberFormat="0" applyBorder="0" applyAlignment="0" applyProtection="0">
      <alignment vertical="center"/>
    </xf>
    <xf numFmtId="0" fontId="31" fillId="13" borderId="0" applyNumberFormat="0" applyBorder="0" applyAlignment="0" applyProtection="0">
      <alignment vertical="center"/>
    </xf>
    <xf numFmtId="0" fontId="31" fillId="13" borderId="0" applyNumberFormat="0" applyBorder="0" applyAlignment="0" applyProtection="0">
      <alignment vertical="center"/>
    </xf>
    <xf numFmtId="0" fontId="31" fillId="13" borderId="0" applyNumberFormat="0" applyBorder="0" applyAlignment="0" applyProtection="0">
      <alignment vertical="center"/>
    </xf>
    <xf numFmtId="0" fontId="31" fillId="13" borderId="0" applyNumberFormat="0" applyBorder="0" applyAlignment="0" applyProtection="0">
      <alignment vertical="center"/>
    </xf>
    <xf numFmtId="0" fontId="31" fillId="17" borderId="0" applyNumberFormat="0" applyBorder="0" applyAlignment="0" applyProtection="0">
      <alignment vertical="center"/>
    </xf>
    <xf numFmtId="0" fontId="31" fillId="17" borderId="0" applyNumberFormat="0" applyBorder="0" applyAlignment="0" applyProtection="0">
      <alignment vertical="center"/>
    </xf>
    <xf numFmtId="0" fontId="31" fillId="17" borderId="0" applyNumberFormat="0" applyBorder="0" applyAlignment="0" applyProtection="0">
      <alignment vertical="center"/>
    </xf>
    <xf numFmtId="0" fontId="31" fillId="17" borderId="0" applyNumberFormat="0" applyBorder="0" applyAlignment="0" applyProtection="0">
      <alignment vertical="center"/>
    </xf>
    <xf numFmtId="0" fontId="31" fillId="17" borderId="0" applyNumberFormat="0" applyBorder="0" applyAlignment="0" applyProtection="0">
      <alignment vertical="center"/>
    </xf>
    <xf numFmtId="0" fontId="31" fillId="17" borderId="0" applyNumberFormat="0" applyBorder="0" applyAlignment="0" applyProtection="0">
      <alignment vertical="center"/>
    </xf>
    <xf numFmtId="0" fontId="31" fillId="21" borderId="0" applyNumberFormat="0" applyBorder="0" applyAlignment="0" applyProtection="0">
      <alignment vertical="center"/>
    </xf>
    <xf numFmtId="0" fontId="31" fillId="21" borderId="0" applyNumberFormat="0" applyBorder="0" applyAlignment="0" applyProtection="0">
      <alignment vertical="center"/>
    </xf>
    <xf numFmtId="0" fontId="31" fillId="21" borderId="0" applyNumberFormat="0" applyBorder="0" applyAlignment="0" applyProtection="0">
      <alignment vertical="center"/>
    </xf>
    <xf numFmtId="0" fontId="31" fillId="21" borderId="0" applyNumberFormat="0" applyBorder="0" applyAlignment="0" applyProtection="0">
      <alignment vertical="center"/>
    </xf>
    <xf numFmtId="0" fontId="31" fillId="21" borderId="0" applyNumberFormat="0" applyBorder="0" applyAlignment="0" applyProtection="0">
      <alignment vertical="center"/>
    </xf>
    <xf numFmtId="0" fontId="31" fillId="21" borderId="0" applyNumberFormat="0" applyBorder="0" applyAlignment="0" applyProtection="0">
      <alignment vertical="center"/>
    </xf>
    <xf numFmtId="0" fontId="31" fillId="25" borderId="0" applyNumberFormat="0" applyBorder="0" applyAlignment="0" applyProtection="0">
      <alignment vertical="center"/>
    </xf>
    <xf numFmtId="0" fontId="31" fillId="25" borderId="0" applyNumberFormat="0" applyBorder="0" applyAlignment="0" applyProtection="0">
      <alignment vertical="center"/>
    </xf>
    <xf numFmtId="0" fontId="31" fillId="25" borderId="0" applyNumberFormat="0" applyBorder="0" applyAlignment="0" applyProtection="0">
      <alignment vertical="center"/>
    </xf>
    <xf numFmtId="0" fontId="31" fillId="25" borderId="0" applyNumberFormat="0" applyBorder="0" applyAlignment="0" applyProtection="0">
      <alignment vertical="center"/>
    </xf>
    <xf numFmtId="0" fontId="31" fillId="25" borderId="0" applyNumberFormat="0" applyBorder="0" applyAlignment="0" applyProtection="0">
      <alignment vertical="center"/>
    </xf>
    <xf numFmtId="0" fontId="31" fillId="25" borderId="0" applyNumberFormat="0" applyBorder="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14" borderId="0" applyNumberFormat="0" applyBorder="0" applyAlignment="0" applyProtection="0">
      <alignment vertical="center"/>
    </xf>
    <xf numFmtId="0" fontId="31" fillId="14" borderId="0" applyNumberFormat="0" applyBorder="0" applyAlignment="0" applyProtection="0">
      <alignment vertical="center"/>
    </xf>
    <xf numFmtId="0" fontId="31" fillId="14" borderId="0" applyNumberFormat="0" applyBorder="0" applyAlignment="0" applyProtection="0">
      <alignment vertical="center"/>
    </xf>
    <xf numFmtId="0" fontId="31" fillId="14" borderId="0" applyNumberFormat="0" applyBorder="0" applyAlignment="0" applyProtection="0">
      <alignment vertical="center"/>
    </xf>
    <xf numFmtId="0" fontId="31" fillId="14" borderId="0" applyNumberFormat="0" applyBorder="0" applyAlignment="0" applyProtection="0">
      <alignment vertical="center"/>
    </xf>
    <xf numFmtId="0" fontId="31" fillId="14" borderId="0" applyNumberFormat="0" applyBorder="0" applyAlignment="0" applyProtection="0">
      <alignment vertical="center"/>
    </xf>
    <xf numFmtId="0" fontId="31" fillId="18" borderId="0" applyNumberFormat="0" applyBorder="0" applyAlignment="0" applyProtection="0">
      <alignment vertical="center"/>
    </xf>
    <xf numFmtId="0" fontId="31" fillId="18" borderId="0" applyNumberFormat="0" applyBorder="0" applyAlignment="0" applyProtection="0">
      <alignment vertical="center"/>
    </xf>
    <xf numFmtId="0" fontId="31" fillId="18" borderId="0" applyNumberFormat="0" applyBorder="0" applyAlignment="0" applyProtection="0">
      <alignment vertical="center"/>
    </xf>
    <xf numFmtId="0" fontId="31" fillId="18" borderId="0" applyNumberFormat="0" applyBorder="0" applyAlignment="0" applyProtection="0">
      <alignment vertical="center"/>
    </xf>
    <xf numFmtId="0" fontId="31" fillId="18" borderId="0" applyNumberFormat="0" applyBorder="0" applyAlignment="0" applyProtection="0">
      <alignment vertical="center"/>
    </xf>
    <xf numFmtId="0" fontId="31" fillId="18"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6" borderId="0" applyNumberFormat="0" applyBorder="0" applyAlignment="0" applyProtection="0">
      <alignment vertical="center"/>
    </xf>
    <xf numFmtId="0" fontId="31" fillId="26" borderId="0" applyNumberFormat="0" applyBorder="0" applyAlignment="0" applyProtection="0">
      <alignment vertical="center"/>
    </xf>
    <xf numFmtId="0" fontId="31" fillId="26" borderId="0" applyNumberFormat="0" applyBorder="0" applyAlignment="0" applyProtection="0">
      <alignment vertical="center"/>
    </xf>
    <xf numFmtId="0" fontId="31" fillId="26" borderId="0" applyNumberFormat="0" applyBorder="0" applyAlignment="0" applyProtection="0">
      <alignment vertical="center"/>
    </xf>
    <xf numFmtId="0" fontId="31" fillId="26" borderId="0" applyNumberFormat="0" applyBorder="0" applyAlignment="0" applyProtection="0">
      <alignment vertical="center"/>
    </xf>
    <xf numFmtId="0" fontId="31" fillId="26" borderId="0" applyNumberFormat="0" applyBorder="0" applyAlignment="0" applyProtection="0">
      <alignment vertical="center"/>
    </xf>
    <xf numFmtId="0" fontId="31" fillId="30" borderId="0" applyNumberFormat="0" applyBorder="0" applyAlignment="0" applyProtection="0">
      <alignment vertical="center"/>
    </xf>
    <xf numFmtId="0" fontId="31" fillId="30" borderId="0" applyNumberFormat="0" applyBorder="0" applyAlignment="0" applyProtection="0">
      <alignment vertical="center"/>
    </xf>
    <xf numFmtId="0" fontId="31" fillId="30" borderId="0" applyNumberFormat="0" applyBorder="0" applyAlignment="0" applyProtection="0">
      <alignment vertical="center"/>
    </xf>
    <xf numFmtId="0" fontId="31" fillId="30" borderId="0" applyNumberFormat="0" applyBorder="0" applyAlignment="0" applyProtection="0">
      <alignment vertical="center"/>
    </xf>
    <xf numFmtId="0" fontId="31" fillId="30" borderId="0" applyNumberFormat="0" applyBorder="0" applyAlignment="0" applyProtection="0">
      <alignment vertical="center"/>
    </xf>
    <xf numFmtId="0" fontId="31" fillId="30" borderId="0" applyNumberFormat="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9" borderId="0" applyNumberFormat="0" applyBorder="0" applyAlignment="0" applyProtection="0">
      <alignment vertical="center"/>
    </xf>
    <xf numFmtId="0" fontId="32" fillId="19" borderId="0" applyNumberFormat="0" applyBorder="0" applyAlignment="0" applyProtection="0">
      <alignment vertical="center"/>
    </xf>
    <xf numFmtId="0" fontId="32" fillId="23" borderId="0" applyNumberFormat="0" applyBorder="0" applyAlignment="0" applyProtection="0">
      <alignment vertical="center"/>
    </xf>
    <xf numFmtId="0" fontId="32" fillId="23" borderId="0" applyNumberFormat="0" applyBorder="0" applyAlignment="0" applyProtection="0">
      <alignment vertical="center"/>
    </xf>
    <xf numFmtId="0" fontId="32" fillId="27" borderId="0" applyNumberFormat="0" applyBorder="0" applyAlignment="0" applyProtection="0">
      <alignment vertical="center"/>
    </xf>
    <xf numFmtId="0" fontId="32" fillId="27" borderId="0" applyNumberFormat="0" applyBorder="0" applyAlignment="0" applyProtection="0">
      <alignment vertical="center"/>
    </xf>
    <xf numFmtId="0" fontId="32" fillId="31" borderId="0" applyNumberFormat="0" applyBorder="0" applyAlignment="0" applyProtection="0">
      <alignment vertical="center"/>
    </xf>
    <xf numFmtId="0" fontId="32" fillId="31" borderId="0" applyNumberFormat="0" applyBorder="0" applyAlignment="0" applyProtection="0">
      <alignment vertical="center"/>
    </xf>
    <xf numFmtId="0" fontId="32" fillId="35" borderId="0" applyNumberFormat="0" applyBorder="0" applyAlignment="0" applyProtection="0">
      <alignment vertical="center"/>
    </xf>
    <xf numFmtId="0" fontId="32" fillId="35" borderId="0" applyNumberFormat="0" applyBorder="0" applyAlignment="0" applyProtection="0">
      <alignment vertical="center"/>
    </xf>
    <xf numFmtId="0" fontId="32" fillId="12" borderId="0" applyNumberFormat="0" applyBorder="0" applyAlignment="0" applyProtection="0">
      <alignment vertical="center"/>
    </xf>
    <xf numFmtId="0" fontId="32" fillId="12" borderId="0" applyNumberFormat="0" applyBorder="0" applyAlignment="0" applyProtection="0">
      <alignment vertical="center"/>
    </xf>
    <xf numFmtId="0" fontId="32" fillId="16" borderId="0" applyNumberFormat="0" applyBorder="0" applyAlignment="0" applyProtection="0">
      <alignment vertical="center"/>
    </xf>
    <xf numFmtId="0" fontId="32" fillId="16" borderId="0" applyNumberFormat="0" applyBorder="0" applyAlignment="0" applyProtection="0">
      <alignment vertical="center"/>
    </xf>
    <xf numFmtId="0" fontId="32" fillId="20" borderId="0" applyNumberFormat="0" applyBorder="0" applyAlignment="0" applyProtection="0">
      <alignment vertical="center"/>
    </xf>
    <xf numFmtId="0" fontId="32" fillId="20" borderId="0" applyNumberFormat="0" applyBorder="0" applyAlignment="0" applyProtection="0">
      <alignment vertical="center"/>
    </xf>
    <xf numFmtId="0" fontId="32" fillId="24" borderId="0" applyNumberFormat="0" applyBorder="0" applyAlignment="0" applyProtection="0">
      <alignment vertical="center"/>
    </xf>
    <xf numFmtId="0" fontId="32" fillId="24" borderId="0" applyNumberFormat="0" applyBorder="0" applyAlignment="0" applyProtection="0">
      <alignment vertical="center"/>
    </xf>
    <xf numFmtId="0" fontId="32" fillId="28" borderId="0" applyNumberFormat="0" applyBorder="0" applyAlignment="0" applyProtection="0">
      <alignment vertical="center"/>
    </xf>
    <xf numFmtId="0" fontId="32" fillId="28" borderId="0" applyNumberFormat="0" applyBorder="0" applyAlignment="0" applyProtection="0">
      <alignment vertical="center"/>
    </xf>
    <xf numFmtId="0" fontId="32" fillId="32" borderId="0" applyNumberFormat="0" applyBorder="0" applyAlignment="0" applyProtection="0">
      <alignment vertical="center"/>
    </xf>
    <xf numFmtId="0" fontId="32" fillId="32" borderId="0" applyNumberFormat="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10" borderId="72" applyNumberFormat="0" applyAlignment="0" applyProtection="0">
      <alignment vertical="center"/>
    </xf>
    <xf numFmtId="0" fontId="34" fillId="10" borderId="72" applyNumberFormat="0" applyAlignment="0" applyProtection="0">
      <alignment vertical="center"/>
    </xf>
    <xf numFmtId="0" fontId="35" fillId="7" borderId="0" applyNumberFormat="0" applyBorder="0" applyAlignment="0" applyProtection="0">
      <alignment vertical="center"/>
    </xf>
    <xf numFmtId="0" fontId="35" fillId="7" borderId="0" applyNumberFormat="0" applyBorder="0" applyAlignment="0" applyProtection="0">
      <alignment vertical="center"/>
    </xf>
    <xf numFmtId="9" fontId="4" fillId="0" borderId="0" applyFont="0" applyFill="0" applyBorder="0" applyAlignment="0" applyProtection="0">
      <alignment vertical="center"/>
    </xf>
    <xf numFmtId="0" fontId="31" fillId="11" borderId="73" applyNumberFormat="0" applyFont="0" applyAlignment="0" applyProtection="0">
      <alignment vertical="center"/>
    </xf>
    <xf numFmtId="0" fontId="3"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1" fillId="11" borderId="73" applyNumberFormat="0" applyFont="0" applyAlignment="0" applyProtection="0">
      <alignment vertical="center"/>
    </xf>
    <xf numFmtId="0" fontId="36" fillId="0" borderId="71" applyNumberFormat="0" applyFill="0" applyAlignment="0" applyProtection="0">
      <alignment vertical="center"/>
    </xf>
    <xf numFmtId="0" fontId="36" fillId="0" borderId="71" applyNumberFormat="0" applyFill="0" applyAlignment="0" applyProtection="0">
      <alignment vertical="center"/>
    </xf>
    <xf numFmtId="0" fontId="37" fillId="6" borderId="0" applyNumberFormat="0" applyBorder="0" applyAlignment="0" applyProtection="0">
      <alignment vertical="center"/>
    </xf>
    <xf numFmtId="0" fontId="37" fillId="6" borderId="0" applyNumberFormat="0" applyBorder="0" applyAlignment="0" applyProtection="0">
      <alignment vertical="center"/>
    </xf>
    <xf numFmtId="0" fontId="38" fillId="9" borderId="69" applyNumberFormat="0" applyAlignment="0" applyProtection="0">
      <alignment vertical="center"/>
    </xf>
    <xf numFmtId="0" fontId="38" fillId="9" borderId="69" applyNumberFormat="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0" fillId="0" borderId="0" applyFont="0" applyFill="0" applyBorder="0" applyAlignment="0" applyProtection="0"/>
    <xf numFmtId="38" fontId="40" fillId="0" borderId="0" applyFont="0" applyFill="0" applyBorder="0" applyAlignment="0" applyProtection="0"/>
    <xf numFmtId="38" fontId="4" fillId="0" borderId="0" applyFont="0" applyFill="0" applyBorder="0" applyAlignment="0" applyProtection="0"/>
    <xf numFmtId="38" fontId="40" fillId="0" borderId="0" applyFont="0" applyFill="0" applyBorder="0" applyAlignment="0" applyProtection="0"/>
    <xf numFmtId="38" fontId="40"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31" fillId="0" borderId="0" applyFont="0" applyFill="0" applyBorder="0" applyAlignment="0" applyProtection="0">
      <alignment vertical="center"/>
    </xf>
    <xf numFmtId="0" fontId="41" fillId="0" borderId="66" applyNumberFormat="0" applyFill="0" applyAlignment="0" applyProtection="0">
      <alignment vertical="center"/>
    </xf>
    <xf numFmtId="0" fontId="41" fillId="0" borderId="66" applyNumberFormat="0" applyFill="0" applyAlignment="0" applyProtection="0">
      <alignment vertical="center"/>
    </xf>
    <xf numFmtId="0" fontId="42" fillId="0" borderId="67" applyNumberFormat="0" applyFill="0" applyAlignment="0" applyProtection="0">
      <alignment vertical="center"/>
    </xf>
    <xf numFmtId="0" fontId="42" fillId="0" borderId="67" applyNumberFormat="0" applyFill="0" applyAlignment="0" applyProtection="0">
      <alignment vertical="center"/>
    </xf>
    <xf numFmtId="0" fontId="43" fillId="0" borderId="68" applyNumberFormat="0" applyFill="0" applyAlignment="0" applyProtection="0">
      <alignment vertical="center"/>
    </xf>
    <xf numFmtId="0" fontId="43" fillId="0" borderId="68" applyNumberFormat="0" applyFill="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74" applyNumberFormat="0" applyFill="0" applyAlignment="0" applyProtection="0">
      <alignment vertical="center"/>
    </xf>
    <xf numFmtId="0" fontId="44" fillId="0" borderId="74" applyNumberFormat="0" applyFill="0" applyAlignment="0" applyProtection="0">
      <alignment vertical="center"/>
    </xf>
    <xf numFmtId="0" fontId="45" fillId="9" borderId="70" applyNumberFormat="0" applyAlignment="0" applyProtection="0">
      <alignment vertical="center"/>
    </xf>
    <xf numFmtId="0" fontId="45" fillId="9" borderId="70" applyNumberFormat="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6" fontId="30" fillId="0" borderId="0" applyFont="0" applyFill="0" applyBorder="0" applyAlignment="0" applyProtection="0">
      <alignment vertical="center"/>
    </xf>
    <xf numFmtId="0" fontId="47" fillId="8" borderId="69" applyNumberFormat="0" applyAlignment="0" applyProtection="0">
      <alignment vertical="center"/>
    </xf>
    <xf numFmtId="0" fontId="47" fillId="8" borderId="69" applyNumberFormat="0" applyAlignment="0" applyProtection="0">
      <alignment vertical="center"/>
    </xf>
    <xf numFmtId="0" fontId="2" fillId="0" borderId="0">
      <alignment vertical="center"/>
    </xf>
    <xf numFmtId="0" fontId="2"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1" fillId="0" borderId="0">
      <alignment vertical="center"/>
    </xf>
    <xf numFmtId="0" fontId="31" fillId="0" borderId="0">
      <alignment vertical="center"/>
    </xf>
    <xf numFmtId="0" fontId="31" fillId="0" borderId="0">
      <alignment vertical="center"/>
    </xf>
    <xf numFmtId="0" fontId="2" fillId="0" borderId="0">
      <alignment vertical="center"/>
    </xf>
    <xf numFmtId="0" fontId="4" fillId="0" borderId="0">
      <alignment vertical="center"/>
    </xf>
    <xf numFmtId="0" fontId="31" fillId="0" borderId="0">
      <alignment vertical="center"/>
    </xf>
    <xf numFmtId="0" fontId="49" fillId="5" borderId="0" applyNumberFormat="0" applyBorder="0" applyAlignment="0" applyProtection="0">
      <alignment vertical="center"/>
    </xf>
    <xf numFmtId="0" fontId="49" fillId="5" borderId="0" applyNumberFormat="0" applyBorder="0" applyAlignment="0" applyProtection="0">
      <alignment vertical="center"/>
    </xf>
    <xf numFmtId="38" fontId="4" fillId="0" borderId="0" applyFont="0" applyFill="0" applyBorder="0" applyAlignment="0" applyProtection="0">
      <alignment vertical="center"/>
    </xf>
    <xf numFmtId="0" fontId="4"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xf numFmtId="0" fontId="4" fillId="0" borderId="0"/>
    <xf numFmtId="0" fontId="2" fillId="0" borderId="0">
      <alignment vertical="center"/>
    </xf>
    <xf numFmtId="0" fontId="2" fillId="0" borderId="0">
      <alignment vertical="center"/>
    </xf>
    <xf numFmtId="0" fontId="2" fillId="0" borderId="0">
      <alignment vertical="center"/>
    </xf>
    <xf numFmtId="0" fontId="4" fillId="0" borderId="0"/>
    <xf numFmtId="38" fontId="4" fillId="0" borderId="0" applyFont="0" applyFill="0" applyBorder="0" applyAlignment="0" applyProtection="0"/>
    <xf numFmtId="38" fontId="4" fillId="0" borderId="0" applyFont="0" applyFill="0" applyBorder="0" applyAlignment="0" applyProtection="0"/>
    <xf numFmtId="0" fontId="4" fillId="0" borderId="0"/>
    <xf numFmtId="9" fontId="4" fillId="0" borderId="0" applyFont="0" applyFill="0" applyBorder="0" applyAlignment="0" applyProtection="0">
      <alignment vertical="center"/>
    </xf>
    <xf numFmtId="0" fontId="4" fillId="0" borderId="0"/>
    <xf numFmtId="38" fontId="4" fillId="0" borderId="0" applyFont="0" applyFill="0" applyBorder="0" applyAlignment="0" applyProtection="0"/>
    <xf numFmtId="38" fontId="4" fillId="0" borderId="0" applyFont="0" applyFill="0" applyBorder="0" applyAlignment="0" applyProtection="0"/>
    <xf numFmtId="9" fontId="4" fillId="0" borderId="0" applyFont="0" applyFill="0" applyBorder="0" applyAlignment="0" applyProtection="0">
      <alignment vertical="center"/>
    </xf>
    <xf numFmtId="0" fontId="4" fillId="0" borderId="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0" fontId="4" fillId="0" borderId="0"/>
    <xf numFmtId="38" fontId="4" fillId="0" borderId="0" applyFont="0" applyFill="0" applyBorder="0" applyAlignment="0" applyProtection="0"/>
    <xf numFmtId="38" fontId="4" fillId="0" borderId="0" applyFont="0" applyFill="0" applyBorder="0" applyAlignment="0" applyProtection="0"/>
    <xf numFmtId="0" fontId="4" fillId="0" borderId="0"/>
    <xf numFmtId="0" fontId="4"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xf numFmtId="0" fontId="4" fillId="0" borderId="0"/>
    <xf numFmtId="0" fontId="4" fillId="0" borderId="0"/>
    <xf numFmtId="0" fontId="4" fillId="0" borderId="0"/>
    <xf numFmtId="0" fontId="2" fillId="0" borderId="0">
      <alignment vertical="center"/>
    </xf>
    <xf numFmtId="0" fontId="4"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xf numFmtId="38" fontId="4" fillId="0" borderId="0" applyFont="0" applyFill="0" applyBorder="0" applyAlignment="0" applyProtection="0"/>
    <xf numFmtId="0" fontId="4" fillId="0" borderId="0"/>
    <xf numFmtId="38" fontId="4" fillId="0" borderId="0" applyFont="0" applyFill="0" applyBorder="0" applyAlignment="0" applyProtection="0"/>
    <xf numFmtId="0" fontId="4" fillId="0" borderId="0"/>
    <xf numFmtId="38" fontId="4" fillId="0" borderId="0" applyFont="0" applyFill="0" applyBorder="0" applyAlignment="0" applyProtection="0"/>
    <xf numFmtId="38" fontId="4" fillId="0" borderId="0" applyFont="0" applyFill="0" applyBorder="0" applyAlignment="0" applyProtection="0"/>
    <xf numFmtId="0" fontId="4" fillId="0" borderId="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0" fontId="4" fillId="0" borderId="0"/>
    <xf numFmtId="38" fontId="4" fillId="0" borderId="0" applyFont="0" applyFill="0" applyBorder="0" applyAlignment="0" applyProtection="0"/>
    <xf numFmtId="38" fontId="4"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9" fontId="4" fillId="0" borderId="0" applyFont="0" applyFill="0" applyBorder="0" applyAlignment="0" applyProtection="0">
      <alignment vertical="center"/>
    </xf>
    <xf numFmtId="38" fontId="4" fillId="0" borderId="0" applyFont="0" applyFill="0" applyBorder="0" applyAlignment="0" applyProtection="0"/>
    <xf numFmtId="0" fontId="4" fillId="0" borderId="0"/>
    <xf numFmtId="38" fontId="4" fillId="0" borderId="0" applyFont="0" applyFill="0" applyBorder="0" applyAlignment="0" applyProtection="0"/>
    <xf numFmtId="38" fontId="4" fillId="0" borderId="0" applyFont="0" applyFill="0" applyBorder="0" applyAlignment="0" applyProtection="0"/>
    <xf numFmtId="9" fontId="4" fillId="0" borderId="0" applyFont="0" applyFill="0" applyBorder="0" applyAlignment="0" applyProtection="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38" fontId="4"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4" fillId="0" borderId="0" applyFont="0" applyFill="0" applyBorder="0" applyAlignment="0" applyProtection="0"/>
    <xf numFmtId="0" fontId="4" fillId="0" borderId="0"/>
    <xf numFmtId="9" fontId="4" fillId="0" borderId="0" applyFont="0" applyFill="0" applyBorder="0" applyAlignment="0" applyProtection="0">
      <alignment vertical="center"/>
    </xf>
    <xf numFmtId="38" fontId="4" fillId="0" borderId="0" applyFont="0" applyFill="0" applyBorder="0" applyAlignment="0" applyProtection="0"/>
    <xf numFmtId="0" fontId="1" fillId="0" borderId="0">
      <alignment vertical="center"/>
    </xf>
    <xf numFmtId="38" fontId="4" fillId="0" borderId="0" applyFont="0" applyFill="0" applyBorder="0" applyAlignment="0" applyProtection="0"/>
    <xf numFmtId="0" fontId="4" fillId="0" borderId="0"/>
    <xf numFmtId="9" fontId="4" fillId="0" borderId="0" applyFont="0" applyFill="0" applyBorder="0" applyAlignment="0" applyProtection="0">
      <alignment vertical="center"/>
    </xf>
    <xf numFmtId="38" fontId="4" fillId="0" borderId="0" applyFont="0" applyFill="0" applyBorder="0" applyAlignment="0" applyProtection="0"/>
    <xf numFmtId="0" fontId="4" fillId="0" borderId="0"/>
    <xf numFmtId="38"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cellStyleXfs>
  <cellXfs count="1641">
    <xf numFmtId="0" fontId="0" fillId="0" borderId="0" xfId="0"/>
    <xf numFmtId="0" fontId="0" fillId="0" borderId="0" xfId="0" applyFill="1" applyBorder="1"/>
    <xf numFmtId="0" fontId="9" fillId="2" borderId="0" xfId="0" applyFont="1" applyFill="1" applyProtection="1">
      <protection locked="0"/>
    </xf>
    <xf numFmtId="0" fontId="0" fillId="2" borderId="0" xfId="0" applyFont="1" applyFill="1" applyProtection="1">
      <protection locked="0"/>
    </xf>
    <xf numFmtId="0" fontId="0" fillId="2" borderId="0" xfId="0" applyFill="1" applyBorder="1" applyProtection="1">
      <protection locked="0"/>
    </xf>
    <xf numFmtId="0" fontId="0" fillId="2" borderId="3" xfId="0" applyFill="1" applyBorder="1" applyAlignment="1" applyProtection="1">
      <alignment horizontal="center"/>
      <protection locked="0"/>
    </xf>
    <xf numFmtId="0" fontId="3" fillId="2" borderId="18" xfId="0" applyFont="1" applyFill="1" applyBorder="1" applyAlignment="1" applyProtection="1">
      <alignment horizontal="left"/>
      <protection locked="0"/>
    </xf>
    <xf numFmtId="0" fontId="0" fillId="2" borderId="12" xfId="0" applyFill="1" applyBorder="1" applyProtection="1">
      <protection locked="0"/>
    </xf>
    <xf numFmtId="0" fontId="0" fillId="2" borderId="33" xfId="0" applyFill="1" applyBorder="1" applyProtection="1">
      <protection locked="0"/>
    </xf>
    <xf numFmtId="0" fontId="0" fillId="2" borderId="37" xfId="0" applyFill="1" applyBorder="1" applyProtection="1">
      <protection locked="0"/>
    </xf>
    <xf numFmtId="182" fontId="4" fillId="2" borderId="0" xfId="3" applyNumberFormat="1" applyFont="1" applyFill="1" applyBorder="1" applyAlignment="1" applyProtection="1">
      <protection locked="0"/>
    </xf>
    <xf numFmtId="182" fontId="4" fillId="2" borderId="0" xfId="3" applyNumberFormat="1" applyFont="1" applyFill="1" applyBorder="1" applyProtection="1">
      <protection locked="0"/>
    </xf>
    <xf numFmtId="183" fontId="4" fillId="2" borderId="0" xfId="3" applyNumberFormat="1" applyFont="1" applyFill="1" applyBorder="1" applyAlignment="1" applyProtection="1">
      <protection locked="0"/>
    </xf>
    <xf numFmtId="182" fontId="4" fillId="2" borderId="0" xfId="0" applyNumberFormat="1" applyFont="1" applyFill="1" applyBorder="1" applyProtection="1">
      <protection locked="0"/>
    </xf>
    <xf numFmtId="182" fontId="4" fillId="2" borderId="0" xfId="3" applyNumberFormat="1" applyFont="1" applyFill="1" applyBorder="1" applyAlignment="1" applyProtection="1">
      <alignment vertical="top"/>
      <protection locked="0"/>
    </xf>
    <xf numFmtId="0" fontId="0" fillId="2" borderId="0" xfId="0" applyFill="1" applyProtection="1">
      <protection locked="0"/>
    </xf>
    <xf numFmtId="0" fontId="4" fillId="2" borderId="0" xfId="0" applyFont="1" applyFill="1" applyProtection="1">
      <protection locked="0"/>
    </xf>
    <xf numFmtId="0" fontId="4" fillId="2" borderId="0" xfId="0" applyFont="1" applyFill="1" applyBorder="1" applyProtection="1">
      <protection locked="0"/>
    </xf>
    <xf numFmtId="0" fontId="4" fillId="2" borderId="3" xfId="0" applyFont="1" applyFill="1" applyBorder="1" applyAlignment="1" applyProtection="1">
      <alignment horizontal="center"/>
      <protection locked="0"/>
    </xf>
    <xf numFmtId="0" fontId="0" fillId="2" borderId="14" xfId="0" applyFill="1" applyBorder="1" applyProtection="1">
      <protection locked="0"/>
    </xf>
    <xf numFmtId="38" fontId="4" fillId="2" borderId="0" xfId="3" applyFont="1" applyFill="1" applyBorder="1" applyProtection="1">
      <protection locked="0"/>
    </xf>
    <xf numFmtId="38" fontId="4" fillId="2" borderId="0" xfId="3" applyFont="1" applyFill="1" applyBorder="1" applyAlignment="1" applyProtection="1">
      <alignment vertical="top"/>
      <protection locked="0"/>
    </xf>
    <xf numFmtId="0" fontId="0" fillId="2" borderId="16" xfId="0" applyFill="1" applyBorder="1" applyProtection="1">
      <protection locked="0"/>
    </xf>
    <xf numFmtId="0" fontId="4" fillId="2" borderId="16" xfId="0" applyFont="1" applyFill="1" applyBorder="1" applyAlignment="1" applyProtection="1">
      <alignment horizontal="center" vertical="top" textRotation="255"/>
      <protection locked="0"/>
    </xf>
    <xf numFmtId="0" fontId="4" fillId="2" borderId="16" xfId="0" applyFont="1" applyFill="1" applyBorder="1" applyAlignment="1" applyProtection="1">
      <alignment horizontal="center" vertical="top"/>
      <protection locked="0"/>
    </xf>
    <xf numFmtId="0" fontId="0" fillId="2" borderId="18" xfId="0" applyFill="1" applyBorder="1" applyProtection="1">
      <protection locked="0"/>
    </xf>
    <xf numFmtId="0" fontId="0" fillId="2" borderId="19" xfId="0" applyFill="1" applyBorder="1" applyAlignment="1" applyProtection="1">
      <alignment horizontal="center"/>
      <protection locked="0"/>
    </xf>
    <xf numFmtId="0" fontId="3" fillId="2" borderId="15" xfId="0" applyFont="1" applyFill="1" applyBorder="1" applyAlignment="1" applyProtection="1">
      <alignment horizontal="left"/>
      <protection locked="0"/>
    </xf>
    <xf numFmtId="0" fontId="0" fillId="2" borderId="15" xfId="0" applyFill="1" applyBorder="1" applyAlignment="1" applyProtection="1">
      <alignment horizontal="left"/>
      <protection locked="0"/>
    </xf>
    <xf numFmtId="0" fontId="0" fillId="2" borderId="50" xfId="0" applyFill="1" applyBorder="1" applyProtection="1">
      <protection locked="0"/>
    </xf>
    <xf numFmtId="0" fontId="0" fillId="2" borderId="34" xfId="0" applyFill="1" applyBorder="1" applyProtection="1">
      <protection locked="0"/>
    </xf>
    <xf numFmtId="0" fontId="4" fillId="2" borderId="19"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0" fontId="0" fillId="2" borderId="15" xfId="0" applyFill="1" applyBorder="1" applyProtection="1">
      <protection locked="0"/>
    </xf>
    <xf numFmtId="0" fontId="0" fillId="2" borderId="57" xfId="0" applyFill="1" applyBorder="1" applyProtection="1">
      <protection locked="0"/>
    </xf>
    <xf numFmtId="0" fontId="4" fillId="2" borderId="18" xfId="0" applyFont="1" applyFill="1" applyBorder="1" applyProtection="1">
      <protection locked="0"/>
    </xf>
    <xf numFmtId="0" fontId="4" fillId="2" borderId="14" xfId="0" applyFont="1" applyFill="1" applyBorder="1" applyProtection="1">
      <protection locked="0"/>
    </xf>
    <xf numFmtId="0" fontId="4" fillId="2" borderId="12" xfId="0" applyFont="1" applyFill="1" applyBorder="1" applyProtection="1">
      <protection locked="0"/>
    </xf>
    <xf numFmtId="0" fontId="4" fillId="2" borderId="19" xfId="0" applyFont="1" applyFill="1" applyBorder="1" applyAlignment="1" applyProtection="1">
      <alignment horizontal="center"/>
      <protection locked="0"/>
    </xf>
    <xf numFmtId="0" fontId="0" fillId="2" borderId="29" xfId="0" applyFill="1" applyBorder="1" applyProtection="1">
      <protection locked="0"/>
    </xf>
    <xf numFmtId="0" fontId="0" fillId="0" borderId="0" xfId="0" applyFont="1" applyFill="1" applyBorder="1"/>
    <xf numFmtId="0" fontId="0" fillId="2" borderId="14" xfId="0" applyFill="1" applyBorder="1" applyAlignment="1" applyProtection="1">
      <alignment horizontal="left"/>
      <protection locked="0"/>
    </xf>
    <xf numFmtId="0" fontId="0" fillId="2" borderId="12" xfId="0"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25" xfId="0" applyFont="1" applyFill="1" applyBorder="1" applyAlignment="1" applyProtection="1">
      <alignment horizontal="center" vertical="center"/>
      <protection locked="0"/>
    </xf>
    <xf numFmtId="0" fontId="6" fillId="2" borderId="0" xfId="2" applyFill="1" applyAlignment="1" applyProtection="1">
      <protection locked="0"/>
    </xf>
    <xf numFmtId="0" fontId="13" fillId="2" borderId="0" xfId="0" applyFont="1" applyFill="1" applyProtection="1">
      <protection locked="0"/>
    </xf>
    <xf numFmtId="0" fontId="4" fillId="2" borderId="0" xfId="0" applyFont="1" applyFill="1" applyAlignment="1" applyProtection="1">
      <alignment vertical="top" textRotation="255"/>
      <protection locked="0"/>
    </xf>
    <xf numFmtId="0" fontId="0" fillId="2" borderId="0" xfId="0" applyFill="1" applyAlignment="1" applyProtection="1">
      <alignment horizontal="center"/>
      <protection locked="0"/>
    </xf>
    <xf numFmtId="0" fontId="0" fillId="2" borderId="0" xfId="0" applyFont="1" applyFill="1" applyAlignment="1" applyProtection="1">
      <alignment horizontal="left"/>
      <protection locked="0"/>
    </xf>
    <xf numFmtId="0" fontId="15" fillId="2" borderId="0" xfId="0" applyFont="1" applyFill="1" applyProtection="1">
      <protection locked="0"/>
    </xf>
    <xf numFmtId="0" fontId="11" fillId="2" borderId="0" xfId="0" applyFont="1" applyFill="1" applyAlignment="1" applyProtection="1">
      <protection locked="0"/>
    </xf>
    <xf numFmtId="0" fontId="7" fillId="2" borderId="0" xfId="0" applyFont="1" applyFill="1" applyProtection="1">
      <protection locked="0"/>
    </xf>
    <xf numFmtId="0" fontId="3" fillId="2" borderId="0" xfId="0" applyFont="1" applyFill="1" applyAlignment="1" applyProtection="1">
      <protection locked="0"/>
    </xf>
    <xf numFmtId="0" fontId="16" fillId="2" borderId="0" xfId="0" applyFont="1" applyFill="1" applyProtection="1">
      <protection locked="0"/>
    </xf>
    <xf numFmtId="0" fontId="3" fillId="2" borderId="0" xfId="0" applyFont="1" applyFill="1" applyAlignment="1" applyProtection="1">
      <alignment horizontal="right"/>
      <protection locked="0"/>
    </xf>
    <xf numFmtId="0" fontId="0" fillId="2" borderId="28" xfId="0" applyFill="1" applyBorder="1" applyProtection="1">
      <protection locked="0"/>
    </xf>
    <xf numFmtId="0" fontId="3" fillId="2" borderId="14" xfId="0" applyFont="1" applyFill="1" applyBorder="1" applyAlignment="1" applyProtection="1">
      <alignment horizontal="left" vertical="top" textRotation="255"/>
      <protection locked="0"/>
    </xf>
    <xf numFmtId="0" fontId="0" fillId="2" borderId="25" xfId="0" applyFill="1" applyBorder="1" applyProtection="1">
      <protection locked="0"/>
    </xf>
    <xf numFmtId="0" fontId="0" fillId="2" borderId="19" xfId="0" applyFill="1" applyBorder="1" applyProtection="1">
      <protection locked="0"/>
    </xf>
    <xf numFmtId="0" fontId="0" fillId="2" borderId="3" xfId="0" applyFill="1" applyBorder="1" applyProtection="1">
      <protection locked="0"/>
    </xf>
    <xf numFmtId="0" fontId="0" fillId="2" borderId="27" xfId="0" applyFill="1" applyBorder="1" applyProtection="1">
      <protection locked="0"/>
    </xf>
    <xf numFmtId="0" fontId="0" fillId="2" borderId="17" xfId="0" applyFill="1" applyBorder="1" applyAlignment="1" applyProtection="1">
      <alignment horizontal="left"/>
      <protection locked="0"/>
    </xf>
    <xf numFmtId="0" fontId="0" fillId="2" borderId="50" xfId="0" applyFill="1" applyBorder="1" applyAlignment="1" applyProtection="1">
      <alignment horizontal="left"/>
      <protection locked="0"/>
    </xf>
    <xf numFmtId="0" fontId="0" fillId="2" borderId="52" xfId="0" applyFill="1" applyBorder="1" applyAlignment="1" applyProtection="1">
      <alignment horizontal="left"/>
      <protection locked="0"/>
    </xf>
    <xf numFmtId="0" fontId="0" fillId="2" borderId="12" xfId="0" applyFill="1" applyBorder="1" applyAlignment="1" applyProtection="1">
      <alignment horizontal="left"/>
      <protection locked="0"/>
    </xf>
    <xf numFmtId="0" fontId="0" fillId="2" borderId="35" xfId="0" applyFill="1" applyBorder="1" applyAlignment="1" applyProtection="1">
      <alignment horizontal="left"/>
      <protection locked="0"/>
    </xf>
    <xf numFmtId="0" fontId="0" fillId="2" borderId="12" xfId="0" applyFill="1" applyBorder="1" applyAlignment="1" applyProtection="1">
      <alignment vertical="center" textRotation="255"/>
      <protection locked="0"/>
    </xf>
    <xf numFmtId="0" fontId="0" fillId="2" borderId="18" xfId="0" applyFill="1" applyBorder="1" applyAlignment="1" applyProtection="1">
      <alignment vertical="center"/>
      <protection locked="0"/>
    </xf>
    <xf numFmtId="0" fontId="0" fillId="2" borderId="12" xfId="0" applyFill="1" applyBorder="1" applyAlignment="1" applyProtection="1">
      <alignment horizontal="center" vertical="center" textRotation="255"/>
      <protection locked="0"/>
    </xf>
    <xf numFmtId="0" fontId="4" fillId="2" borderId="16" xfId="0" applyFont="1" applyFill="1" applyBorder="1" applyAlignment="1" applyProtection="1">
      <protection locked="0"/>
    </xf>
    <xf numFmtId="0" fontId="0" fillId="2" borderId="19" xfId="0" applyFill="1" applyBorder="1" applyAlignment="1" applyProtection="1">
      <alignment horizontal="center" vertical="center" textRotation="255"/>
      <protection locked="0"/>
    </xf>
    <xf numFmtId="0" fontId="4" fillId="2" borderId="35" xfId="0" applyFont="1" applyFill="1" applyBorder="1" applyAlignment="1" applyProtection="1">
      <protection locked="0"/>
    </xf>
    <xf numFmtId="0" fontId="0" fillId="2" borderId="16" xfId="0" applyFill="1" applyBorder="1" applyAlignment="1" applyProtection="1">
      <protection locked="0"/>
    </xf>
    <xf numFmtId="0" fontId="0" fillId="2" borderId="15" xfId="0" applyFill="1" applyBorder="1" applyAlignment="1" applyProtection="1">
      <alignment vertical="center" textRotation="255"/>
      <protection locked="0"/>
    </xf>
    <xf numFmtId="0" fontId="0" fillId="2" borderId="19" xfId="0" applyFill="1" applyBorder="1" applyAlignment="1" applyProtection="1">
      <alignment horizontal="left"/>
      <protection locked="0"/>
    </xf>
    <xf numFmtId="0" fontId="0" fillId="2" borderId="17" xfId="0" applyFill="1" applyBorder="1" applyAlignment="1" applyProtection="1">
      <alignment horizontal="left" vertical="center"/>
      <protection locked="0"/>
    </xf>
    <xf numFmtId="0" fontId="0" fillId="2" borderId="50" xfId="0" applyFill="1" applyBorder="1" applyAlignment="1" applyProtection="1">
      <alignment horizontal="left" vertical="center"/>
      <protection locked="0"/>
    </xf>
    <xf numFmtId="0" fontId="0" fillId="3" borderId="52" xfId="0" applyFill="1" applyBorder="1" applyAlignment="1" applyProtection="1">
      <alignment horizontal="left" vertical="center"/>
      <protection locked="0"/>
    </xf>
    <xf numFmtId="0" fontId="4" fillId="2" borderId="0" xfId="4" applyFill="1" applyProtection="1">
      <protection locked="0"/>
    </xf>
    <xf numFmtId="0" fontId="4" fillId="2" borderId="0" xfId="4" applyFill="1" applyAlignment="1" applyProtection="1">
      <protection locked="0"/>
    </xf>
    <xf numFmtId="38" fontId="4" fillId="2" borderId="0" xfId="3" applyFont="1" applyFill="1" applyAlignment="1" applyProtection="1">
      <protection locked="0"/>
    </xf>
    <xf numFmtId="0" fontId="7" fillId="2" borderId="0" xfId="4" applyFont="1" applyFill="1" applyProtection="1">
      <protection locked="0"/>
    </xf>
    <xf numFmtId="0" fontId="4" fillId="2" borderId="12" xfId="4" applyFill="1" applyBorder="1" applyProtection="1">
      <protection locked="0"/>
    </xf>
    <xf numFmtId="0" fontId="4" fillId="2" borderId="0" xfId="4" applyFill="1" applyBorder="1" applyProtection="1">
      <protection locked="0"/>
    </xf>
    <xf numFmtId="0" fontId="3" fillId="2" borderId="12" xfId="4" applyFont="1" applyFill="1" applyBorder="1" applyProtection="1">
      <protection locked="0"/>
    </xf>
    <xf numFmtId="0" fontId="3" fillId="2" borderId="26" xfId="4" applyFont="1" applyFill="1" applyBorder="1" applyProtection="1">
      <protection locked="0"/>
    </xf>
    <xf numFmtId="0" fontId="4" fillId="2" borderId="12" xfId="4" applyFill="1" applyBorder="1" applyAlignment="1" applyProtection="1">
      <alignment horizontal="left"/>
      <protection locked="0"/>
    </xf>
    <xf numFmtId="0" fontId="4" fillId="2" borderId="0" xfId="4" applyFill="1" applyBorder="1" applyAlignment="1" applyProtection="1">
      <alignment horizontal="left"/>
      <protection locked="0"/>
    </xf>
    <xf numFmtId="0" fontId="4" fillId="2" borderId="16" xfId="4" applyFont="1" applyFill="1" applyBorder="1" applyAlignment="1" applyProtection="1">
      <alignment horizontal="center" vertical="center"/>
      <protection locked="0"/>
    </xf>
    <xf numFmtId="38" fontId="4" fillId="2" borderId="16" xfId="3" applyFont="1" applyFill="1" applyBorder="1" applyAlignment="1" applyProtection="1">
      <alignment horizontal="center" vertical="center"/>
      <protection locked="0"/>
    </xf>
    <xf numFmtId="0" fontId="9" fillId="2" borderId="0" xfId="4" applyFont="1" applyFill="1" applyProtection="1">
      <protection locked="0"/>
    </xf>
    <xf numFmtId="0" fontId="4" fillId="2" borderId="18" xfId="4" applyFill="1" applyBorder="1" applyAlignment="1" applyProtection="1">
      <alignment vertical="center"/>
      <protection locked="0"/>
    </xf>
    <xf numFmtId="0" fontId="4" fillId="2" borderId="28" xfId="4" applyFill="1" applyBorder="1" applyAlignment="1" applyProtection="1">
      <alignment vertical="center"/>
      <protection locked="0"/>
    </xf>
    <xf numFmtId="0" fontId="4" fillId="2" borderId="19" xfId="4" applyFill="1" applyBorder="1" applyAlignment="1" applyProtection="1">
      <alignment vertical="center"/>
      <protection locked="0"/>
    </xf>
    <xf numFmtId="0" fontId="4" fillId="2" borderId="16" xfId="4" applyFill="1" applyBorder="1" applyAlignment="1" applyProtection="1">
      <alignment horizontal="right" vertical="center"/>
      <protection locked="0"/>
    </xf>
    <xf numFmtId="0" fontId="3" fillId="2" borderId="0" xfId="4" applyFont="1" applyFill="1" applyProtection="1">
      <protection locked="0"/>
    </xf>
    <xf numFmtId="38" fontId="3" fillId="2" borderId="0" xfId="3" applyFont="1" applyFill="1" applyAlignment="1" applyProtection="1">
      <protection locked="0"/>
    </xf>
    <xf numFmtId="38" fontId="4" fillId="2" borderId="0" xfId="4" applyNumberFormat="1" applyFill="1" applyProtection="1">
      <protection locked="0"/>
    </xf>
    <xf numFmtId="38" fontId="4" fillId="2" borderId="16" xfId="3" applyFont="1" applyFill="1" applyBorder="1" applyAlignment="1" applyProtection="1">
      <alignment vertical="center"/>
      <protection locked="0"/>
    </xf>
    <xf numFmtId="38" fontId="4" fillId="2" borderId="16" xfId="3" applyFont="1" applyFill="1" applyBorder="1" applyAlignment="1" applyProtection="1">
      <alignment horizontal="right" vertical="center"/>
      <protection locked="0"/>
    </xf>
    <xf numFmtId="0" fontId="4" fillId="2" borderId="16" xfId="4" applyFill="1" applyBorder="1" applyAlignment="1" applyProtection="1">
      <alignment vertical="center"/>
      <protection locked="0"/>
    </xf>
    <xf numFmtId="0" fontId="4" fillId="2" borderId="12" xfId="4" applyFill="1" applyBorder="1" applyAlignment="1" applyProtection="1">
      <alignment vertical="center"/>
      <protection locked="0"/>
    </xf>
    <xf numFmtId="0" fontId="4" fillId="2" borderId="16" xfId="4" applyFill="1" applyBorder="1" applyAlignment="1" applyProtection="1">
      <alignment vertical="center" wrapText="1"/>
      <protection locked="0"/>
    </xf>
    <xf numFmtId="0" fontId="14" fillId="2" borderId="0" xfId="4" applyFont="1" applyFill="1" applyProtection="1">
      <protection locked="0"/>
    </xf>
    <xf numFmtId="0" fontId="4" fillId="2" borderId="0" xfId="4" applyFill="1" applyAlignment="1" applyProtection="1">
      <alignment horizontal="center"/>
      <protection locked="0"/>
    </xf>
    <xf numFmtId="0" fontId="7" fillId="2" borderId="0" xfId="4" applyFont="1" applyFill="1" applyAlignment="1" applyProtection="1">
      <alignment horizontal="center"/>
      <protection locked="0"/>
    </xf>
    <xf numFmtId="0" fontId="4" fillId="2" borderId="14" xfId="4" applyFill="1" applyBorder="1" applyProtection="1">
      <protection locked="0"/>
    </xf>
    <xf numFmtId="0" fontId="4" fillId="2" borderId="28" xfId="4" applyFill="1" applyBorder="1" applyProtection="1">
      <protection locked="0"/>
    </xf>
    <xf numFmtId="0" fontId="4" fillId="2" borderId="16" xfId="4" applyFill="1" applyBorder="1" applyProtection="1">
      <protection locked="0"/>
    </xf>
    <xf numFmtId="0" fontId="4" fillId="2" borderId="25" xfId="4" applyFill="1" applyBorder="1" applyProtection="1">
      <protection locked="0"/>
    </xf>
    <xf numFmtId="0" fontId="4" fillId="2" borderId="13" xfId="4" applyFill="1" applyBorder="1" applyProtection="1">
      <protection locked="0"/>
    </xf>
    <xf numFmtId="0" fontId="4" fillId="2" borderId="17" xfId="4" applyFill="1" applyBorder="1" applyAlignment="1" applyProtection="1">
      <alignment horizontal="left"/>
      <protection locked="0"/>
    </xf>
    <xf numFmtId="0" fontId="4" fillId="2" borderId="52" xfId="4" applyFill="1" applyBorder="1" applyProtection="1">
      <protection locked="0"/>
    </xf>
    <xf numFmtId="0" fontId="4" fillId="2" borderId="16" xfId="4" applyFill="1" applyBorder="1" applyAlignment="1" applyProtection="1">
      <alignment horizontal="right"/>
      <protection locked="0"/>
    </xf>
    <xf numFmtId="38" fontId="4" fillId="2" borderId="16" xfId="3" applyFont="1" applyFill="1" applyBorder="1" applyAlignment="1" applyProtection="1">
      <protection locked="0"/>
    </xf>
    <xf numFmtId="38" fontId="4" fillId="2" borderId="16" xfId="3" applyFont="1" applyFill="1" applyBorder="1" applyAlignment="1" applyProtection="1">
      <alignment horizontal="right"/>
      <protection locked="0"/>
    </xf>
    <xf numFmtId="0" fontId="4" fillId="0" borderId="16" xfId="4" applyFill="1" applyBorder="1" applyAlignment="1" applyProtection="1">
      <alignment horizontal="right"/>
      <protection locked="0"/>
    </xf>
    <xf numFmtId="38" fontId="4" fillId="2" borderId="0" xfId="3" applyFont="1" applyFill="1" applyAlignment="1" applyProtection="1">
      <alignment horizontal="right"/>
      <protection locked="0"/>
    </xf>
    <xf numFmtId="38" fontId="4" fillId="0" borderId="16" xfId="3" applyFont="1" applyFill="1" applyBorder="1" applyAlignment="1" applyProtection="1">
      <alignment horizontal="right"/>
      <protection locked="0"/>
    </xf>
    <xf numFmtId="0" fontId="4" fillId="2" borderId="18" xfId="4" applyFill="1" applyBorder="1" applyProtection="1">
      <protection locked="0"/>
    </xf>
    <xf numFmtId="0" fontId="4" fillId="2" borderId="19" xfId="4" applyFill="1" applyBorder="1" applyProtection="1">
      <protection locked="0"/>
    </xf>
    <xf numFmtId="38" fontId="4" fillId="2" borderId="17" xfId="3" applyFont="1" applyFill="1" applyBorder="1" applyAlignment="1" applyProtection="1">
      <alignment horizontal="left"/>
      <protection locked="0"/>
    </xf>
    <xf numFmtId="38" fontId="4" fillId="2" borderId="52" xfId="3" applyFont="1" applyFill="1" applyBorder="1" applyAlignment="1" applyProtection="1">
      <alignment horizontal="right"/>
      <protection locked="0"/>
    </xf>
    <xf numFmtId="0" fontId="0" fillId="2" borderId="0" xfId="0" applyFill="1" applyAlignment="1" applyProtection="1">
      <alignment horizontal="right"/>
      <protection locked="0"/>
    </xf>
    <xf numFmtId="0" fontId="0" fillId="2" borderId="16" xfId="0" applyFill="1" applyBorder="1" applyAlignment="1" applyProtection="1">
      <alignment horizontal="center" vertical="top" wrapText="1"/>
      <protection locked="0"/>
    </xf>
    <xf numFmtId="0" fontId="10" fillId="2" borderId="17" xfId="0" applyFont="1" applyFill="1" applyBorder="1" applyAlignment="1" applyProtection="1">
      <alignment horizontal="center" vertical="top" wrapText="1"/>
      <protection locked="0"/>
    </xf>
    <xf numFmtId="181" fontId="4" fillId="2" borderId="16" xfId="3" applyNumberFormat="1" applyFont="1" applyFill="1" applyBorder="1" applyProtection="1">
      <protection locked="0"/>
    </xf>
    <xf numFmtId="181" fontId="4" fillId="2" borderId="16" xfId="3" applyNumberFormat="1" applyFont="1" applyFill="1" applyBorder="1" applyAlignment="1" applyProtection="1">
      <alignment horizontal="right"/>
      <protection locked="0"/>
    </xf>
    <xf numFmtId="181" fontId="4" fillId="2" borderId="16" xfId="3" applyNumberFormat="1" applyFill="1" applyBorder="1" applyAlignment="1" applyProtection="1">
      <alignment horizontal="right"/>
      <protection locked="0"/>
    </xf>
    <xf numFmtId="181" fontId="4" fillId="2" borderId="0" xfId="3" applyNumberFormat="1" applyFill="1" applyBorder="1" applyAlignment="1" applyProtection="1">
      <alignment horizontal="right"/>
      <protection locked="0"/>
    </xf>
    <xf numFmtId="0" fontId="3" fillId="2" borderId="0" xfId="0" applyFont="1" applyFill="1" applyProtection="1">
      <protection locked="0"/>
    </xf>
    <xf numFmtId="0" fontId="0" fillId="2" borderId="18" xfId="0" applyFill="1" applyBorder="1" applyAlignment="1" applyProtection="1">
      <protection locked="0"/>
    </xf>
    <xf numFmtId="0" fontId="0" fillId="2" borderId="14" xfId="0" applyFill="1" applyBorder="1" applyAlignment="1" applyProtection="1">
      <protection locked="0"/>
    </xf>
    <xf numFmtId="0" fontId="0" fillId="2" borderId="12" xfId="0" applyFill="1" applyBorder="1" applyAlignment="1" applyProtection="1">
      <protection locked="0"/>
    </xf>
    <xf numFmtId="0" fontId="0" fillId="2" borderId="0" xfId="0" applyFill="1" applyBorder="1" applyAlignment="1" applyProtection="1">
      <protection locked="0"/>
    </xf>
    <xf numFmtId="0" fontId="3" fillId="2" borderId="12" xfId="0" applyFont="1" applyFill="1" applyBorder="1" applyProtection="1">
      <protection locked="0"/>
    </xf>
    <xf numFmtId="0" fontId="3" fillId="2" borderId="26" xfId="0" applyFont="1" applyFill="1" applyBorder="1" applyProtection="1">
      <protection locked="0"/>
    </xf>
    <xf numFmtId="0" fontId="0" fillId="2" borderId="0" xfId="0" applyFill="1" applyBorder="1" applyAlignment="1" applyProtection="1">
      <alignment horizontal="left"/>
      <protection locked="0"/>
    </xf>
    <xf numFmtId="0" fontId="0" fillId="2" borderId="27" xfId="0" applyFill="1" applyBorder="1" applyAlignment="1" applyProtection="1">
      <alignment horizontal="center"/>
      <protection locked="0"/>
    </xf>
    <xf numFmtId="0" fontId="0" fillId="2" borderId="16" xfId="0"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0" fillId="2" borderId="0" xfId="0" applyFill="1" applyAlignment="1" applyProtection="1">
      <alignment vertical="center"/>
      <protection locked="0"/>
    </xf>
    <xf numFmtId="0" fontId="10" fillId="2" borderId="18" xfId="0" applyFont="1" applyFill="1" applyBorder="1" applyAlignment="1" applyProtection="1">
      <alignment horizontal="left" vertical="center"/>
      <protection locked="0"/>
    </xf>
    <xf numFmtId="0" fontId="10" fillId="2" borderId="14" xfId="0" applyFont="1" applyFill="1" applyBorder="1" applyAlignment="1" applyProtection="1">
      <alignment horizontal="left" vertical="center"/>
      <protection locked="0"/>
    </xf>
    <xf numFmtId="49" fontId="10" fillId="2" borderId="16" xfId="0" applyNumberFormat="1" applyFont="1" applyFill="1" applyBorder="1" applyProtection="1">
      <protection locked="0"/>
    </xf>
    <xf numFmtId="0" fontId="8" fillId="2" borderId="0" xfId="0" applyFont="1" applyFill="1" applyAlignment="1" applyProtection="1">
      <protection locked="0"/>
    </xf>
    <xf numFmtId="0" fontId="10" fillId="2" borderId="0" xfId="0" applyFont="1" applyFill="1" applyBorder="1" applyAlignment="1" applyProtection="1">
      <alignment vertical="center" textRotation="255"/>
      <protection locked="0"/>
    </xf>
    <xf numFmtId="49" fontId="12" fillId="2" borderId="0" xfId="0" applyNumberFormat="1" applyFont="1" applyFill="1" applyBorder="1" applyProtection="1">
      <protection locked="0"/>
    </xf>
    <xf numFmtId="0" fontId="0" fillId="2" borderId="0" xfId="0" applyFill="1" applyAlignment="1" applyProtection="1">
      <protection locked="0"/>
    </xf>
    <xf numFmtId="191" fontId="0" fillId="2" borderId="0" xfId="0" applyNumberFormat="1" applyFill="1" applyProtection="1">
      <protection locked="0"/>
    </xf>
    <xf numFmtId="191" fontId="0" fillId="2" borderId="25" xfId="0" applyNumberFormat="1" applyFill="1" applyBorder="1" applyProtection="1">
      <protection locked="0"/>
    </xf>
    <xf numFmtId="0" fontId="11" fillId="2" borderId="12" xfId="0" applyFont="1" applyFill="1" applyBorder="1" applyProtection="1">
      <protection locked="0"/>
    </xf>
    <xf numFmtId="0" fontId="11" fillId="2" borderId="26" xfId="0" applyFont="1" applyFill="1" applyBorder="1" applyProtection="1">
      <protection locked="0"/>
    </xf>
    <xf numFmtId="191" fontId="0" fillId="2" borderId="16" xfId="0" applyNumberFormat="1" applyFill="1" applyBorder="1" applyAlignment="1" applyProtection="1">
      <alignment horizontal="center" vertical="center"/>
      <protection locked="0"/>
    </xf>
    <xf numFmtId="0" fontId="11" fillId="2" borderId="16" xfId="0" applyFont="1" applyFill="1" applyBorder="1" applyAlignment="1" applyProtection="1">
      <alignment horizontal="center" vertical="center"/>
      <protection locked="0"/>
    </xf>
    <xf numFmtId="191" fontId="11" fillId="2" borderId="16" xfId="0" applyNumberFormat="1" applyFont="1" applyFill="1" applyBorder="1" applyAlignment="1" applyProtection="1">
      <alignment horizontal="center" vertical="center"/>
      <protection locked="0"/>
    </xf>
    <xf numFmtId="0" fontId="0" fillId="2" borderId="16" xfId="0" applyFill="1" applyBorder="1" applyAlignment="1" applyProtection="1">
      <alignment vertical="center"/>
      <protection locked="0"/>
    </xf>
    <xf numFmtId="38" fontId="0" fillId="2" borderId="16" xfId="3" applyFont="1" applyFill="1" applyBorder="1" applyAlignment="1" applyProtection="1">
      <alignment horizontal="right" vertical="center"/>
      <protection locked="0"/>
    </xf>
    <xf numFmtId="0" fontId="24" fillId="2" borderId="0" xfId="0" applyFont="1" applyFill="1" applyProtection="1">
      <protection locked="0"/>
    </xf>
    <xf numFmtId="38" fontId="0" fillId="2" borderId="0" xfId="0" applyNumberFormat="1" applyFill="1" applyProtection="1">
      <protection locked="0"/>
    </xf>
    <xf numFmtId="0" fontId="0" fillId="2" borderId="16" xfId="0" applyFill="1" applyBorder="1" applyAlignment="1" applyProtection="1">
      <alignment horizontal="center"/>
      <protection locked="0"/>
    </xf>
    <xf numFmtId="0" fontId="3" fillId="2" borderId="16" xfId="0" applyFont="1" applyFill="1" applyBorder="1" applyAlignment="1" applyProtection="1">
      <alignment horizontal="center"/>
      <protection locked="0"/>
    </xf>
    <xf numFmtId="38" fontId="4" fillId="2" borderId="16" xfId="3" applyFill="1" applyBorder="1" applyAlignment="1" applyProtection="1">
      <alignment horizontal="right" vertical="center"/>
      <protection locked="0"/>
    </xf>
    <xf numFmtId="0" fontId="11" fillId="2" borderId="0" xfId="0" applyFont="1" applyFill="1" applyProtection="1">
      <protection locked="0"/>
    </xf>
    <xf numFmtId="0" fontId="13" fillId="2" borderId="0" xfId="0" applyFont="1" applyFill="1" applyAlignment="1" applyProtection="1">
      <protection locked="0"/>
    </xf>
    <xf numFmtId="0" fontId="10" fillId="2" borderId="0" xfId="0" applyFont="1" applyFill="1" applyBorder="1" applyAlignment="1" applyProtection="1">
      <protection locked="0"/>
    </xf>
    <xf numFmtId="0" fontId="15" fillId="2" borderId="0" xfId="0" applyFont="1" applyFill="1" applyAlignment="1" applyProtection="1">
      <alignment vertical="center"/>
      <protection locked="0"/>
    </xf>
    <xf numFmtId="0" fontId="0" fillId="2" borderId="0" xfId="0" applyFill="1" applyBorder="1" applyAlignment="1" applyProtection="1">
      <alignment horizontal="center"/>
      <protection locked="0"/>
    </xf>
    <xf numFmtId="0" fontId="0" fillId="2" borderId="0" xfId="0" applyFont="1" applyFill="1" applyBorder="1" applyProtection="1">
      <protection locked="0"/>
    </xf>
    <xf numFmtId="0" fontId="13" fillId="2" borderId="0" xfId="0" applyFont="1" applyFill="1" applyAlignment="1" applyProtection="1">
      <alignment vertical="center"/>
      <protection locked="0"/>
    </xf>
    <xf numFmtId="0" fontId="15" fillId="2" borderId="0" xfId="0" applyFont="1" applyFill="1" applyBorder="1" applyAlignment="1" applyProtection="1">
      <alignment vertical="center"/>
      <protection locked="0"/>
    </xf>
    <xf numFmtId="0" fontId="0" fillId="2" borderId="14" xfId="0" applyFill="1" applyBorder="1" applyAlignment="1" applyProtection="1">
      <alignment horizontal="center"/>
      <protection locked="0"/>
    </xf>
    <xf numFmtId="0" fontId="0" fillId="2" borderId="12" xfId="0" applyFont="1" applyFill="1" applyBorder="1" applyAlignment="1" applyProtection="1">
      <protection locked="0"/>
    </xf>
    <xf numFmtId="0" fontId="0" fillId="2" borderId="17" xfId="0" applyFill="1" applyBorder="1" applyAlignment="1" applyProtection="1">
      <alignment horizontal="center" vertical="top" wrapText="1"/>
      <protection locked="0"/>
    </xf>
    <xf numFmtId="0" fontId="0" fillId="2" borderId="0" xfId="0" applyFill="1" applyAlignment="1" applyProtection="1">
      <alignment horizontal="left" vertical="top" wrapText="1"/>
      <protection locked="0"/>
    </xf>
    <xf numFmtId="0" fontId="0" fillId="2" borderId="0" xfId="0" applyFill="1" applyAlignment="1" applyProtection="1">
      <alignment horizontal="center" vertical="top" wrapText="1"/>
      <protection locked="0"/>
    </xf>
    <xf numFmtId="0" fontId="0" fillId="2" borderId="0" xfId="0" applyFill="1" applyAlignment="1" applyProtection="1">
      <alignment horizontal="left" vertical="center" wrapText="1"/>
      <protection locked="0"/>
    </xf>
    <xf numFmtId="0" fontId="0" fillId="2" borderId="0" xfId="0" applyFont="1" applyFill="1" applyAlignment="1" applyProtection="1">
      <protection locked="0"/>
    </xf>
    <xf numFmtId="0" fontId="0" fillId="2" borderId="0" xfId="0" applyFont="1" applyFill="1" applyAlignment="1" applyProtection="1">
      <alignment horizontal="center"/>
      <protection locked="0"/>
    </xf>
    <xf numFmtId="0" fontId="0" fillId="2" borderId="0" xfId="0" applyFill="1" applyAlignment="1" applyProtection="1">
      <alignment vertical="top" textRotation="255"/>
      <protection locked="0"/>
    </xf>
    <xf numFmtId="0" fontId="0" fillId="2" borderId="16" xfId="0" applyFill="1" applyBorder="1" applyAlignment="1" applyProtection="1">
      <alignment vertical="top" textRotation="255"/>
      <protection locked="0"/>
    </xf>
    <xf numFmtId="0" fontId="7" fillId="2" borderId="0" xfId="0" applyFont="1" applyFill="1" applyBorder="1" applyProtection="1">
      <protection locked="0"/>
    </xf>
    <xf numFmtId="0" fontId="0" fillId="2" borderId="0" xfId="0" applyFill="1" applyAlignment="1" applyProtection="1">
      <alignment horizontal="right" vertical="top"/>
      <protection locked="0"/>
    </xf>
    <xf numFmtId="0" fontId="0" fillId="2" borderId="16" xfId="0" applyFill="1" applyBorder="1" applyAlignment="1" applyProtection="1">
      <alignment horizontal="center" vertical="top" textRotation="255"/>
      <protection locked="0"/>
    </xf>
    <xf numFmtId="0" fontId="0" fillId="2" borderId="17" xfId="0" applyFill="1" applyBorder="1" applyProtection="1">
      <protection locked="0"/>
    </xf>
    <xf numFmtId="0" fontId="0" fillId="2" borderId="52" xfId="0" applyFill="1" applyBorder="1" applyProtection="1">
      <protection locked="0"/>
    </xf>
    <xf numFmtId="191" fontId="0" fillId="2" borderId="16" xfId="0" applyNumberFormat="1" applyFill="1" applyBorder="1" applyAlignment="1" applyProtection="1">
      <protection locked="0"/>
    </xf>
    <xf numFmtId="0" fontId="0" fillId="0" borderId="0" xfId="0" applyFont="1" applyFill="1" applyProtection="1">
      <protection locked="0"/>
    </xf>
    <xf numFmtId="0" fontId="0" fillId="2" borderId="15" xfId="0" applyFill="1" applyBorder="1" applyAlignment="1" applyProtection="1">
      <protection locked="0"/>
    </xf>
    <xf numFmtId="0" fontId="0" fillId="2" borderId="20" xfId="0" applyFill="1" applyBorder="1" applyAlignment="1" applyProtection="1">
      <protection locked="0"/>
    </xf>
    <xf numFmtId="0" fontId="0" fillId="2" borderId="4" xfId="0" applyFill="1" applyBorder="1" applyProtection="1">
      <protection locked="0"/>
    </xf>
    <xf numFmtId="0" fontId="0" fillId="2" borderId="5" xfId="0" applyFill="1" applyBorder="1" applyProtection="1">
      <protection locked="0"/>
    </xf>
    <xf numFmtId="0" fontId="10" fillId="0" borderId="0" xfId="0" applyFont="1" applyFill="1" applyProtection="1">
      <protection locked="0"/>
    </xf>
    <xf numFmtId="181" fontId="4" fillId="2" borderId="17" xfId="3" applyNumberFormat="1" applyFill="1" applyBorder="1" applyAlignment="1" applyProtection="1">
      <alignment horizontal="right"/>
      <protection locked="0"/>
    </xf>
    <xf numFmtId="183" fontId="0" fillId="2" borderId="0" xfId="0" applyNumberFormat="1" applyFill="1" applyProtection="1">
      <protection locked="0"/>
    </xf>
    <xf numFmtId="0" fontId="0" fillId="2" borderId="50" xfId="0" applyFill="1" applyBorder="1" applyAlignment="1" applyProtection="1">
      <alignment horizontal="center" vertical="top" textRotation="255"/>
      <protection locked="0"/>
    </xf>
    <xf numFmtId="0" fontId="0" fillId="2" borderId="14" xfId="0" applyFill="1" applyBorder="1" applyAlignment="1" applyProtection="1">
      <alignment horizontal="center" vertical="top" textRotation="255"/>
      <protection locked="0"/>
    </xf>
    <xf numFmtId="0" fontId="0" fillId="2" borderId="14" xfId="0" applyFill="1" applyBorder="1" applyAlignment="1" applyProtection="1">
      <alignment horizontal="center" vertical="top"/>
      <protection locked="0"/>
    </xf>
    <xf numFmtId="176" fontId="0" fillId="2" borderId="16" xfId="0" applyNumberFormat="1" applyFill="1" applyBorder="1" applyAlignment="1" applyProtection="1">
      <protection locked="0"/>
    </xf>
    <xf numFmtId="181" fontId="4" fillId="2" borderId="13" xfId="3" applyNumberFormat="1" applyFill="1" applyBorder="1" applyAlignment="1" applyProtection="1">
      <alignment horizontal="right"/>
      <protection locked="0"/>
    </xf>
    <xf numFmtId="0" fontId="0" fillId="0" borderId="0" xfId="0" applyFill="1" applyProtection="1">
      <protection locked="0"/>
    </xf>
    <xf numFmtId="38" fontId="4" fillId="0" borderId="16" xfId="3" applyFill="1" applyBorder="1" applyAlignment="1" applyProtection="1">
      <alignment horizontal="right"/>
      <protection locked="0"/>
    </xf>
    <xf numFmtId="0" fontId="10" fillId="2" borderId="0" xfId="0" applyFont="1" applyFill="1" applyProtection="1">
      <protection locked="0"/>
    </xf>
    <xf numFmtId="10" fontId="0" fillId="2" borderId="0" xfId="1" applyNumberFormat="1" applyFont="1" applyFill="1" applyProtection="1">
      <protection locked="0"/>
    </xf>
    <xf numFmtId="182" fontId="4" fillId="2" borderId="16" xfId="3" applyNumberFormat="1" applyFill="1" applyBorder="1" applyProtection="1">
      <protection locked="0"/>
    </xf>
    <xf numFmtId="181" fontId="0" fillId="2" borderId="0" xfId="0" applyNumberFormat="1" applyFill="1" applyProtection="1">
      <protection locked="0"/>
    </xf>
    <xf numFmtId="181" fontId="0" fillId="2" borderId="16" xfId="3" applyNumberFormat="1" applyFont="1" applyFill="1" applyBorder="1" applyProtection="1">
      <protection locked="0"/>
    </xf>
    <xf numFmtId="189" fontId="0" fillId="2" borderId="16" xfId="3" applyNumberFormat="1" applyFont="1" applyFill="1" applyBorder="1" applyProtection="1">
      <protection locked="0"/>
    </xf>
    <xf numFmtId="189" fontId="0" fillId="4" borderId="16" xfId="3" applyNumberFormat="1" applyFont="1" applyFill="1" applyBorder="1" applyProtection="1">
      <protection locked="0"/>
    </xf>
    <xf numFmtId="0" fontId="4" fillId="2" borderId="12" xfId="0" applyFont="1" applyFill="1" applyBorder="1" applyAlignment="1" applyProtection="1">
      <alignment horizontal="left" vertical="center"/>
      <protection locked="0"/>
    </xf>
    <xf numFmtId="0" fontId="4" fillId="2" borderId="15" xfId="0" applyFont="1" applyFill="1" applyBorder="1" applyAlignment="1" applyProtection="1">
      <alignment horizontal="left" vertical="center"/>
      <protection locked="0"/>
    </xf>
    <xf numFmtId="0" fontId="4" fillId="2" borderId="16" xfId="0" applyFont="1" applyFill="1" applyBorder="1" applyAlignment="1" applyProtection="1">
      <alignment horizontal="left" vertical="center"/>
      <protection locked="0"/>
    </xf>
    <xf numFmtId="0" fontId="4" fillId="2" borderId="13" xfId="0" applyFont="1" applyFill="1" applyBorder="1" applyAlignment="1" applyProtection="1">
      <alignment horizontal="left" vertical="center" shrinkToFit="1"/>
      <protection locked="0"/>
    </xf>
    <xf numFmtId="181" fontId="15" fillId="2" borderId="0" xfId="0" applyNumberFormat="1" applyFont="1" applyFill="1" applyProtection="1">
      <protection locked="0"/>
    </xf>
    <xf numFmtId="181" fontId="0" fillId="2" borderId="0" xfId="3" applyNumberFormat="1" applyFont="1" applyFill="1" applyProtection="1">
      <protection locked="0"/>
    </xf>
    <xf numFmtId="0" fontId="0" fillId="0" borderId="0" xfId="0" applyFill="1" applyBorder="1" applyProtection="1">
      <protection locked="0"/>
    </xf>
    <xf numFmtId="181" fontId="15" fillId="0" borderId="0" xfId="0" applyNumberFormat="1" applyFont="1" applyFill="1" applyBorder="1" applyProtection="1">
      <protection locked="0"/>
    </xf>
    <xf numFmtId="181" fontId="0" fillId="0" borderId="0" xfId="3" applyNumberFormat="1" applyFont="1" applyFill="1" applyBorder="1" applyProtection="1">
      <protection locked="0"/>
    </xf>
    <xf numFmtId="38" fontId="0" fillId="0" borderId="0" xfId="0" applyNumberFormat="1" applyFill="1" applyBorder="1" applyProtection="1">
      <protection locked="0"/>
    </xf>
    <xf numFmtId="189" fontId="0" fillId="0" borderId="0" xfId="3" applyNumberFormat="1" applyFont="1" applyFill="1" applyBorder="1" applyProtection="1">
      <protection locked="0"/>
    </xf>
    <xf numFmtId="181" fontId="0" fillId="0" borderId="0" xfId="0" applyNumberFormat="1" applyFill="1" applyBorder="1" applyProtection="1">
      <protection locked="0"/>
    </xf>
    <xf numFmtId="0" fontId="0" fillId="2" borderId="0" xfId="0" applyFill="1" applyAlignment="1" applyProtection="1">
      <alignment vertical="center" textRotation="255"/>
      <protection locked="0"/>
    </xf>
    <xf numFmtId="38" fontId="4" fillId="2" borderId="0" xfId="3" applyFont="1" applyFill="1" applyProtection="1">
      <protection locked="0"/>
    </xf>
    <xf numFmtId="181" fontId="4" fillId="2" borderId="0" xfId="3" applyNumberFormat="1" applyFont="1" applyFill="1" applyAlignment="1" applyProtection="1">
      <alignment horizontal="right"/>
      <protection locked="0"/>
    </xf>
    <xf numFmtId="181" fontId="4" fillId="2" borderId="0" xfId="3" applyNumberFormat="1" applyFont="1" applyFill="1" applyProtection="1">
      <protection locked="0"/>
    </xf>
    <xf numFmtId="181" fontId="4" fillId="2" borderId="0" xfId="3" applyNumberFormat="1" applyFont="1" applyFill="1" applyAlignment="1" applyProtection="1">
      <protection locked="0"/>
    </xf>
    <xf numFmtId="0" fontId="0" fillId="3" borderId="0" xfId="0" applyFill="1" applyProtection="1">
      <protection locked="0"/>
    </xf>
    <xf numFmtId="38" fontId="4" fillId="3" borderId="0" xfId="3" applyFont="1" applyFill="1" applyProtection="1">
      <protection locked="0"/>
    </xf>
    <xf numFmtId="181" fontId="4" fillId="3" borderId="0" xfId="3" applyNumberFormat="1" applyFont="1" applyFill="1" applyAlignment="1" applyProtection="1">
      <alignment horizontal="right"/>
      <protection locked="0"/>
    </xf>
    <xf numFmtId="0" fontId="0" fillId="2" borderId="28" xfId="0" applyFill="1" applyBorder="1" applyAlignment="1" applyProtection="1">
      <alignment horizontal="center" vertical="center" textRotation="255"/>
      <protection locked="0"/>
    </xf>
    <xf numFmtId="0" fontId="0" fillId="2" borderId="27" xfId="0" applyFill="1" applyBorder="1" applyAlignment="1" applyProtection="1">
      <alignment horizontal="center" vertical="center" textRotation="255"/>
      <protection locked="0"/>
    </xf>
    <xf numFmtId="0" fontId="0" fillId="3" borderId="16" xfId="0" applyFill="1" applyBorder="1" applyAlignment="1" applyProtection="1">
      <alignment horizontal="center" vertical="center"/>
      <protection locked="0"/>
    </xf>
    <xf numFmtId="38" fontId="0" fillId="0" borderId="16" xfId="3" applyFont="1" applyFill="1" applyBorder="1" applyAlignment="1" applyProtection="1">
      <alignment horizontal="center" vertical="center"/>
      <protection locked="0"/>
    </xf>
    <xf numFmtId="181" fontId="0" fillId="0" borderId="16" xfId="3" applyNumberFormat="1" applyFont="1" applyFill="1" applyBorder="1" applyAlignment="1" applyProtection="1">
      <alignment horizontal="right" vertical="center"/>
      <protection locked="0"/>
    </xf>
    <xf numFmtId="181" fontId="0" fillId="0" borderId="16" xfId="3" applyNumberFormat="1" applyFont="1" applyFill="1" applyBorder="1" applyAlignment="1" applyProtection="1">
      <alignment horizontal="center" vertical="center"/>
      <protection locked="0"/>
    </xf>
    <xf numFmtId="0" fontId="0" fillId="0" borderId="16" xfId="0" applyFill="1" applyBorder="1" applyAlignment="1" applyProtection="1">
      <alignment horizontal="center" vertical="center"/>
      <protection locked="0"/>
    </xf>
    <xf numFmtId="0" fontId="0" fillId="3" borderId="16" xfId="0" applyFill="1" applyBorder="1" applyProtection="1">
      <protection locked="0"/>
    </xf>
    <xf numFmtId="0" fontId="4" fillId="2" borderId="19" xfId="0" applyFont="1" applyFill="1" applyBorder="1" applyProtection="1">
      <protection locked="0"/>
    </xf>
    <xf numFmtId="181" fontId="4" fillId="2" borderId="0" xfId="3" applyNumberFormat="1" applyFill="1" applyBorder="1" applyProtection="1">
      <protection locked="0"/>
    </xf>
    <xf numFmtId="0" fontId="9" fillId="0" borderId="16" xfId="0" applyFont="1" applyFill="1" applyBorder="1" applyAlignment="1" applyProtection="1">
      <alignment wrapText="1"/>
      <protection locked="0"/>
    </xf>
    <xf numFmtId="0" fontId="0" fillId="0" borderId="16" xfId="0" applyFill="1" applyBorder="1" applyProtection="1">
      <protection locked="0"/>
    </xf>
    <xf numFmtId="0" fontId="0" fillId="2" borderId="0" xfId="0" applyFill="1" applyBorder="1" applyAlignment="1" applyProtection="1">
      <alignment vertical="center"/>
      <protection locked="0"/>
    </xf>
    <xf numFmtId="38" fontId="4" fillId="2" borderId="0" xfId="3" applyFill="1" applyBorder="1" applyProtection="1">
      <protection locked="0"/>
    </xf>
    <xf numFmtId="38" fontId="0" fillId="2" borderId="0" xfId="0" applyNumberFormat="1" applyFill="1" applyAlignment="1" applyProtection="1">
      <alignment horizontal="center"/>
      <protection locked="0"/>
    </xf>
    <xf numFmtId="0" fontId="0" fillId="2" borderId="0" xfId="0" applyFill="1" applyBorder="1" applyAlignment="1" applyProtection="1">
      <alignment horizontal="center" vertical="center" textRotation="255"/>
      <protection locked="0"/>
    </xf>
    <xf numFmtId="0" fontId="0" fillId="2" borderId="13" xfId="0" applyFill="1" applyBorder="1" applyAlignment="1" applyProtection="1">
      <alignment horizontal="center" vertical="center"/>
      <protection locked="0"/>
    </xf>
    <xf numFmtId="0" fontId="0" fillId="2" borderId="14" xfId="0" applyFill="1" applyBorder="1" applyAlignment="1" applyProtection="1">
      <alignment vertical="center"/>
      <protection locked="0"/>
    </xf>
    <xf numFmtId="0" fontId="0" fillId="2" borderId="3" xfId="0" applyFill="1" applyBorder="1" applyAlignment="1" applyProtection="1">
      <alignment vertical="center"/>
      <protection locked="0"/>
    </xf>
    <xf numFmtId="0" fontId="0" fillId="2" borderId="20"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protection locked="0"/>
    </xf>
    <xf numFmtId="38" fontId="19" fillId="0" borderId="13" xfId="3" applyFont="1" applyFill="1" applyBorder="1" applyAlignment="1" applyProtection="1">
      <alignment horizontal="right" vertical="center"/>
      <protection locked="0"/>
    </xf>
    <xf numFmtId="38" fontId="19" fillId="0" borderId="15" xfId="3" applyFont="1" applyFill="1" applyBorder="1" applyAlignment="1" applyProtection="1">
      <alignment horizontal="right" vertical="center"/>
      <protection locked="0"/>
    </xf>
    <xf numFmtId="38" fontId="19" fillId="0" borderId="20" xfId="3" applyFont="1" applyFill="1" applyBorder="1" applyAlignment="1" applyProtection="1">
      <alignment horizontal="right" vertical="center"/>
      <protection locked="0"/>
    </xf>
    <xf numFmtId="0" fontId="0" fillId="2" borderId="28" xfId="0" applyFill="1" applyBorder="1" applyAlignment="1" applyProtection="1">
      <alignment vertical="center"/>
      <protection locked="0"/>
    </xf>
    <xf numFmtId="0" fontId="0" fillId="2" borderId="12" xfId="0" applyFill="1" applyBorder="1" applyAlignment="1" applyProtection="1">
      <alignment vertical="center"/>
      <protection locked="0"/>
    </xf>
    <xf numFmtId="0" fontId="0" fillId="2" borderId="25" xfId="0" applyFill="1" applyBorder="1" applyAlignment="1" applyProtection="1">
      <alignment vertical="center"/>
      <protection locked="0"/>
    </xf>
    <xf numFmtId="0" fontId="0" fillId="2" borderId="45" xfId="0" applyFill="1" applyBorder="1" applyAlignment="1" applyProtection="1">
      <alignment vertical="center"/>
      <protection locked="0"/>
    </xf>
    <xf numFmtId="0" fontId="0" fillId="2" borderId="13" xfId="0" applyFill="1" applyBorder="1" applyAlignment="1" applyProtection="1">
      <alignment vertical="center"/>
      <protection locked="0"/>
    </xf>
    <xf numFmtId="0" fontId="0" fillId="2" borderId="15" xfId="0" applyFill="1" applyBorder="1" applyAlignment="1" applyProtection="1">
      <alignment vertical="center"/>
      <protection locked="0"/>
    </xf>
    <xf numFmtId="0" fontId="0" fillId="2" borderId="20" xfId="0" applyFill="1" applyBorder="1" applyAlignment="1" applyProtection="1">
      <alignment vertical="center"/>
      <protection locked="0"/>
    </xf>
    <xf numFmtId="181" fontId="4" fillId="2" borderId="0" xfId="3" applyNumberFormat="1" applyFill="1" applyBorder="1" applyAlignment="1" applyProtection="1">
      <alignment horizontal="right" vertical="center"/>
      <protection locked="0"/>
    </xf>
    <xf numFmtId="186" fontId="4" fillId="2" borderId="0" xfId="3" applyNumberFormat="1" applyFill="1" applyBorder="1" applyAlignment="1" applyProtection="1">
      <alignment horizontal="right" vertical="center"/>
      <protection locked="0"/>
    </xf>
    <xf numFmtId="176" fontId="0" fillId="2" borderId="0" xfId="0" applyNumberFormat="1" applyFill="1" applyBorder="1" applyAlignment="1" applyProtection="1">
      <alignment horizontal="right" vertical="center"/>
      <protection locked="0"/>
    </xf>
    <xf numFmtId="0" fontId="0" fillId="0" borderId="0" xfId="0" applyProtection="1">
      <protection locked="0"/>
    </xf>
    <xf numFmtId="0" fontId="0" fillId="0" borderId="0" xfId="0" applyAlignment="1" applyProtection="1">
      <alignment horizontal="center"/>
      <protection locked="0"/>
    </xf>
    <xf numFmtId="0" fontId="0" fillId="0" borderId="16" xfId="0" applyBorder="1" applyAlignment="1" applyProtection="1">
      <alignment horizontal="center" vertical="center" wrapText="1"/>
      <protection locked="0"/>
    </xf>
    <xf numFmtId="0" fontId="3" fillId="2" borderId="18" xfId="0" applyFont="1" applyFill="1" applyBorder="1" applyAlignment="1" applyProtection="1">
      <alignment vertical="center"/>
      <protection locked="0"/>
    </xf>
    <xf numFmtId="0" fontId="3" fillId="2" borderId="0" xfId="0" applyFont="1" applyFill="1" applyBorder="1" applyAlignment="1" applyProtection="1">
      <alignment vertical="center"/>
      <protection locked="0"/>
    </xf>
    <xf numFmtId="0" fontId="3" fillId="2" borderId="14" xfId="0" applyFont="1" applyFill="1" applyBorder="1" applyProtection="1">
      <protection locked="0"/>
    </xf>
    <xf numFmtId="0" fontId="3" fillId="2" borderId="12" xfId="0" applyFont="1" applyFill="1" applyBorder="1" applyAlignment="1" applyProtection="1">
      <alignment vertical="center"/>
      <protection locked="0"/>
    </xf>
    <xf numFmtId="0" fontId="3" fillId="2" borderId="3" xfId="0" applyFont="1" applyFill="1" applyBorder="1" applyAlignment="1" applyProtection="1">
      <alignment vertical="center"/>
      <protection locked="0"/>
    </xf>
    <xf numFmtId="0" fontId="3" fillId="2" borderId="16" xfId="0" applyFont="1" applyFill="1" applyBorder="1" applyProtection="1">
      <protection locked="0"/>
    </xf>
    <xf numFmtId="0" fontId="3" fillId="2" borderId="12" xfId="0" applyFont="1" applyFill="1" applyBorder="1" applyAlignment="1" applyProtection="1">
      <alignment vertical="center" textRotation="255"/>
      <protection locked="0"/>
    </xf>
    <xf numFmtId="0" fontId="3" fillId="2" borderId="0" xfId="0" applyFont="1" applyFill="1" applyBorder="1" applyAlignment="1" applyProtection="1">
      <protection locked="0"/>
    </xf>
    <xf numFmtId="0" fontId="3" fillId="2" borderId="0" xfId="0" applyFont="1" applyFill="1" applyBorder="1" applyProtection="1">
      <protection locked="0"/>
    </xf>
    <xf numFmtId="0" fontId="3" fillId="2" borderId="15" xfId="0" applyFont="1" applyFill="1" applyBorder="1" applyAlignment="1" applyProtection="1">
      <alignment vertical="center" textRotation="255"/>
      <protection locked="0"/>
    </xf>
    <xf numFmtId="0" fontId="3" fillId="2" borderId="18" xfId="0" applyFont="1" applyFill="1" applyBorder="1" applyProtection="1">
      <protection locked="0"/>
    </xf>
    <xf numFmtId="0" fontId="3" fillId="2" borderId="18" xfId="0" applyFont="1" applyFill="1" applyBorder="1" applyAlignment="1" applyProtection="1">
      <protection locked="0"/>
    </xf>
    <xf numFmtId="0" fontId="3" fillId="2" borderId="14" xfId="0" applyFont="1" applyFill="1" applyBorder="1" applyAlignment="1" applyProtection="1">
      <protection locked="0"/>
    </xf>
    <xf numFmtId="0" fontId="3" fillId="2" borderId="19" xfId="0" applyFont="1" applyFill="1" applyBorder="1" applyAlignment="1" applyProtection="1">
      <alignment vertical="center" textRotation="255"/>
      <protection locked="0"/>
    </xf>
    <xf numFmtId="0" fontId="3" fillId="2" borderId="19" xfId="0" applyFont="1" applyFill="1" applyBorder="1" applyAlignment="1" applyProtection="1">
      <protection locked="0"/>
    </xf>
    <xf numFmtId="0" fontId="3" fillId="2" borderId="12" xfId="0" applyFont="1" applyFill="1" applyBorder="1" applyAlignment="1" applyProtection="1">
      <alignment horizontal="left" vertical="center"/>
      <protection locked="0"/>
    </xf>
    <xf numFmtId="0" fontId="3" fillId="2" borderId="19" xfId="0" applyFont="1" applyFill="1" applyBorder="1" applyAlignment="1" applyProtection="1">
      <alignment horizontal="left" vertical="center"/>
      <protection locked="0"/>
    </xf>
    <xf numFmtId="0" fontId="7" fillId="2" borderId="0" xfId="0" applyFont="1" applyFill="1" applyAlignment="1" applyProtection="1">
      <protection locked="0"/>
    </xf>
    <xf numFmtId="0" fontId="0" fillId="2" borderId="13" xfId="0" applyFill="1" applyBorder="1" applyAlignment="1" applyProtection="1">
      <alignment horizontal="center"/>
      <protection locked="0"/>
    </xf>
    <xf numFmtId="0" fontId="0" fillId="2" borderId="15" xfId="0" applyFill="1" applyBorder="1" applyAlignment="1" applyProtection="1">
      <alignment horizontal="center"/>
      <protection locked="0"/>
    </xf>
    <xf numFmtId="0" fontId="0" fillId="2" borderId="20" xfId="0" applyFill="1" applyBorder="1" applyAlignment="1" applyProtection="1">
      <alignment horizontal="center"/>
      <protection locked="0"/>
    </xf>
    <xf numFmtId="38" fontId="4" fillId="2" borderId="16" xfId="3" applyFont="1" applyFill="1" applyBorder="1" applyProtection="1">
      <protection locked="0"/>
    </xf>
    <xf numFmtId="0" fontId="3" fillId="2" borderId="19" xfId="0" applyFont="1" applyFill="1" applyBorder="1" applyProtection="1">
      <protection locked="0"/>
    </xf>
    <xf numFmtId="0" fontId="9" fillId="2" borderId="0" xfId="0" applyFont="1" applyFill="1" applyAlignment="1" applyProtection="1">
      <protection locked="0"/>
    </xf>
    <xf numFmtId="0" fontId="3" fillId="2" borderId="17" xfId="0" applyFont="1" applyFill="1" applyBorder="1" applyProtection="1">
      <protection locked="0"/>
    </xf>
    <xf numFmtId="0" fontId="3" fillId="2" borderId="52" xfId="0" applyFont="1" applyFill="1" applyBorder="1" applyProtection="1">
      <protection locked="0"/>
    </xf>
    <xf numFmtId="0" fontId="3" fillId="2" borderId="25" xfId="0" applyFont="1" applyFill="1" applyBorder="1" applyProtection="1">
      <protection locked="0"/>
    </xf>
    <xf numFmtId="0" fontId="3" fillId="2" borderId="28" xfId="0" applyFont="1" applyFill="1" applyBorder="1" applyProtection="1">
      <protection locked="0"/>
    </xf>
    <xf numFmtId="0" fontId="3" fillId="2" borderId="50" xfId="0" applyFont="1" applyFill="1" applyBorder="1" applyProtection="1">
      <protection locked="0"/>
    </xf>
    <xf numFmtId="0" fontId="3" fillId="2" borderId="29" xfId="0" applyFont="1" applyFill="1" applyBorder="1" applyProtection="1">
      <protection locked="0"/>
    </xf>
    <xf numFmtId="0" fontId="10" fillId="2" borderId="0" xfId="0" applyFont="1" applyFill="1" applyAlignment="1" applyProtection="1">
      <alignment horizontal="right"/>
      <protection locked="0"/>
    </xf>
    <xf numFmtId="0" fontId="0" fillId="2" borderId="0" xfId="0" applyFill="1" applyAlignment="1" applyProtection="1">
      <alignment wrapText="1"/>
      <protection locked="0"/>
    </xf>
    <xf numFmtId="0" fontId="0" fillId="2" borderId="12" xfId="0" applyFill="1" applyBorder="1" applyAlignment="1" applyProtection="1">
      <alignment horizontal="center"/>
      <protection locked="0"/>
    </xf>
    <xf numFmtId="0" fontId="11" fillId="2" borderId="16" xfId="0" applyFont="1" applyFill="1" applyBorder="1" applyAlignment="1" applyProtection="1">
      <alignment horizontal="center"/>
      <protection locked="0"/>
    </xf>
    <xf numFmtId="0" fontId="0" fillId="2" borderId="12" xfId="0" applyFont="1" applyFill="1" applyBorder="1" applyProtection="1">
      <protection locked="0"/>
    </xf>
    <xf numFmtId="0" fontId="0" fillId="2" borderId="25" xfId="0" applyFont="1" applyFill="1" applyBorder="1" applyProtection="1">
      <protection locked="0"/>
    </xf>
    <xf numFmtId="0" fontId="0" fillId="2" borderId="26" xfId="0" applyFont="1" applyFill="1" applyBorder="1" applyProtection="1">
      <protection locked="0"/>
    </xf>
    <xf numFmtId="0" fontId="0" fillId="2" borderId="12" xfId="0" applyFont="1" applyFill="1" applyBorder="1" applyAlignment="1" applyProtection="1">
      <alignment horizontal="left"/>
      <protection locked="0"/>
    </xf>
    <xf numFmtId="0" fontId="0" fillId="2" borderId="0" xfId="0" applyFont="1" applyFill="1" applyBorder="1" applyAlignment="1" applyProtection="1">
      <alignment horizontal="left"/>
      <protection locked="0"/>
    </xf>
    <xf numFmtId="0" fontId="0" fillId="2" borderId="16" xfId="0" applyFont="1" applyFill="1" applyBorder="1" applyAlignment="1" applyProtection="1">
      <alignment horizontal="center" vertical="center"/>
      <protection locked="0"/>
    </xf>
    <xf numFmtId="38" fontId="0" fillId="2" borderId="16" xfId="3" applyFont="1" applyFill="1" applyBorder="1" applyAlignment="1" applyProtection="1">
      <alignment horizontal="right"/>
      <protection locked="0"/>
    </xf>
    <xf numFmtId="0" fontId="0" fillId="2" borderId="14" xfId="0" applyFill="1" applyBorder="1" applyAlignment="1" applyProtection="1">
      <alignment horizontal="center" vertical="center"/>
      <protection locked="0"/>
    </xf>
    <xf numFmtId="0" fontId="0" fillId="2" borderId="35" xfId="0" applyFill="1" applyBorder="1" applyProtection="1">
      <protection locked="0"/>
    </xf>
    <xf numFmtId="38" fontId="4" fillId="2" borderId="0" xfId="0" applyNumberFormat="1" applyFont="1" applyFill="1" applyProtection="1">
      <protection locked="0"/>
    </xf>
    <xf numFmtId="0" fontId="4" fillId="2" borderId="16" xfId="0" applyFont="1" applyFill="1" applyBorder="1" applyAlignment="1" applyProtection="1">
      <alignment horizontal="center" vertical="center"/>
      <protection locked="0"/>
    </xf>
    <xf numFmtId="38" fontId="19" fillId="2" borderId="16" xfId="3" applyFont="1" applyFill="1" applyBorder="1" applyProtection="1">
      <protection locked="0"/>
    </xf>
    <xf numFmtId="0" fontId="4" fillId="2" borderId="16" xfId="0" applyFont="1" applyFill="1" applyBorder="1" applyProtection="1">
      <protection locked="0"/>
    </xf>
    <xf numFmtId="0" fontId="0" fillId="2" borderId="13" xfId="0" applyFill="1" applyBorder="1" applyProtection="1">
      <protection locked="0"/>
    </xf>
    <xf numFmtId="181" fontId="4" fillId="0" borderId="16" xfId="3" applyNumberFormat="1" applyFont="1" applyFill="1" applyBorder="1" applyAlignment="1" applyProtection="1">
      <alignment vertical="center"/>
      <protection locked="0"/>
    </xf>
    <xf numFmtId="38" fontId="3" fillId="2" borderId="0" xfId="3" applyFont="1" applyFill="1" applyBorder="1" applyAlignment="1" applyProtection="1">
      <alignment horizontal="right"/>
      <protection locked="0"/>
    </xf>
    <xf numFmtId="38" fontId="0" fillId="2" borderId="0" xfId="0" applyNumberFormat="1" applyFill="1" applyBorder="1" applyProtection="1">
      <protection locked="0"/>
    </xf>
    <xf numFmtId="0" fontId="0" fillId="0" borderId="0" xfId="0" applyBorder="1" applyProtection="1">
      <protection locked="0"/>
    </xf>
    <xf numFmtId="0" fontId="22" fillId="2" borderId="12" xfId="0" applyFont="1" applyFill="1" applyBorder="1" applyProtection="1">
      <protection locked="0"/>
    </xf>
    <xf numFmtId="0" fontId="22" fillId="2" borderId="25" xfId="0" applyFont="1" applyFill="1" applyBorder="1" applyProtection="1">
      <protection locked="0"/>
    </xf>
    <xf numFmtId="0" fontId="22" fillId="2" borderId="19" xfId="0" applyFont="1" applyFill="1" applyBorder="1" applyProtection="1">
      <protection locked="0"/>
    </xf>
    <xf numFmtId="0" fontId="22" fillId="2" borderId="27" xfId="0" applyFont="1" applyFill="1" applyBorder="1" applyAlignment="1" applyProtection="1">
      <alignment horizontal="center" wrapText="1"/>
      <protection locked="0"/>
    </xf>
    <xf numFmtId="0" fontId="22" fillId="2" borderId="19" xfId="0" applyFont="1" applyFill="1" applyBorder="1" applyAlignment="1" applyProtection="1">
      <alignment horizontal="center"/>
      <protection locked="0"/>
    </xf>
    <xf numFmtId="0" fontId="22" fillId="0" borderId="0" xfId="0" applyFont="1" applyFill="1" applyBorder="1" applyProtection="1">
      <protection locked="0"/>
    </xf>
    <xf numFmtId="0" fontId="22" fillId="0" borderId="0" xfId="0" applyFont="1" applyFill="1" applyBorder="1" applyAlignment="1" applyProtection="1">
      <alignment horizontal="center"/>
      <protection locked="0"/>
    </xf>
    <xf numFmtId="0" fontId="3" fillId="2" borderId="27" xfId="0" applyFont="1" applyFill="1" applyBorder="1" applyProtection="1">
      <protection locked="0"/>
    </xf>
    <xf numFmtId="0" fontId="3" fillId="0" borderId="0" xfId="0" applyFont="1" applyFill="1" applyBorder="1" applyAlignment="1" applyProtection="1">
      <alignment horizontal="center"/>
      <protection locked="0"/>
    </xf>
    <xf numFmtId="0" fontId="3" fillId="2" borderId="16" xfId="0" applyFont="1" applyFill="1" applyBorder="1" applyAlignment="1" applyProtection="1">
      <alignment horizontal="right"/>
      <protection locked="0"/>
    </xf>
    <xf numFmtId="181" fontId="3" fillId="2" borderId="16" xfId="3" applyNumberFormat="1" applyFont="1" applyFill="1" applyBorder="1" applyAlignment="1" applyProtection="1">
      <alignment horizontal="right"/>
      <protection locked="0"/>
    </xf>
    <xf numFmtId="38" fontId="3" fillId="2" borderId="16" xfId="3" applyFont="1" applyFill="1" applyBorder="1" applyAlignment="1" applyProtection="1">
      <alignment horizontal="right"/>
      <protection locked="0"/>
    </xf>
    <xf numFmtId="0" fontId="3" fillId="0" borderId="0" xfId="0" applyFont="1" applyFill="1" applyBorder="1" applyAlignment="1" applyProtection="1">
      <alignment horizontal="right"/>
      <protection locked="0"/>
    </xf>
    <xf numFmtId="181" fontId="3" fillId="0" borderId="0" xfId="3" applyNumberFormat="1" applyFont="1" applyFill="1" applyBorder="1" applyAlignment="1" applyProtection="1">
      <alignment horizontal="right"/>
      <protection locked="0"/>
    </xf>
    <xf numFmtId="38" fontId="3" fillId="0" borderId="0" xfId="3" applyFont="1" applyFill="1" applyBorder="1" applyAlignment="1" applyProtection="1">
      <alignment horizontal="right"/>
      <protection locked="0"/>
    </xf>
    <xf numFmtId="38" fontId="0" fillId="0" borderId="0" xfId="0" applyNumberFormat="1" applyProtection="1">
      <protection locked="0"/>
    </xf>
    <xf numFmtId="0" fontId="22" fillId="2" borderId="16" xfId="0" applyFont="1" applyFill="1" applyBorder="1" applyAlignment="1" applyProtection="1">
      <alignment horizontal="center" wrapText="1"/>
      <protection locked="0"/>
    </xf>
    <xf numFmtId="0" fontId="3" fillId="2" borderId="20" xfId="0" applyFont="1" applyFill="1" applyBorder="1" applyAlignment="1" applyProtection="1">
      <alignment horizontal="center"/>
      <protection locked="0"/>
    </xf>
    <xf numFmtId="0" fontId="3" fillId="2" borderId="19" xfId="0" applyFont="1" applyFill="1" applyBorder="1" applyAlignment="1" applyProtection="1">
      <alignment horizontal="center"/>
      <protection locked="0"/>
    </xf>
    <xf numFmtId="0" fontId="3" fillId="2" borderId="0" xfId="0" applyFont="1" applyFill="1" applyBorder="1" applyAlignment="1" applyProtection="1">
      <alignment horizontal="right"/>
      <protection locked="0"/>
    </xf>
    <xf numFmtId="0" fontId="13" fillId="2" borderId="0" xfId="0" quotePrefix="1" applyFont="1" applyFill="1" applyProtection="1">
      <protection locked="0"/>
    </xf>
    <xf numFmtId="0" fontId="0" fillId="2" borderId="16" xfId="0" applyFill="1" applyBorder="1" applyAlignment="1" applyProtection="1">
      <alignment wrapText="1"/>
      <protection locked="0"/>
    </xf>
    <xf numFmtId="0" fontId="0" fillId="2" borderId="16" xfId="0" applyFill="1" applyBorder="1" applyAlignment="1" applyProtection="1">
      <alignment horizontal="center" vertical="center" wrapText="1"/>
      <protection locked="0"/>
    </xf>
    <xf numFmtId="0" fontId="0" fillId="2" borderId="20" xfId="0" applyFill="1" applyBorder="1" applyProtection="1">
      <protection locked="0"/>
    </xf>
    <xf numFmtId="0" fontId="0" fillId="2" borderId="11" xfId="0" applyFill="1" applyBorder="1" applyProtection="1">
      <protection locked="0"/>
    </xf>
    <xf numFmtId="0" fontId="0" fillId="2" borderId="26" xfId="0" applyFill="1" applyBorder="1" applyProtection="1">
      <protection locked="0"/>
    </xf>
    <xf numFmtId="0" fontId="0" fillId="2" borderId="26" xfId="0" applyFill="1" applyBorder="1" applyAlignment="1" applyProtection="1">
      <alignment horizontal="center"/>
      <protection locked="0"/>
    </xf>
    <xf numFmtId="0" fontId="0" fillId="2" borderId="17" xfId="0" applyFill="1" applyBorder="1" applyAlignment="1" applyProtection="1">
      <alignment wrapText="1"/>
      <protection locked="0"/>
    </xf>
    <xf numFmtId="0" fontId="0" fillId="2" borderId="52" xfId="0" applyFill="1" applyBorder="1" applyAlignment="1" applyProtection="1">
      <alignment wrapText="1"/>
      <protection locked="0"/>
    </xf>
    <xf numFmtId="0" fontId="4" fillId="2" borderId="16" xfId="0" applyFont="1" applyFill="1" applyBorder="1" applyAlignment="1" applyProtection="1">
      <alignment horizontal="center" vertical="center" wrapText="1"/>
      <protection locked="0"/>
    </xf>
    <xf numFmtId="38" fontId="4" fillId="0" borderId="13" xfId="3" applyFont="1" applyFill="1" applyBorder="1" applyAlignment="1" applyProtection="1">
      <alignment horizontal="right"/>
      <protection locked="0"/>
    </xf>
    <xf numFmtId="38" fontId="4" fillId="0" borderId="0" xfId="3" applyFont="1" applyFill="1" applyBorder="1" applyAlignment="1" applyProtection="1">
      <alignment horizontal="right"/>
      <protection locked="0"/>
    </xf>
    <xf numFmtId="0" fontId="25" fillId="2" borderId="0" xfId="0" applyFont="1" applyFill="1" applyProtection="1">
      <protection locked="0"/>
    </xf>
    <xf numFmtId="0" fontId="0" fillId="2" borderId="14" xfId="0" applyFill="1" applyBorder="1" applyAlignment="1" applyProtection="1">
      <alignment wrapText="1"/>
      <protection locked="0"/>
    </xf>
    <xf numFmtId="0" fontId="4" fillId="2" borderId="13" xfId="0" applyFont="1" applyFill="1" applyBorder="1" applyProtection="1">
      <protection locked="0"/>
    </xf>
    <xf numFmtId="38" fontId="4" fillId="4" borderId="0" xfId="3" applyFont="1" applyFill="1" applyBorder="1" applyAlignment="1" applyProtection="1">
      <alignment horizontal="right"/>
      <protection locked="0"/>
    </xf>
    <xf numFmtId="0" fontId="3" fillId="2" borderId="12" xfId="0" applyFont="1" applyFill="1" applyBorder="1" applyAlignment="1" applyProtection="1">
      <alignment horizontal="center"/>
      <protection locked="0"/>
    </xf>
    <xf numFmtId="0" fontId="3" fillId="2" borderId="0" xfId="0" applyFont="1" applyFill="1" applyBorder="1" applyAlignment="1" applyProtection="1">
      <alignment horizontal="center"/>
      <protection locked="0"/>
    </xf>
    <xf numFmtId="0" fontId="3" fillId="2" borderId="13" xfId="0" applyFont="1" applyFill="1" applyBorder="1" applyAlignment="1" applyProtection="1">
      <alignment horizontal="center"/>
      <protection locked="0"/>
    </xf>
    <xf numFmtId="0" fontId="0" fillId="2" borderId="52" xfId="0" applyFill="1" applyBorder="1" applyAlignment="1" applyProtection="1">
      <alignment horizontal="center"/>
      <protection locked="0"/>
    </xf>
    <xf numFmtId="181" fontId="15" fillId="2" borderId="0" xfId="3" applyNumberFormat="1" applyFont="1" applyFill="1" applyProtection="1">
      <protection locked="0"/>
    </xf>
    <xf numFmtId="0" fontId="14" fillId="2" borderId="0" xfId="0" applyFont="1" applyFill="1" applyProtection="1">
      <protection locked="0"/>
    </xf>
    <xf numFmtId="192" fontId="4" fillId="2" borderId="0" xfId="3" applyNumberFormat="1" applyFont="1" applyFill="1" applyBorder="1" applyProtection="1">
      <protection locked="0"/>
    </xf>
    <xf numFmtId="0" fontId="4" fillId="2" borderId="13" xfId="0" applyFont="1" applyFill="1" applyBorder="1" applyAlignment="1" applyProtection="1">
      <alignment horizontal="center" vertical="center"/>
      <protection locked="0"/>
    </xf>
    <xf numFmtId="0" fontId="4" fillId="2" borderId="20" xfId="0" applyFont="1" applyFill="1" applyBorder="1" applyAlignment="1" applyProtection="1">
      <alignment horizontal="center" vertical="center"/>
      <protection locked="0"/>
    </xf>
    <xf numFmtId="0" fontId="4" fillId="2" borderId="30" xfId="0" applyFont="1" applyFill="1" applyBorder="1" applyProtection="1">
      <protection locked="0"/>
    </xf>
    <xf numFmtId="38" fontId="4" fillId="2" borderId="18" xfId="0" applyNumberFormat="1" applyFont="1" applyFill="1" applyBorder="1" applyProtection="1">
      <protection locked="0"/>
    </xf>
    <xf numFmtId="38" fontId="4" fillId="2" borderId="16" xfId="3" applyNumberFormat="1" applyFont="1" applyFill="1" applyBorder="1" applyProtection="1">
      <protection locked="0"/>
    </xf>
    <xf numFmtId="192" fontId="4" fillId="2" borderId="16" xfId="3" applyNumberFormat="1" applyFont="1" applyFill="1" applyBorder="1" applyAlignment="1" applyProtection="1">
      <alignment horizontal="right"/>
      <protection locked="0"/>
    </xf>
    <xf numFmtId="0" fontId="4" fillId="2" borderId="15" xfId="0" applyFont="1" applyFill="1" applyBorder="1" applyAlignment="1" applyProtection="1">
      <alignment horizontal="left"/>
      <protection locked="0"/>
    </xf>
    <xf numFmtId="0" fontId="4" fillId="2" borderId="18" xfId="0" applyFont="1" applyFill="1" applyBorder="1" applyAlignment="1" applyProtection="1">
      <alignment horizontal="left"/>
      <protection locked="0"/>
    </xf>
    <xf numFmtId="0" fontId="4" fillId="2" borderId="28" xfId="0" applyFont="1" applyFill="1" applyBorder="1" applyAlignment="1" applyProtection="1">
      <alignment horizontal="left"/>
      <protection locked="0"/>
    </xf>
    <xf numFmtId="38" fontId="4" fillId="2" borderId="6" xfId="0" applyNumberFormat="1" applyFont="1" applyFill="1" applyBorder="1" applyProtection="1">
      <protection locked="0"/>
    </xf>
    <xf numFmtId="192" fontId="4" fillId="2" borderId="16" xfId="3" applyNumberFormat="1" applyFont="1" applyFill="1" applyBorder="1" applyProtection="1">
      <protection locked="0"/>
    </xf>
    <xf numFmtId="0" fontId="4" fillId="2" borderId="29" xfId="0" applyFont="1" applyFill="1" applyBorder="1" applyAlignment="1" applyProtection="1">
      <alignment horizontal="left"/>
      <protection locked="0"/>
    </xf>
    <xf numFmtId="0" fontId="4" fillId="2" borderId="30" xfId="0" applyFont="1" applyFill="1" applyBorder="1" applyAlignment="1" applyProtection="1">
      <alignment horizontal="left"/>
      <protection locked="0"/>
    </xf>
    <xf numFmtId="38" fontId="4" fillId="2" borderId="16" xfId="0" applyNumberFormat="1" applyFont="1" applyFill="1" applyBorder="1" applyProtection="1">
      <protection locked="0"/>
    </xf>
    <xf numFmtId="0" fontId="4" fillId="2" borderId="15" xfId="0" applyFont="1" applyFill="1" applyBorder="1" applyProtection="1">
      <protection locked="0"/>
    </xf>
    <xf numFmtId="38" fontId="4" fillId="2" borderId="17" xfId="0" applyNumberFormat="1" applyFont="1" applyFill="1" applyBorder="1" applyProtection="1">
      <protection locked="0"/>
    </xf>
    <xf numFmtId="0" fontId="4" fillId="2" borderId="20" xfId="0" applyFont="1" applyFill="1" applyBorder="1" applyProtection="1">
      <protection locked="0"/>
    </xf>
    <xf numFmtId="0" fontId="0" fillId="2" borderId="17" xfId="0" applyFont="1" applyFill="1" applyBorder="1" applyProtection="1">
      <protection locked="0"/>
    </xf>
    <xf numFmtId="38" fontId="0" fillId="2" borderId="16" xfId="3" applyNumberFormat="1" applyFont="1" applyFill="1" applyBorder="1" applyProtection="1">
      <protection locked="0"/>
    </xf>
    <xf numFmtId="0" fontId="0" fillId="2" borderId="16" xfId="3" applyNumberFormat="1" applyFont="1" applyFill="1" applyBorder="1" applyAlignment="1" applyProtection="1">
      <alignment horizontal="right"/>
      <protection locked="0"/>
    </xf>
    <xf numFmtId="38" fontId="0" fillId="2" borderId="16" xfId="3" applyFont="1" applyFill="1" applyBorder="1" applyProtection="1">
      <protection locked="0"/>
    </xf>
    <xf numFmtId="38" fontId="4" fillId="2" borderId="0" xfId="3" applyNumberFormat="1" applyFont="1" applyFill="1" applyBorder="1" applyProtection="1">
      <protection locked="0"/>
    </xf>
    <xf numFmtId="38" fontId="4" fillId="2" borderId="0" xfId="3" applyFont="1" applyFill="1" applyBorder="1" applyAlignment="1" applyProtection="1">
      <alignment horizontal="right"/>
      <protection locked="0"/>
    </xf>
    <xf numFmtId="0" fontId="4" fillId="2" borderId="17" xfId="0" applyFont="1" applyFill="1" applyBorder="1" applyProtection="1">
      <protection locked="0"/>
    </xf>
    <xf numFmtId="0" fontId="4" fillId="2" borderId="50" xfId="0" applyFont="1" applyFill="1" applyBorder="1" applyProtection="1">
      <protection locked="0"/>
    </xf>
    <xf numFmtId="0" fontId="4" fillId="2" borderId="39" xfId="0" applyFont="1" applyFill="1" applyBorder="1" applyProtection="1">
      <protection locked="0"/>
    </xf>
    <xf numFmtId="0" fontId="4" fillId="2" borderId="3" xfId="0" applyFont="1" applyFill="1" applyBorder="1" applyProtection="1">
      <protection locked="0"/>
    </xf>
    <xf numFmtId="0" fontId="4" fillId="2" borderId="44" xfId="0" applyFont="1" applyFill="1" applyBorder="1" applyProtection="1">
      <protection locked="0"/>
    </xf>
    <xf numFmtId="0" fontId="4" fillId="2" borderId="16" xfId="0" applyFont="1" applyFill="1" applyBorder="1" applyAlignment="1" applyProtection="1">
      <alignment horizontal="right"/>
      <protection locked="0"/>
    </xf>
    <xf numFmtId="0" fontId="9" fillId="0" borderId="0" xfId="0" applyFont="1" applyFill="1" applyProtection="1">
      <protection locked="0"/>
    </xf>
    <xf numFmtId="38" fontId="0" fillId="0" borderId="0" xfId="0" applyNumberFormat="1" applyFill="1" applyProtection="1">
      <protection locked="0"/>
    </xf>
    <xf numFmtId="49" fontId="10" fillId="2" borderId="0" xfId="0" applyNumberFormat="1" applyFont="1" applyFill="1" applyBorder="1" applyProtection="1">
      <protection locked="0"/>
    </xf>
    <xf numFmtId="38" fontId="4" fillId="0" borderId="0" xfId="3" applyFill="1" applyProtection="1">
      <protection locked="0"/>
    </xf>
    <xf numFmtId="0" fontId="0" fillId="2" borderId="16" xfId="0" applyFill="1" applyBorder="1" applyAlignment="1" applyProtection="1">
      <alignment vertical="top" textRotation="255" wrapText="1"/>
      <protection locked="0"/>
    </xf>
    <xf numFmtId="38" fontId="4" fillId="0" borderId="16" xfId="3" applyFill="1" applyBorder="1" applyProtection="1">
      <protection locked="0"/>
    </xf>
    <xf numFmtId="0" fontId="4" fillId="2" borderId="12" xfId="0" applyFont="1" applyFill="1" applyBorder="1" applyAlignment="1" applyProtection="1">
      <alignment horizontal="center" vertical="top" textRotation="255"/>
      <protection locked="0"/>
    </xf>
    <xf numFmtId="0" fontId="4" fillId="2" borderId="0" xfId="0" applyFont="1" applyFill="1" applyBorder="1" applyAlignment="1" applyProtection="1">
      <alignment horizontal="center" vertical="top" textRotation="255"/>
      <protection locked="0"/>
    </xf>
    <xf numFmtId="49" fontId="4" fillId="2" borderId="16" xfId="0" applyNumberFormat="1" applyFont="1" applyFill="1" applyBorder="1" applyProtection="1">
      <protection locked="0"/>
    </xf>
    <xf numFmtId="38" fontId="4" fillId="0" borderId="16" xfId="3" applyFont="1" applyFill="1" applyBorder="1" applyProtection="1">
      <protection locked="0"/>
    </xf>
    <xf numFmtId="0" fontId="4" fillId="2" borderId="16" xfId="0" applyFont="1" applyFill="1" applyBorder="1" applyAlignment="1" applyProtection="1">
      <alignment horizontal="left" wrapText="1"/>
      <protection locked="0"/>
    </xf>
    <xf numFmtId="38" fontId="4" fillId="0" borderId="16" xfId="3" applyFont="1" applyFill="1" applyBorder="1" applyAlignment="1" applyProtection="1">
      <alignment horizontal="left" vertical="top" wrapText="1"/>
      <protection locked="0"/>
    </xf>
    <xf numFmtId="0" fontId="0" fillId="2" borderId="40" xfId="0" applyFill="1" applyBorder="1" applyProtection="1">
      <protection locked="0"/>
    </xf>
    <xf numFmtId="0" fontId="0" fillId="2" borderId="36" xfId="0" applyFill="1" applyBorder="1" applyProtection="1">
      <protection locked="0"/>
    </xf>
    <xf numFmtId="0" fontId="4" fillId="2" borderId="14" xfId="0" applyFont="1" applyFill="1" applyBorder="1" applyAlignment="1" applyProtection="1">
      <alignment horizontal="left"/>
      <protection locked="0"/>
    </xf>
    <xf numFmtId="0" fontId="10" fillId="2" borderId="52" xfId="0" applyFont="1" applyFill="1" applyBorder="1" applyAlignment="1" applyProtection="1">
      <alignment horizontal="center" vertical="top" wrapText="1"/>
      <protection locked="0"/>
    </xf>
    <xf numFmtId="0" fontId="0" fillId="2" borderId="19" xfId="0" applyFill="1" applyBorder="1" applyAlignment="1" applyProtection="1">
      <alignment horizontal="right"/>
      <protection locked="0"/>
    </xf>
    <xf numFmtId="0" fontId="0" fillId="2" borderId="16" xfId="0" applyFill="1" applyBorder="1" applyAlignment="1" applyProtection="1">
      <alignment horizontal="left"/>
      <protection locked="0"/>
    </xf>
    <xf numFmtId="0" fontId="0" fillId="2" borderId="18" xfId="0" applyFont="1" applyFill="1" applyBorder="1" applyProtection="1">
      <protection locked="0"/>
    </xf>
    <xf numFmtId="0" fontId="0" fillId="2" borderId="14" xfId="0" applyFont="1" applyFill="1" applyBorder="1" applyProtection="1">
      <protection locked="0"/>
    </xf>
    <xf numFmtId="0" fontId="0" fillId="2" borderId="13" xfId="0" applyFont="1" applyFill="1" applyBorder="1" applyProtection="1">
      <protection locked="0"/>
    </xf>
    <xf numFmtId="0" fontId="4" fillId="2" borderId="52" xfId="0" applyFont="1" applyFill="1" applyBorder="1" applyProtection="1">
      <protection locked="0"/>
    </xf>
    <xf numFmtId="0" fontId="4" fillId="2" borderId="28" xfId="0" applyFont="1" applyFill="1" applyBorder="1" applyProtection="1">
      <protection locked="0"/>
    </xf>
    <xf numFmtId="9" fontId="4" fillId="2" borderId="16" xfId="0" quotePrefix="1" applyNumberFormat="1" applyFont="1" applyFill="1" applyBorder="1" applyProtection="1">
      <protection locked="0"/>
    </xf>
    <xf numFmtId="0" fontId="4" fillId="2" borderId="27" xfId="0" applyFont="1" applyFill="1" applyBorder="1" applyProtection="1">
      <protection locked="0"/>
    </xf>
    <xf numFmtId="0" fontId="4" fillId="2" borderId="12" xfId="0" applyFont="1" applyFill="1" applyBorder="1" applyAlignment="1" applyProtection="1">
      <protection locked="0"/>
    </xf>
    <xf numFmtId="0" fontId="4" fillId="2" borderId="0" xfId="0" applyFont="1" applyFill="1" applyBorder="1" applyAlignment="1" applyProtection="1">
      <protection locked="0"/>
    </xf>
    <xf numFmtId="0" fontId="4" fillId="2" borderId="13" xfId="0" applyFont="1" applyFill="1" applyBorder="1" applyAlignment="1" applyProtection="1">
      <alignment horizontal="center" vertical="top" textRotation="255"/>
      <protection locked="0"/>
    </xf>
    <xf numFmtId="0" fontId="4" fillId="2" borderId="13" xfId="0" applyFont="1" applyFill="1" applyBorder="1" applyAlignment="1" applyProtection="1">
      <alignment vertical="top" textRotation="255"/>
      <protection locked="0"/>
    </xf>
    <xf numFmtId="49" fontId="4" fillId="2" borderId="16" xfId="0" applyNumberFormat="1" applyFont="1" applyFill="1" applyBorder="1" applyAlignment="1" applyProtection="1">
      <alignment vertical="center"/>
      <protection locked="0"/>
    </xf>
    <xf numFmtId="0" fontId="3" fillId="2" borderId="0" xfId="0" applyFont="1" applyFill="1" applyAlignment="1" applyProtection="1">
      <alignment vertical="center"/>
      <protection locked="0"/>
    </xf>
    <xf numFmtId="0" fontId="4" fillId="2" borderId="0" xfId="0" applyFont="1" applyFill="1" applyBorder="1" applyAlignment="1" applyProtection="1">
      <alignment horizontal="center" vertical="center" textRotation="255"/>
      <protection locked="0"/>
    </xf>
    <xf numFmtId="49" fontId="4" fillId="2" borderId="0" xfId="0" applyNumberFormat="1" applyFont="1" applyFill="1" applyBorder="1" applyProtection="1">
      <protection locked="0"/>
    </xf>
    <xf numFmtId="0" fontId="4" fillId="2" borderId="12" xfId="0" applyFont="1" applyFill="1" applyBorder="1" applyAlignment="1" applyProtection="1">
      <alignment horizontal="center"/>
      <protection locked="0"/>
    </xf>
    <xf numFmtId="0" fontId="4" fillId="2" borderId="0" xfId="0" applyFont="1" applyFill="1" applyBorder="1" applyAlignment="1" applyProtection="1">
      <alignment horizontal="center"/>
      <protection locked="0"/>
    </xf>
    <xf numFmtId="0" fontId="4" fillId="2" borderId="15" xfId="0" applyFont="1" applyFill="1" applyBorder="1" applyAlignment="1" applyProtection="1">
      <alignment vertical="center" textRotation="255"/>
      <protection locked="0"/>
    </xf>
    <xf numFmtId="0" fontId="4" fillId="2" borderId="0" xfId="0" applyFont="1" applyFill="1" applyAlignment="1" applyProtection="1">
      <protection locked="0"/>
    </xf>
    <xf numFmtId="0" fontId="23" fillId="2" borderId="0" xfId="0" applyFont="1" applyFill="1" applyAlignment="1" applyProtection="1">
      <protection locked="0"/>
    </xf>
    <xf numFmtId="0" fontId="4" fillId="2" borderId="18" xfId="0" applyFont="1" applyFill="1" applyBorder="1" applyAlignment="1" applyProtection="1">
      <protection locked="0"/>
    </xf>
    <xf numFmtId="0" fontId="4" fillId="2" borderId="14" xfId="0" applyFont="1" applyFill="1" applyBorder="1" applyAlignment="1" applyProtection="1">
      <protection locked="0"/>
    </xf>
    <xf numFmtId="0" fontId="4" fillId="2" borderId="25" xfId="0" applyFont="1" applyFill="1" applyBorder="1" applyProtection="1">
      <protection locked="0"/>
    </xf>
    <xf numFmtId="0" fontId="4" fillId="2" borderId="19" xfId="0" applyFont="1" applyFill="1" applyBorder="1" applyAlignment="1" applyProtection="1">
      <protection locked="0"/>
    </xf>
    <xf numFmtId="0" fontId="4" fillId="2" borderId="3" xfId="0" applyFont="1" applyFill="1" applyBorder="1" applyAlignment="1" applyProtection="1">
      <protection locked="0"/>
    </xf>
    <xf numFmtId="0" fontId="10" fillId="2" borderId="13" xfId="0" applyFont="1" applyFill="1" applyBorder="1" applyAlignment="1" applyProtection="1">
      <alignment horizontal="left" vertical="center"/>
      <protection locked="0"/>
    </xf>
    <xf numFmtId="0" fontId="10" fillId="2" borderId="16" xfId="0" applyFont="1" applyFill="1" applyBorder="1" applyAlignment="1" applyProtection="1">
      <alignment horizontal="left" vertical="center"/>
      <protection locked="0"/>
    </xf>
    <xf numFmtId="9" fontId="4" fillId="2" borderId="0" xfId="0" applyNumberFormat="1" applyFont="1" applyFill="1" applyProtection="1">
      <protection locked="0"/>
    </xf>
    <xf numFmtId="0" fontId="0" fillId="2" borderId="16" xfId="0" applyFill="1" applyBorder="1" applyAlignment="1" applyProtection="1">
      <alignment horizontal="center" vertical="top"/>
      <protection locked="0"/>
    </xf>
    <xf numFmtId="182" fontId="4" fillId="0" borderId="0" xfId="3" applyNumberFormat="1" applyFill="1" applyBorder="1" applyAlignment="1" applyProtection="1">
      <alignment horizontal="right"/>
      <protection locked="0"/>
    </xf>
    <xf numFmtId="183" fontId="4" fillId="0" borderId="0" xfId="3" applyNumberFormat="1" applyFill="1" applyBorder="1" applyAlignment="1" applyProtection="1">
      <alignment horizontal="right"/>
      <protection locked="0"/>
    </xf>
    <xf numFmtId="38" fontId="4" fillId="0" borderId="0" xfId="3" applyFill="1" applyBorder="1" applyAlignment="1" applyProtection="1">
      <alignment horizontal="right"/>
      <protection locked="0"/>
    </xf>
    <xf numFmtId="0" fontId="7" fillId="0" borderId="0" xfId="0" applyFont="1" applyFill="1" applyProtection="1">
      <protection locked="0"/>
    </xf>
    <xf numFmtId="182" fontId="0" fillId="2" borderId="0" xfId="0" applyNumberFormat="1" applyFill="1" applyProtection="1">
      <protection locked="0"/>
    </xf>
    <xf numFmtId="182" fontId="4" fillId="2" borderId="0" xfId="3" applyNumberFormat="1" applyFont="1" applyFill="1" applyBorder="1" applyAlignment="1" applyProtection="1">
      <alignment horizontal="right"/>
      <protection locked="0"/>
    </xf>
    <xf numFmtId="183" fontId="4" fillId="2" borderId="0" xfId="3" applyNumberFormat="1" applyFont="1" applyFill="1" applyBorder="1" applyAlignment="1" applyProtection="1">
      <alignment horizontal="right"/>
      <protection locked="0"/>
    </xf>
    <xf numFmtId="183" fontId="4" fillId="2" borderId="16" xfId="3" applyNumberFormat="1" applyFill="1" applyBorder="1" applyAlignment="1" applyProtection="1">
      <alignment horizontal="right"/>
      <protection locked="0"/>
    </xf>
    <xf numFmtId="0" fontId="4" fillId="2" borderId="0" xfId="0" applyFont="1" applyFill="1" applyAlignment="1" applyProtection="1">
      <alignment vertical="center"/>
      <protection locked="0"/>
    </xf>
    <xf numFmtId="0" fontId="4" fillId="0" borderId="0" xfId="0" applyFont="1" applyFill="1" applyBorder="1" applyAlignment="1" applyProtection="1">
      <alignment vertical="center" textRotation="255"/>
      <protection locked="0"/>
    </xf>
    <xf numFmtId="0" fontId="4" fillId="0" borderId="0" xfId="0" applyFont="1" applyFill="1" applyBorder="1" applyAlignment="1" applyProtection="1">
      <alignment horizontal="center" vertical="center" textRotation="255"/>
      <protection locked="0"/>
    </xf>
    <xf numFmtId="0" fontId="4" fillId="0" borderId="14" xfId="0" applyFont="1" applyFill="1" applyBorder="1" applyAlignment="1" applyProtection="1">
      <alignment vertical="center" textRotation="255"/>
      <protection locked="0"/>
    </xf>
    <xf numFmtId="49" fontId="4" fillId="0" borderId="14" xfId="0" applyNumberFormat="1" applyFont="1" applyFill="1" applyBorder="1" applyProtection="1">
      <protection locked="0"/>
    </xf>
    <xf numFmtId="182" fontId="4" fillId="0" borderId="14" xfId="3" applyNumberFormat="1" applyFill="1" applyBorder="1" applyAlignment="1" applyProtection="1">
      <alignment horizontal="right"/>
      <protection locked="0"/>
    </xf>
    <xf numFmtId="38" fontId="0" fillId="0" borderId="14" xfId="0" applyNumberFormat="1" applyFill="1" applyBorder="1" applyProtection="1">
      <protection locked="0"/>
    </xf>
    <xf numFmtId="3" fontId="0" fillId="0" borderId="14" xfId="0" applyNumberFormat="1" applyFill="1" applyBorder="1" applyProtection="1">
      <protection locked="0"/>
    </xf>
    <xf numFmtId="38" fontId="4" fillId="0" borderId="14" xfId="3" applyFill="1" applyBorder="1" applyAlignment="1" applyProtection="1">
      <alignment horizontal="right"/>
      <protection locked="0"/>
    </xf>
    <xf numFmtId="49" fontId="4" fillId="0" borderId="0" xfId="0" applyNumberFormat="1" applyFont="1" applyFill="1" applyBorder="1" applyProtection="1">
      <protection locked="0"/>
    </xf>
    <xf numFmtId="182" fontId="4" fillId="0" borderId="0" xfId="3" applyNumberFormat="1" applyFont="1" applyFill="1" applyBorder="1" applyAlignment="1" applyProtection="1">
      <alignment horizontal="right"/>
      <protection locked="0"/>
    </xf>
    <xf numFmtId="3" fontId="0" fillId="0" borderId="0" xfId="0" applyNumberFormat="1" applyFill="1" applyBorder="1" applyProtection="1">
      <protection locked="0"/>
    </xf>
    <xf numFmtId="0" fontId="4" fillId="0" borderId="0" xfId="0" applyFont="1" applyFill="1" applyBorder="1" applyProtection="1">
      <protection locked="0"/>
    </xf>
    <xf numFmtId="0" fontId="0" fillId="2" borderId="0" xfId="0" applyFill="1" applyProtection="1"/>
    <xf numFmtId="183" fontId="10" fillId="0" borderId="16" xfId="3" applyNumberFormat="1" applyFont="1" applyFill="1" applyBorder="1" applyAlignment="1" applyProtection="1">
      <alignment horizontal="right"/>
      <protection locked="0"/>
    </xf>
    <xf numFmtId="188" fontId="0" fillId="0" borderId="20" xfId="3" applyNumberFormat="1" applyFont="1" applyFill="1" applyBorder="1" applyAlignment="1" applyProtection="1">
      <protection locked="0"/>
    </xf>
    <xf numFmtId="188" fontId="0" fillId="0" borderId="16" xfId="3" applyNumberFormat="1" applyFont="1" applyFill="1" applyBorder="1" applyAlignment="1" applyProtection="1">
      <alignment horizontal="right" vertical="center"/>
      <protection locked="0"/>
    </xf>
    <xf numFmtId="181" fontId="3" fillId="0" borderId="16" xfId="3" applyNumberFormat="1" applyFont="1" applyFill="1" applyBorder="1" applyAlignment="1" applyProtection="1">
      <alignment horizontal="right"/>
      <protection locked="0"/>
    </xf>
    <xf numFmtId="0" fontId="0" fillId="0" borderId="0" xfId="0" applyFill="1" applyAlignment="1" applyProtection="1">
      <alignment vertical="center"/>
      <protection locked="0"/>
    </xf>
    <xf numFmtId="0" fontId="0" fillId="4" borderId="0" xfId="0" applyFill="1" applyProtection="1">
      <protection locked="0"/>
    </xf>
    <xf numFmtId="3" fontId="4" fillId="0" borderId="64" xfId="3" applyNumberFormat="1" applyFill="1" applyBorder="1" applyAlignment="1" applyProtection="1">
      <alignment horizontal="right"/>
      <protection locked="0"/>
    </xf>
    <xf numFmtId="0" fontId="3" fillId="0" borderId="16" xfId="0" applyFont="1" applyFill="1" applyBorder="1" applyAlignment="1" applyProtection="1">
      <alignment horizontal="right"/>
      <protection locked="0"/>
    </xf>
    <xf numFmtId="49" fontId="0" fillId="2" borderId="16" xfId="0" applyNumberFormat="1" applyFill="1" applyBorder="1" applyProtection="1">
      <protection locked="0"/>
    </xf>
    <xf numFmtId="0" fontId="0" fillId="2" borderId="18" xfId="0" applyFill="1" applyBorder="1" applyAlignment="1" applyProtection="1">
      <alignment horizontal="left" vertical="top"/>
      <protection locked="0"/>
    </xf>
    <xf numFmtId="0" fontId="0" fillId="2" borderId="13" xfId="0" applyFill="1" applyBorder="1" applyAlignment="1" applyProtection="1">
      <alignment horizontal="center" vertical="center" wrapText="1"/>
      <protection locked="0"/>
    </xf>
    <xf numFmtId="0" fontId="0" fillId="0" borderId="0" xfId="0" applyAlignment="1">
      <alignment vertical="center"/>
    </xf>
    <xf numFmtId="0" fontId="0" fillId="2" borderId="14" xfId="0" applyFill="1" applyBorder="1" applyAlignment="1" applyProtection="1">
      <alignment vertical="center"/>
      <protection locked="0"/>
    </xf>
    <xf numFmtId="38" fontId="3" fillId="0" borderId="16" xfId="3" applyFont="1" applyFill="1" applyBorder="1" applyAlignment="1" applyProtection="1">
      <alignment horizontal="right"/>
      <protection locked="0"/>
    </xf>
    <xf numFmtId="0" fontId="19" fillId="0" borderId="16" xfId="0" applyFont="1" applyFill="1" applyBorder="1" applyAlignment="1" applyProtection="1">
      <alignment horizontal="right"/>
      <protection locked="0"/>
    </xf>
    <xf numFmtId="38" fontId="19" fillId="0" borderId="16" xfId="3" applyFont="1" applyFill="1" applyBorder="1" applyAlignment="1" applyProtection="1">
      <alignment horizontal="right"/>
      <protection locked="0"/>
    </xf>
    <xf numFmtId="0" fontId="0" fillId="2" borderId="0" xfId="0" applyFill="1" applyAlignment="1" applyProtection="1">
      <alignment horizontal="left"/>
      <protection locked="0"/>
    </xf>
    <xf numFmtId="0" fontId="0" fillId="2" borderId="0" xfId="0" applyFill="1" applyAlignment="1" applyProtection="1">
      <alignment horizontal="left" wrapText="1"/>
      <protection locked="0"/>
    </xf>
    <xf numFmtId="0" fontId="0" fillId="2" borderId="29" xfId="0" applyFill="1" applyBorder="1" applyAlignment="1" applyProtection="1">
      <protection locked="0"/>
    </xf>
    <xf numFmtId="0" fontId="0" fillId="2" borderId="30" xfId="0" applyFill="1" applyBorder="1" applyAlignment="1" applyProtection="1">
      <protection locked="0"/>
    </xf>
    <xf numFmtId="0" fontId="0" fillId="2" borderId="25" xfId="0" applyFill="1" applyBorder="1" applyAlignment="1" applyProtection="1">
      <protection locked="0"/>
    </xf>
    <xf numFmtId="0" fontId="0" fillId="2" borderId="13" xfId="0" applyFill="1" applyBorder="1" applyAlignment="1" applyProtection="1">
      <protection locked="0"/>
    </xf>
    <xf numFmtId="0" fontId="4" fillId="2" borderId="13" xfId="0" applyFont="1" applyFill="1" applyBorder="1" applyAlignment="1" applyProtection="1">
      <protection locked="0"/>
    </xf>
    <xf numFmtId="0" fontId="0" fillId="2" borderId="19" xfId="0" applyFill="1" applyBorder="1" applyAlignment="1" applyProtection="1">
      <protection locked="0"/>
    </xf>
    <xf numFmtId="0" fontId="0" fillId="2" borderId="37" xfId="0" applyFill="1" applyBorder="1" applyAlignment="1" applyProtection="1">
      <protection locked="0"/>
    </xf>
    <xf numFmtId="0" fontId="0" fillId="2" borderId="38" xfId="0" applyFill="1" applyBorder="1" applyAlignment="1" applyProtection="1">
      <protection locked="0"/>
    </xf>
    <xf numFmtId="0" fontId="0" fillId="2" borderId="3" xfId="0" applyFill="1" applyBorder="1" applyAlignment="1" applyProtection="1">
      <protection locked="0"/>
    </xf>
    <xf numFmtId="0" fontId="0" fillId="0" borderId="28" xfId="0" applyBorder="1" applyAlignment="1"/>
    <xf numFmtId="0" fontId="0" fillId="0" borderId="19" xfId="0" applyBorder="1" applyAlignment="1"/>
    <xf numFmtId="0" fontId="0" fillId="0" borderId="27" xfId="0" applyBorder="1" applyAlignment="1"/>
    <xf numFmtId="0" fontId="0" fillId="0" borderId="16" xfId="0" applyFill="1" applyBorder="1" applyAlignment="1" applyProtection="1">
      <alignment horizontal="right"/>
      <protection locked="0"/>
    </xf>
    <xf numFmtId="181" fontId="4" fillId="0" borderId="16" xfId="3" applyNumberFormat="1" applyFont="1" applyFill="1" applyBorder="1" applyAlignment="1" applyProtection="1">
      <alignment horizontal="right"/>
      <protection locked="0"/>
    </xf>
    <xf numFmtId="190" fontId="0" fillId="2" borderId="16" xfId="0" applyNumberFormat="1" applyFill="1" applyBorder="1" applyAlignment="1" applyProtection="1">
      <protection locked="0"/>
    </xf>
    <xf numFmtId="190" fontId="4" fillId="2" borderId="17" xfId="3" applyNumberFormat="1" applyFill="1" applyBorder="1" applyAlignment="1" applyProtection="1">
      <alignment horizontal="right"/>
      <protection locked="0"/>
    </xf>
    <xf numFmtId="190" fontId="4" fillId="2" borderId="12" xfId="3" applyNumberFormat="1" applyFill="1" applyBorder="1" applyAlignment="1" applyProtection="1">
      <alignment horizontal="right"/>
      <protection locked="0"/>
    </xf>
    <xf numFmtId="181" fontId="4" fillId="0" borderId="64" xfId="3" applyNumberFormat="1" applyFill="1" applyBorder="1" applyAlignment="1" applyProtection="1">
      <alignment horizontal="right"/>
      <protection locked="0"/>
    </xf>
    <xf numFmtId="0" fontId="0" fillId="2" borderId="28" xfId="0" applyFill="1" applyBorder="1" applyAlignment="1" applyProtection="1">
      <alignment vertical="center" shrinkToFit="1"/>
      <protection locked="0"/>
    </xf>
    <xf numFmtId="0" fontId="0" fillId="2" borderId="12" xfId="0" applyFill="1" applyBorder="1" applyAlignment="1" applyProtection="1">
      <alignment vertical="center" shrinkToFit="1"/>
      <protection locked="0"/>
    </xf>
    <xf numFmtId="0" fontId="0" fillId="2" borderId="25" xfId="0" applyFill="1" applyBorder="1" applyAlignment="1" applyProtection="1">
      <alignment vertical="center" shrinkToFit="1"/>
      <protection locked="0"/>
    </xf>
    <xf numFmtId="0" fontId="0" fillId="2" borderId="19" xfId="0" applyFill="1" applyBorder="1" applyAlignment="1" applyProtection="1">
      <alignment vertical="center" shrinkToFit="1"/>
      <protection locked="0"/>
    </xf>
    <xf numFmtId="0" fontId="0" fillId="2" borderId="27" xfId="0" applyFill="1" applyBorder="1" applyAlignment="1" applyProtection="1">
      <alignment vertical="center" shrinkToFit="1"/>
      <protection locked="0"/>
    </xf>
    <xf numFmtId="182" fontId="4" fillId="2" borderId="0" xfId="0" applyNumberFormat="1" applyFont="1" applyFill="1" applyProtection="1">
      <protection locked="0"/>
    </xf>
    <xf numFmtId="0" fontId="27" fillId="2" borderId="0" xfId="0" applyFont="1" applyFill="1" applyProtection="1">
      <protection locked="0"/>
    </xf>
    <xf numFmtId="0" fontId="28" fillId="0" borderId="0" xfId="2" applyFont="1" applyFill="1" applyBorder="1" applyAlignment="1" applyProtection="1"/>
    <xf numFmtId="0" fontId="28" fillId="0" borderId="0" xfId="2" quotePrefix="1" applyFont="1" applyFill="1" applyBorder="1" applyAlignment="1" applyProtection="1"/>
    <xf numFmtId="0" fontId="14" fillId="0" borderId="0" xfId="0" applyFont="1" applyFill="1" applyBorder="1"/>
    <xf numFmtId="191" fontId="0" fillId="0" borderId="16" xfId="0" applyNumberFormat="1" applyFill="1" applyBorder="1" applyAlignment="1" applyProtection="1">
      <protection locked="0"/>
    </xf>
    <xf numFmtId="191" fontId="0" fillId="0" borderId="16" xfId="0" applyNumberFormat="1" applyFill="1" applyBorder="1" applyProtection="1">
      <protection locked="0"/>
    </xf>
    <xf numFmtId="181" fontId="4" fillId="0" borderId="16" xfId="3" applyNumberFormat="1" applyFill="1" applyBorder="1" applyAlignment="1" applyProtection="1">
      <alignment horizontal="right"/>
      <protection locked="0"/>
    </xf>
    <xf numFmtId="181" fontId="4" fillId="0" borderId="16" xfId="3" applyNumberFormat="1" applyFill="1" applyBorder="1" applyAlignment="1" applyProtection="1">
      <protection locked="0"/>
    </xf>
    <xf numFmtId="181" fontId="4" fillId="0" borderId="0" xfId="3" applyNumberFormat="1" applyFill="1" applyBorder="1" applyAlignment="1" applyProtection="1">
      <alignment horizontal="right"/>
      <protection locked="0"/>
    </xf>
    <xf numFmtId="181" fontId="4" fillId="0" borderId="0" xfId="3" applyNumberFormat="1" applyFill="1" applyBorder="1" applyAlignment="1" applyProtection="1">
      <protection locked="0"/>
    </xf>
    <xf numFmtId="181" fontId="4" fillId="0" borderId="25" xfId="3" applyNumberFormat="1" applyFill="1" applyBorder="1" applyAlignment="1" applyProtection="1">
      <protection locked="0"/>
    </xf>
    <xf numFmtId="183" fontId="4" fillId="0" borderId="16" xfId="3" applyNumberFormat="1" applyFill="1" applyBorder="1" applyAlignment="1" applyProtection="1">
      <alignment horizontal="right"/>
      <protection locked="0"/>
    </xf>
    <xf numFmtId="191" fontId="0" fillId="0" borderId="16" xfId="0" applyNumberFormat="1" applyFill="1" applyBorder="1" applyAlignment="1" applyProtection="1">
      <alignment horizontal="right"/>
      <protection locked="0"/>
    </xf>
    <xf numFmtId="189" fontId="0" fillId="0" borderId="16" xfId="3" applyNumberFormat="1" applyFont="1" applyFill="1" applyBorder="1" applyAlignment="1" applyProtection="1">
      <alignment horizontal="right"/>
      <protection locked="0"/>
    </xf>
    <xf numFmtId="189" fontId="4" fillId="0" borderId="16" xfId="3" applyNumberFormat="1" applyFill="1" applyBorder="1" applyAlignment="1" applyProtection="1">
      <alignment horizontal="right"/>
      <protection locked="0"/>
    </xf>
    <xf numFmtId="187" fontId="10" fillId="0" borderId="16" xfId="3" applyNumberFormat="1" applyFont="1" applyFill="1" applyBorder="1" applyAlignment="1" applyProtection="1">
      <alignment horizontal="right"/>
      <protection locked="0"/>
    </xf>
    <xf numFmtId="189" fontId="11" fillId="0" borderId="16" xfId="3" applyNumberFormat="1" applyFont="1" applyFill="1" applyBorder="1" applyAlignment="1" applyProtection="1">
      <alignment horizontal="right"/>
      <protection locked="0"/>
    </xf>
    <xf numFmtId="183" fontId="4" fillId="2" borderId="16" xfId="3" applyNumberFormat="1" applyFill="1" applyBorder="1" applyProtection="1">
      <protection locked="0"/>
    </xf>
    <xf numFmtId="0" fontId="0" fillId="2" borderId="0" xfId="0" applyFont="1" applyFill="1" applyAlignment="1" applyProtection="1">
      <alignment horizontal="right" vertical="top"/>
      <protection locked="0"/>
    </xf>
    <xf numFmtId="0" fontId="0" fillId="3" borderId="0" xfId="0" applyFont="1" applyFill="1" applyProtection="1">
      <protection locked="0"/>
    </xf>
    <xf numFmtId="0" fontId="0" fillId="3" borderId="16" xfId="0" applyFont="1" applyFill="1" applyBorder="1" applyAlignment="1" applyProtection="1">
      <alignment horizontal="center" vertical="center"/>
      <protection locked="0"/>
    </xf>
    <xf numFmtId="0" fontId="14" fillId="0" borderId="0" xfId="0" applyFont="1" applyFill="1" applyAlignment="1" applyProtection="1">
      <alignment vertical="top"/>
      <protection locked="0"/>
    </xf>
    <xf numFmtId="0" fontId="0" fillId="2" borderId="18" xfId="0" applyFill="1" applyBorder="1" applyAlignment="1" applyProtection="1">
      <alignment horizontal="center"/>
      <protection locked="0"/>
    </xf>
    <xf numFmtId="0" fontId="4" fillId="2" borderId="16" xfId="0" applyFont="1" applyFill="1" applyBorder="1" applyAlignment="1" applyProtection="1">
      <alignment horizontal="center" vertical="top"/>
      <protection locked="0"/>
    </xf>
    <xf numFmtId="0" fontId="4" fillId="0" borderId="0" xfId="0" applyFont="1" applyFill="1" applyProtection="1">
      <protection locked="0"/>
    </xf>
    <xf numFmtId="0" fontId="3" fillId="0" borderId="16" xfId="0" applyFont="1" applyFill="1" applyBorder="1" applyProtection="1">
      <protection locked="0"/>
    </xf>
    <xf numFmtId="0" fontId="3" fillId="0" borderId="0" xfId="0" applyFont="1" applyFill="1" applyBorder="1" applyProtection="1">
      <protection locked="0"/>
    </xf>
    <xf numFmtId="0" fontId="3" fillId="0" borderId="14" xfId="0" applyFont="1" applyFill="1" applyBorder="1" applyProtection="1">
      <protection locked="0"/>
    </xf>
    <xf numFmtId="0" fontId="9" fillId="0" borderId="0" xfId="0" applyFont="1" applyFill="1" applyAlignment="1" applyProtection="1">
      <protection locked="0"/>
    </xf>
    <xf numFmtId="0" fontId="10" fillId="0" borderId="0" xfId="0" applyFont="1" applyFill="1" applyAlignment="1" applyProtection="1">
      <protection locked="0"/>
    </xf>
    <xf numFmtId="0" fontId="10" fillId="0" borderId="18" xfId="0" applyFont="1" applyFill="1" applyBorder="1" applyAlignment="1" applyProtection="1">
      <alignment horizontal="center"/>
      <protection locked="0"/>
    </xf>
    <xf numFmtId="0" fontId="10" fillId="0" borderId="17" xfId="0" applyFont="1" applyFill="1" applyBorder="1" applyProtection="1">
      <protection locked="0"/>
    </xf>
    <xf numFmtId="0" fontId="10" fillId="0" borderId="52" xfId="0" applyFont="1" applyFill="1" applyBorder="1" applyProtection="1">
      <protection locked="0"/>
    </xf>
    <xf numFmtId="0" fontId="10" fillId="0" borderId="12" xfId="0" applyFont="1" applyFill="1" applyBorder="1" applyAlignment="1" applyProtection="1">
      <alignment horizontal="center"/>
      <protection locked="0"/>
    </xf>
    <xf numFmtId="0" fontId="17" fillId="0" borderId="12" xfId="0" applyFont="1" applyFill="1" applyBorder="1" applyAlignment="1" applyProtection="1">
      <alignment horizontal="center"/>
      <protection locked="0"/>
    </xf>
    <xf numFmtId="0" fontId="10" fillId="0" borderId="18" xfId="0" applyFont="1" applyFill="1" applyBorder="1" applyProtection="1">
      <protection locked="0"/>
    </xf>
    <xf numFmtId="0" fontId="10" fillId="0" borderId="28" xfId="0" applyFont="1" applyFill="1" applyBorder="1" applyProtection="1">
      <protection locked="0"/>
    </xf>
    <xf numFmtId="0" fontId="10" fillId="0" borderId="12" xfId="0" applyFont="1" applyFill="1" applyBorder="1" applyProtection="1">
      <protection locked="0"/>
    </xf>
    <xf numFmtId="0" fontId="10" fillId="0" borderId="16" xfId="0" applyFont="1" applyFill="1" applyBorder="1" applyProtection="1">
      <protection locked="0"/>
    </xf>
    <xf numFmtId="0" fontId="10" fillId="0" borderId="19" xfId="0" applyFont="1" applyFill="1" applyBorder="1" applyProtection="1">
      <protection locked="0"/>
    </xf>
    <xf numFmtId="0" fontId="17" fillId="0" borderId="19" xfId="0" applyFont="1" applyFill="1" applyBorder="1" applyAlignment="1" applyProtection="1">
      <alignment horizontal="center"/>
      <protection locked="0"/>
    </xf>
    <xf numFmtId="0" fontId="0" fillId="0" borderId="12" xfId="0" applyFill="1" applyBorder="1" applyAlignment="1" applyProtection="1">
      <alignment vertical="center" textRotation="255"/>
      <protection locked="0"/>
    </xf>
    <xf numFmtId="0" fontId="0" fillId="0" borderId="19" xfId="0" applyFill="1" applyBorder="1" applyAlignment="1" applyProtection="1">
      <alignment vertical="center" textRotation="255"/>
      <protection locked="0"/>
    </xf>
    <xf numFmtId="0" fontId="10" fillId="0" borderId="0" xfId="0" applyFont="1" applyFill="1" applyAlignment="1" applyProtection="1">
      <alignment vertical="center"/>
      <protection locked="0"/>
    </xf>
    <xf numFmtId="0" fontId="0" fillId="2" borderId="13" xfId="0" applyFill="1" applyBorder="1" applyAlignment="1" applyProtection="1">
      <alignment horizontal="center" vertical="center"/>
      <protection locked="0"/>
    </xf>
    <xf numFmtId="0" fontId="0" fillId="0" borderId="0" xfId="0" applyBorder="1" applyAlignment="1" applyProtection="1">
      <alignment horizontal="center" vertical="center" wrapText="1"/>
      <protection locked="0"/>
    </xf>
    <xf numFmtId="0" fontId="8" fillId="0" borderId="0" xfId="0" applyFont="1" applyFill="1" applyProtection="1">
      <protection locked="0"/>
    </xf>
    <xf numFmtId="0" fontId="8" fillId="0" borderId="0" xfId="0" applyFont="1" applyFill="1" applyAlignment="1" applyProtection="1">
      <protection locked="0"/>
    </xf>
    <xf numFmtId="49" fontId="10" fillId="0" borderId="0" xfId="0" applyNumberFormat="1" applyFont="1" applyFill="1" applyBorder="1" applyProtection="1">
      <protection locked="0"/>
    </xf>
    <xf numFmtId="49" fontId="9" fillId="0" borderId="0" xfId="0" applyNumberFormat="1" applyFont="1" applyFill="1" applyBorder="1" applyProtection="1">
      <protection locked="0"/>
    </xf>
    <xf numFmtId="0" fontId="10" fillId="0" borderId="0" xfId="0" applyFont="1" applyFill="1" applyBorder="1" applyAlignment="1" applyProtection="1">
      <alignment horizontal="center" vertical="center" textRotation="255"/>
      <protection locked="0"/>
    </xf>
    <xf numFmtId="0" fontId="0" fillId="0" borderId="0" xfId="0" applyFill="1" applyAlignment="1" applyProtection="1">
      <protection locked="0"/>
    </xf>
    <xf numFmtId="0" fontId="0" fillId="0" borderId="0" xfId="0" applyFill="1" applyAlignment="1" applyProtection="1">
      <alignment horizontal="center"/>
      <protection locked="0"/>
    </xf>
    <xf numFmtId="0" fontId="10" fillId="0" borderId="0" xfId="0" applyFont="1" applyFill="1" applyAlignment="1" applyProtection="1">
      <alignment horizontal="left" vertical="center"/>
      <protection locked="0"/>
    </xf>
    <xf numFmtId="0" fontId="0" fillId="0" borderId="0" xfId="0" applyFill="1" applyAlignment="1" applyProtection="1">
      <alignment horizontal="left" vertical="center"/>
      <protection locked="0"/>
    </xf>
    <xf numFmtId="0" fontId="0" fillId="0" borderId="0" xfId="0" applyFont="1" applyFill="1" applyAlignment="1" applyProtection="1">
      <alignment vertical="center"/>
      <protection locked="0"/>
    </xf>
    <xf numFmtId="0" fontId="0" fillId="0" borderId="0" xfId="0" applyFill="1" applyBorder="1" applyAlignment="1" applyProtection="1">
      <alignment vertical="center"/>
      <protection locked="0"/>
    </xf>
    <xf numFmtId="0" fontId="10" fillId="0" borderId="0" xfId="0" applyFont="1" applyFill="1" applyBorder="1" applyAlignment="1" applyProtection="1">
      <protection locked="0"/>
    </xf>
    <xf numFmtId="181" fontId="10" fillId="0" borderId="0" xfId="0" applyNumberFormat="1" applyFont="1" applyFill="1" applyProtection="1">
      <protection locked="0"/>
    </xf>
    <xf numFmtId="0" fontId="10" fillId="0" borderId="0" xfId="0" applyFont="1" applyFill="1" applyBorder="1" applyAlignment="1" applyProtection="1">
      <alignment horizontal="left" vertical="top" wrapText="1"/>
      <protection locked="0"/>
    </xf>
    <xf numFmtId="0" fontId="10" fillId="0" borderId="0" xfId="0" applyFont="1" applyFill="1" applyBorder="1" applyAlignment="1" applyProtection="1">
      <alignment horizontal="left" vertical="center" wrapText="1"/>
      <protection locked="0"/>
    </xf>
    <xf numFmtId="0" fontId="8" fillId="0" borderId="0" xfId="0" applyFont="1" applyFill="1" applyAlignment="1" applyProtection="1">
      <alignment horizontal="left" vertical="center"/>
      <protection locked="0"/>
    </xf>
    <xf numFmtId="0" fontId="4" fillId="0" borderId="0" xfId="4" applyFill="1" applyProtection="1">
      <protection locked="0"/>
    </xf>
    <xf numFmtId="38" fontId="4" fillId="0" borderId="0" xfId="3" applyFont="1" applyFill="1" applyAlignment="1" applyProtection="1">
      <protection locked="0"/>
    </xf>
    <xf numFmtId="0" fontId="9" fillId="0" borderId="0" xfId="4" applyFont="1" applyFill="1" applyProtection="1">
      <protection locked="0"/>
    </xf>
    <xf numFmtId="0" fontId="9" fillId="0" borderId="0" xfId="0" applyFont="1" applyFill="1" applyAlignment="1" applyProtection="1">
      <alignment horizontal="left" vertical="center"/>
      <protection locked="0"/>
    </xf>
    <xf numFmtId="0" fontId="0" fillId="2" borderId="18" xfId="0" applyFill="1" applyBorder="1" applyAlignment="1" applyProtection="1">
      <alignment horizontal="left"/>
      <protection locked="0"/>
    </xf>
    <xf numFmtId="0" fontId="0" fillId="2" borderId="14" xfId="0" applyFill="1" applyBorder="1" applyAlignment="1" applyProtection="1">
      <alignment horizontal="left"/>
      <protection locked="0"/>
    </xf>
    <xf numFmtId="0" fontId="0" fillId="2" borderId="12" xfId="0"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0" fontId="0" fillId="2" borderId="0" xfId="0" applyFill="1" applyBorder="1" applyAlignment="1" applyProtection="1">
      <alignment horizontal="center" vertical="center"/>
      <protection locked="0"/>
    </xf>
    <xf numFmtId="0" fontId="4" fillId="2" borderId="16" xfId="0" applyFont="1" applyFill="1" applyBorder="1" applyAlignment="1" applyProtection="1">
      <alignment horizontal="center" vertical="top"/>
      <protection locked="0"/>
    </xf>
    <xf numFmtId="0" fontId="3" fillId="2" borderId="14" xfId="0" applyFont="1" applyFill="1" applyBorder="1" applyAlignment="1" applyProtection="1">
      <alignment horizontal="left"/>
      <protection locked="0"/>
    </xf>
    <xf numFmtId="0" fontId="0" fillId="2" borderId="0"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0" fillId="2" borderId="12" xfId="0" applyFill="1" applyBorder="1" applyAlignment="1" applyProtection="1">
      <alignment horizontal="center"/>
      <protection locked="0"/>
    </xf>
    <xf numFmtId="0" fontId="0" fillId="2" borderId="19" xfId="0" applyFill="1" applyBorder="1" applyAlignment="1" applyProtection="1">
      <alignment horizontal="center"/>
      <protection locked="0"/>
    </xf>
    <xf numFmtId="0" fontId="3" fillId="2" borderId="52" xfId="0" applyFont="1" applyFill="1" applyBorder="1" applyAlignment="1" applyProtection="1">
      <alignment horizontal="left"/>
      <protection locked="0"/>
    </xf>
    <xf numFmtId="0" fontId="0" fillId="2" borderId="13" xfId="0" applyFill="1" applyBorder="1" applyAlignment="1" applyProtection="1">
      <alignment horizontal="center"/>
      <protection locked="0"/>
    </xf>
    <xf numFmtId="0" fontId="0" fillId="2" borderId="15" xfId="0" applyFill="1" applyBorder="1" applyAlignment="1" applyProtection="1">
      <alignment horizontal="center"/>
      <protection locked="0"/>
    </xf>
    <xf numFmtId="0" fontId="0" fillId="2" borderId="20" xfId="0" applyFill="1" applyBorder="1" applyAlignment="1" applyProtection="1">
      <alignment horizontal="center"/>
      <protection locked="0"/>
    </xf>
    <xf numFmtId="0" fontId="0" fillId="2" borderId="16" xfId="0" applyFill="1" applyBorder="1" applyAlignment="1" applyProtection="1">
      <alignment horizontal="center" vertical="top" textRotation="255"/>
      <protection locked="0"/>
    </xf>
    <xf numFmtId="38" fontId="4" fillId="0" borderId="0" xfId="3" applyFill="1" applyBorder="1" applyProtection="1">
      <protection locked="0"/>
    </xf>
    <xf numFmtId="38" fontId="0" fillId="0" borderId="0" xfId="0" applyNumberFormat="1" applyFill="1" applyAlignment="1" applyProtection="1">
      <alignment horizontal="center"/>
      <protection locked="0"/>
    </xf>
    <xf numFmtId="0" fontId="0" fillId="0" borderId="0" xfId="0" applyFill="1" applyAlignment="1" applyProtection="1">
      <alignment vertical="center" textRotation="255"/>
      <protection locked="0"/>
    </xf>
    <xf numFmtId="38" fontId="4" fillId="0" borderId="0" xfId="3" applyFont="1" applyFill="1" applyProtection="1">
      <protection locked="0"/>
    </xf>
    <xf numFmtId="181" fontId="4" fillId="0" borderId="0" xfId="3" applyNumberFormat="1" applyFont="1" applyFill="1" applyAlignment="1" applyProtection="1">
      <alignment horizontal="right"/>
      <protection locked="0"/>
    </xf>
    <xf numFmtId="181" fontId="4" fillId="0" borderId="0" xfId="3" applyNumberFormat="1" applyFont="1" applyFill="1" applyAlignment="1" applyProtection="1">
      <protection locked="0"/>
    </xf>
    <xf numFmtId="0" fontId="10" fillId="0" borderId="0" xfId="0" applyFont="1" applyFill="1" applyBorder="1" applyProtection="1">
      <protection locked="0"/>
    </xf>
    <xf numFmtId="181" fontId="15" fillId="0" borderId="0" xfId="0" applyNumberFormat="1" applyFont="1" applyFill="1" applyProtection="1">
      <protection locked="0"/>
    </xf>
    <xf numFmtId="181" fontId="0" fillId="0" borderId="0" xfId="3" applyNumberFormat="1" applyFont="1" applyFill="1" applyProtection="1">
      <protection locked="0"/>
    </xf>
    <xf numFmtId="0" fontId="0" fillId="0" borderId="13" xfId="0" applyFill="1" applyBorder="1" applyAlignment="1" applyProtection="1">
      <alignment horizontal="center" vertical="center" wrapText="1"/>
      <protection locked="0"/>
    </xf>
    <xf numFmtId="0" fontId="0" fillId="0" borderId="16" xfId="0" applyFill="1" applyBorder="1" applyAlignment="1" applyProtection="1">
      <alignment horizontal="center" vertical="center" wrapText="1"/>
      <protection locked="0"/>
    </xf>
    <xf numFmtId="0" fontId="0" fillId="0" borderId="16" xfId="0" applyFill="1" applyBorder="1" applyAlignment="1" applyProtection="1">
      <alignment horizontal="center" vertical="top" textRotation="255"/>
      <protection locked="0"/>
    </xf>
    <xf numFmtId="0" fontId="0" fillId="0" borderId="18" xfId="0" applyFill="1" applyBorder="1" applyAlignment="1" applyProtection="1">
      <alignment horizontal="left" vertical="top" wrapText="1"/>
      <protection locked="0"/>
    </xf>
    <xf numFmtId="0" fontId="0" fillId="0" borderId="19" xfId="0" applyFill="1" applyBorder="1" applyAlignment="1" applyProtection="1">
      <alignment horizontal="left" vertical="top" wrapText="1"/>
      <protection locked="0"/>
    </xf>
    <xf numFmtId="0" fontId="0" fillId="0" borderId="20" xfId="0" applyFill="1" applyBorder="1" applyAlignment="1" applyProtection="1">
      <alignment horizontal="center" vertical="top" wrapText="1"/>
      <protection locked="0"/>
    </xf>
    <xf numFmtId="0" fontId="0" fillId="0" borderId="12" xfId="0" applyFill="1" applyBorder="1" applyAlignment="1" applyProtection="1">
      <alignment horizontal="left" vertical="top" wrapText="1"/>
      <protection locked="0"/>
    </xf>
    <xf numFmtId="0" fontId="0" fillId="0" borderId="25" xfId="0" applyFill="1" applyBorder="1" applyAlignment="1" applyProtection="1">
      <alignment horizontal="left" vertical="top" wrapText="1"/>
      <protection locked="0"/>
    </xf>
    <xf numFmtId="0" fontId="0" fillId="0" borderId="0" xfId="0" applyFill="1" applyBorder="1" applyAlignment="1" applyProtection="1">
      <alignment horizontal="left"/>
      <protection locked="0"/>
    </xf>
    <xf numFmtId="0" fontId="0" fillId="0" borderId="0" xfId="0" applyFill="1" applyAlignment="1" applyProtection="1">
      <alignment horizontal="left" vertical="top" wrapText="1"/>
      <protection locked="0"/>
    </xf>
    <xf numFmtId="0" fontId="0" fillId="0" borderId="0" xfId="0" applyFill="1" applyAlignment="1" applyProtection="1">
      <alignment horizontal="center" vertical="top" wrapText="1"/>
      <protection locked="0"/>
    </xf>
    <xf numFmtId="0" fontId="15" fillId="0" borderId="0" xfId="0" applyFont="1" applyFill="1" applyBorder="1" applyAlignment="1" applyProtection="1">
      <alignment horizontal="center" vertical="top" wrapText="1"/>
      <protection locked="0"/>
    </xf>
    <xf numFmtId="0" fontId="18" fillId="0" borderId="0" xfId="0" applyFont="1" applyFill="1" applyAlignment="1" applyProtection="1">
      <alignment horizontal="left" vertical="top"/>
      <protection locked="0"/>
    </xf>
    <xf numFmtId="0" fontId="0" fillId="0" borderId="0" xfId="0" applyFill="1" applyAlignment="1" applyProtection="1">
      <alignment horizontal="center" vertical="top"/>
      <protection locked="0"/>
    </xf>
    <xf numFmtId="0" fontId="0" fillId="0" borderId="0" xfId="0" applyFill="1" applyAlignment="1" applyProtection="1">
      <alignment horizontal="left" vertical="top"/>
      <protection locked="0"/>
    </xf>
    <xf numFmtId="0" fontId="0" fillId="0" borderId="0" xfId="0" applyFont="1" applyFill="1" applyBorder="1" applyProtection="1">
      <protection locked="0"/>
    </xf>
    <xf numFmtId="0" fontId="0" fillId="0" borderId="0" xfId="0" applyFont="1" applyFill="1" applyAlignment="1" applyProtection="1">
      <protection locked="0"/>
    </xf>
    <xf numFmtId="187" fontId="0" fillId="0" borderId="13" xfId="3" applyNumberFormat="1" applyFont="1" applyFill="1" applyBorder="1" applyProtection="1">
      <protection locked="0"/>
    </xf>
    <xf numFmtId="181" fontId="0" fillId="0" borderId="13" xfId="3" applyNumberFormat="1" applyFont="1" applyFill="1" applyBorder="1" applyProtection="1">
      <protection locked="0"/>
    </xf>
    <xf numFmtId="188" fontId="4" fillId="0" borderId="15" xfId="3" applyNumberFormat="1" applyFont="1" applyFill="1" applyBorder="1" applyAlignment="1" applyProtection="1">
      <protection locked="0"/>
    </xf>
    <xf numFmtId="0" fontId="10" fillId="0" borderId="16" xfId="0" applyFont="1" applyFill="1" applyBorder="1" applyAlignment="1" applyProtection="1">
      <alignment horizontal="center" vertical="center"/>
      <protection locked="0"/>
    </xf>
    <xf numFmtId="0" fontId="10" fillId="0" borderId="16" xfId="0" applyFont="1" applyFill="1" applyBorder="1" applyAlignment="1" applyProtection="1">
      <alignment horizontal="center" vertical="top" textRotation="255" wrapText="1"/>
      <protection locked="0"/>
    </xf>
    <xf numFmtId="0" fontId="9" fillId="0" borderId="16" xfId="0" applyFont="1" applyFill="1" applyBorder="1" applyAlignment="1" applyProtection="1">
      <alignment horizontal="center" vertical="center"/>
      <protection locked="0"/>
    </xf>
    <xf numFmtId="49" fontId="10" fillId="0" borderId="14" xfId="0" applyNumberFormat="1" applyFont="1" applyFill="1" applyBorder="1" applyProtection="1">
      <protection locked="0"/>
    </xf>
    <xf numFmtId="183" fontId="10" fillId="0" borderId="14" xfId="3" applyNumberFormat="1" applyFont="1" applyFill="1" applyBorder="1" applyAlignment="1" applyProtection="1">
      <alignment horizontal="right"/>
      <protection locked="0"/>
    </xf>
    <xf numFmtId="38" fontId="10" fillId="0" borderId="14" xfId="3" applyFont="1" applyFill="1" applyBorder="1" applyAlignment="1" applyProtection="1">
      <alignment horizontal="right"/>
      <protection locked="0"/>
    </xf>
    <xf numFmtId="181" fontId="10" fillId="0" borderId="14" xfId="3" applyNumberFormat="1" applyFont="1" applyFill="1" applyBorder="1" applyAlignment="1" applyProtection="1">
      <alignment horizontal="right"/>
      <protection locked="0"/>
    </xf>
    <xf numFmtId="183" fontId="10" fillId="0" borderId="0" xfId="3" applyNumberFormat="1" applyFont="1" applyFill="1" applyBorder="1" applyAlignment="1" applyProtection="1">
      <alignment horizontal="right"/>
      <protection locked="0"/>
    </xf>
    <xf numFmtId="38" fontId="10" fillId="0" borderId="0" xfId="3" applyFont="1" applyFill="1" applyBorder="1" applyAlignment="1" applyProtection="1">
      <alignment horizontal="right"/>
      <protection locked="0"/>
    </xf>
    <xf numFmtId="181" fontId="10" fillId="0" borderId="0" xfId="3" applyNumberFormat="1" applyFont="1" applyFill="1" applyBorder="1" applyAlignment="1" applyProtection="1">
      <alignment horizontal="right"/>
      <protection locked="0"/>
    </xf>
    <xf numFmtId="0" fontId="10" fillId="0" borderId="18" xfId="0" applyFont="1" applyFill="1" applyBorder="1" applyAlignment="1" applyProtection="1">
      <protection locked="0"/>
    </xf>
    <xf numFmtId="0" fontId="10" fillId="0" borderId="14" xfId="0" applyFont="1" applyFill="1" applyBorder="1" applyAlignment="1" applyProtection="1">
      <protection locked="0"/>
    </xf>
    <xf numFmtId="0" fontId="10" fillId="0" borderId="28" xfId="0" applyFont="1" applyFill="1" applyBorder="1" applyAlignment="1" applyProtection="1">
      <protection locked="0"/>
    </xf>
    <xf numFmtId="0" fontId="10" fillId="0" borderId="28" xfId="0" applyFont="1" applyFill="1" applyBorder="1" applyAlignment="1" applyProtection="1">
      <alignment vertical="center"/>
      <protection locked="0"/>
    </xf>
    <xf numFmtId="0" fontId="10" fillId="0" borderId="12" xfId="0" applyFont="1" applyFill="1" applyBorder="1" applyAlignment="1" applyProtection="1">
      <protection locked="0"/>
    </xf>
    <xf numFmtId="0" fontId="10" fillId="0" borderId="25" xfId="0" applyFont="1" applyFill="1" applyBorder="1" applyAlignment="1" applyProtection="1">
      <protection locked="0"/>
    </xf>
    <xf numFmtId="0" fontId="10" fillId="0" borderId="25" xfId="0" applyFont="1" applyFill="1" applyBorder="1" applyProtection="1">
      <protection locked="0"/>
    </xf>
    <xf numFmtId="0" fontId="10" fillId="0" borderId="0" xfId="0" applyFont="1" applyFill="1" applyBorder="1" applyAlignment="1" applyProtection="1">
      <alignment horizontal="center"/>
      <protection locked="0"/>
    </xf>
    <xf numFmtId="0" fontId="10" fillId="0" borderId="27" xfId="0" applyFont="1" applyFill="1" applyBorder="1" applyAlignment="1" applyProtection="1">
      <alignment horizontal="center"/>
      <protection locked="0"/>
    </xf>
    <xf numFmtId="3" fontId="4" fillId="0" borderId="64" xfId="3" applyNumberFormat="1" applyFont="1" applyFill="1" applyBorder="1" applyAlignment="1" applyProtection="1">
      <alignment horizontal="right"/>
      <protection locked="0"/>
    </xf>
    <xf numFmtId="38" fontId="19" fillId="0" borderId="20" xfId="3" applyNumberFormat="1" applyFont="1" applyFill="1" applyBorder="1" applyAlignment="1" applyProtection="1">
      <alignment horizontal="right" vertical="center"/>
      <protection locked="0"/>
    </xf>
    <xf numFmtId="181" fontId="19" fillId="0" borderId="20" xfId="3" applyNumberFormat="1" applyFont="1" applyFill="1" applyBorder="1" applyAlignment="1" applyProtection="1">
      <alignment horizontal="right" vertical="center"/>
      <protection locked="0"/>
    </xf>
    <xf numFmtId="38" fontId="19" fillId="0" borderId="20" xfId="3" applyFont="1" applyFill="1" applyBorder="1" applyProtection="1">
      <protection locked="0"/>
    </xf>
    <xf numFmtId="38" fontId="4" fillId="0" borderId="60" xfId="3" applyFill="1" applyBorder="1" applyAlignment="1" applyProtection="1">
      <alignment horizontal="right"/>
      <protection locked="0"/>
    </xf>
    <xf numFmtId="0" fontId="0" fillId="0" borderId="14" xfId="0" applyFill="1" applyBorder="1" applyAlignment="1" applyProtection="1">
      <protection locked="0"/>
    </xf>
    <xf numFmtId="0" fontId="0" fillId="0" borderId="28" xfId="0" applyFill="1" applyBorder="1" applyProtection="1">
      <protection locked="0"/>
    </xf>
    <xf numFmtId="0" fontId="3" fillId="0" borderId="12" xfId="0" applyFont="1" applyFill="1" applyBorder="1" applyAlignment="1" applyProtection="1">
      <alignment vertical="center" textRotation="255"/>
      <protection locked="0"/>
    </xf>
    <xf numFmtId="0" fontId="3" fillId="0" borderId="18" xfId="0" applyFont="1" applyFill="1" applyBorder="1" applyAlignment="1" applyProtection="1">
      <protection locked="0"/>
    </xf>
    <xf numFmtId="0" fontId="3" fillId="0" borderId="14" xfId="0" applyFont="1" applyFill="1" applyBorder="1" applyAlignment="1" applyProtection="1">
      <protection locked="0"/>
    </xf>
    <xf numFmtId="0" fontId="3" fillId="0" borderId="19" xfId="0" applyFont="1" applyFill="1" applyBorder="1" applyAlignment="1" applyProtection="1">
      <alignment vertical="center" textRotation="255"/>
      <protection locked="0"/>
    </xf>
    <xf numFmtId="0" fontId="3" fillId="0" borderId="19" xfId="0" applyFont="1" applyFill="1" applyBorder="1" applyAlignment="1" applyProtection="1">
      <protection locked="0"/>
    </xf>
    <xf numFmtId="0" fontId="3" fillId="0" borderId="17" xfId="0" applyFont="1" applyFill="1" applyBorder="1" applyAlignment="1" applyProtection="1">
      <alignment horizontal="left" vertical="center"/>
      <protection locked="0"/>
    </xf>
    <xf numFmtId="0" fontId="3" fillId="0" borderId="49" xfId="0" applyFont="1" applyFill="1" applyBorder="1" applyAlignment="1" applyProtection="1">
      <alignment horizontal="left" vertical="center"/>
      <protection locked="0"/>
    </xf>
    <xf numFmtId="0" fontId="3" fillId="0" borderId="50" xfId="0" applyFont="1" applyFill="1" applyBorder="1" applyAlignment="1" applyProtection="1">
      <alignment horizontal="left" vertical="center"/>
      <protection locked="0"/>
    </xf>
    <xf numFmtId="0" fontId="3" fillId="0" borderId="18" xfId="0" applyFont="1" applyFill="1" applyBorder="1" applyAlignment="1" applyProtection="1">
      <alignment vertical="center"/>
      <protection locked="0"/>
    </xf>
    <xf numFmtId="0" fontId="3" fillId="0" borderId="11" xfId="0" applyFont="1" applyFill="1" applyBorder="1" applyAlignment="1" applyProtection="1">
      <alignment vertical="center"/>
      <protection locked="0"/>
    </xf>
    <xf numFmtId="0" fontId="3" fillId="0" borderId="0" xfId="0" applyFont="1" applyFill="1" applyBorder="1" applyAlignment="1" applyProtection="1">
      <alignment vertical="center"/>
      <protection locked="0"/>
    </xf>
    <xf numFmtId="0" fontId="3" fillId="0" borderId="12" xfId="0" applyFont="1" applyFill="1" applyBorder="1" applyAlignment="1" applyProtection="1">
      <alignment vertical="center"/>
      <protection locked="0"/>
    </xf>
    <xf numFmtId="0" fontId="3" fillId="0" borderId="3" xfId="0" applyFont="1" applyFill="1" applyBorder="1" applyAlignment="1" applyProtection="1">
      <alignment vertical="center"/>
      <protection locked="0"/>
    </xf>
    <xf numFmtId="0" fontId="3" fillId="0" borderId="0" xfId="0" applyFont="1" applyFill="1" applyBorder="1" applyAlignment="1" applyProtection="1">
      <protection locked="0"/>
    </xf>
    <xf numFmtId="0" fontId="3" fillId="0" borderId="15" xfId="0" applyFont="1" applyFill="1" applyBorder="1" applyAlignment="1" applyProtection="1">
      <alignment vertical="center" textRotation="255"/>
      <protection locked="0"/>
    </xf>
    <xf numFmtId="0" fontId="3" fillId="0" borderId="18" xfId="0" applyFont="1" applyFill="1" applyBorder="1" applyProtection="1">
      <protection locked="0"/>
    </xf>
    <xf numFmtId="0" fontId="9" fillId="0" borderId="16" xfId="0" applyFont="1" applyFill="1" applyBorder="1" applyAlignment="1" applyProtection="1">
      <alignment horizontal="center" vertical="center" wrapText="1"/>
      <protection locked="0"/>
    </xf>
    <xf numFmtId="0" fontId="3" fillId="0" borderId="21" xfId="0" applyFont="1" applyFill="1" applyBorder="1" applyAlignment="1" applyProtection="1">
      <alignment vertical="center"/>
      <protection locked="0"/>
    </xf>
    <xf numFmtId="0" fontId="3" fillId="0" borderId="14" xfId="0" applyFont="1" applyFill="1" applyBorder="1" applyAlignment="1" applyProtection="1">
      <alignment vertical="center"/>
      <protection locked="0"/>
    </xf>
    <xf numFmtId="0" fontId="3" fillId="0" borderId="28" xfId="0" applyFont="1" applyFill="1" applyBorder="1" applyProtection="1">
      <protection locked="0"/>
    </xf>
    <xf numFmtId="0" fontId="3" fillId="0" borderId="25" xfId="0" applyFont="1" applyFill="1" applyBorder="1" applyProtection="1">
      <protection locked="0"/>
    </xf>
    <xf numFmtId="0" fontId="3" fillId="0" borderId="29" xfId="0" applyFont="1" applyFill="1" applyBorder="1" applyProtection="1">
      <protection locked="0"/>
    </xf>
    <xf numFmtId="0" fontId="3" fillId="0" borderId="35" xfId="0" applyFont="1" applyFill="1" applyBorder="1" applyProtection="1">
      <protection locked="0"/>
    </xf>
    <xf numFmtId="0" fontId="3" fillId="0" borderId="19" xfId="0" applyFont="1" applyFill="1" applyBorder="1" applyProtection="1">
      <protection locked="0"/>
    </xf>
    <xf numFmtId="0" fontId="3" fillId="0" borderId="40" xfId="0" applyFont="1" applyFill="1" applyBorder="1" applyAlignment="1" applyProtection="1">
      <protection locked="0"/>
    </xf>
    <xf numFmtId="0" fontId="3" fillId="0" borderId="3" xfId="0" applyFont="1" applyFill="1" applyBorder="1" applyAlignment="1" applyProtection="1">
      <protection locked="0"/>
    </xf>
    <xf numFmtId="0" fontId="3" fillId="0" borderId="52" xfId="0" applyFont="1" applyFill="1" applyBorder="1" applyAlignment="1" applyProtection="1">
      <alignment horizontal="left"/>
      <protection locked="0"/>
    </xf>
    <xf numFmtId="0" fontId="9" fillId="0" borderId="0" xfId="0" applyFont="1" applyFill="1" applyAlignment="1" applyProtection="1">
      <alignment vertical="top"/>
      <protection locked="0"/>
    </xf>
    <xf numFmtId="0" fontId="3" fillId="0" borderId="46" xfId="0" applyFont="1" applyFill="1" applyBorder="1" applyProtection="1">
      <protection locked="0"/>
    </xf>
    <xf numFmtId="0" fontId="3" fillId="0" borderId="17" xfId="0" applyFont="1" applyFill="1" applyBorder="1" applyProtection="1">
      <protection locked="0"/>
    </xf>
    <xf numFmtId="0" fontId="3" fillId="0" borderId="52" xfId="0" applyFont="1" applyFill="1" applyBorder="1" applyProtection="1">
      <protection locked="0"/>
    </xf>
    <xf numFmtId="0" fontId="3" fillId="0" borderId="18" xfId="0" applyFont="1" applyFill="1" applyBorder="1" applyAlignment="1" applyProtection="1">
      <alignment horizontal="left" vertical="center"/>
      <protection locked="0"/>
    </xf>
    <xf numFmtId="0" fontId="3" fillId="0" borderId="21" xfId="0" applyFont="1" applyFill="1" applyBorder="1" applyAlignment="1" applyProtection="1">
      <alignment horizontal="left" vertical="center"/>
      <protection locked="0"/>
    </xf>
    <xf numFmtId="0" fontId="3" fillId="0" borderId="14" xfId="0" applyFont="1" applyFill="1" applyBorder="1" applyAlignment="1" applyProtection="1">
      <alignment horizontal="left" vertical="center"/>
      <protection locked="0"/>
    </xf>
    <xf numFmtId="0" fontId="3" fillId="0" borderId="28" xfId="0" applyFont="1" applyFill="1" applyBorder="1" applyAlignment="1" applyProtection="1">
      <alignment horizontal="left"/>
      <protection locked="0"/>
    </xf>
    <xf numFmtId="0" fontId="3" fillId="0" borderId="38" xfId="0" applyFont="1" applyFill="1" applyBorder="1" applyProtection="1">
      <protection locked="0"/>
    </xf>
    <xf numFmtId="0" fontId="3" fillId="0" borderId="36" xfId="0" applyFont="1" applyFill="1" applyBorder="1" applyProtection="1">
      <protection locked="0"/>
    </xf>
    <xf numFmtId="0" fontId="3" fillId="0" borderId="50" xfId="0" applyFont="1" applyFill="1" applyBorder="1" applyProtection="1">
      <protection locked="0"/>
    </xf>
    <xf numFmtId="0" fontId="8" fillId="0" borderId="16" xfId="0" applyFont="1" applyFill="1" applyBorder="1" applyAlignment="1" applyProtection="1">
      <alignment horizontal="center" vertical="center" wrapText="1"/>
      <protection locked="0"/>
    </xf>
    <xf numFmtId="0" fontId="21" fillId="0" borderId="16" xfId="0" applyFont="1" applyFill="1" applyBorder="1" applyProtection="1">
      <protection locked="0"/>
    </xf>
    <xf numFmtId="0" fontId="21" fillId="0" borderId="0" xfId="0" applyFont="1" applyFill="1" applyBorder="1" applyProtection="1">
      <protection locked="0"/>
    </xf>
    <xf numFmtId="0" fontId="21" fillId="0" borderId="28" xfId="0" applyFont="1" applyFill="1" applyBorder="1" applyProtection="1">
      <protection locked="0"/>
    </xf>
    <xf numFmtId="0" fontId="0" fillId="0" borderId="17" xfId="0" applyBorder="1" applyAlignment="1" applyProtection="1">
      <alignment horizontal="center" vertical="center" wrapText="1"/>
      <protection locked="0"/>
    </xf>
    <xf numFmtId="0" fontId="10" fillId="2" borderId="0" xfId="0" applyFont="1" applyFill="1" applyAlignment="1" applyProtection="1">
      <protection locked="0"/>
    </xf>
    <xf numFmtId="0" fontId="3" fillId="2" borderId="0" xfId="0" applyFont="1" applyFill="1" applyBorder="1" applyAlignment="1" applyProtection="1">
      <alignment horizontal="center" vertical="center"/>
      <protection locked="0"/>
    </xf>
    <xf numFmtId="0" fontId="3" fillId="2" borderId="3" xfId="0" applyFont="1" applyFill="1" applyBorder="1" applyAlignment="1" applyProtection="1">
      <protection locked="0"/>
    </xf>
    <xf numFmtId="0" fontId="3" fillId="2" borderId="40" xfId="0" applyFont="1" applyFill="1" applyBorder="1" applyAlignment="1" applyProtection="1">
      <protection locked="0"/>
    </xf>
    <xf numFmtId="0" fontId="3" fillId="2" borderId="14" xfId="0" applyFont="1" applyFill="1" applyBorder="1" applyAlignment="1" applyProtection="1">
      <alignment vertical="center"/>
      <protection locked="0"/>
    </xf>
    <xf numFmtId="0" fontId="3" fillId="2" borderId="21" xfId="0" applyFont="1" applyFill="1" applyBorder="1" applyAlignment="1" applyProtection="1">
      <alignment vertical="center"/>
      <protection locked="0"/>
    </xf>
    <xf numFmtId="0" fontId="9" fillId="2" borderId="0" xfId="0" applyFont="1" applyFill="1" applyAlignment="1" applyProtection="1">
      <alignment vertical="top"/>
      <protection locked="0"/>
    </xf>
    <xf numFmtId="0" fontId="3" fillId="2" borderId="50" xfId="0" applyFont="1" applyFill="1" applyBorder="1" applyAlignment="1" applyProtection="1">
      <alignment horizontal="left" vertical="center"/>
      <protection locked="0"/>
    </xf>
    <xf numFmtId="0" fontId="3" fillId="0" borderId="65" xfId="0" applyFont="1" applyFill="1" applyBorder="1" applyAlignment="1" applyProtection="1">
      <alignment horizontal="left" vertical="center"/>
      <protection locked="0"/>
    </xf>
    <xf numFmtId="183" fontId="4" fillId="0" borderId="0" xfId="3" applyNumberFormat="1" applyFont="1" applyFill="1" applyBorder="1" applyAlignment="1" applyProtection="1">
      <alignment horizontal="right"/>
      <protection locked="0"/>
    </xf>
    <xf numFmtId="0" fontId="29" fillId="0" borderId="17" xfId="0" applyFont="1" applyFill="1" applyBorder="1" applyProtection="1">
      <protection locked="0"/>
    </xf>
    <xf numFmtId="0" fontId="0" fillId="2" borderId="12" xfId="0" applyFill="1" applyBorder="1" applyAlignment="1" applyProtection="1">
      <alignment vertical="top" textRotation="255"/>
      <protection locked="0"/>
    </xf>
    <xf numFmtId="182" fontId="4" fillId="0" borderId="16" xfId="3" applyNumberFormat="1" applyFill="1" applyBorder="1" applyAlignment="1" applyProtection="1">
      <alignment horizontal="right"/>
      <protection locked="0"/>
    </xf>
    <xf numFmtId="0" fontId="19" fillId="2" borderId="0" xfId="0" applyFont="1" applyFill="1" applyProtection="1">
      <protection locked="0"/>
    </xf>
    <xf numFmtId="0" fontId="0" fillId="2" borderId="13" xfId="0" applyFill="1" applyBorder="1" applyAlignment="1" applyProtection="1">
      <alignment horizontal="center" vertical="center"/>
      <protection locked="0"/>
    </xf>
    <xf numFmtId="0" fontId="9" fillId="2" borderId="0" xfId="0" applyFont="1" applyFill="1" applyAlignment="1"/>
    <xf numFmtId="0" fontId="4" fillId="2" borderId="12" xfId="0" applyFont="1" applyFill="1" applyBorder="1" applyAlignment="1" applyProtection="1">
      <alignment horizontal="center" vertical="center"/>
      <protection locked="0"/>
    </xf>
    <xf numFmtId="0" fontId="4" fillId="2" borderId="25" xfId="0" applyFont="1" applyFill="1" applyBorder="1" applyAlignment="1" applyProtection="1">
      <alignment horizontal="center" vertical="center"/>
      <protection locked="0"/>
    </xf>
    <xf numFmtId="0" fontId="0" fillId="2" borderId="16" xfId="0" applyFill="1" applyBorder="1" applyAlignment="1" applyProtection="1">
      <alignment horizontal="center" vertical="center" wrapText="1"/>
      <protection locked="0"/>
    </xf>
    <xf numFmtId="0" fontId="4" fillId="2" borderId="16" xfId="0" applyFont="1" applyFill="1" applyBorder="1" applyAlignment="1" applyProtection="1">
      <alignment horizontal="center" vertical="center" wrapText="1"/>
      <protection locked="0"/>
    </xf>
    <xf numFmtId="0" fontId="4" fillId="2" borderId="16" xfId="0" applyFont="1" applyFill="1" applyBorder="1" applyAlignment="1" applyProtection="1">
      <alignment horizontal="center" vertical="center"/>
      <protection locked="0"/>
    </xf>
    <xf numFmtId="0" fontId="4" fillId="0" borderId="16" xfId="4" applyFill="1" applyBorder="1" applyAlignment="1" applyProtection="1">
      <alignment horizontal="right" vertical="center"/>
      <protection locked="0"/>
    </xf>
    <xf numFmtId="38" fontId="4" fillId="0" borderId="16" xfId="3" applyFont="1" applyFill="1" applyBorder="1" applyAlignment="1" applyProtection="1">
      <alignment vertical="center"/>
      <protection locked="0"/>
    </xf>
    <xf numFmtId="195" fontId="4" fillId="0" borderId="16" xfId="4" applyNumberFormat="1" applyFill="1" applyBorder="1" applyAlignment="1" applyProtection="1">
      <alignment horizontal="right" vertical="center"/>
      <protection locked="0"/>
    </xf>
    <xf numFmtId="194" fontId="0" fillId="4" borderId="12" xfId="0" applyNumberFormat="1" applyFill="1" applyBorder="1"/>
    <xf numFmtId="194" fontId="0" fillId="0" borderId="16" xfId="0" applyNumberFormat="1" applyFill="1" applyBorder="1" applyAlignment="1">
      <alignment horizontal="right"/>
    </xf>
    <xf numFmtId="0" fontId="4" fillId="2" borderId="16" xfId="0" applyFont="1" applyFill="1" applyBorder="1" applyAlignment="1" applyProtection="1">
      <alignment horizontal="center" vertical="top"/>
      <protection locked="0"/>
    </xf>
    <xf numFmtId="0" fontId="0" fillId="2" borderId="20" xfId="0" applyFill="1" applyBorder="1" applyAlignment="1" applyProtection="1">
      <alignment horizontal="center"/>
      <protection locked="0"/>
    </xf>
    <xf numFmtId="0" fontId="4" fillId="2" borderId="0" xfId="0" applyFont="1"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0" fillId="2" borderId="16" xfId="0" applyFill="1" applyBorder="1" applyAlignment="1" applyProtection="1">
      <alignment horizontal="center" vertical="top" textRotation="255"/>
      <protection locked="0"/>
    </xf>
    <xf numFmtId="0" fontId="3" fillId="0" borderId="0" xfId="0" applyFont="1" applyFill="1" applyProtection="1">
      <protection locked="0"/>
    </xf>
    <xf numFmtId="0" fontId="3" fillId="0" borderId="0" xfId="0" applyFont="1" applyFill="1" applyAlignment="1" applyProtection="1">
      <protection locked="0"/>
    </xf>
    <xf numFmtId="0" fontId="0" fillId="2" borderId="18" xfId="0" applyFill="1" applyBorder="1" applyAlignment="1" applyProtection="1">
      <alignment horizontal="left"/>
      <protection locked="0"/>
    </xf>
    <xf numFmtId="0" fontId="0" fillId="2" borderId="18" xfId="0" applyFill="1" applyBorder="1" applyAlignment="1" applyProtection="1">
      <alignment horizontal="center" vertical="center"/>
      <protection locked="0"/>
    </xf>
    <xf numFmtId="0" fontId="0" fillId="2" borderId="12" xfId="0" applyFill="1" applyBorder="1" applyAlignment="1" applyProtection="1">
      <alignment horizontal="center" vertical="center"/>
      <protection locked="0"/>
    </xf>
    <xf numFmtId="0" fontId="0" fillId="2" borderId="19" xfId="0" applyFill="1" applyBorder="1" applyAlignment="1" applyProtection="1">
      <alignment horizontal="center" vertical="center"/>
      <protection locked="0"/>
    </xf>
    <xf numFmtId="0" fontId="0" fillId="2" borderId="28" xfId="0" applyFill="1" applyBorder="1" applyAlignment="1" applyProtection="1">
      <alignment horizontal="center"/>
      <protection locked="0"/>
    </xf>
    <xf numFmtId="0" fontId="0" fillId="2" borderId="14" xfId="0" applyFill="1" applyBorder="1" applyAlignment="1" applyProtection="1">
      <alignment horizontal="center"/>
      <protection locked="0"/>
    </xf>
    <xf numFmtId="0" fontId="0" fillId="2" borderId="0" xfId="0" applyFill="1" applyBorder="1" applyAlignment="1" applyProtection="1">
      <alignment horizontal="center"/>
      <protection locked="0"/>
    </xf>
    <xf numFmtId="0" fontId="0" fillId="2" borderId="25"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2" borderId="27" xfId="0" applyFill="1" applyBorder="1" applyAlignment="1" applyProtection="1">
      <alignment horizontal="center"/>
      <protection locked="0"/>
    </xf>
    <xf numFmtId="0" fontId="0" fillId="2" borderId="14" xfId="0" applyFont="1" applyFill="1" applyBorder="1" applyAlignment="1" applyProtection="1">
      <alignment horizontal="left"/>
      <protection locked="0"/>
    </xf>
    <xf numFmtId="0" fontId="0" fillId="2" borderId="16" xfId="0" applyFont="1" applyFill="1" applyBorder="1" applyAlignment="1" applyProtection="1">
      <alignment horizontal="center" vertical="top" wrapText="1"/>
      <protection locked="0"/>
    </xf>
    <xf numFmtId="0" fontId="0" fillId="0" borderId="13" xfId="0" applyFill="1" applyBorder="1" applyAlignment="1" applyProtection="1">
      <alignment horizontal="center" vertical="top" wrapText="1"/>
      <protection locked="0"/>
    </xf>
    <xf numFmtId="0" fontId="25" fillId="0" borderId="0" xfId="0" applyFont="1" applyFill="1" applyBorder="1"/>
    <xf numFmtId="193" fontId="7" fillId="2" borderId="0" xfId="0" applyNumberFormat="1" applyFont="1" applyFill="1" applyProtection="1">
      <protection locked="0"/>
    </xf>
    <xf numFmtId="193" fontId="4" fillId="0" borderId="0" xfId="0" applyNumberFormat="1" applyFont="1" applyFill="1" applyBorder="1" applyAlignment="1" applyProtection="1">
      <alignment vertical="center" textRotation="255"/>
      <protection locked="0"/>
    </xf>
    <xf numFmtId="193" fontId="4" fillId="0" borderId="0" xfId="0" applyNumberFormat="1" applyFont="1" applyFill="1" applyBorder="1" applyProtection="1">
      <protection locked="0"/>
    </xf>
    <xf numFmtId="193" fontId="4" fillId="0" borderId="0" xfId="3" applyNumberFormat="1" applyFont="1" applyFill="1" applyBorder="1" applyAlignment="1" applyProtection="1">
      <alignment horizontal="right"/>
      <protection locked="0"/>
    </xf>
    <xf numFmtId="193" fontId="4" fillId="0" borderId="0" xfId="3" applyNumberFormat="1" applyFill="1" applyBorder="1" applyAlignment="1" applyProtection="1">
      <alignment horizontal="right"/>
      <protection locked="0"/>
    </xf>
    <xf numFmtId="193" fontId="0" fillId="0" borderId="0" xfId="0" applyNumberFormat="1" applyFill="1" applyBorder="1" applyProtection="1">
      <protection locked="0"/>
    </xf>
    <xf numFmtId="193" fontId="0" fillId="2" borderId="0" xfId="0" applyNumberFormat="1" applyFill="1" applyProtection="1">
      <protection locked="0"/>
    </xf>
    <xf numFmtId="193" fontId="0" fillId="2" borderId="18" xfId="0" applyNumberFormat="1" applyFill="1" applyBorder="1" applyProtection="1">
      <protection locked="0"/>
    </xf>
    <xf numFmtId="193" fontId="0" fillId="2" borderId="14" xfId="0" applyNumberFormat="1" applyFill="1" applyBorder="1" applyProtection="1">
      <protection locked="0"/>
    </xf>
    <xf numFmtId="193" fontId="0" fillId="2" borderId="12" xfId="0" applyNumberFormat="1" applyFill="1" applyBorder="1" applyProtection="1">
      <protection locked="0"/>
    </xf>
    <xf numFmtId="193" fontId="0" fillId="2" borderId="0" xfId="0" applyNumberFormat="1" applyFill="1" applyBorder="1" applyProtection="1">
      <protection locked="0"/>
    </xf>
    <xf numFmtId="193" fontId="4" fillId="2" borderId="12" xfId="0" applyNumberFormat="1" applyFont="1" applyFill="1" applyBorder="1" applyAlignment="1" applyProtection="1">
      <alignment horizontal="center" vertical="center"/>
      <protection locked="0"/>
    </xf>
    <xf numFmtId="193" fontId="4" fillId="2" borderId="0" xfId="0" applyNumberFormat="1" applyFont="1" applyFill="1" applyBorder="1" applyAlignment="1" applyProtection="1">
      <alignment horizontal="center" vertical="center"/>
      <protection locked="0"/>
    </xf>
    <xf numFmtId="193" fontId="0" fillId="2" borderId="0" xfId="0" applyNumberFormat="1" applyFill="1" applyBorder="1" applyAlignment="1" applyProtection="1">
      <alignment horizontal="center" vertical="center"/>
      <protection locked="0"/>
    </xf>
    <xf numFmtId="193" fontId="0" fillId="2" borderId="12" xfId="0" applyNumberFormat="1" applyFill="1" applyBorder="1" applyAlignment="1" applyProtection="1">
      <alignment horizontal="center" vertical="center"/>
      <protection locked="0"/>
    </xf>
    <xf numFmtId="193" fontId="0" fillId="2" borderId="16" xfId="0" applyNumberFormat="1" applyFill="1" applyBorder="1" applyAlignment="1" applyProtection="1">
      <alignment horizontal="center" vertical="top" textRotation="255"/>
      <protection locked="0"/>
    </xf>
    <xf numFmtId="193" fontId="0" fillId="2" borderId="12" xfId="0" applyNumberFormat="1" applyFill="1" applyBorder="1" applyAlignment="1" applyProtection="1">
      <alignment horizontal="center"/>
      <protection locked="0"/>
    </xf>
    <xf numFmtId="193" fontId="0" fillId="2" borderId="3" xfId="0" applyNumberFormat="1" applyFill="1" applyBorder="1" applyAlignment="1" applyProtection="1">
      <alignment horizontal="center"/>
      <protection locked="0"/>
    </xf>
    <xf numFmtId="193" fontId="0" fillId="2" borderId="16" xfId="0" applyNumberFormat="1" applyFill="1" applyBorder="1" applyAlignment="1" applyProtection="1">
      <alignment horizontal="center" vertical="top"/>
      <protection locked="0"/>
    </xf>
    <xf numFmtId="193" fontId="4" fillId="2" borderId="16" xfId="0" applyNumberFormat="1" applyFont="1" applyFill="1" applyBorder="1" applyAlignment="1" applyProtection="1">
      <alignment vertical="center"/>
      <protection locked="0"/>
    </xf>
    <xf numFmtId="193" fontId="0" fillId="2" borderId="16" xfId="0" applyNumberFormat="1" applyFill="1" applyBorder="1" applyProtection="1">
      <protection locked="0"/>
    </xf>
    <xf numFmtId="193" fontId="4" fillId="2" borderId="16" xfId="0" applyNumberFormat="1" applyFont="1" applyFill="1" applyBorder="1" applyProtection="1">
      <protection locked="0"/>
    </xf>
    <xf numFmtId="193" fontId="9" fillId="2" borderId="0" xfId="0" applyNumberFormat="1" applyFont="1" applyFill="1" applyProtection="1">
      <protection locked="0"/>
    </xf>
    <xf numFmtId="193" fontId="4" fillId="0" borderId="0" xfId="0" applyNumberFormat="1" applyFont="1" applyFill="1" applyBorder="1" applyAlignment="1" applyProtection="1">
      <alignment horizontal="center" vertical="center" textRotation="255"/>
      <protection locked="0"/>
    </xf>
    <xf numFmtId="193" fontId="4" fillId="0" borderId="14" xfId="0" applyNumberFormat="1" applyFont="1" applyFill="1" applyBorder="1" applyAlignment="1" applyProtection="1">
      <alignment vertical="center" textRotation="255"/>
      <protection locked="0"/>
    </xf>
    <xf numFmtId="193" fontId="4" fillId="0" borderId="14" xfId="0" applyNumberFormat="1" applyFont="1" applyFill="1" applyBorder="1" applyProtection="1">
      <protection locked="0"/>
    </xf>
    <xf numFmtId="193" fontId="4" fillId="0" borderId="14" xfId="3" applyNumberFormat="1" applyFill="1" applyBorder="1" applyAlignment="1" applyProtection="1">
      <alignment horizontal="right"/>
      <protection locked="0"/>
    </xf>
    <xf numFmtId="193" fontId="0" fillId="0" borderId="14" xfId="0" applyNumberFormat="1" applyFill="1" applyBorder="1" applyProtection="1">
      <protection locked="0"/>
    </xf>
    <xf numFmtId="187" fontId="4" fillId="0" borderId="16" xfId="3" applyNumberFormat="1" applyFont="1" applyFill="1" applyBorder="1" applyProtection="1">
      <protection locked="0"/>
    </xf>
    <xf numFmtId="187" fontId="4" fillId="2" borderId="16" xfId="3" applyNumberFormat="1" applyFont="1" applyFill="1" applyBorder="1" applyProtection="1">
      <protection locked="0"/>
    </xf>
    <xf numFmtId="187" fontId="0" fillId="2" borderId="16" xfId="3" applyNumberFormat="1" applyFont="1" applyFill="1" applyBorder="1" applyProtection="1">
      <protection locked="0"/>
    </xf>
    <xf numFmtId="187" fontId="4" fillId="2" borderId="16" xfId="3" applyNumberFormat="1" applyFont="1" applyFill="1" applyBorder="1" applyAlignment="1" applyProtection="1">
      <alignment horizontal="right"/>
      <protection locked="0"/>
    </xf>
    <xf numFmtId="187" fontId="4" fillId="2" borderId="22" xfId="3" applyNumberFormat="1" applyFont="1" applyFill="1" applyBorder="1" applyProtection="1">
      <protection locked="0"/>
    </xf>
    <xf numFmtId="187" fontId="4" fillId="2" borderId="28" xfId="3" applyNumberFormat="1" applyFont="1" applyFill="1" applyBorder="1" applyProtection="1">
      <protection locked="0"/>
    </xf>
    <xf numFmtId="187" fontId="4" fillId="2" borderId="52" xfId="3" applyNumberFormat="1" applyFont="1" applyFill="1" applyBorder="1" applyProtection="1">
      <protection locked="0"/>
    </xf>
    <xf numFmtId="187" fontId="0" fillId="2" borderId="52" xfId="3" applyNumberFormat="1" applyFont="1" applyFill="1" applyBorder="1" applyProtection="1">
      <protection locked="0"/>
    </xf>
    <xf numFmtId="183" fontId="4" fillId="2" borderId="16" xfId="3" applyNumberFormat="1" applyFont="1" applyFill="1" applyBorder="1" applyProtection="1">
      <protection locked="0"/>
    </xf>
    <xf numFmtId="183" fontId="4" fillId="0" borderId="16" xfId="3" applyNumberFormat="1" applyFont="1" applyFill="1" applyBorder="1" applyProtection="1">
      <protection locked="0"/>
    </xf>
    <xf numFmtId="187" fontId="0" fillId="0" borderId="16" xfId="3" applyNumberFormat="1" applyFont="1" applyFill="1" applyBorder="1" applyProtection="1">
      <protection locked="0"/>
    </xf>
    <xf numFmtId="0" fontId="0" fillId="2" borderId="0" xfId="0" applyFill="1" applyBorder="1" applyAlignment="1" applyProtection="1">
      <alignment horizontal="center" vertical="center"/>
      <protection locked="0"/>
    </xf>
    <xf numFmtId="0" fontId="0" fillId="2" borderId="0" xfId="0" applyFill="1" applyBorder="1" applyAlignment="1" applyProtection="1">
      <alignment horizontal="center"/>
      <protection locked="0"/>
    </xf>
    <xf numFmtId="0" fontId="0" fillId="2" borderId="0" xfId="0" applyFill="1" applyBorder="1" applyAlignment="1" applyProtection="1">
      <alignment horizontal="left"/>
      <protection locked="0"/>
    </xf>
    <xf numFmtId="0" fontId="0" fillId="0" borderId="0" xfId="0" applyFill="1" applyBorder="1" applyAlignment="1" applyProtection="1">
      <alignment horizontal="center"/>
      <protection locked="0"/>
    </xf>
    <xf numFmtId="0" fontId="10" fillId="0" borderId="28" xfId="0" applyFont="1" applyFill="1" applyBorder="1" applyAlignment="1" applyProtection="1">
      <alignment horizontal="center" vertical="center"/>
      <protection locked="0"/>
    </xf>
    <xf numFmtId="182" fontId="4" fillId="0" borderId="16" xfId="3" applyNumberFormat="1" applyFont="1" applyFill="1" applyBorder="1" applyAlignment="1" applyProtection="1">
      <protection locked="0"/>
    </xf>
    <xf numFmtId="182" fontId="4" fillId="0" borderId="16" xfId="3" applyNumberFormat="1" applyFont="1" applyFill="1" applyBorder="1" applyProtection="1">
      <protection locked="0"/>
    </xf>
    <xf numFmtId="182" fontId="19" fillId="0" borderId="16" xfId="3" applyNumberFormat="1" applyFont="1" applyFill="1" applyBorder="1" applyProtection="1">
      <protection locked="0"/>
    </xf>
    <xf numFmtId="183" fontId="4" fillId="0" borderId="16" xfId="3" applyNumberFormat="1" applyFont="1" applyFill="1" applyBorder="1" applyAlignment="1" applyProtection="1">
      <protection locked="0"/>
    </xf>
    <xf numFmtId="182" fontId="19" fillId="0" borderId="16" xfId="0" applyNumberFormat="1" applyFont="1" applyFill="1" applyBorder="1" applyProtection="1">
      <protection locked="0"/>
    </xf>
    <xf numFmtId="182" fontId="19" fillId="0" borderId="16" xfId="0" applyNumberFormat="1" applyFont="1" applyFill="1" applyBorder="1" applyAlignment="1" applyProtection="1">
      <protection locked="0"/>
    </xf>
    <xf numFmtId="182" fontId="4" fillId="0" borderId="16" xfId="3" applyNumberFormat="1" applyFill="1" applyBorder="1" applyAlignment="1" applyProtection="1">
      <alignment horizontal="right" vertical="center"/>
      <protection locked="0"/>
    </xf>
    <xf numFmtId="38" fontId="0" fillId="0" borderId="16" xfId="0" applyNumberFormat="1" applyFill="1" applyBorder="1" applyAlignment="1" applyProtection="1">
      <alignment horizontal="right" vertical="center"/>
      <protection locked="0"/>
    </xf>
    <xf numFmtId="3" fontId="0" fillId="0" borderId="16" xfId="0" applyNumberFormat="1" applyFill="1" applyBorder="1" applyAlignment="1" applyProtection="1">
      <alignment horizontal="right" vertical="center"/>
      <protection locked="0"/>
    </xf>
    <xf numFmtId="183" fontId="4" fillId="0" borderId="16" xfId="3" applyNumberFormat="1" applyFill="1" applyBorder="1" applyAlignment="1" applyProtection="1">
      <alignment horizontal="right" vertical="center"/>
      <protection locked="0"/>
    </xf>
    <xf numFmtId="0" fontId="0" fillId="0" borderId="16" xfId="0" applyFill="1" applyBorder="1" applyAlignment="1" applyProtection="1">
      <alignment horizontal="right" vertical="center"/>
      <protection locked="0"/>
    </xf>
    <xf numFmtId="38" fontId="0" fillId="0" borderId="16" xfId="0" applyNumberFormat="1" applyFill="1" applyBorder="1" applyAlignment="1" applyProtection="1">
      <alignment horizontal="right"/>
      <protection locked="0"/>
    </xf>
    <xf numFmtId="3" fontId="0" fillId="0" borderId="16" xfId="0" applyNumberFormat="1" applyFill="1" applyBorder="1" applyAlignment="1" applyProtection="1">
      <alignment horizontal="right"/>
      <protection locked="0"/>
    </xf>
    <xf numFmtId="182" fontId="4" fillId="0" borderId="16" xfId="3" applyNumberFormat="1" applyFont="1" applyFill="1" applyBorder="1" applyAlignment="1" applyProtection="1">
      <alignment horizontal="right" vertical="center"/>
      <protection locked="0"/>
    </xf>
    <xf numFmtId="182" fontId="4" fillId="0" borderId="16" xfId="3" applyNumberFormat="1" applyFont="1" applyFill="1" applyBorder="1" applyAlignment="1" applyProtection="1">
      <alignment horizontal="right"/>
      <protection locked="0"/>
    </xf>
    <xf numFmtId="193" fontId="4" fillId="0" borderId="16" xfId="3" applyNumberFormat="1" applyFill="1" applyBorder="1" applyAlignment="1" applyProtection="1">
      <alignment horizontal="right" vertical="center"/>
      <protection locked="0"/>
    </xf>
    <xf numFmtId="193" fontId="0" fillId="0" borderId="16" xfId="0" applyNumberFormat="1" applyFill="1" applyBorder="1" applyAlignment="1" applyProtection="1">
      <alignment horizontal="right" vertical="center"/>
      <protection locked="0"/>
    </xf>
    <xf numFmtId="193" fontId="4" fillId="0" borderId="16" xfId="3" applyNumberFormat="1" applyFill="1" applyBorder="1" applyAlignment="1" applyProtection="1">
      <alignment horizontal="right"/>
      <protection locked="0"/>
    </xf>
    <xf numFmtId="193" fontId="0" fillId="0" borderId="16" xfId="0" applyNumberFormat="1" applyFill="1" applyBorder="1" applyAlignment="1" applyProtection="1">
      <alignment horizontal="right"/>
      <protection locked="0"/>
    </xf>
    <xf numFmtId="0" fontId="0" fillId="0" borderId="16" xfId="0" applyFill="1" applyBorder="1" applyAlignment="1" applyProtection="1">
      <protection locked="0"/>
    </xf>
    <xf numFmtId="183" fontId="4" fillId="0" borderId="16" xfId="3" applyNumberFormat="1" applyFont="1" applyFill="1" applyBorder="1" applyAlignment="1" applyProtection="1">
      <alignment horizontal="right"/>
      <protection locked="0"/>
    </xf>
    <xf numFmtId="0" fontId="4" fillId="2" borderId="0" xfId="0" applyFont="1" applyFill="1" applyBorder="1" applyAlignment="1" applyProtection="1">
      <alignment horizontal="left"/>
      <protection locked="0"/>
    </xf>
    <xf numFmtId="38" fontId="4" fillId="0" borderId="16" xfId="3" applyFont="1" applyFill="1" applyBorder="1" applyAlignment="1" applyProtection="1">
      <alignment horizontal="right" vertical="center"/>
      <protection locked="0"/>
    </xf>
    <xf numFmtId="0" fontId="4" fillId="0" borderId="16" xfId="3" applyNumberFormat="1" applyFont="1" applyFill="1" applyBorder="1" applyAlignment="1" applyProtection="1">
      <alignment horizontal="right"/>
      <protection locked="0"/>
    </xf>
    <xf numFmtId="38" fontId="4" fillId="0" borderId="60" xfId="3" applyFont="1" applyFill="1" applyBorder="1" applyAlignment="1" applyProtection="1">
      <alignment horizontal="right"/>
      <protection locked="0"/>
    </xf>
    <xf numFmtId="38" fontId="4" fillId="0" borderId="16" xfId="3" applyFill="1" applyBorder="1" applyAlignment="1" applyProtection="1">
      <alignment horizontal="right" vertical="center"/>
      <protection locked="0"/>
    </xf>
    <xf numFmtId="38" fontId="3" fillId="0" borderId="16" xfId="3" applyFont="1" applyFill="1" applyBorder="1" applyAlignment="1" applyProtection="1">
      <alignment horizontal="right" vertical="center"/>
      <protection locked="0"/>
    </xf>
    <xf numFmtId="183" fontId="4" fillId="0" borderId="16" xfId="3" applyNumberFormat="1" applyFont="1" applyFill="1" applyBorder="1" applyAlignment="1" applyProtection="1">
      <alignment horizontal="right" vertical="center"/>
      <protection locked="0"/>
    </xf>
    <xf numFmtId="38" fontId="4" fillId="0" borderId="16" xfId="3" applyFont="1" applyFill="1" applyBorder="1" applyAlignment="1" applyProtection="1">
      <alignment horizontal="right" vertical="top"/>
      <protection locked="0"/>
    </xf>
    <xf numFmtId="38" fontId="4" fillId="0" borderId="16" xfId="3" applyFont="1" applyFill="1" applyBorder="1" applyAlignment="1" applyProtection="1">
      <alignment horizontal="right" vertical="top" wrapText="1"/>
      <protection locked="0"/>
    </xf>
    <xf numFmtId="181" fontId="4" fillId="0" borderId="13" xfId="3" applyNumberFormat="1" applyFont="1" applyFill="1" applyBorder="1" applyAlignment="1" applyProtection="1">
      <alignment horizontal="right"/>
      <protection locked="0"/>
    </xf>
    <xf numFmtId="181" fontId="4" fillId="0" borderId="28" xfId="3" applyNumberFormat="1" applyFont="1" applyFill="1" applyBorder="1" applyAlignment="1" applyProtection="1">
      <alignment horizontal="right"/>
      <protection locked="0"/>
    </xf>
    <xf numFmtId="38" fontId="4" fillId="0" borderId="20" xfId="3" applyFont="1" applyFill="1" applyBorder="1" applyAlignment="1" applyProtection="1">
      <alignment horizontal="right"/>
      <protection locked="0"/>
    </xf>
    <xf numFmtId="0" fontId="4" fillId="0" borderId="16" xfId="0" applyFont="1" applyFill="1" applyBorder="1" applyProtection="1">
      <protection locked="0"/>
    </xf>
    <xf numFmtId="0" fontId="4" fillId="0" borderId="16" xfId="0" applyFont="1" applyFill="1" applyBorder="1" applyAlignment="1" applyProtection="1">
      <alignment horizontal="center" vertical="top"/>
      <protection locked="0"/>
    </xf>
    <xf numFmtId="0" fontId="4" fillId="0" borderId="16" xfId="0" applyFont="1" applyFill="1" applyBorder="1" applyAlignment="1" applyProtection="1">
      <alignment horizontal="center" vertical="top" wrapText="1"/>
      <protection locked="0"/>
    </xf>
    <xf numFmtId="38" fontId="10" fillId="0" borderId="16" xfId="3" applyFont="1" applyFill="1" applyBorder="1" applyAlignment="1" applyProtection="1">
      <alignment horizontal="right" vertical="top" wrapText="1"/>
      <protection locked="0"/>
    </xf>
    <xf numFmtId="185" fontId="4" fillId="0" borderId="16" xfId="0" applyNumberFormat="1" applyFont="1" applyFill="1" applyBorder="1" applyAlignment="1" applyProtection="1">
      <alignment horizontal="right"/>
      <protection locked="0"/>
    </xf>
    <xf numFmtId="0" fontId="4" fillId="0" borderId="16" xfId="0" applyFont="1" applyFill="1" applyBorder="1" applyAlignment="1" applyProtection="1">
      <alignment horizontal="right"/>
      <protection locked="0"/>
    </xf>
    <xf numFmtId="0" fontId="4" fillId="0" borderId="16" xfId="0" applyFont="1" applyFill="1" applyBorder="1" applyAlignment="1" applyProtection="1">
      <alignment horizontal="right" vertical="top"/>
      <protection locked="0"/>
    </xf>
    <xf numFmtId="0" fontId="10" fillId="0" borderId="16" xfId="0" applyFont="1" applyFill="1" applyBorder="1" applyAlignment="1" applyProtection="1">
      <alignment horizontal="right" vertical="top" wrapText="1"/>
      <protection locked="0"/>
    </xf>
    <xf numFmtId="186" fontId="4" fillId="0" borderId="16" xfId="0" applyNumberFormat="1" applyFont="1" applyFill="1" applyBorder="1" applyAlignment="1" applyProtection="1">
      <alignment horizontal="right"/>
      <protection locked="0"/>
    </xf>
    <xf numFmtId="194" fontId="0" fillId="0" borderId="16" xfId="0" applyNumberFormat="1" applyFill="1" applyBorder="1"/>
    <xf numFmtId="194" fontId="0" fillId="0" borderId="16" xfId="0" applyNumberFormat="1" applyFill="1" applyBorder="1" applyAlignment="1">
      <alignment horizontal="right" vertical="top"/>
    </xf>
    <xf numFmtId="194" fontId="4" fillId="0" borderId="16" xfId="472" applyNumberFormat="1" applyFont="1" applyFill="1" applyBorder="1" applyAlignment="1">
      <alignment horizontal="right" wrapText="1"/>
    </xf>
    <xf numFmtId="194" fontId="4" fillId="0" borderId="16" xfId="467" applyNumberFormat="1" applyFont="1" applyFill="1" applyBorder="1" applyAlignment="1">
      <alignment horizontal="right" wrapText="1"/>
    </xf>
    <xf numFmtId="194" fontId="4" fillId="0" borderId="16" xfId="481" applyNumberFormat="1" applyFont="1" applyFill="1" applyBorder="1" applyAlignment="1">
      <alignment horizontal="right" wrapText="1"/>
    </xf>
    <xf numFmtId="194" fontId="4" fillId="0" borderId="16" xfId="483" applyNumberFormat="1" applyFont="1" applyFill="1" applyBorder="1" applyAlignment="1">
      <alignment horizontal="right" wrapText="1"/>
    </xf>
    <xf numFmtId="194" fontId="4" fillId="0" borderId="16" xfId="477" applyNumberFormat="1" applyFont="1" applyFill="1" applyBorder="1" applyAlignment="1">
      <alignment horizontal="right" wrapText="1"/>
    </xf>
    <xf numFmtId="194" fontId="4" fillId="0" borderId="16" xfId="488" applyNumberFormat="1" applyFont="1" applyFill="1" applyBorder="1" applyAlignment="1">
      <alignment horizontal="right" wrapText="1"/>
    </xf>
    <xf numFmtId="38" fontId="0" fillId="0" borderId="16" xfId="3" applyFont="1" applyFill="1" applyBorder="1" applyAlignment="1" applyProtection="1">
      <alignment horizontal="right"/>
      <protection locked="0"/>
    </xf>
    <xf numFmtId="38" fontId="4" fillId="4" borderId="0" xfId="3" applyFill="1" applyBorder="1" applyAlignment="1" applyProtection="1">
      <alignment horizontal="right"/>
      <protection locked="0"/>
    </xf>
    <xf numFmtId="38" fontId="3" fillId="4" borderId="0" xfId="3" applyFont="1" applyFill="1" applyBorder="1" applyAlignment="1" applyProtection="1">
      <alignment horizontal="right"/>
      <protection locked="0"/>
    </xf>
    <xf numFmtId="181" fontId="19" fillId="0" borderId="16" xfId="3" applyNumberFormat="1" applyFont="1" applyFill="1" applyBorder="1" applyAlignment="1" applyProtection="1">
      <alignment horizontal="right"/>
      <protection locked="0"/>
    </xf>
    <xf numFmtId="0" fontId="15" fillId="0" borderId="0" xfId="0" applyFont="1" applyFill="1" applyProtection="1">
      <protection locked="0"/>
    </xf>
    <xf numFmtId="0" fontId="0" fillId="0" borderId="16" xfId="0" applyFont="1" applyFill="1" applyBorder="1" applyAlignment="1" applyProtection="1">
      <alignment horizontal="right"/>
      <protection locked="0"/>
    </xf>
    <xf numFmtId="181" fontId="0" fillId="0" borderId="16" xfId="3" applyNumberFormat="1" applyFont="1" applyFill="1" applyBorder="1" applyAlignment="1" applyProtection="1">
      <alignment horizontal="right"/>
      <protection locked="0"/>
    </xf>
    <xf numFmtId="38" fontId="3" fillId="0" borderId="16" xfId="0" applyNumberFormat="1" applyFont="1" applyFill="1" applyBorder="1" applyProtection="1">
      <protection locked="0"/>
    </xf>
    <xf numFmtId="38" fontId="4" fillId="0" borderId="13" xfId="3" applyFill="1" applyBorder="1" applyAlignment="1" applyProtection="1">
      <alignment horizontal="right"/>
      <protection locked="0"/>
    </xf>
    <xf numFmtId="181" fontId="4" fillId="0" borderId="20" xfId="3" applyNumberFormat="1" applyFill="1" applyBorder="1" applyAlignment="1" applyProtection="1">
      <alignment horizontal="right"/>
      <protection locked="0"/>
    </xf>
    <xf numFmtId="181" fontId="4" fillId="0" borderId="20" xfId="3" applyNumberFormat="1" applyFont="1" applyFill="1" applyBorder="1" applyAlignment="1" applyProtection="1">
      <alignment horizontal="right"/>
      <protection locked="0"/>
    </xf>
    <xf numFmtId="181" fontId="4" fillId="0" borderId="16" xfId="3" applyNumberFormat="1" applyFill="1" applyBorder="1" applyProtection="1">
      <protection locked="0"/>
    </xf>
    <xf numFmtId="0" fontId="19" fillId="0" borderId="16" xfId="0" applyFont="1" applyFill="1" applyBorder="1" applyProtection="1">
      <protection locked="0"/>
    </xf>
    <xf numFmtId="181" fontId="19" fillId="0" borderId="16" xfId="3" applyNumberFormat="1" applyFont="1" applyFill="1" applyBorder="1" applyProtection="1">
      <protection locked="0"/>
    </xf>
    <xf numFmtId="38" fontId="0" fillId="0" borderId="16" xfId="0" applyNumberFormat="1" applyFill="1" applyBorder="1" applyProtection="1">
      <protection locked="0"/>
    </xf>
    <xf numFmtId="0" fontId="0" fillId="0" borderId="12" xfId="0" applyFill="1" applyBorder="1" applyAlignment="1" applyProtection="1">
      <alignment horizontal="center"/>
      <protection locked="0"/>
    </xf>
    <xf numFmtId="0" fontId="0" fillId="0" borderId="25" xfId="0" applyFill="1" applyBorder="1" applyAlignment="1" applyProtection="1">
      <alignment horizontal="center"/>
      <protection locked="0"/>
    </xf>
    <xf numFmtId="0" fontId="0" fillId="0" borderId="16" xfId="0" applyFill="1" applyBorder="1" applyAlignment="1" applyProtection="1">
      <alignment horizontal="center"/>
      <protection locked="0"/>
    </xf>
    <xf numFmtId="0" fontId="0" fillId="0" borderId="12" xfId="0" applyFill="1" applyBorder="1" applyProtection="1">
      <protection locked="0"/>
    </xf>
    <xf numFmtId="0" fontId="0" fillId="0" borderId="13" xfId="0" applyFill="1" applyBorder="1" applyAlignment="1" applyProtection="1">
      <alignment horizontal="center"/>
      <protection locked="0"/>
    </xf>
    <xf numFmtId="0" fontId="0" fillId="0" borderId="19" xfId="0" applyFill="1" applyBorder="1" applyAlignment="1" applyProtection="1">
      <alignment horizontal="center"/>
      <protection locked="0"/>
    </xf>
    <xf numFmtId="0" fontId="0" fillId="0" borderId="20" xfId="0" applyFill="1" applyBorder="1" applyAlignment="1" applyProtection="1">
      <alignment horizontal="center"/>
      <protection locked="0"/>
    </xf>
    <xf numFmtId="0" fontId="0" fillId="0" borderId="3" xfId="0" applyFill="1" applyBorder="1" applyProtection="1">
      <protection locked="0"/>
    </xf>
    <xf numFmtId="38" fontId="0" fillId="0" borderId="3" xfId="0" applyNumberFormat="1" applyFill="1" applyBorder="1" applyProtection="1">
      <protection locked="0"/>
    </xf>
    <xf numFmtId="0" fontId="0" fillId="0" borderId="27" xfId="0" applyFill="1" applyBorder="1" applyProtection="1">
      <protection locked="0"/>
    </xf>
    <xf numFmtId="0" fontId="0" fillId="0" borderId="47" xfId="0" applyFill="1" applyBorder="1" applyAlignment="1" applyProtection="1">
      <alignment horizontal="center"/>
      <protection locked="0"/>
    </xf>
    <xf numFmtId="0" fontId="0" fillId="0" borderId="48" xfId="0" applyFill="1" applyBorder="1" applyAlignment="1" applyProtection="1">
      <alignment horizontal="center"/>
      <protection locked="0"/>
    </xf>
    <xf numFmtId="0" fontId="0" fillId="0" borderId="37" xfId="0" applyFill="1" applyBorder="1" applyProtection="1">
      <protection locked="0"/>
    </xf>
    <xf numFmtId="0" fontId="0" fillId="0" borderId="39" xfId="0" applyFill="1" applyBorder="1" applyAlignment="1" applyProtection="1">
      <alignment horizontal="center"/>
      <protection locked="0"/>
    </xf>
    <xf numFmtId="181" fontId="4" fillId="0" borderId="20" xfId="3" applyNumberFormat="1" applyFill="1" applyBorder="1" applyProtection="1">
      <protection locked="0"/>
    </xf>
    <xf numFmtId="181" fontId="0" fillId="0" borderId="0" xfId="0" applyNumberFormat="1" applyFill="1" applyProtection="1">
      <protection locked="0"/>
    </xf>
    <xf numFmtId="0" fontId="0" fillId="0" borderId="26" xfId="0" applyFill="1" applyBorder="1" applyProtection="1">
      <protection locked="0"/>
    </xf>
    <xf numFmtId="0" fontId="0" fillId="0" borderId="26" xfId="0" applyFill="1" applyBorder="1" applyAlignment="1" applyProtection="1">
      <alignment horizontal="center"/>
      <protection locked="0"/>
    </xf>
    <xf numFmtId="0" fontId="0" fillId="0" borderId="15" xfId="0" applyFill="1" applyBorder="1" applyAlignment="1" applyProtection="1">
      <alignment horizontal="center"/>
      <protection locked="0"/>
    </xf>
    <xf numFmtId="38" fontId="4" fillId="0" borderId="15" xfId="3" applyFill="1" applyBorder="1" applyAlignment="1" applyProtection="1">
      <alignment horizontal="right"/>
      <protection locked="0"/>
    </xf>
    <xf numFmtId="181" fontId="4" fillId="0" borderId="15" xfId="3" applyNumberFormat="1" applyFill="1" applyBorder="1" applyProtection="1">
      <protection locked="0"/>
    </xf>
    <xf numFmtId="181" fontId="4" fillId="0" borderId="15" xfId="3" applyNumberFormat="1" applyFill="1" applyBorder="1" applyAlignment="1" applyProtection="1">
      <alignment horizontal="right"/>
      <protection locked="0"/>
    </xf>
    <xf numFmtId="0" fontId="3" fillId="0" borderId="16" xfId="0" applyFont="1" applyFill="1" applyBorder="1" applyAlignment="1" applyProtection="1">
      <protection locked="0"/>
    </xf>
    <xf numFmtId="181" fontId="3" fillId="0" borderId="16" xfId="3" applyNumberFormat="1" applyFont="1" applyFill="1" applyBorder="1" applyAlignment="1" applyProtection="1">
      <protection locked="0"/>
    </xf>
    <xf numFmtId="38" fontId="3" fillId="0" borderId="16" xfId="3" applyFont="1" applyFill="1" applyBorder="1" applyAlignment="1" applyProtection="1">
      <protection locked="0"/>
    </xf>
    <xf numFmtId="0" fontId="22" fillId="0" borderId="16" xfId="0" applyFont="1" applyFill="1" applyBorder="1" applyAlignment="1" applyProtection="1">
      <alignment horizontal="center" wrapText="1"/>
      <protection locked="0"/>
    </xf>
    <xf numFmtId="0" fontId="3" fillId="0" borderId="19" xfId="0" applyFont="1" applyFill="1" applyBorder="1" applyAlignment="1" applyProtection="1">
      <alignment horizontal="center"/>
      <protection locked="0"/>
    </xf>
    <xf numFmtId="0" fontId="3" fillId="0" borderId="16" xfId="0" applyFont="1" applyFill="1" applyBorder="1" applyAlignment="1" applyProtection="1">
      <alignment horizontal="center"/>
      <protection locked="0"/>
    </xf>
    <xf numFmtId="0" fontId="0" fillId="0" borderId="0" xfId="0" applyFill="1" applyProtection="1"/>
    <xf numFmtId="0" fontId="6" fillId="0" borderId="0" xfId="2" applyFill="1" applyAlignment="1" applyProtection="1">
      <protection locked="0"/>
    </xf>
    <xf numFmtId="38" fontId="4" fillId="0" borderId="16" xfId="3" applyFont="1" applyFill="1" applyBorder="1" applyAlignment="1" applyProtection="1">
      <alignment horizontal="center" vertical="center"/>
      <protection locked="0"/>
    </xf>
    <xf numFmtId="38" fontId="4" fillId="0" borderId="16" xfId="895" applyFill="1" applyBorder="1" applyProtection="1">
      <protection locked="0"/>
    </xf>
    <xf numFmtId="183" fontId="4" fillId="0" borderId="16" xfId="3" applyNumberFormat="1" applyFill="1" applyBorder="1" applyProtection="1">
      <protection locked="0"/>
    </xf>
    <xf numFmtId="38" fontId="4" fillId="0" borderId="16" xfId="904" applyFill="1" applyBorder="1" applyProtection="1">
      <protection locked="0"/>
    </xf>
    <xf numFmtId="38" fontId="4" fillId="0" borderId="16" xfId="900" applyFill="1" applyBorder="1" applyProtection="1">
      <protection locked="0"/>
    </xf>
    <xf numFmtId="38" fontId="4" fillId="0" borderId="16" xfId="895" applyFont="1" applyFill="1" applyBorder="1" applyProtection="1">
      <protection locked="0"/>
    </xf>
    <xf numFmtId="183" fontId="0" fillId="0" borderId="16" xfId="3" applyNumberFormat="1" applyFont="1" applyFill="1" applyBorder="1" applyProtection="1">
      <protection locked="0"/>
    </xf>
    <xf numFmtId="0" fontId="11" fillId="0" borderId="0" xfId="0" applyFont="1" applyFill="1" applyProtection="1">
      <protection locked="0"/>
    </xf>
    <xf numFmtId="0" fontId="11" fillId="0" borderId="0" xfId="0" applyFont="1" applyFill="1" applyAlignment="1" applyProtection="1">
      <protection locked="0"/>
    </xf>
    <xf numFmtId="0" fontId="0" fillId="0" borderId="18" xfId="0" applyFill="1" applyBorder="1" applyAlignment="1" applyProtection="1">
      <protection locked="0"/>
    </xf>
    <xf numFmtId="0" fontId="0" fillId="0" borderId="12" xfId="0" applyFill="1" applyBorder="1" applyAlignment="1" applyProtection="1">
      <protection locked="0"/>
    </xf>
    <xf numFmtId="0" fontId="0" fillId="0" borderId="0" xfId="0" applyFill="1" applyBorder="1" applyAlignment="1" applyProtection="1">
      <protection locked="0"/>
    </xf>
    <xf numFmtId="0" fontId="0" fillId="0" borderId="25" xfId="0" applyFill="1" applyBorder="1" applyProtection="1">
      <protection locked="0"/>
    </xf>
    <xf numFmtId="0" fontId="3" fillId="0" borderId="12" xfId="0" applyFont="1" applyFill="1" applyBorder="1" applyProtection="1">
      <protection locked="0"/>
    </xf>
    <xf numFmtId="0" fontId="3" fillId="0" borderId="26" xfId="0" applyFont="1" applyFill="1" applyBorder="1" applyProtection="1">
      <protection locked="0"/>
    </xf>
    <xf numFmtId="0" fontId="0" fillId="0" borderId="12" xfId="0" applyFill="1" applyBorder="1" applyAlignment="1" applyProtection="1">
      <alignment horizontal="left"/>
      <protection locked="0"/>
    </xf>
    <xf numFmtId="0" fontId="0" fillId="0" borderId="3" xfId="0" applyFill="1" applyBorder="1" applyAlignment="1" applyProtection="1">
      <alignment horizontal="center"/>
      <protection locked="0"/>
    </xf>
    <xf numFmtId="0" fontId="0" fillId="0" borderId="27" xfId="0" applyFill="1" applyBorder="1" applyAlignment="1" applyProtection="1">
      <alignment horizontal="center"/>
      <protection locked="0"/>
    </xf>
    <xf numFmtId="0" fontId="10" fillId="0" borderId="18" xfId="0" applyFont="1" applyFill="1" applyBorder="1" applyAlignment="1" applyProtection="1">
      <alignment horizontal="left" vertical="center"/>
      <protection locked="0"/>
    </xf>
    <xf numFmtId="0" fontId="10" fillId="0" borderId="14" xfId="0" applyFont="1" applyFill="1" applyBorder="1" applyAlignment="1" applyProtection="1">
      <alignment horizontal="left" vertical="center"/>
      <protection locked="0"/>
    </xf>
    <xf numFmtId="49" fontId="0" fillId="0" borderId="16" xfId="0" applyNumberFormat="1" applyFill="1" applyBorder="1" applyProtection="1">
      <protection locked="0"/>
    </xf>
    <xf numFmtId="49" fontId="10" fillId="0" borderId="16" xfId="0" applyNumberFormat="1" applyFont="1" applyFill="1" applyBorder="1" applyProtection="1">
      <protection locked="0"/>
    </xf>
    <xf numFmtId="0" fontId="10" fillId="0" borderId="0" xfId="0" applyFont="1" applyFill="1" applyBorder="1" applyAlignment="1" applyProtection="1">
      <alignment vertical="center" textRotation="255"/>
      <protection locked="0"/>
    </xf>
    <xf numFmtId="49" fontId="12" fillId="0" borderId="0" xfId="0" applyNumberFormat="1" applyFont="1" applyFill="1" applyBorder="1" applyProtection="1">
      <protection locked="0"/>
    </xf>
    <xf numFmtId="38" fontId="4" fillId="0" borderId="61" xfId="3" applyFill="1" applyBorder="1" applyAlignment="1" applyProtection="1">
      <alignment horizontal="right"/>
      <protection locked="0"/>
    </xf>
    <xf numFmtId="38" fontId="4" fillId="0" borderId="28" xfId="3" applyFont="1" applyFill="1" applyBorder="1" applyAlignment="1" applyProtection="1">
      <alignment horizontal="right"/>
      <protection locked="0"/>
    </xf>
    <xf numFmtId="38" fontId="4" fillId="0" borderId="14" xfId="3" applyFont="1" applyFill="1" applyBorder="1" applyAlignment="1" applyProtection="1">
      <alignment horizontal="right"/>
      <protection locked="0"/>
    </xf>
    <xf numFmtId="38" fontId="4" fillId="0" borderId="18" xfId="3" applyFont="1" applyFill="1" applyBorder="1" applyAlignment="1" applyProtection="1">
      <alignment horizontal="right"/>
      <protection locked="0"/>
    </xf>
    <xf numFmtId="179" fontId="4" fillId="0" borderId="27" xfId="3" applyNumberFormat="1" applyFont="1" applyFill="1" applyBorder="1" applyAlignment="1" applyProtection="1">
      <alignment horizontal="right"/>
      <protection locked="0"/>
    </xf>
    <xf numFmtId="178" fontId="4" fillId="0" borderId="3" xfId="3" applyNumberFormat="1" applyFont="1" applyFill="1" applyBorder="1" applyAlignment="1" applyProtection="1">
      <alignment horizontal="right"/>
      <protection locked="0"/>
    </xf>
    <xf numFmtId="178" fontId="4" fillId="0" borderId="20" xfId="3" applyNumberFormat="1" applyFont="1" applyFill="1" applyBorder="1" applyAlignment="1" applyProtection="1">
      <alignment horizontal="right"/>
      <protection locked="0"/>
    </xf>
    <xf numFmtId="178" fontId="4" fillId="0" borderId="19" xfId="3" applyNumberFormat="1" applyFont="1" applyFill="1" applyBorder="1" applyAlignment="1" applyProtection="1">
      <alignment horizontal="right"/>
      <protection locked="0"/>
    </xf>
    <xf numFmtId="179" fontId="4" fillId="0" borderId="20" xfId="3" applyNumberFormat="1" applyFont="1" applyFill="1" applyBorder="1" applyAlignment="1" applyProtection="1">
      <alignment horizontal="right"/>
      <protection locked="0"/>
    </xf>
    <xf numFmtId="179" fontId="4" fillId="0" borderId="0" xfId="3" applyNumberFormat="1" applyFont="1" applyFill="1" applyBorder="1" applyAlignment="1" applyProtection="1">
      <alignment horizontal="right"/>
      <protection locked="0"/>
    </xf>
    <xf numFmtId="0" fontId="4" fillId="0" borderId="0" xfId="0" applyFont="1" applyFill="1" applyAlignment="1" applyProtection="1">
      <alignment horizontal="center"/>
      <protection locked="0"/>
    </xf>
    <xf numFmtId="178" fontId="4" fillId="0" borderId="0" xfId="3" applyNumberFormat="1" applyFont="1" applyFill="1" applyBorder="1" applyAlignment="1" applyProtection="1">
      <alignment horizontal="right"/>
      <protection locked="0"/>
    </xf>
    <xf numFmtId="0" fontId="10" fillId="0" borderId="0" xfId="0" applyFont="1" applyFill="1" applyAlignment="1" applyProtection="1">
      <alignment horizontal="right"/>
      <protection locked="0"/>
    </xf>
    <xf numFmtId="0" fontId="0" fillId="0" borderId="0" xfId="0" applyFill="1" applyBorder="1" applyAlignment="1" applyProtection="1">
      <alignment horizontal="center" vertical="center" wrapText="1"/>
      <protection locked="0"/>
    </xf>
    <xf numFmtId="0" fontId="0" fillId="0" borderId="17" xfId="0" applyFill="1" applyBorder="1" applyAlignment="1" applyProtection="1">
      <alignment horizontal="center" vertical="center" wrapText="1"/>
      <protection locked="0"/>
    </xf>
    <xf numFmtId="38" fontId="4" fillId="0" borderId="30" xfId="3" applyFont="1" applyFill="1" applyBorder="1" applyAlignment="1" applyProtection="1">
      <alignment horizontal="right"/>
      <protection locked="0"/>
    </xf>
    <xf numFmtId="178" fontId="4" fillId="0" borderId="44" xfId="3" applyNumberFormat="1" applyFont="1" applyFill="1" applyBorder="1" applyAlignment="1" applyProtection="1">
      <alignment horizontal="right"/>
      <protection locked="0"/>
    </xf>
    <xf numFmtId="0" fontId="0" fillId="0" borderId="0" xfId="0" applyFill="1" applyAlignment="1" applyProtection="1">
      <alignment horizontal="center" vertical="center"/>
      <protection locked="0"/>
    </xf>
    <xf numFmtId="0" fontId="13" fillId="0" borderId="0" xfId="0" applyFont="1" applyFill="1" applyAlignment="1" applyProtection="1">
      <alignment horizontal="left" vertical="center"/>
      <protection locked="0"/>
    </xf>
    <xf numFmtId="38" fontId="4" fillId="0" borderId="16" xfId="3" applyFill="1" applyBorder="1" applyAlignment="1" applyProtection="1">
      <protection locked="0"/>
    </xf>
    <xf numFmtId="38" fontId="19" fillId="0" borderId="16" xfId="3" applyFont="1" applyFill="1" applyBorder="1" applyAlignment="1" applyProtection="1">
      <protection locked="0"/>
    </xf>
    <xf numFmtId="182" fontId="19" fillId="0" borderId="16" xfId="3" applyNumberFormat="1" applyFont="1" applyFill="1" applyBorder="1" applyAlignment="1" applyProtection="1">
      <alignment horizontal="right"/>
      <protection locked="0"/>
    </xf>
    <xf numFmtId="183" fontId="19" fillId="0" borderId="16" xfId="3" applyNumberFormat="1" applyFont="1" applyFill="1" applyBorder="1" applyAlignment="1" applyProtection="1">
      <alignment horizontal="right"/>
      <protection locked="0"/>
    </xf>
    <xf numFmtId="0" fontId="3" fillId="0" borderId="20" xfId="0" applyFont="1" applyFill="1" applyBorder="1" applyProtection="1">
      <protection locked="0"/>
    </xf>
    <xf numFmtId="0" fontId="3" fillId="0" borderId="27" xfId="0" applyFont="1" applyFill="1" applyBorder="1" applyAlignment="1" applyProtection="1">
      <protection locked="0"/>
    </xf>
    <xf numFmtId="0" fontId="3" fillId="0" borderId="52" xfId="0" applyFont="1" applyFill="1" applyBorder="1" applyAlignment="1" applyProtection="1">
      <alignment horizontal="left" vertical="center"/>
      <protection locked="0"/>
    </xf>
    <xf numFmtId="0" fontId="3" fillId="0" borderId="12" xfId="0" applyFont="1" applyFill="1" applyBorder="1" applyAlignment="1" applyProtection="1">
      <alignment horizontal="left" vertical="center"/>
      <protection locked="0"/>
    </xf>
    <xf numFmtId="0" fontId="3" fillId="0" borderId="0" xfId="0" applyFont="1" applyFill="1" applyBorder="1" applyAlignment="1" applyProtection="1">
      <alignment horizontal="center" vertical="top" textRotation="255"/>
      <protection locked="0"/>
    </xf>
    <xf numFmtId="0" fontId="0" fillId="0" borderId="0" xfId="0" applyFill="1" applyAlignment="1" applyProtection="1">
      <alignment horizontal="left"/>
      <protection locked="0"/>
    </xf>
    <xf numFmtId="0" fontId="3" fillId="0" borderId="0" xfId="0" applyFont="1" applyFill="1" applyBorder="1" applyAlignment="1" applyProtection="1">
      <alignment horizontal="left" vertical="center"/>
      <protection locked="0"/>
    </xf>
    <xf numFmtId="0" fontId="3" fillId="0" borderId="0" xfId="0" applyFont="1" applyFill="1" applyBorder="1" applyAlignment="1" applyProtection="1">
      <alignment horizontal="center" vertical="center" textRotation="255"/>
      <protection locked="0"/>
    </xf>
    <xf numFmtId="0" fontId="3" fillId="0" borderId="0" xfId="0" applyFont="1" applyFill="1" applyBorder="1" applyAlignment="1" applyProtection="1">
      <alignment horizontal="left"/>
      <protection locked="0"/>
    </xf>
    <xf numFmtId="0" fontId="13" fillId="0" borderId="3" xfId="0" applyFont="1" applyFill="1" applyBorder="1" applyAlignment="1" applyProtection="1">
      <alignment horizontal="left" vertical="center"/>
      <protection locked="0"/>
    </xf>
    <xf numFmtId="0" fontId="3" fillId="0" borderId="3" xfId="0" applyFont="1" applyFill="1" applyBorder="1" applyAlignment="1" applyProtection="1">
      <alignment horizontal="left" vertical="center"/>
      <protection locked="0"/>
    </xf>
    <xf numFmtId="0" fontId="3" fillId="0" borderId="3" xfId="0" applyFont="1" applyFill="1" applyBorder="1" applyAlignment="1" applyProtection="1">
      <alignment horizontal="center" vertical="center" textRotation="255"/>
      <protection locked="0"/>
    </xf>
    <xf numFmtId="0" fontId="3" fillId="0" borderId="3" xfId="0" applyFont="1" applyFill="1" applyBorder="1" applyAlignment="1" applyProtection="1">
      <alignment horizontal="left"/>
      <protection locked="0"/>
    </xf>
    <xf numFmtId="38" fontId="4" fillId="0" borderId="3" xfId="3" applyFill="1" applyBorder="1" applyAlignment="1" applyProtection="1">
      <alignment horizontal="right"/>
      <protection locked="0"/>
    </xf>
    <xf numFmtId="182" fontId="4" fillId="0" borderId="3" xfId="3" applyNumberFormat="1" applyFill="1" applyBorder="1" applyAlignment="1" applyProtection="1">
      <alignment horizontal="right"/>
      <protection locked="0"/>
    </xf>
    <xf numFmtId="183" fontId="4" fillId="0" borderId="3" xfId="3" applyNumberFormat="1" applyFill="1" applyBorder="1" applyAlignment="1" applyProtection="1">
      <alignment horizontal="right"/>
      <protection locked="0"/>
    </xf>
    <xf numFmtId="0" fontId="3" fillId="0" borderId="15" xfId="0" applyFont="1" applyFill="1" applyBorder="1" applyAlignment="1" applyProtection="1">
      <alignment vertical="center"/>
      <protection locked="0"/>
    </xf>
    <xf numFmtId="0" fontId="3" fillId="0" borderId="15" xfId="0" applyFont="1" applyFill="1" applyBorder="1" applyAlignment="1" applyProtection="1">
      <alignment horizontal="left" vertical="center"/>
      <protection locked="0"/>
    </xf>
    <xf numFmtId="0" fontId="29" fillId="0" borderId="16" xfId="0" applyFont="1" applyFill="1" applyBorder="1" applyProtection="1">
      <protection locked="0"/>
    </xf>
    <xf numFmtId="0" fontId="3" fillId="0" borderId="19" xfId="0" applyFont="1" applyFill="1" applyBorder="1" applyAlignment="1" applyProtection="1">
      <alignment horizontal="left" vertical="center"/>
      <protection locked="0"/>
    </xf>
    <xf numFmtId="0" fontId="3" fillId="0" borderId="20" xfId="0" applyFont="1" applyFill="1" applyBorder="1" applyAlignment="1" applyProtection="1">
      <alignment horizontal="left" vertical="center"/>
      <protection locked="0"/>
    </xf>
    <xf numFmtId="0" fontId="20" fillId="0" borderId="16" xfId="0" applyFont="1" applyFill="1" applyBorder="1" applyProtection="1">
      <protection locked="0"/>
    </xf>
    <xf numFmtId="0" fontId="19" fillId="0" borderId="13" xfId="0" applyFont="1" applyFill="1" applyBorder="1" applyAlignment="1" applyProtection="1">
      <alignment horizontal="right" vertical="center"/>
      <protection locked="0"/>
    </xf>
    <xf numFmtId="184" fontId="19" fillId="0" borderId="15" xfId="3" applyNumberFormat="1" applyFont="1" applyFill="1" applyBorder="1" applyAlignment="1" applyProtection="1">
      <alignment horizontal="right" vertical="center"/>
      <protection locked="0"/>
    </xf>
    <xf numFmtId="186" fontId="19" fillId="0" borderId="15" xfId="3" applyNumberFormat="1" applyFont="1" applyFill="1" applyBorder="1" applyAlignment="1" applyProtection="1">
      <alignment horizontal="right" vertical="center"/>
      <protection locked="0"/>
    </xf>
    <xf numFmtId="38" fontId="19" fillId="0" borderId="20" xfId="3" applyNumberFormat="1" applyFont="1" applyFill="1" applyBorder="1" applyProtection="1">
      <protection locked="0"/>
    </xf>
    <xf numFmtId="38" fontId="19" fillId="0" borderId="20" xfId="3" applyNumberFormat="1" applyFont="1" applyFill="1" applyBorder="1" applyAlignment="1" applyProtection="1">
      <alignment horizontal="right"/>
      <protection locked="0"/>
    </xf>
    <xf numFmtId="38" fontId="19" fillId="0" borderId="13" xfId="3" applyFont="1" applyFill="1" applyBorder="1" applyProtection="1">
      <protection locked="0"/>
    </xf>
    <xf numFmtId="181" fontId="19" fillId="0" borderId="15" xfId="3" applyNumberFormat="1" applyFont="1" applyFill="1" applyBorder="1" applyAlignment="1" applyProtection="1">
      <alignment horizontal="right" vertical="center"/>
      <protection locked="0"/>
    </xf>
    <xf numFmtId="0" fontId="19" fillId="0" borderId="20" xfId="0" applyFont="1" applyFill="1" applyBorder="1" applyAlignment="1" applyProtection="1">
      <alignment horizontal="right" vertical="center"/>
      <protection locked="0"/>
    </xf>
    <xf numFmtId="176" fontId="0" fillId="0" borderId="16" xfId="0" applyNumberFormat="1" applyFill="1" applyBorder="1" applyAlignment="1" applyProtection="1">
      <protection locked="0"/>
    </xf>
    <xf numFmtId="182" fontId="4" fillId="0" borderId="16" xfId="3" applyNumberFormat="1" applyFill="1" applyBorder="1" applyProtection="1">
      <protection locked="0"/>
    </xf>
    <xf numFmtId="0" fontId="0" fillId="0" borderId="0" xfId="0" applyFill="1" applyAlignment="1" applyProtection="1">
      <alignment horizontal="right"/>
      <protection locked="0"/>
    </xf>
    <xf numFmtId="0" fontId="0" fillId="0" borderId="14" xfId="0" applyFill="1" applyBorder="1" applyAlignment="1" applyProtection="1">
      <alignment horizontal="left"/>
      <protection locked="0"/>
    </xf>
    <xf numFmtId="38" fontId="4" fillId="0" borderId="16" xfId="3" applyNumberFormat="1" applyFill="1" applyBorder="1" applyProtection="1">
      <protection locked="0"/>
    </xf>
    <xf numFmtId="0" fontId="0" fillId="0" borderId="17" xfId="0" applyFont="1" applyFill="1" applyBorder="1" applyProtection="1">
      <protection locked="0"/>
    </xf>
    <xf numFmtId="182" fontId="4" fillId="0" borderId="17" xfId="3" applyNumberFormat="1" applyFont="1" applyFill="1" applyBorder="1" applyProtection="1">
      <protection locked="0"/>
    </xf>
    <xf numFmtId="0" fontId="0" fillId="0" borderId="17" xfId="0" applyFill="1" applyBorder="1" applyProtection="1">
      <protection locked="0"/>
    </xf>
    <xf numFmtId="0" fontId="0" fillId="0" borderId="16" xfId="0" applyFont="1" applyFill="1" applyBorder="1" applyProtection="1">
      <protection locked="0"/>
    </xf>
    <xf numFmtId="0" fontId="0" fillId="0" borderId="18" xfId="0" applyFill="1" applyBorder="1" applyAlignment="1" applyProtection="1">
      <alignment horizontal="center"/>
      <protection locked="0"/>
    </xf>
    <xf numFmtId="0" fontId="0" fillId="0" borderId="16" xfId="0" applyFill="1" applyBorder="1" applyAlignment="1" applyProtection="1">
      <alignment horizontal="center" vertical="top" wrapText="1"/>
      <protection locked="0"/>
    </xf>
    <xf numFmtId="0" fontId="10" fillId="0" borderId="17" xfId="0" applyFont="1" applyFill="1" applyBorder="1" applyAlignment="1" applyProtection="1">
      <alignment horizontal="center" vertical="top" wrapText="1"/>
      <protection locked="0"/>
    </xf>
    <xf numFmtId="177" fontId="4" fillId="0" borderId="16" xfId="3" applyNumberFormat="1" applyFill="1" applyBorder="1" applyProtection="1">
      <protection locked="0"/>
    </xf>
    <xf numFmtId="38" fontId="4" fillId="0" borderId="17" xfId="3" applyFill="1" applyBorder="1" applyAlignment="1" applyProtection="1">
      <protection locked="0"/>
    </xf>
    <xf numFmtId="38" fontId="4" fillId="0" borderId="0" xfId="3" applyFill="1" applyBorder="1" applyAlignment="1" applyProtection="1">
      <protection locked="0"/>
    </xf>
    <xf numFmtId="0" fontId="13" fillId="0" borderId="0" xfId="0" applyFont="1" applyFill="1" applyBorder="1" applyProtection="1">
      <protection locked="0"/>
    </xf>
    <xf numFmtId="0" fontId="15" fillId="0" borderId="0" xfId="0" applyFont="1" applyFill="1" applyBorder="1" applyProtection="1">
      <protection locked="0"/>
    </xf>
    <xf numFmtId="0" fontId="0" fillId="0" borderId="0" xfId="0" applyFill="1" applyAlignment="1" applyProtection="1">
      <alignment vertical="top" textRotation="255"/>
      <protection locked="0"/>
    </xf>
    <xf numFmtId="0" fontId="0" fillId="0" borderId="18" xfId="0" applyFill="1" applyBorder="1" applyAlignment="1" applyProtection="1">
      <alignment vertical="top" textRotation="255"/>
      <protection locked="0"/>
    </xf>
    <xf numFmtId="0" fontId="0" fillId="0" borderId="14" xfId="0" applyFill="1" applyBorder="1" applyAlignment="1" applyProtection="1">
      <alignment vertical="top" textRotation="255"/>
      <protection locked="0"/>
    </xf>
    <xf numFmtId="0" fontId="0" fillId="0" borderId="16" xfId="0" applyFill="1" applyBorder="1" applyAlignment="1" applyProtection="1">
      <alignment vertical="top" textRotation="255"/>
      <protection locked="0"/>
    </xf>
    <xf numFmtId="49" fontId="10" fillId="0" borderId="18" xfId="0" applyNumberFormat="1" applyFont="1" applyFill="1" applyBorder="1" applyProtection="1">
      <protection locked="0"/>
    </xf>
    <xf numFmtId="0" fontId="0" fillId="0" borderId="13" xfId="0" applyFill="1" applyBorder="1" applyAlignment="1" applyProtection="1">
      <alignment horizontal="right"/>
      <protection locked="0"/>
    </xf>
    <xf numFmtId="49" fontId="10" fillId="0" borderId="12" xfId="0" applyNumberFormat="1" applyFont="1" applyFill="1" applyBorder="1" applyProtection="1">
      <protection locked="0"/>
    </xf>
    <xf numFmtId="49" fontId="10" fillId="0" borderId="25" xfId="0" applyNumberFormat="1" applyFont="1" applyFill="1" applyBorder="1" applyProtection="1">
      <protection locked="0"/>
    </xf>
    <xf numFmtId="185" fontId="0" fillId="0" borderId="20" xfId="0" applyNumberFormat="1" applyFill="1" applyBorder="1" applyAlignment="1" applyProtection="1">
      <alignment horizontal="right"/>
      <protection locked="0"/>
    </xf>
    <xf numFmtId="194" fontId="0" fillId="0" borderId="13" xfId="0" applyNumberFormat="1" applyFill="1" applyBorder="1" applyAlignment="1" applyProtection="1">
      <alignment horizontal="right"/>
      <protection locked="0"/>
    </xf>
    <xf numFmtId="49" fontId="10" fillId="0" borderId="19" xfId="0" applyNumberFormat="1" applyFont="1" applyFill="1" applyBorder="1" applyProtection="1">
      <protection locked="0"/>
    </xf>
    <xf numFmtId="49" fontId="10" fillId="0" borderId="27" xfId="0" applyNumberFormat="1" applyFont="1" applyFill="1" applyBorder="1" applyProtection="1">
      <protection locked="0"/>
    </xf>
    <xf numFmtId="0" fontId="0" fillId="0" borderId="19" xfId="0" applyFill="1" applyBorder="1" applyProtection="1">
      <protection locked="0"/>
    </xf>
    <xf numFmtId="0" fontId="0" fillId="0" borderId="20" xfId="0" applyFill="1" applyBorder="1" applyAlignment="1" applyProtection="1">
      <alignment horizontal="right"/>
      <protection locked="0"/>
    </xf>
    <xf numFmtId="187" fontId="4" fillId="0" borderId="13" xfId="3" applyNumberFormat="1" applyFont="1" applyFill="1" applyBorder="1" applyProtection="1">
      <protection locked="0"/>
    </xf>
    <xf numFmtId="188" fontId="4" fillId="0" borderId="20" xfId="3" applyNumberFormat="1" applyFont="1" applyFill="1" applyBorder="1" applyAlignment="1" applyProtection="1">
      <alignment horizontal="right"/>
      <protection locked="0"/>
    </xf>
    <xf numFmtId="188" fontId="4" fillId="0" borderId="20" xfId="3" applyNumberFormat="1" applyFont="1" applyFill="1" applyBorder="1" applyAlignment="1" applyProtection="1">
      <protection locked="0"/>
    </xf>
    <xf numFmtId="188" fontId="0" fillId="0" borderId="20" xfId="0" applyNumberFormat="1" applyFont="1" applyFill="1" applyBorder="1" applyAlignment="1" applyProtection="1">
      <protection locked="0"/>
    </xf>
    <xf numFmtId="38" fontId="4" fillId="0" borderId="13" xfId="3" applyFont="1" applyFill="1" applyBorder="1" applyProtection="1">
      <protection locked="0"/>
    </xf>
    <xf numFmtId="188" fontId="0" fillId="0" borderId="20" xfId="0" applyNumberFormat="1" applyFill="1" applyBorder="1" applyAlignment="1" applyProtection="1">
      <alignment horizontal="right"/>
      <protection locked="0"/>
    </xf>
    <xf numFmtId="187" fontId="0" fillId="0" borderId="13" xfId="3" applyNumberFormat="1" applyFont="1" applyFill="1" applyBorder="1" applyAlignment="1" applyProtection="1">
      <alignment horizontal="right"/>
      <protection locked="0"/>
    </xf>
    <xf numFmtId="0" fontId="13" fillId="0" borderId="0" xfId="0" applyFont="1" applyFill="1" applyProtection="1">
      <protection locked="0"/>
    </xf>
    <xf numFmtId="0" fontId="10" fillId="0" borderId="19" xfId="0" applyFont="1" applyFill="1" applyBorder="1" applyAlignment="1" applyProtection="1">
      <alignment horizontal="center"/>
      <protection locked="0"/>
    </xf>
    <xf numFmtId="0" fontId="10" fillId="0" borderId="3" xfId="0" applyFont="1" applyFill="1" applyBorder="1" applyAlignment="1" applyProtection="1">
      <alignment horizontal="center"/>
      <protection locked="0"/>
    </xf>
    <xf numFmtId="187" fontId="10" fillId="0" borderId="16" xfId="3" applyNumberFormat="1" applyFont="1" applyFill="1" applyBorder="1" applyProtection="1">
      <protection locked="0"/>
    </xf>
    <xf numFmtId="182" fontId="10" fillId="0" borderId="16" xfId="3" applyNumberFormat="1" applyFont="1" applyFill="1" applyBorder="1" applyProtection="1">
      <protection locked="0"/>
    </xf>
    <xf numFmtId="183" fontId="10" fillId="0" borderId="16" xfId="3" applyNumberFormat="1" applyFont="1" applyFill="1" applyBorder="1" applyProtection="1">
      <protection locked="0"/>
    </xf>
    <xf numFmtId="190" fontId="0" fillId="0" borderId="0" xfId="0" applyNumberFormat="1" applyFill="1" applyProtection="1">
      <protection locked="0"/>
    </xf>
    <xf numFmtId="182" fontId="10" fillId="0" borderId="16" xfId="3" applyNumberFormat="1" applyFont="1" applyFill="1" applyBorder="1" applyAlignment="1" applyProtection="1">
      <alignment horizontal="right"/>
      <protection locked="0"/>
    </xf>
    <xf numFmtId="49" fontId="10" fillId="0" borderId="3" xfId="0" applyNumberFormat="1" applyFont="1" applyFill="1" applyBorder="1" applyProtection="1">
      <protection locked="0"/>
    </xf>
    <xf numFmtId="183" fontId="10" fillId="0" borderId="3" xfId="3" applyNumberFormat="1" applyFont="1" applyFill="1" applyBorder="1" applyAlignment="1" applyProtection="1">
      <alignment horizontal="right"/>
      <protection locked="0"/>
    </xf>
    <xf numFmtId="38" fontId="10" fillId="0" borderId="3" xfId="3" applyFont="1" applyFill="1" applyBorder="1" applyAlignment="1" applyProtection="1">
      <alignment horizontal="right"/>
      <protection locked="0"/>
    </xf>
    <xf numFmtId="181" fontId="10" fillId="0" borderId="3" xfId="3" applyNumberFormat="1" applyFont="1" applyFill="1" applyBorder="1" applyAlignment="1" applyProtection="1">
      <alignment horizontal="right"/>
      <protection locked="0"/>
    </xf>
    <xf numFmtId="182" fontId="10" fillId="0" borderId="16" xfId="0" applyNumberFormat="1" applyFont="1" applyFill="1" applyBorder="1" applyProtection="1">
      <protection locked="0"/>
    </xf>
    <xf numFmtId="0" fontId="13" fillId="0" borderId="0" xfId="0" applyFont="1" applyFill="1" applyAlignment="1" applyProtection="1">
      <protection locked="0"/>
    </xf>
    <xf numFmtId="0" fontId="3" fillId="0" borderId="16" xfId="0" applyFont="1" applyFill="1" applyBorder="1" applyAlignment="1" applyProtection="1">
      <alignment horizontal="center" vertical="center"/>
      <protection locked="0"/>
    </xf>
    <xf numFmtId="182" fontId="3" fillId="0" borderId="16" xfId="3" applyNumberFormat="1" applyFont="1" applyFill="1" applyBorder="1" applyAlignment="1" applyProtection="1">
      <alignment horizontal="right"/>
      <protection locked="0"/>
    </xf>
    <xf numFmtId="182" fontId="4" fillId="0" borderId="64" xfId="3" applyNumberFormat="1" applyFill="1" applyBorder="1" applyAlignment="1" applyProtection="1">
      <alignment horizontal="right"/>
      <protection locked="0"/>
    </xf>
    <xf numFmtId="0" fontId="4" fillId="0" borderId="0" xfId="0" applyFont="1" applyFill="1" applyAlignment="1" applyProtection="1">
      <alignment horizontal="right"/>
      <protection locked="0"/>
    </xf>
    <xf numFmtId="3" fontId="4" fillId="0" borderId="16" xfId="3" applyNumberFormat="1" applyFont="1" applyFill="1" applyBorder="1" applyAlignment="1" applyProtection="1">
      <alignment horizontal="right"/>
      <protection locked="0"/>
    </xf>
    <xf numFmtId="3" fontId="3" fillId="0" borderId="16" xfId="3" applyNumberFormat="1" applyFont="1" applyFill="1" applyBorder="1" applyAlignment="1" applyProtection="1">
      <alignment horizontal="right"/>
      <protection locked="0"/>
    </xf>
    <xf numFmtId="183" fontId="3" fillId="0" borderId="16" xfId="3" applyNumberFormat="1" applyFont="1" applyFill="1" applyBorder="1" applyAlignment="1" applyProtection="1">
      <alignment horizontal="right"/>
      <protection locked="0"/>
    </xf>
    <xf numFmtId="3" fontId="4" fillId="0" borderId="16" xfId="3" applyNumberFormat="1" applyFill="1" applyBorder="1" applyAlignment="1" applyProtection="1">
      <alignment horizontal="right"/>
      <protection locked="0"/>
    </xf>
    <xf numFmtId="38" fontId="11" fillId="0" borderId="16" xfId="3" applyFont="1" applyFill="1" applyBorder="1" applyAlignment="1" applyProtection="1">
      <alignment horizontal="right"/>
      <protection locked="0"/>
    </xf>
    <xf numFmtId="181" fontId="4" fillId="0" borderId="16" xfId="3" applyNumberFormat="1" applyFont="1" applyFill="1" applyBorder="1" applyProtection="1">
      <protection locked="0"/>
    </xf>
    <xf numFmtId="38" fontId="4" fillId="0" borderId="16" xfId="3" applyFont="1" applyFill="1" applyBorder="1" applyAlignment="1" applyProtection="1">
      <protection locked="0"/>
    </xf>
    <xf numFmtId="195" fontId="4" fillId="0" borderId="16" xfId="3" applyNumberFormat="1" applyFont="1" applyFill="1" applyBorder="1" applyAlignment="1" applyProtection="1">
      <alignment vertical="center"/>
      <protection locked="0"/>
    </xf>
    <xf numFmtId="195" fontId="4" fillId="0" borderId="16" xfId="3" applyNumberFormat="1" applyFont="1" applyFill="1" applyBorder="1" applyAlignment="1" applyProtection="1">
      <alignment horizontal="right" vertical="center"/>
      <protection locked="0"/>
    </xf>
    <xf numFmtId="183" fontId="4" fillId="0" borderId="16" xfId="3" applyNumberFormat="1" applyFont="1" applyFill="1" applyBorder="1" applyAlignment="1" applyProtection="1">
      <alignment vertical="center"/>
      <protection locked="0"/>
    </xf>
    <xf numFmtId="0" fontId="7" fillId="0" borderId="0" xfId="4" applyFont="1" applyFill="1" applyProtection="1">
      <protection locked="0"/>
    </xf>
    <xf numFmtId="0" fontId="4" fillId="0" borderId="12" xfId="4" applyFill="1" applyBorder="1" applyProtection="1">
      <protection locked="0"/>
    </xf>
    <xf numFmtId="0" fontId="4" fillId="0" borderId="0" xfId="4" applyFill="1" applyBorder="1" applyProtection="1">
      <protection locked="0"/>
    </xf>
    <xf numFmtId="0" fontId="3" fillId="0" borderId="12" xfId="4" applyFont="1" applyFill="1" applyBorder="1" applyProtection="1">
      <protection locked="0"/>
    </xf>
    <xf numFmtId="0" fontId="3" fillId="0" borderId="26" xfId="4" applyFont="1" applyFill="1" applyBorder="1" applyProtection="1">
      <protection locked="0"/>
    </xf>
    <xf numFmtId="0" fontId="4" fillId="0" borderId="12" xfId="4" applyFill="1" applyBorder="1" applyAlignment="1" applyProtection="1">
      <alignment horizontal="left"/>
      <protection locked="0"/>
    </xf>
    <xf numFmtId="0" fontId="4" fillId="0" borderId="0" xfId="4" applyFill="1" applyBorder="1" applyAlignment="1" applyProtection="1">
      <alignment horizontal="left"/>
      <protection locked="0"/>
    </xf>
    <xf numFmtId="0" fontId="4" fillId="0" borderId="16" xfId="4" applyFont="1" applyFill="1" applyBorder="1" applyAlignment="1" applyProtection="1">
      <alignment horizontal="center" vertical="center"/>
      <protection locked="0"/>
    </xf>
    <xf numFmtId="0" fontId="4" fillId="0" borderId="16" xfId="4" applyFill="1" applyBorder="1" applyAlignment="1" applyProtection="1">
      <alignment vertical="center"/>
      <protection locked="0"/>
    </xf>
    <xf numFmtId="181" fontId="4" fillId="0" borderId="16" xfId="3" applyNumberFormat="1" applyFont="1" applyFill="1" applyBorder="1" applyAlignment="1" applyProtection="1">
      <alignment horizontal="right" vertical="center"/>
      <protection locked="0"/>
    </xf>
    <xf numFmtId="0" fontId="3" fillId="0" borderId="0" xfId="4" applyFont="1" applyFill="1" applyProtection="1">
      <protection locked="0"/>
    </xf>
    <xf numFmtId="38" fontId="3" fillId="0" borderId="0" xfId="3" applyFont="1" applyFill="1" applyAlignment="1" applyProtection="1">
      <protection locked="0"/>
    </xf>
    <xf numFmtId="0" fontId="7" fillId="3" borderId="0" xfId="0" applyFont="1" applyFill="1" applyProtection="1">
      <protection locked="0"/>
    </xf>
    <xf numFmtId="0" fontId="4" fillId="3" borderId="0" xfId="0" applyFont="1" applyFill="1" applyProtection="1">
      <protection locked="0"/>
    </xf>
    <xf numFmtId="0" fontId="4" fillId="3" borderId="0" xfId="0" applyFont="1" applyFill="1" applyAlignment="1" applyProtection="1">
      <alignment vertical="top" textRotation="255"/>
      <protection locked="0"/>
    </xf>
    <xf numFmtId="0" fontId="4" fillId="3" borderId="18" xfId="0" applyFont="1" applyFill="1" applyBorder="1" applyProtection="1">
      <protection locked="0"/>
    </xf>
    <xf numFmtId="0" fontId="4" fillId="3" borderId="14" xfId="0" applyFont="1" applyFill="1" applyBorder="1" applyProtection="1">
      <protection locked="0"/>
    </xf>
    <xf numFmtId="0" fontId="4" fillId="3" borderId="12" xfId="0" applyFont="1" applyFill="1" applyBorder="1" applyProtection="1">
      <protection locked="0"/>
    </xf>
    <xf numFmtId="0" fontId="4" fillId="3" borderId="0" xfId="0" applyFont="1" applyFill="1" applyBorder="1" applyProtection="1">
      <protection locked="0"/>
    </xf>
    <xf numFmtId="0" fontId="4" fillId="3" borderId="12" xfId="0" applyFont="1" applyFill="1" applyBorder="1" applyAlignment="1" applyProtection="1">
      <alignment horizontal="center" vertical="center"/>
      <protection locked="0"/>
    </xf>
    <xf numFmtId="0" fontId="4" fillId="3" borderId="0" xfId="0" applyFont="1" applyFill="1" applyBorder="1" applyAlignment="1" applyProtection="1">
      <alignment horizontal="center" vertical="center"/>
      <protection locked="0"/>
    </xf>
    <xf numFmtId="0" fontId="4" fillId="3" borderId="19" xfId="0" applyFont="1" applyFill="1" applyBorder="1" applyAlignment="1" applyProtection="1">
      <alignment horizontal="center" vertical="center"/>
      <protection locked="0"/>
    </xf>
    <xf numFmtId="0" fontId="4" fillId="3" borderId="3" xfId="0" applyFont="1" applyFill="1" applyBorder="1" applyAlignment="1" applyProtection="1">
      <alignment horizontal="center" vertical="center"/>
      <protection locked="0"/>
    </xf>
    <xf numFmtId="0" fontId="4" fillId="3" borderId="25" xfId="0" applyFont="1" applyFill="1" applyBorder="1" applyAlignment="1" applyProtection="1">
      <alignment horizontal="center" vertical="center"/>
      <protection locked="0"/>
    </xf>
    <xf numFmtId="0" fontId="4" fillId="3" borderId="16" xfId="0" applyFont="1" applyFill="1" applyBorder="1" applyAlignment="1" applyProtection="1">
      <alignment horizontal="center" vertical="top" textRotation="255"/>
      <protection locked="0"/>
    </xf>
    <xf numFmtId="0" fontId="4" fillId="3" borderId="19" xfId="0" applyFont="1" applyFill="1" applyBorder="1" applyAlignment="1" applyProtection="1">
      <alignment horizontal="center"/>
      <protection locked="0"/>
    </xf>
    <xf numFmtId="0" fontId="4" fillId="3" borderId="3" xfId="0" applyFont="1" applyFill="1" applyBorder="1" applyAlignment="1" applyProtection="1">
      <alignment horizontal="center"/>
      <protection locked="0"/>
    </xf>
    <xf numFmtId="0" fontId="4" fillId="3" borderId="16" xfId="0" applyFont="1" applyFill="1" applyBorder="1" applyAlignment="1" applyProtection="1">
      <alignment horizontal="center" vertical="top"/>
      <protection locked="0"/>
    </xf>
    <xf numFmtId="0" fontId="0" fillId="3" borderId="29" xfId="0" applyFill="1" applyBorder="1" applyProtection="1">
      <protection locked="0"/>
    </xf>
    <xf numFmtId="0" fontId="0" fillId="3" borderId="14" xfId="0" applyFill="1" applyBorder="1" applyProtection="1">
      <protection locked="0"/>
    </xf>
    <xf numFmtId="0" fontId="0" fillId="3" borderId="30" xfId="0" applyFill="1" applyBorder="1" applyProtection="1">
      <protection locked="0"/>
    </xf>
    <xf numFmtId="182" fontId="4" fillId="3" borderId="16" xfId="3" applyNumberFormat="1" applyFont="1" applyFill="1" applyBorder="1" applyAlignment="1" applyProtection="1">
      <protection locked="0"/>
    </xf>
    <xf numFmtId="182" fontId="4" fillId="3" borderId="16" xfId="3" applyNumberFormat="1" applyFont="1" applyFill="1" applyBorder="1" applyProtection="1">
      <protection locked="0"/>
    </xf>
    <xf numFmtId="0" fontId="3" fillId="3" borderId="15" xfId="0" applyFont="1" applyFill="1" applyBorder="1" applyAlignment="1" applyProtection="1">
      <alignment horizontal="left"/>
      <protection locked="0"/>
    </xf>
    <xf numFmtId="0" fontId="3" fillId="3" borderId="14" xfId="0" applyFont="1" applyFill="1" applyBorder="1" applyAlignment="1" applyProtection="1">
      <alignment horizontal="left"/>
      <protection locked="0"/>
    </xf>
    <xf numFmtId="0" fontId="0" fillId="3" borderId="15" xfId="0" applyFill="1" applyBorder="1" applyAlignment="1" applyProtection="1">
      <alignment horizontal="left"/>
      <protection locked="0"/>
    </xf>
    <xf numFmtId="0" fontId="0" fillId="3" borderId="14" xfId="0" applyFill="1" applyBorder="1" applyAlignment="1" applyProtection="1">
      <alignment horizontal="left"/>
      <protection locked="0"/>
    </xf>
    <xf numFmtId="0" fontId="0" fillId="3" borderId="15" xfId="0" applyFill="1" applyBorder="1" applyProtection="1">
      <protection locked="0"/>
    </xf>
    <xf numFmtId="0" fontId="0" fillId="3" borderId="0" xfId="0" applyFill="1" applyBorder="1" applyProtection="1">
      <protection locked="0"/>
    </xf>
    <xf numFmtId="38" fontId="4" fillId="3" borderId="16" xfId="0" applyNumberFormat="1" applyFont="1" applyFill="1" applyBorder="1" applyProtection="1">
      <protection locked="0"/>
    </xf>
    <xf numFmtId="0" fontId="0" fillId="3" borderId="33" xfId="0" applyFill="1" applyBorder="1" applyProtection="1">
      <protection locked="0"/>
    </xf>
    <xf numFmtId="0" fontId="0" fillId="3" borderId="50" xfId="0" applyFill="1" applyBorder="1" applyProtection="1">
      <protection locked="0"/>
    </xf>
    <xf numFmtId="0" fontId="0" fillId="3" borderId="57" xfId="0" applyFill="1" applyBorder="1" applyProtection="1">
      <protection locked="0"/>
    </xf>
    <xf numFmtId="181" fontId="0" fillId="2" borderId="16" xfId="3" applyNumberFormat="1" applyFont="1" applyFill="1" applyBorder="1" applyAlignment="1" applyProtection="1">
      <alignment horizontal="center" vertical="top" textRotation="255"/>
      <protection locked="0"/>
    </xf>
    <xf numFmtId="181" fontId="0" fillId="2" borderId="16" xfId="3" applyNumberFormat="1" applyFont="1" applyFill="1" applyBorder="1" applyAlignment="1" applyProtection="1">
      <alignment horizontal="center" vertical="top"/>
      <protection locked="0"/>
    </xf>
    <xf numFmtId="181" fontId="4" fillId="0" borderId="16" xfId="3" applyNumberFormat="1" applyFill="1" applyBorder="1" applyAlignment="1" applyProtection="1">
      <alignment horizontal="right" vertical="center"/>
      <protection locked="0"/>
    </xf>
    <xf numFmtId="181" fontId="4" fillId="0" borderId="14" xfId="3" applyNumberFormat="1" applyFill="1" applyBorder="1" applyAlignment="1" applyProtection="1">
      <alignment horizontal="right"/>
      <protection locked="0"/>
    </xf>
    <xf numFmtId="181" fontId="0" fillId="2" borderId="25" xfId="3" applyNumberFormat="1" applyFont="1" applyFill="1" applyBorder="1" applyAlignment="1" applyProtection="1">
      <alignment horizontal="center" vertical="center"/>
      <protection locked="0"/>
    </xf>
    <xf numFmtId="181" fontId="0" fillId="2" borderId="16" xfId="3" applyNumberFormat="1" applyFont="1" applyFill="1" applyBorder="1" applyAlignment="1" applyProtection="1">
      <alignment horizontal="center" vertical="top" textRotation="255" wrapText="1"/>
      <protection locked="0"/>
    </xf>
    <xf numFmtId="181" fontId="4" fillId="2" borderId="0" xfId="3" applyNumberFormat="1" applyFont="1" applyFill="1" applyBorder="1" applyProtection="1">
      <protection locked="0"/>
    </xf>
    <xf numFmtId="181" fontId="4" fillId="2" borderId="0" xfId="0" applyNumberFormat="1" applyFont="1" applyFill="1" applyBorder="1" applyProtection="1">
      <protection locked="0"/>
    </xf>
    <xf numFmtId="176" fontId="0" fillId="2" borderId="0" xfId="0" applyNumberFormat="1" applyFill="1" applyProtection="1">
      <protection locked="0"/>
    </xf>
    <xf numFmtId="188" fontId="4" fillId="0" borderId="20" xfId="0" applyNumberFormat="1" applyFont="1" applyFill="1" applyBorder="1" applyAlignment="1" applyProtection="1">
      <protection locked="0"/>
    </xf>
    <xf numFmtId="189" fontId="0" fillId="0" borderId="16" xfId="3" applyNumberFormat="1" applyFont="1" applyFill="1" applyBorder="1" applyAlignment="1" applyProtection="1">
      <protection locked="0"/>
    </xf>
    <xf numFmtId="189" fontId="4" fillId="0" borderId="16" xfId="3" applyNumberFormat="1" applyFill="1" applyBorder="1" applyAlignment="1" applyProtection="1">
      <protection locked="0"/>
    </xf>
    <xf numFmtId="183" fontId="4" fillId="0" borderId="16" xfId="3" applyNumberFormat="1" applyFill="1" applyBorder="1" applyAlignment="1" applyProtection="1">
      <protection locked="0"/>
    </xf>
    <xf numFmtId="0" fontId="0" fillId="2" borderId="18" xfId="0" applyFill="1" applyBorder="1" applyAlignment="1" applyProtection="1">
      <alignment horizontal="left"/>
      <protection locked="0"/>
    </xf>
    <xf numFmtId="0" fontId="0" fillId="2" borderId="14" xfId="0" applyFill="1" applyBorder="1" applyAlignment="1" applyProtection="1">
      <alignment horizontal="left"/>
      <protection locked="0"/>
    </xf>
    <xf numFmtId="0" fontId="0" fillId="2" borderId="28" xfId="0" applyFill="1" applyBorder="1" applyAlignment="1" applyProtection="1">
      <alignment horizontal="left"/>
      <protection locked="0"/>
    </xf>
    <xf numFmtId="0" fontId="0" fillId="2" borderId="18" xfId="0" applyFill="1" applyBorder="1" applyAlignment="1" applyProtection="1">
      <alignment horizontal="center" vertical="center"/>
      <protection locked="0"/>
    </xf>
    <xf numFmtId="0" fontId="4" fillId="2" borderId="14"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vertical="center"/>
      <protection locked="0"/>
    </xf>
    <xf numFmtId="0" fontId="0" fillId="2" borderId="18" xfId="0" applyFill="1" applyBorder="1" applyAlignment="1" applyProtection="1">
      <alignment horizontal="center" vertical="center" wrapText="1"/>
      <protection locked="0"/>
    </xf>
    <xf numFmtId="0" fontId="0" fillId="2" borderId="28" xfId="0" applyFill="1" applyBorder="1" applyAlignment="1" applyProtection="1">
      <alignment horizontal="center" vertical="center" wrapText="1"/>
      <protection locked="0"/>
    </xf>
    <xf numFmtId="0" fontId="0" fillId="2" borderId="12" xfId="0" applyFill="1" applyBorder="1" applyAlignment="1" applyProtection="1">
      <alignment horizontal="center" vertical="center" wrapText="1"/>
      <protection locked="0"/>
    </xf>
    <xf numFmtId="0" fontId="0" fillId="2" borderId="25" xfId="0" applyFill="1" applyBorder="1" applyAlignment="1" applyProtection="1">
      <alignment horizontal="center" vertical="center" wrapText="1"/>
      <protection locked="0"/>
    </xf>
    <xf numFmtId="0" fontId="0" fillId="2" borderId="14" xfId="0" applyFill="1" applyBorder="1" applyAlignment="1" applyProtection="1">
      <alignment horizontal="center" vertical="center" wrapText="1"/>
      <protection locked="0"/>
    </xf>
    <xf numFmtId="0" fontId="0" fillId="2" borderId="0" xfId="0" applyFill="1" applyBorder="1" applyAlignment="1" applyProtection="1">
      <alignment horizontal="center" vertical="center" wrapText="1"/>
      <protection locked="0"/>
    </xf>
    <xf numFmtId="0" fontId="0" fillId="2" borderId="12" xfId="0"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0" fillId="2" borderId="28" xfId="0" applyFill="1" applyBorder="1" applyAlignment="1" applyProtection="1">
      <alignment horizontal="center" vertical="center"/>
      <protection locked="0"/>
    </xf>
    <xf numFmtId="0" fontId="0" fillId="2" borderId="1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17" xfId="0" applyFill="1" applyBorder="1" applyAlignment="1" applyProtection="1">
      <alignment horizontal="center" vertical="center" wrapText="1"/>
      <protection locked="0"/>
    </xf>
    <xf numFmtId="0" fontId="4" fillId="2" borderId="50" xfId="0" applyFont="1" applyFill="1" applyBorder="1" applyAlignment="1" applyProtection="1">
      <alignment horizontal="center" vertical="center"/>
      <protection locked="0"/>
    </xf>
    <xf numFmtId="0" fontId="0" fillId="3" borderId="18" xfId="0"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3" borderId="28" xfId="0" applyFont="1" applyFill="1" applyBorder="1" applyAlignment="1" applyProtection="1">
      <alignment horizontal="center" vertical="center"/>
      <protection locked="0"/>
    </xf>
    <xf numFmtId="0" fontId="4" fillId="3" borderId="18" xfId="0" applyFont="1" applyFill="1" applyBorder="1" applyAlignment="1" applyProtection="1">
      <alignment horizontal="center" vertical="center"/>
      <protection locked="0"/>
    </xf>
    <xf numFmtId="0" fontId="4" fillId="3" borderId="12" xfId="0" applyFont="1" applyFill="1" applyBorder="1" applyAlignment="1" applyProtection="1">
      <alignment horizontal="center" vertical="center"/>
      <protection locked="0"/>
    </xf>
    <xf numFmtId="0" fontId="4" fillId="3" borderId="25" xfId="0" applyFont="1" applyFill="1" applyBorder="1" applyAlignment="1" applyProtection="1">
      <alignment horizontal="center" vertical="center"/>
      <protection locked="0"/>
    </xf>
    <xf numFmtId="0" fontId="0" fillId="3" borderId="12" xfId="0" applyFill="1" applyBorder="1" applyAlignment="1" applyProtection="1">
      <alignment horizontal="center" vertical="center"/>
      <protection locked="0"/>
    </xf>
    <xf numFmtId="0" fontId="4" fillId="3" borderId="0" xfId="0" applyFont="1" applyFill="1" applyBorder="1" applyAlignment="1" applyProtection="1">
      <alignment horizontal="center" vertical="center"/>
      <protection locked="0"/>
    </xf>
    <xf numFmtId="0" fontId="0" fillId="3" borderId="18" xfId="0" applyFill="1" applyBorder="1" applyAlignment="1" applyProtection="1">
      <alignment horizontal="center" vertical="center" wrapText="1"/>
      <protection locked="0"/>
    </xf>
    <xf numFmtId="0" fontId="0" fillId="3" borderId="28" xfId="0" applyFill="1" applyBorder="1" applyAlignment="1" applyProtection="1">
      <alignment horizontal="center" vertical="center"/>
      <protection locked="0"/>
    </xf>
    <xf numFmtId="0" fontId="0" fillId="3" borderId="19" xfId="0" applyFill="1" applyBorder="1" applyAlignment="1" applyProtection="1">
      <alignment horizontal="center" vertical="center"/>
      <protection locked="0"/>
    </xf>
    <xf numFmtId="0" fontId="0" fillId="3" borderId="27" xfId="0" applyFill="1" applyBorder="1" applyAlignment="1" applyProtection="1">
      <alignment horizontal="center" vertical="center"/>
      <protection locked="0"/>
    </xf>
    <xf numFmtId="0" fontId="0" fillId="3" borderId="17" xfId="0" applyFill="1" applyBorder="1" applyAlignment="1" applyProtection="1">
      <alignment horizontal="center" vertical="center" wrapText="1"/>
      <protection locked="0"/>
    </xf>
    <xf numFmtId="0" fontId="4" fillId="3" borderId="50" xfId="0" applyFont="1"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193" fontId="0" fillId="2" borderId="12" xfId="0" applyNumberFormat="1" applyFill="1" applyBorder="1" applyAlignment="1" applyProtection="1">
      <alignment horizontal="center" vertical="center"/>
      <protection locked="0"/>
    </xf>
    <xf numFmtId="193" fontId="4" fillId="2" borderId="0" xfId="0" applyNumberFormat="1" applyFont="1" applyFill="1" applyBorder="1" applyAlignment="1" applyProtection="1">
      <alignment horizontal="center" vertical="center"/>
      <protection locked="0"/>
    </xf>
    <xf numFmtId="193" fontId="0" fillId="2" borderId="18" xfId="0" applyNumberFormat="1" applyFill="1" applyBorder="1" applyAlignment="1" applyProtection="1">
      <alignment horizontal="center" vertical="center"/>
      <protection locked="0"/>
    </xf>
    <xf numFmtId="193" fontId="4" fillId="2" borderId="14" xfId="0" applyNumberFormat="1" applyFont="1" applyFill="1" applyBorder="1" applyAlignment="1" applyProtection="1">
      <alignment horizontal="center" vertical="center"/>
      <protection locked="0"/>
    </xf>
    <xf numFmtId="193" fontId="4" fillId="2" borderId="28" xfId="0" applyNumberFormat="1" applyFont="1" applyFill="1" applyBorder="1" applyAlignment="1" applyProtection="1">
      <alignment horizontal="center" vertical="center"/>
      <protection locked="0"/>
    </xf>
    <xf numFmtId="193" fontId="0" fillId="2" borderId="18" xfId="0" applyNumberFormat="1" applyFill="1" applyBorder="1" applyAlignment="1" applyProtection="1">
      <alignment horizontal="center" vertical="center" wrapText="1"/>
      <protection locked="0"/>
    </xf>
    <xf numFmtId="193" fontId="0" fillId="2" borderId="28" xfId="0" applyNumberFormat="1" applyFill="1" applyBorder="1" applyAlignment="1" applyProtection="1">
      <alignment horizontal="center" vertical="center"/>
      <protection locked="0"/>
    </xf>
    <xf numFmtId="193" fontId="0" fillId="2" borderId="25"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textRotation="255"/>
      <protection locked="0"/>
    </xf>
    <xf numFmtId="0" fontId="4" fillId="2" borderId="14" xfId="0" applyFont="1" applyFill="1" applyBorder="1" applyAlignment="1" applyProtection="1">
      <alignment horizontal="center" vertical="center" textRotation="255"/>
      <protection locked="0"/>
    </xf>
    <xf numFmtId="0" fontId="4" fillId="2" borderId="28" xfId="0" applyFont="1" applyFill="1" applyBorder="1" applyAlignment="1" applyProtection="1">
      <alignment horizontal="center" vertical="center" textRotation="255"/>
      <protection locked="0"/>
    </xf>
    <xf numFmtId="0" fontId="4" fillId="2" borderId="12" xfId="0" applyFont="1" applyFill="1" applyBorder="1" applyAlignment="1" applyProtection="1">
      <alignment horizontal="center" vertical="center" textRotation="255"/>
      <protection locked="0"/>
    </xf>
    <xf numFmtId="0" fontId="4" fillId="2" borderId="0" xfId="0" applyFont="1" applyFill="1" applyBorder="1" applyAlignment="1" applyProtection="1">
      <alignment horizontal="center" vertical="center" textRotation="255"/>
      <protection locked="0"/>
    </xf>
    <xf numFmtId="0" fontId="4" fillId="2" borderId="25" xfId="0" applyFont="1" applyFill="1" applyBorder="1" applyAlignment="1" applyProtection="1">
      <alignment horizontal="center" vertical="center" textRotation="255"/>
      <protection locked="0"/>
    </xf>
    <xf numFmtId="0" fontId="4" fillId="2" borderId="27" xfId="0" applyFont="1" applyFill="1" applyBorder="1" applyAlignment="1" applyProtection="1">
      <alignment horizontal="center" vertical="center" textRotation="255"/>
      <protection locked="0"/>
    </xf>
    <xf numFmtId="193" fontId="4" fillId="2" borderId="16" xfId="0" applyNumberFormat="1" applyFont="1" applyFill="1" applyBorder="1" applyAlignment="1" applyProtection="1">
      <alignment vertical="center" textRotation="255"/>
      <protection locked="0"/>
    </xf>
    <xf numFmtId="0" fontId="4" fillId="2" borderId="16" xfId="0" applyFont="1" applyFill="1" applyBorder="1" applyAlignment="1" applyProtection="1">
      <alignment vertical="center" textRotation="255"/>
      <protection locked="0"/>
    </xf>
    <xf numFmtId="0" fontId="4" fillId="2" borderId="18" xfId="0" applyFont="1" applyFill="1" applyBorder="1" applyAlignment="1" applyProtection="1">
      <alignment horizontal="center" vertical="center" textRotation="255"/>
      <protection locked="0"/>
    </xf>
    <xf numFmtId="0" fontId="4" fillId="2" borderId="19" xfId="0" applyFont="1" applyFill="1" applyBorder="1" applyAlignment="1" applyProtection="1">
      <alignment horizontal="center" vertical="center" textRotation="255"/>
      <protection locked="0"/>
    </xf>
    <xf numFmtId="193" fontId="4" fillId="2" borderId="18" xfId="0" applyNumberFormat="1" applyFont="1" applyFill="1" applyBorder="1" applyAlignment="1" applyProtection="1">
      <alignment horizontal="center" vertical="center" textRotation="255"/>
      <protection locked="0"/>
    </xf>
    <xf numFmtId="193" fontId="4" fillId="2" borderId="28" xfId="0" applyNumberFormat="1" applyFont="1" applyFill="1" applyBorder="1" applyAlignment="1" applyProtection="1">
      <alignment horizontal="center" vertical="center" textRotation="255"/>
      <protection locked="0"/>
    </xf>
    <xf numFmtId="193" fontId="4" fillId="2" borderId="12" xfId="0" applyNumberFormat="1" applyFont="1" applyFill="1" applyBorder="1" applyAlignment="1" applyProtection="1">
      <alignment horizontal="center" vertical="center" textRotation="255"/>
      <protection locked="0"/>
    </xf>
    <xf numFmtId="193" fontId="4" fillId="2" borderId="25" xfId="0" applyNumberFormat="1" applyFont="1" applyFill="1" applyBorder="1" applyAlignment="1" applyProtection="1">
      <alignment horizontal="center" vertical="center" textRotation="255"/>
      <protection locked="0"/>
    </xf>
    <xf numFmtId="193" fontId="4" fillId="2" borderId="27" xfId="0" applyNumberFormat="1" applyFont="1" applyFill="1" applyBorder="1" applyAlignment="1" applyProtection="1">
      <alignment horizontal="center" vertical="center" textRotation="255"/>
      <protection locked="0"/>
    </xf>
    <xf numFmtId="193" fontId="4" fillId="2" borderId="15" xfId="0" applyNumberFormat="1" applyFont="1" applyFill="1" applyBorder="1" applyAlignment="1" applyProtection="1">
      <alignment horizontal="center" vertical="center" textRotation="255"/>
      <protection locked="0"/>
    </xf>
    <xf numFmtId="0" fontId="4" fillId="2" borderId="15" xfId="0" applyFont="1" applyFill="1" applyBorder="1" applyAlignment="1" applyProtection="1">
      <alignment horizontal="center" vertical="center" textRotation="255"/>
      <protection locked="0"/>
    </xf>
    <xf numFmtId="0" fontId="4" fillId="2" borderId="20" xfId="0" applyFont="1" applyFill="1" applyBorder="1" applyAlignment="1" applyProtection="1">
      <alignment horizontal="center" vertical="center" textRotation="255"/>
      <protection locked="0"/>
    </xf>
    <xf numFmtId="0" fontId="4" fillId="2" borderId="20" xfId="0" applyFont="1" applyFill="1" applyBorder="1" applyAlignment="1" applyProtection="1">
      <alignment vertical="center" textRotation="255"/>
      <protection locked="0"/>
    </xf>
    <xf numFmtId="0" fontId="4" fillId="2" borderId="13" xfId="0" applyFont="1" applyFill="1" applyBorder="1" applyAlignment="1" applyProtection="1">
      <alignment vertical="center" textRotation="255"/>
      <protection locked="0"/>
    </xf>
    <xf numFmtId="193" fontId="4" fillId="2" borderId="20" xfId="0" applyNumberFormat="1" applyFont="1" applyFill="1" applyBorder="1" applyAlignment="1" applyProtection="1">
      <alignment vertical="center" textRotation="255"/>
      <protection locked="0"/>
    </xf>
    <xf numFmtId="193" fontId="4" fillId="2" borderId="13" xfId="0" applyNumberFormat="1" applyFont="1" applyFill="1" applyBorder="1" applyAlignment="1" applyProtection="1">
      <alignment vertical="center" textRotation="255"/>
      <protection locked="0"/>
    </xf>
    <xf numFmtId="0" fontId="10" fillId="2" borderId="18" xfId="0" applyFont="1" applyFill="1" applyBorder="1" applyAlignment="1" applyProtection="1">
      <alignment horizontal="center" vertical="top" textRotation="255" wrapText="1" shrinkToFit="1"/>
      <protection locked="0"/>
    </xf>
    <xf numFmtId="0" fontId="10" fillId="2" borderId="14" xfId="0" applyFont="1" applyFill="1" applyBorder="1" applyAlignment="1" applyProtection="1">
      <alignment horizontal="center" vertical="top" textRotation="255" wrapText="1" shrinkToFit="1"/>
      <protection locked="0"/>
    </xf>
    <xf numFmtId="0" fontId="10" fillId="2" borderId="28" xfId="0" applyFont="1" applyFill="1" applyBorder="1" applyAlignment="1" applyProtection="1">
      <alignment horizontal="center" vertical="top" textRotation="255" wrapText="1" shrinkToFit="1"/>
      <protection locked="0"/>
    </xf>
    <xf numFmtId="0" fontId="10" fillId="2" borderId="12" xfId="0" applyFont="1" applyFill="1" applyBorder="1" applyAlignment="1" applyProtection="1">
      <alignment horizontal="center" vertical="top" textRotation="255" wrapText="1" shrinkToFit="1"/>
      <protection locked="0"/>
    </xf>
    <xf numFmtId="0" fontId="10" fillId="2" borderId="0" xfId="0" applyFont="1" applyFill="1" applyBorder="1" applyAlignment="1" applyProtection="1">
      <alignment horizontal="center" vertical="top" textRotation="255" wrapText="1" shrinkToFit="1"/>
      <protection locked="0"/>
    </xf>
    <xf numFmtId="0" fontId="10" fillId="2" borderId="25" xfId="0" applyFont="1" applyFill="1" applyBorder="1" applyAlignment="1" applyProtection="1">
      <alignment horizontal="center" vertical="top" textRotation="255" wrapText="1" shrinkToFit="1"/>
      <protection locked="0"/>
    </xf>
    <xf numFmtId="0" fontId="10" fillId="2" borderId="19" xfId="0" applyFont="1" applyFill="1" applyBorder="1" applyAlignment="1" applyProtection="1">
      <alignment horizontal="center" vertical="top" textRotation="255" wrapText="1" shrinkToFit="1"/>
      <protection locked="0"/>
    </xf>
    <xf numFmtId="0" fontId="10" fillId="2" borderId="3" xfId="0" applyFont="1" applyFill="1" applyBorder="1" applyAlignment="1" applyProtection="1">
      <alignment horizontal="center" vertical="top" textRotation="255" wrapText="1" shrinkToFit="1"/>
      <protection locked="0"/>
    </xf>
    <xf numFmtId="0" fontId="10" fillId="2" borderId="27" xfId="0" applyFont="1" applyFill="1" applyBorder="1" applyAlignment="1" applyProtection="1">
      <alignment horizontal="center" vertical="top" textRotation="255" wrapText="1" shrinkToFit="1"/>
      <protection locked="0"/>
    </xf>
    <xf numFmtId="0" fontId="0" fillId="2" borderId="14" xfId="0" applyFill="1" applyBorder="1" applyAlignment="1" applyProtection="1">
      <alignment horizontal="center" vertical="center"/>
      <protection locked="0"/>
    </xf>
    <xf numFmtId="0" fontId="0" fillId="2" borderId="0" xfId="0" applyFill="1" applyBorder="1" applyAlignment="1" applyProtection="1">
      <alignment horizontal="center" vertical="center"/>
      <protection locked="0"/>
    </xf>
    <xf numFmtId="0" fontId="0" fillId="2" borderId="19" xfId="0" applyFill="1" applyBorder="1" applyAlignment="1" applyProtection="1">
      <alignment horizontal="center" vertical="center" wrapText="1"/>
      <protection locked="0"/>
    </xf>
    <xf numFmtId="0" fontId="0" fillId="2" borderId="27"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protection locked="0"/>
    </xf>
    <xf numFmtId="193" fontId="0" fillId="2" borderId="14" xfId="0" applyNumberFormat="1" applyFill="1" applyBorder="1" applyAlignment="1" applyProtection="1">
      <alignment horizontal="center" vertical="center"/>
      <protection locked="0"/>
    </xf>
    <xf numFmtId="193" fontId="0" fillId="2" borderId="0" xfId="0" applyNumberFormat="1" applyFill="1" applyBorder="1" applyAlignment="1" applyProtection="1">
      <alignment horizontal="center" vertical="center"/>
      <protection locked="0"/>
    </xf>
    <xf numFmtId="0" fontId="0" fillId="0" borderId="14" xfId="0" applyBorder="1" applyAlignment="1">
      <alignment horizontal="center" vertical="center"/>
    </xf>
    <xf numFmtId="0" fontId="0" fillId="0" borderId="50" xfId="0" applyBorder="1" applyAlignment="1">
      <alignment horizontal="center" vertical="center"/>
    </xf>
    <xf numFmtId="0" fontId="0" fillId="0" borderId="52" xfId="0" applyBorder="1" applyAlignment="1">
      <alignment horizontal="center" vertical="center"/>
    </xf>
    <xf numFmtId="0" fontId="4" fillId="2" borderId="18" xfId="0" applyFont="1"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25" xfId="0" applyFont="1" applyFill="1" applyBorder="1" applyAlignment="1" applyProtection="1">
      <alignment horizontal="center" vertical="center"/>
      <protection locked="0"/>
    </xf>
    <xf numFmtId="0" fontId="4" fillId="2" borderId="52" xfId="0" applyFont="1" applyFill="1" applyBorder="1" applyAlignment="1" applyProtection="1">
      <alignment horizontal="center" vertical="center"/>
      <protection locked="0"/>
    </xf>
    <xf numFmtId="0" fontId="0" fillId="2" borderId="52" xfId="0" applyFill="1" applyBorder="1" applyAlignment="1" applyProtection="1">
      <alignment horizontal="center" vertical="center" wrapText="1"/>
      <protection locked="0"/>
    </xf>
    <xf numFmtId="0" fontId="0" fillId="0" borderId="18" xfId="0" applyFill="1" applyBorder="1" applyAlignment="1" applyProtection="1">
      <alignment horizontal="left"/>
      <protection locked="0"/>
    </xf>
    <xf numFmtId="0" fontId="4" fillId="0" borderId="14" xfId="0" applyFont="1" applyFill="1" applyBorder="1" applyAlignment="1" applyProtection="1">
      <alignment horizontal="left"/>
      <protection locked="0"/>
    </xf>
    <xf numFmtId="0" fontId="10" fillId="2" borderId="13" xfId="0" applyFont="1" applyFill="1" applyBorder="1" applyAlignment="1" applyProtection="1">
      <alignment horizontal="center" vertical="top" wrapText="1"/>
      <protection locked="0"/>
    </xf>
    <xf numFmtId="0" fontId="10" fillId="2" borderId="15" xfId="0" applyFont="1" applyFill="1" applyBorder="1" applyAlignment="1" applyProtection="1">
      <alignment horizontal="center" vertical="top" wrapText="1"/>
      <protection locked="0"/>
    </xf>
    <xf numFmtId="0" fontId="10" fillId="2" borderId="20" xfId="0" applyFont="1" applyFill="1" applyBorder="1" applyAlignment="1" applyProtection="1">
      <alignment horizontal="center" vertical="top" wrapText="1"/>
      <protection locked="0"/>
    </xf>
    <xf numFmtId="0" fontId="4" fillId="2" borderId="13" xfId="0" applyFont="1" applyFill="1" applyBorder="1" applyAlignment="1" applyProtection="1">
      <alignment horizontal="center" vertical="top" wrapText="1"/>
      <protection locked="0"/>
    </xf>
    <xf numFmtId="0" fontId="4" fillId="2" borderId="15" xfId="0" applyFont="1" applyFill="1" applyBorder="1" applyAlignment="1" applyProtection="1">
      <alignment horizontal="center" vertical="top" wrapText="1"/>
      <protection locked="0"/>
    </xf>
    <xf numFmtId="0" fontId="4" fillId="2" borderId="20" xfId="0" applyFont="1" applyFill="1" applyBorder="1" applyAlignment="1" applyProtection="1">
      <alignment horizontal="center" vertical="top" wrapText="1"/>
      <protection locked="0"/>
    </xf>
    <xf numFmtId="0" fontId="4" fillId="2" borderId="14" xfId="0" applyFont="1" applyFill="1" applyBorder="1" applyAlignment="1" applyProtection="1">
      <alignment horizontal="center" vertical="top" wrapText="1"/>
      <protection locked="0"/>
    </xf>
    <xf numFmtId="0" fontId="4" fillId="2" borderId="0" xfId="0" applyFont="1" applyFill="1" applyBorder="1" applyAlignment="1" applyProtection="1">
      <alignment horizontal="center" vertical="top" wrapText="1"/>
      <protection locked="0"/>
    </xf>
    <xf numFmtId="0" fontId="4" fillId="2" borderId="3" xfId="0" applyFont="1" applyFill="1" applyBorder="1" applyAlignment="1" applyProtection="1">
      <alignment horizontal="center" vertical="top" wrapText="1"/>
      <protection locked="0"/>
    </xf>
    <xf numFmtId="0" fontId="4" fillId="2" borderId="6" xfId="0" applyFont="1" applyFill="1" applyBorder="1" applyAlignment="1" applyProtection="1">
      <alignment horizontal="center" vertical="top" wrapText="1"/>
      <protection locked="0"/>
    </xf>
    <xf numFmtId="0" fontId="4" fillId="2" borderId="4" xfId="0" applyFont="1" applyFill="1" applyBorder="1" applyAlignment="1" applyProtection="1">
      <alignment horizontal="center" vertical="top"/>
      <protection locked="0"/>
    </xf>
    <xf numFmtId="0" fontId="0" fillId="2" borderId="16" xfId="0" applyFill="1" applyBorder="1" applyAlignment="1" applyProtection="1">
      <alignment horizontal="center" vertical="top" wrapText="1"/>
      <protection locked="0"/>
    </xf>
    <xf numFmtId="0" fontId="4" fillId="2" borderId="16" xfId="0" applyFont="1" applyFill="1" applyBorder="1" applyAlignment="1" applyProtection="1">
      <alignment horizontal="center" vertical="top"/>
      <protection locked="0"/>
    </xf>
    <xf numFmtId="0" fontId="9" fillId="2" borderId="15" xfId="0" applyFont="1" applyFill="1" applyBorder="1" applyAlignment="1" applyProtection="1">
      <alignment horizontal="center" vertical="center" textRotation="255"/>
      <protection locked="0"/>
    </xf>
    <xf numFmtId="0" fontId="9" fillId="2" borderId="20" xfId="0" applyFont="1" applyFill="1" applyBorder="1" applyAlignment="1" applyProtection="1">
      <alignment horizontal="center" vertical="center" textRotation="255"/>
      <protection locked="0"/>
    </xf>
    <xf numFmtId="0" fontId="9" fillId="2" borderId="16" xfId="0" applyFont="1" applyFill="1" applyBorder="1" applyAlignment="1" applyProtection="1">
      <alignment horizontal="center" vertical="center" textRotation="255"/>
      <protection locked="0"/>
    </xf>
    <xf numFmtId="0" fontId="10" fillId="2" borderId="15" xfId="0" applyFont="1" applyFill="1" applyBorder="1" applyAlignment="1" applyProtection="1">
      <alignment horizontal="center" vertical="center" textRotation="255"/>
      <protection locked="0"/>
    </xf>
    <xf numFmtId="0" fontId="10" fillId="2" borderId="16" xfId="0" applyFont="1" applyFill="1" applyBorder="1" applyAlignment="1" applyProtection="1">
      <alignment horizontal="center" vertical="center" textRotation="255"/>
      <protection locked="0"/>
    </xf>
    <xf numFmtId="0" fontId="8" fillId="2" borderId="0" xfId="0" applyFont="1" applyFill="1" applyBorder="1" applyAlignment="1" applyProtection="1">
      <alignment horizontal="center" vertical="center" textRotation="255"/>
      <protection locked="0"/>
    </xf>
    <xf numFmtId="0" fontId="10" fillId="2" borderId="0" xfId="0" applyFont="1" applyFill="1" applyBorder="1" applyAlignment="1" applyProtection="1">
      <alignment horizontal="center" vertical="top" wrapText="1"/>
      <protection locked="0"/>
    </xf>
    <xf numFmtId="0" fontId="4" fillId="2" borderId="0" xfId="0" applyFont="1" applyFill="1" applyBorder="1" applyAlignment="1" applyProtection="1">
      <alignment horizontal="center" vertical="top"/>
      <protection locked="0"/>
    </xf>
    <xf numFmtId="0" fontId="0" fillId="2" borderId="0" xfId="0" applyFill="1" applyBorder="1" applyAlignment="1" applyProtection="1">
      <alignment horizontal="center" vertical="top" wrapText="1"/>
      <protection locked="0"/>
    </xf>
    <xf numFmtId="0" fontId="0" fillId="0" borderId="0" xfId="0" applyFill="1" applyBorder="1" applyAlignment="1" applyProtection="1">
      <alignment horizontal="left"/>
      <protection locked="0"/>
    </xf>
    <xf numFmtId="0" fontId="4" fillId="0" borderId="0" xfId="0" applyFont="1" applyFill="1" applyBorder="1" applyAlignment="1" applyProtection="1">
      <alignment horizontal="left"/>
      <protection locked="0"/>
    </xf>
    <xf numFmtId="0" fontId="4" fillId="2" borderId="18" xfId="0" applyFont="1" applyFill="1" applyBorder="1" applyAlignment="1" applyProtection="1">
      <alignment horizontal="center" vertical="top" wrapText="1"/>
      <protection locked="0"/>
    </xf>
    <xf numFmtId="0" fontId="4" fillId="2" borderId="12" xfId="0" applyFont="1" applyFill="1" applyBorder="1" applyAlignment="1" applyProtection="1">
      <alignment horizontal="center" vertical="top" wrapText="1"/>
      <protection locked="0"/>
    </xf>
    <xf numFmtId="0" fontId="4" fillId="2" borderId="19" xfId="0" applyFont="1" applyFill="1" applyBorder="1" applyAlignment="1" applyProtection="1">
      <alignment horizontal="center" vertical="top" wrapText="1"/>
      <protection locked="0"/>
    </xf>
    <xf numFmtId="0" fontId="4" fillId="2" borderId="43" xfId="0" applyFont="1" applyFill="1" applyBorder="1" applyAlignment="1" applyProtection="1">
      <alignment horizontal="center" vertical="top" wrapText="1"/>
      <protection locked="0"/>
    </xf>
    <xf numFmtId="0" fontId="4" fillId="2" borderId="42" xfId="0" applyFont="1" applyFill="1" applyBorder="1" applyAlignment="1" applyProtection="1">
      <alignment horizontal="center" vertical="top"/>
      <protection locked="0"/>
    </xf>
    <xf numFmtId="0" fontId="10" fillId="2" borderId="6" xfId="0" applyFont="1" applyFill="1" applyBorder="1" applyAlignment="1" applyProtection="1">
      <alignment horizontal="center" vertical="top" wrapText="1"/>
      <protection locked="0"/>
    </xf>
    <xf numFmtId="0" fontId="10" fillId="2" borderId="4" xfId="0" applyFont="1" applyFill="1" applyBorder="1" applyAlignment="1" applyProtection="1">
      <alignment horizontal="center" vertical="top"/>
      <protection locked="0"/>
    </xf>
    <xf numFmtId="0" fontId="4" fillId="2" borderId="20" xfId="0" applyFont="1" applyFill="1" applyBorder="1" applyAlignment="1" applyProtection="1">
      <alignment horizontal="center" vertical="top"/>
      <protection locked="0"/>
    </xf>
    <xf numFmtId="0" fontId="10" fillId="2" borderId="18" xfId="0" applyFont="1" applyFill="1" applyBorder="1" applyAlignment="1" applyProtection="1">
      <alignment horizontal="center" vertical="top" wrapText="1"/>
      <protection locked="0"/>
    </xf>
    <xf numFmtId="0" fontId="10" fillId="2" borderId="19" xfId="0" applyFont="1" applyFill="1" applyBorder="1" applyAlignment="1" applyProtection="1">
      <alignment horizontal="center" vertical="top"/>
      <protection locked="0"/>
    </xf>
    <xf numFmtId="0" fontId="4" fillId="0" borderId="14" xfId="0" applyFont="1" applyBorder="1" applyAlignment="1" applyProtection="1">
      <alignment vertical="center"/>
      <protection locked="0"/>
    </xf>
    <xf numFmtId="0" fontId="4" fillId="0" borderId="28" xfId="0" applyFont="1" applyBorder="1" applyAlignment="1" applyProtection="1">
      <alignment vertical="center"/>
      <protection locked="0"/>
    </xf>
    <xf numFmtId="0" fontId="4" fillId="2" borderId="3" xfId="0" applyFont="1" applyFill="1" applyBorder="1" applyAlignment="1" applyProtection="1">
      <alignment horizontal="center" vertical="center" textRotation="255"/>
      <protection locked="0"/>
    </xf>
    <xf numFmtId="0" fontId="4" fillId="2" borderId="37" xfId="0" applyFont="1" applyFill="1" applyBorder="1" applyAlignment="1" applyProtection="1">
      <alignment vertical="center" textRotation="255"/>
      <protection locked="0"/>
    </xf>
    <xf numFmtId="0" fontId="4" fillId="2" borderId="15" xfId="0" applyFont="1" applyFill="1" applyBorder="1" applyAlignment="1" applyProtection="1">
      <alignment vertical="center" textRotation="255"/>
      <protection locked="0"/>
    </xf>
    <xf numFmtId="0" fontId="4" fillId="2" borderId="12" xfId="0" applyFont="1" applyFill="1" applyBorder="1" applyAlignment="1" applyProtection="1">
      <alignment vertical="center" textRotation="255"/>
      <protection locked="0"/>
    </xf>
    <xf numFmtId="0" fontId="4" fillId="2" borderId="47" xfId="0" applyFont="1" applyFill="1" applyBorder="1" applyAlignment="1" applyProtection="1">
      <alignment vertical="center" textRotation="255"/>
      <protection locked="0"/>
    </xf>
    <xf numFmtId="0" fontId="4" fillId="2" borderId="7" xfId="0" applyFont="1" applyFill="1" applyBorder="1" applyAlignment="1" applyProtection="1">
      <alignment vertical="center" textRotation="255"/>
      <protection locked="0"/>
    </xf>
    <xf numFmtId="0" fontId="4" fillId="2" borderId="4" xfId="0" applyFont="1" applyFill="1" applyBorder="1" applyAlignment="1" applyProtection="1">
      <alignment vertical="center" textRotation="255"/>
      <protection locked="0"/>
    </xf>
    <xf numFmtId="0" fontId="0" fillId="2" borderId="47" xfId="0" applyFill="1" applyBorder="1" applyAlignment="1" applyProtection="1">
      <alignment vertical="center" textRotation="255"/>
      <protection locked="0"/>
    </xf>
    <xf numFmtId="0" fontId="4" fillId="2" borderId="9" xfId="0" applyFont="1" applyFill="1" applyBorder="1" applyAlignment="1" applyProtection="1">
      <alignment vertical="center" textRotation="255"/>
      <protection locked="0"/>
    </xf>
    <xf numFmtId="0" fontId="10" fillId="2" borderId="18" xfId="0" applyFont="1" applyFill="1" applyBorder="1" applyAlignment="1" applyProtection="1">
      <alignment horizontal="center" vertical="center" textRotation="255" wrapText="1" shrinkToFit="1"/>
      <protection locked="0"/>
    </xf>
    <xf numFmtId="0" fontId="10" fillId="2" borderId="14" xfId="0" applyFont="1" applyFill="1" applyBorder="1" applyAlignment="1" applyProtection="1">
      <alignment horizontal="center" vertical="center" textRotation="255" wrapText="1" shrinkToFit="1"/>
      <protection locked="0"/>
    </xf>
    <xf numFmtId="0" fontId="10" fillId="2" borderId="28" xfId="0" applyFont="1" applyFill="1" applyBorder="1" applyAlignment="1" applyProtection="1">
      <alignment horizontal="center" vertical="center" textRotation="255" wrapText="1" shrinkToFit="1"/>
      <protection locked="0"/>
    </xf>
    <xf numFmtId="0" fontId="10" fillId="2" borderId="12" xfId="0" applyFont="1" applyFill="1" applyBorder="1" applyAlignment="1" applyProtection="1">
      <alignment horizontal="center" vertical="center" textRotation="255" wrapText="1" shrinkToFit="1"/>
      <protection locked="0"/>
    </xf>
    <xf numFmtId="0" fontId="10" fillId="2" borderId="0" xfId="0" applyFont="1" applyFill="1" applyBorder="1" applyAlignment="1" applyProtection="1">
      <alignment horizontal="center" vertical="center" textRotation="255" wrapText="1" shrinkToFit="1"/>
      <protection locked="0"/>
    </xf>
    <xf numFmtId="0" fontId="10" fillId="2" borderId="25" xfId="0" applyFont="1" applyFill="1" applyBorder="1" applyAlignment="1" applyProtection="1">
      <alignment horizontal="center" vertical="center" textRotation="255" wrapText="1" shrinkToFit="1"/>
      <protection locked="0"/>
    </xf>
    <xf numFmtId="0" fontId="10" fillId="2" borderId="19" xfId="0" applyFont="1" applyFill="1" applyBorder="1" applyAlignment="1" applyProtection="1">
      <alignment horizontal="center" vertical="center" textRotation="255" wrapText="1" shrinkToFit="1"/>
      <protection locked="0"/>
    </xf>
    <xf numFmtId="0" fontId="10" fillId="2" borderId="3" xfId="0" applyFont="1" applyFill="1" applyBorder="1" applyAlignment="1" applyProtection="1">
      <alignment horizontal="center" vertical="center" textRotation="255" wrapText="1" shrinkToFit="1"/>
      <protection locked="0"/>
    </xf>
    <xf numFmtId="0" fontId="10" fillId="2" borderId="27" xfId="0" applyFont="1" applyFill="1" applyBorder="1" applyAlignment="1" applyProtection="1">
      <alignment horizontal="center" vertical="center" textRotation="255" wrapText="1" shrinkToFit="1"/>
      <protection locked="0"/>
    </xf>
    <xf numFmtId="0" fontId="4" fillId="2" borderId="18" xfId="0" applyFont="1" applyFill="1" applyBorder="1" applyAlignment="1" applyProtection="1">
      <alignment horizontal="center"/>
      <protection locked="0"/>
    </xf>
    <xf numFmtId="0" fontId="4" fillId="2" borderId="14" xfId="0" applyFont="1" applyFill="1" applyBorder="1" applyAlignment="1" applyProtection="1">
      <alignment horizontal="center"/>
      <protection locked="0"/>
    </xf>
    <xf numFmtId="0" fontId="4" fillId="2" borderId="28" xfId="0" applyFont="1" applyFill="1" applyBorder="1" applyAlignment="1" applyProtection="1">
      <alignment horizontal="center"/>
      <protection locked="0"/>
    </xf>
    <xf numFmtId="0" fontId="4" fillId="2" borderId="12" xfId="0" applyFont="1" applyFill="1" applyBorder="1" applyAlignment="1" applyProtection="1">
      <alignment horizontal="center"/>
      <protection locked="0"/>
    </xf>
    <xf numFmtId="0" fontId="4" fillId="2" borderId="0" xfId="0" applyFont="1" applyFill="1" applyBorder="1" applyAlignment="1" applyProtection="1">
      <alignment horizontal="center"/>
      <protection locked="0"/>
    </xf>
    <xf numFmtId="0" fontId="4" fillId="2" borderId="25" xfId="0" applyFont="1" applyFill="1" applyBorder="1" applyAlignment="1" applyProtection="1">
      <alignment horizontal="center"/>
      <protection locked="0"/>
    </xf>
    <xf numFmtId="0" fontId="0" fillId="2" borderId="18" xfId="0" applyFill="1" applyBorder="1" applyAlignment="1" applyProtection="1">
      <alignment horizontal="left" vertical="center"/>
      <protection locked="0"/>
    </xf>
    <xf numFmtId="0" fontId="4" fillId="2" borderId="14" xfId="0" applyFont="1" applyFill="1" applyBorder="1" applyAlignment="1" applyProtection="1">
      <alignment horizontal="left" vertical="center"/>
      <protection locked="0"/>
    </xf>
    <xf numFmtId="0" fontId="10" fillId="2" borderId="16" xfId="0" applyFont="1" applyFill="1" applyBorder="1" applyAlignment="1" applyProtection="1">
      <alignment horizontal="center" vertical="top" wrapText="1"/>
      <protection locked="0"/>
    </xf>
    <xf numFmtId="0" fontId="0" fillId="0" borderId="16" xfId="0" applyBorder="1" applyProtection="1">
      <protection locked="0"/>
    </xf>
    <xf numFmtId="0" fontId="4" fillId="2" borderId="16" xfId="0" applyFont="1" applyFill="1" applyBorder="1" applyAlignment="1" applyProtection="1">
      <alignment horizontal="center" vertical="top" wrapText="1"/>
      <protection locked="0"/>
    </xf>
    <xf numFmtId="0" fontId="10" fillId="2" borderId="17" xfId="0" applyFont="1" applyFill="1" applyBorder="1" applyAlignment="1" applyProtection="1">
      <alignment horizontal="center" vertical="top" wrapText="1"/>
      <protection locked="0"/>
    </xf>
    <xf numFmtId="0" fontId="10" fillId="2" borderId="17" xfId="0" applyFont="1" applyFill="1" applyBorder="1" applyAlignment="1" applyProtection="1">
      <alignment horizontal="center" vertical="top"/>
      <protection locked="0"/>
    </xf>
    <xf numFmtId="49" fontId="4" fillId="2" borderId="29" xfId="0" applyNumberFormat="1" applyFont="1" applyFill="1" applyBorder="1" applyAlignment="1" applyProtection="1">
      <alignment horizontal="center" vertical="center"/>
      <protection locked="0"/>
    </xf>
    <xf numFmtId="49" fontId="4" fillId="2" borderId="37" xfId="0" applyNumberFormat="1" applyFont="1" applyFill="1" applyBorder="1" applyAlignment="1" applyProtection="1">
      <alignment horizontal="center" vertical="center"/>
      <protection locked="0"/>
    </xf>
    <xf numFmtId="49" fontId="4" fillId="2" borderId="39" xfId="0" applyNumberFormat="1" applyFont="1" applyFill="1" applyBorder="1" applyAlignment="1" applyProtection="1">
      <alignment horizontal="center" vertical="center"/>
      <protection locked="0"/>
    </xf>
    <xf numFmtId="0" fontId="0" fillId="0" borderId="18" xfId="0" applyFill="1" applyBorder="1" applyAlignment="1" applyProtection="1">
      <alignment horizontal="center" vertical="center"/>
      <protection locked="0"/>
    </xf>
    <xf numFmtId="0" fontId="0" fillId="0" borderId="14" xfId="0" applyFill="1" applyBorder="1" applyAlignment="1" applyProtection="1">
      <alignment horizontal="center" vertical="center"/>
      <protection locked="0"/>
    </xf>
    <xf numFmtId="0" fontId="0" fillId="0" borderId="28" xfId="0" applyFill="1" applyBorder="1" applyAlignment="1" applyProtection="1">
      <alignment horizontal="center" vertical="center"/>
      <protection locked="0"/>
    </xf>
    <xf numFmtId="0" fontId="0" fillId="0" borderId="12" xfId="0"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0" fillId="0" borderId="25" xfId="0" applyFill="1" applyBorder="1" applyAlignment="1" applyProtection="1">
      <alignment horizontal="center" vertical="center"/>
      <protection locked="0"/>
    </xf>
    <xf numFmtId="0" fontId="0" fillId="0" borderId="19"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0" fillId="0" borderId="27" xfId="0" applyFill="1" applyBorder="1" applyAlignment="1" applyProtection="1">
      <alignment horizontal="center" vertical="center"/>
      <protection locked="0"/>
    </xf>
    <xf numFmtId="0" fontId="4" fillId="2" borderId="14" xfId="0" applyFont="1" applyFill="1" applyBorder="1" applyAlignment="1" applyProtection="1">
      <alignment horizontal="left"/>
      <protection locked="0"/>
    </xf>
    <xf numFmtId="0" fontId="4" fillId="2" borderId="17" xfId="0" applyFont="1" applyFill="1" applyBorder="1" applyAlignment="1" applyProtection="1">
      <alignment horizontal="center" vertical="top" wrapText="1"/>
      <protection locked="0"/>
    </xf>
    <xf numFmtId="0" fontId="4" fillId="2" borderId="17" xfId="0" applyFont="1" applyFill="1" applyBorder="1" applyAlignment="1" applyProtection="1">
      <alignment horizontal="center" vertical="top"/>
      <protection locked="0"/>
    </xf>
    <xf numFmtId="49" fontId="4" fillId="2" borderId="18" xfId="0" applyNumberFormat="1" applyFont="1" applyFill="1" applyBorder="1" applyAlignment="1" applyProtection="1">
      <alignment horizontal="center" vertical="center"/>
      <protection locked="0"/>
    </xf>
    <xf numFmtId="49" fontId="4" fillId="2" borderId="12" xfId="0" applyNumberFormat="1" applyFont="1" applyFill="1" applyBorder="1" applyAlignment="1" applyProtection="1">
      <alignment horizontal="center" vertical="center"/>
      <protection locked="0"/>
    </xf>
    <xf numFmtId="49" fontId="4" fillId="2" borderId="19" xfId="0" applyNumberFormat="1" applyFont="1" applyFill="1" applyBorder="1" applyAlignment="1" applyProtection="1">
      <alignment horizontal="center" vertical="center"/>
      <protection locked="0"/>
    </xf>
    <xf numFmtId="49" fontId="0" fillId="0" borderId="29" xfId="0" applyNumberFormat="1" applyFill="1" applyBorder="1" applyAlignment="1" applyProtection="1">
      <alignment horizontal="center" vertical="center"/>
      <protection locked="0"/>
    </xf>
    <xf numFmtId="49" fontId="0" fillId="0" borderId="37" xfId="0" applyNumberFormat="1" applyFont="1" applyFill="1" applyBorder="1" applyAlignment="1" applyProtection="1">
      <alignment horizontal="center" vertical="center"/>
      <protection locked="0"/>
    </xf>
    <xf numFmtId="49" fontId="0" fillId="0" borderId="39" xfId="0" applyNumberFormat="1" applyFont="1" applyFill="1" applyBorder="1" applyAlignment="1" applyProtection="1">
      <alignment horizontal="center" vertical="center"/>
      <protection locked="0"/>
    </xf>
    <xf numFmtId="49" fontId="0" fillId="2" borderId="29" xfId="0" applyNumberFormat="1" applyFill="1" applyBorder="1" applyAlignment="1" applyProtection="1">
      <alignment horizontal="center" vertical="center"/>
      <protection locked="0"/>
    </xf>
    <xf numFmtId="38" fontId="4" fillId="0" borderId="13" xfId="3" applyFill="1" applyBorder="1" applyAlignment="1" applyProtection="1">
      <alignment horizontal="center" vertical="top" textRotation="255"/>
      <protection locked="0"/>
    </xf>
    <xf numFmtId="38" fontId="4" fillId="0" borderId="15" xfId="3" applyFill="1" applyBorder="1" applyAlignment="1" applyProtection="1">
      <alignment horizontal="center" vertical="top" textRotation="255"/>
      <protection locked="0"/>
    </xf>
    <xf numFmtId="0" fontId="0" fillId="2" borderId="29" xfId="0" applyFill="1" applyBorder="1" applyAlignment="1" applyProtection="1">
      <alignment horizontal="center" vertical="center"/>
      <protection locked="0"/>
    </xf>
    <xf numFmtId="0" fontId="0" fillId="2" borderId="31" xfId="0" applyFill="1" applyBorder="1" applyAlignment="1" applyProtection="1">
      <alignment horizontal="center" vertical="center"/>
      <protection locked="0"/>
    </xf>
    <xf numFmtId="0" fontId="0" fillId="2" borderId="30" xfId="0" applyFill="1" applyBorder="1" applyAlignment="1" applyProtection="1">
      <alignment horizontal="center" vertical="center"/>
      <protection locked="0"/>
    </xf>
    <xf numFmtId="0" fontId="0" fillId="2" borderId="35" xfId="0" applyFill="1" applyBorder="1" applyAlignment="1" applyProtection="1">
      <alignment horizontal="center" vertical="center"/>
      <protection locked="0"/>
    </xf>
    <xf numFmtId="0" fontId="0" fillId="2" borderId="16" xfId="0" applyFill="1" applyBorder="1" applyAlignment="1" applyProtection="1">
      <alignment horizontal="center" wrapText="1"/>
      <protection locked="0"/>
    </xf>
    <xf numFmtId="0" fontId="0" fillId="2" borderId="18" xfId="0" applyFill="1" applyBorder="1" applyAlignment="1" applyProtection="1">
      <alignment horizontal="center"/>
      <protection locked="0"/>
    </xf>
    <xf numFmtId="0" fontId="0" fillId="2" borderId="28" xfId="0" applyFill="1" applyBorder="1" applyAlignment="1" applyProtection="1">
      <alignment horizontal="center"/>
      <protection locked="0"/>
    </xf>
    <xf numFmtId="0" fontId="0" fillId="2" borderId="16" xfId="0" applyFill="1" applyBorder="1" applyAlignment="1" applyProtection="1">
      <alignment horizontal="center" vertical="center"/>
      <protection locked="0"/>
    </xf>
    <xf numFmtId="0" fontId="0" fillId="2" borderId="16" xfId="0" applyFill="1" applyBorder="1" applyAlignment="1" applyProtection="1">
      <alignment horizontal="center" vertical="center" wrapText="1" shrinkToFit="1"/>
      <protection locked="0"/>
    </xf>
    <xf numFmtId="0" fontId="0" fillId="2" borderId="17" xfId="0" applyFill="1" applyBorder="1" applyAlignment="1" applyProtection="1">
      <alignment horizontal="center" vertical="center" shrinkToFit="1"/>
      <protection locked="0"/>
    </xf>
    <xf numFmtId="0" fontId="10" fillId="2" borderId="18" xfId="0" applyFont="1" applyFill="1" applyBorder="1" applyAlignment="1" applyProtection="1">
      <alignment horizontal="center" vertical="center" textRotation="255"/>
      <protection locked="0"/>
    </xf>
    <xf numFmtId="0" fontId="10" fillId="2" borderId="12" xfId="0" applyFont="1" applyFill="1" applyBorder="1" applyAlignment="1" applyProtection="1">
      <alignment horizontal="center" vertical="center" textRotation="255"/>
      <protection locked="0"/>
    </xf>
    <xf numFmtId="0" fontId="10" fillId="2" borderId="19" xfId="0" applyFont="1" applyFill="1" applyBorder="1" applyAlignment="1" applyProtection="1">
      <alignment horizontal="center" vertical="center" textRotation="255"/>
      <protection locked="0"/>
    </xf>
    <xf numFmtId="0" fontId="9" fillId="2" borderId="18" xfId="0" applyFont="1" applyFill="1" applyBorder="1" applyAlignment="1" applyProtection="1">
      <alignment horizontal="center" vertical="center" textRotation="255"/>
      <protection locked="0"/>
    </xf>
    <xf numFmtId="0" fontId="9" fillId="2" borderId="12" xfId="0" applyFont="1" applyFill="1" applyBorder="1" applyAlignment="1" applyProtection="1">
      <alignment horizontal="center" vertical="center" textRotation="255"/>
      <protection locked="0"/>
    </xf>
    <xf numFmtId="0" fontId="9" fillId="2" borderId="19" xfId="0" applyFont="1" applyFill="1" applyBorder="1" applyAlignment="1" applyProtection="1">
      <alignment horizontal="center" vertical="center" textRotation="255"/>
      <protection locked="0"/>
    </xf>
    <xf numFmtId="0" fontId="0" fillId="2" borderId="13" xfId="0" applyFill="1" applyBorder="1" applyAlignment="1" applyProtection="1">
      <alignment horizontal="center" vertical="top" wrapText="1"/>
      <protection locked="0"/>
    </xf>
    <xf numFmtId="0" fontId="0" fillId="2" borderId="13" xfId="0" applyFill="1" applyBorder="1" applyAlignment="1" applyProtection="1">
      <alignment horizontal="center" vertical="center"/>
      <protection locked="0"/>
    </xf>
    <xf numFmtId="0" fontId="0" fillId="2" borderId="13" xfId="0" applyFill="1" applyBorder="1" applyAlignment="1" applyProtection="1">
      <alignment horizontal="center" vertical="center" shrinkToFit="1"/>
      <protection locked="0"/>
    </xf>
    <xf numFmtId="0" fontId="0" fillId="2" borderId="18" xfId="0" applyFill="1" applyBorder="1" applyAlignment="1" applyProtection="1">
      <alignment horizontal="center" vertical="center" shrinkToFit="1"/>
      <protection locked="0"/>
    </xf>
    <xf numFmtId="0" fontId="0" fillId="2" borderId="14" xfId="0" applyFill="1" applyBorder="1" applyAlignment="1" applyProtection="1">
      <alignment horizontal="center"/>
      <protection locked="0"/>
    </xf>
    <xf numFmtId="0" fontId="0" fillId="2" borderId="16" xfId="0" applyFill="1" applyBorder="1" applyAlignment="1" applyProtection="1">
      <alignment horizontal="center" vertical="center" shrinkToFit="1"/>
      <protection locked="0"/>
    </xf>
    <xf numFmtId="0" fontId="0" fillId="2" borderId="0" xfId="0" applyFill="1" applyBorder="1" applyAlignment="1" applyProtection="1">
      <alignment horizontal="center"/>
      <protection locked="0"/>
    </xf>
    <xf numFmtId="0" fontId="0" fillId="2" borderId="0" xfId="0" applyFill="1" applyBorder="1" applyAlignment="1" applyProtection="1">
      <alignment horizontal="left"/>
      <protection locked="0"/>
    </xf>
    <xf numFmtId="0" fontId="0" fillId="2" borderId="0" xfId="0" applyFill="1" applyBorder="1" applyAlignment="1" applyProtection="1">
      <alignment horizontal="center" vertical="center" wrapText="1" shrinkToFit="1"/>
      <protection locked="0"/>
    </xf>
    <xf numFmtId="0" fontId="0" fillId="2" borderId="0" xfId="0" applyFill="1" applyBorder="1" applyAlignment="1" applyProtection="1">
      <alignment horizontal="center" vertical="center" shrinkToFit="1"/>
      <protection locked="0"/>
    </xf>
    <xf numFmtId="0" fontId="0" fillId="2" borderId="18" xfId="0" applyFill="1" applyBorder="1" applyAlignment="1" applyProtection="1">
      <alignment horizontal="center" vertical="top" wrapText="1"/>
      <protection locked="0"/>
    </xf>
    <xf numFmtId="0" fontId="0" fillId="2" borderId="28" xfId="0" applyFill="1" applyBorder="1" applyAlignment="1" applyProtection="1">
      <alignment horizontal="center" vertical="top" wrapText="1"/>
      <protection locked="0"/>
    </xf>
    <xf numFmtId="0" fontId="0" fillId="2" borderId="12" xfId="0" applyFill="1" applyBorder="1" applyAlignment="1" applyProtection="1">
      <alignment horizontal="center" vertical="top" wrapText="1"/>
      <protection locked="0"/>
    </xf>
    <xf numFmtId="0" fontId="0" fillId="2" borderId="25" xfId="0" applyFill="1" applyBorder="1" applyAlignment="1" applyProtection="1">
      <alignment horizontal="center" vertical="top" wrapText="1"/>
      <protection locked="0"/>
    </xf>
    <xf numFmtId="0" fontId="0" fillId="2" borderId="28" xfId="0" applyFill="1" applyBorder="1" applyAlignment="1" applyProtection="1">
      <alignment horizontal="center" vertical="center" shrinkToFit="1"/>
      <protection locked="0"/>
    </xf>
    <xf numFmtId="0" fontId="0" fillId="2" borderId="17" xfId="0" applyFill="1" applyBorder="1" applyAlignment="1" applyProtection="1">
      <alignment horizontal="center"/>
      <protection locked="0"/>
    </xf>
    <xf numFmtId="0" fontId="4" fillId="2" borderId="50" xfId="0" applyFont="1" applyFill="1" applyBorder="1" applyAlignment="1" applyProtection="1">
      <alignment horizontal="center"/>
      <protection locked="0"/>
    </xf>
    <xf numFmtId="0" fontId="4" fillId="2" borderId="52"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3" xfId="0" applyFont="1" applyFill="1" applyBorder="1" applyAlignment="1" applyProtection="1">
      <alignment horizontal="center"/>
      <protection locked="0"/>
    </xf>
    <xf numFmtId="0" fontId="4" fillId="2" borderId="27" xfId="0" applyFont="1" applyFill="1" applyBorder="1" applyAlignment="1" applyProtection="1">
      <alignment horizontal="center"/>
      <protection locked="0"/>
    </xf>
    <xf numFmtId="0" fontId="0" fillId="2" borderId="16" xfId="0" applyFill="1" applyBorder="1" applyAlignment="1" applyProtection="1">
      <alignment horizontal="center" vertical="center" wrapText="1"/>
      <protection locked="0"/>
    </xf>
    <xf numFmtId="0" fontId="4" fillId="2" borderId="16" xfId="0" applyFont="1" applyFill="1" applyBorder="1" applyAlignment="1" applyProtection="1">
      <alignment horizontal="center" vertical="center" wrapText="1"/>
      <protection locked="0"/>
    </xf>
    <xf numFmtId="0" fontId="3" fillId="2" borderId="16" xfId="0" applyFont="1" applyFill="1" applyBorder="1" applyAlignment="1" applyProtection="1">
      <alignment horizontal="center"/>
      <protection locked="0"/>
    </xf>
    <xf numFmtId="0" fontId="3" fillId="2" borderId="17" xfId="0" applyFont="1" applyFill="1" applyBorder="1" applyAlignment="1" applyProtection="1">
      <alignment horizontal="center"/>
      <protection locked="0"/>
    </xf>
    <xf numFmtId="0" fontId="3" fillId="2" borderId="52" xfId="0" applyFont="1" applyFill="1" applyBorder="1" applyAlignment="1" applyProtection="1">
      <alignment horizontal="center"/>
      <protection locked="0"/>
    </xf>
    <xf numFmtId="0" fontId="0" fillId="2" borderId="12" xfId="0" applyFill="1" applyBorder="1" applyAlignment="1" applyProtection="1">
      <alignment horizontal="center"/>
      <protection locked="0"/>
    </xf>
    <xf numFmtId="0" fontId="0" fillId="2" borderId="25" xfId="0" applyFill="1" applyBorder="1" applyAlignment="1" applyProtection="1">
      <alignment horizontal="center"/>
      <protection locked="0"/>
    </xf>
    <xf numFmtId="0" fontId="0" fillId="2" borderId="19" xfId="0" applyFill="1" applyBorder="1" applyAlignment="1" applyProtection="1">
      <alignment horizontal="center"/>
      <protection locked="0"/>
    </xf>
    <xf numFmtId="0" fontId="0" fillId="2" borderId="27" xfId="0" applyFill="1" applyBorder="1" applyAlignment="1" applyProtection="1">
      <alignment horizontal="center"/>
      <protection locked="0"/>
    </xf>
    <xf numFmtId="0" fontId="3" fillId="2" borderId="17" xfId="0" applyFont="1" applyFill="1" applyBorder="1" applyAlignment="1" applyProtection="1">
      <alignment horizontal="left"/>
      <protection locked="0"/>
    </xf>
    <xf numFmtId="0" fontId="3" fillId="2" borderId="52" xfId="0" applyFont="1" applyFill="1" applyBorder="1" applyAlignment="1" applyProtection="1">
      <alignment horizontal="left"/>
      <protection locked="0"/>
    </xf>
    <xf numFmtId="0" fontId="3" fillId="2" borderId="18" xfId="0" applyFont="1" applyFill="1" applyBorder="1" applyAlignment="1" applyProtection="1">
      <alignment horizontal="center"/>
      <protection locked="0"/>
    </xf>
    <xf numFmtId="0" fontId="3" fillId="2" borderId="14" xfId="0" applyFont="1" applyFill="1" applyBorder="1" applyAlignment="1" applyProtection="1">
      <alignment horizontal="center"/>
      <protection locked="0"/>
    </xf>
    <xf numFmtId="0" fontId="3" fillId="2" borderId="28" xfId="0" applyFont="1" applyFill="1" applyBorder="1" applyAlignment="1" applyProtection="1">
      <alignment horizontal="center"/>
      <protection locked="0"/>
    </xf>
    <xf numFmtId="0" fontId="0" fillId="0" borderId="28" xfId="0" applyBorder="1"/>
    <xf numFmtId="0" fontId="0" fillId="2" borderId="52" xfId="0" applyFill="1" applyBorder="1" applyAlignment="1" applyProtection="1">
      <alignment horizontal="center"/>
      <protection locked="0"/>
    </xf>
    <xf numFmtId="0" fontId="0" fillId="0" borderId="18" xfId="0" applyFill="1" applyBorder="1" applyAlignment="1" applyProtection="1">
      <alignment horizontal="center"/>
      <protection locked="0"/>
    </xf>
    <xf numFmtId="0" fontId="0" fillId="0" borderId="28" xfId="0" applyFill="1" applyBorder="1" applyAlignment="1" applyProtection="1">
      <alignment horizontal="center"/>
      <protection locked="0"/>
    </xf>
    <xf numFmtId="0" fontId="0" fillId="0" borderId="14" xfId="0" applyFill="1" applyBorder="1" applyAlignment="1" applyProtection="1">
      <alignment horizontal="center"/>
      <protection locked="0"/>
    </xf>
    <xf numFmtId="0" fontId="0" fillId="2" borderId="16" xfId="0" applyFill="1" applyBorder="1" applyAlignment="1" applyProtection="1">
      <alignment horizontal="center"/>
      <protection locked="0"/>
    </xf>
    <xf numFmtId="0" fontId="0" fillId="0" borderId="12" xfId="0" applyFill="1" applyBorder="1" applyAlignment="1" applyProtection="1">
      <alignment horizontal="center"/>
      <protection locked="0"/>
    </xf>
    <xf numFmtId="0" fontId="0" fillId="0" borderId="25" xfId="0" applyFill="1" applyBorder="1" applyAlignment="1" applyProtection="1">
      <alignment horizontal="center"/>
      <protection locked="0"/>
    </xf>
    <xf numFmtId="0" fontId="0" fillId="2" borderId="13" xfId="0" applyFill="1" applyBorder="1" applyAlignment="1" applyProtection="1">
      <alignment horizontal="center"/>
      <protection locked="0"/>
    </xf>
    <xf numFmtId="0" fontId="0" fillId="2" borderId="15" xfId="0" applyFill="1" applyBorder="1" applyAlignment="1" applyProtection="1">
      <alignment horizontal="center"/>
      <protection locked="0"/>
    </xf>
    <xf numFmtId="0" fontId="0" fillId="2" borderId="22" xfId="0" applyFill="1" applyBorder="1" applyAlignment="1" applyProtection="1">
      <alignment horizontal="center"/>
      <protection locked="0"/>
    </xf>
    <xf numFmtId="0" fontId="0" fillId="0" borderId="22" xfId="0" applyFill="1" applyBorder="1" applyAlignment="1" applyProtection="1">
      <alignment horizontal="center"/>
      <protection locked="0"/>
    </xf>
    <xf numFmtId="0" fontId="0" fillId="0" borderId="17" xfId="0" applyBorder="1" applyAlignment="1" applyProtection="1">
      <alignment horizontal="center"/>
      <protection locked="0"/>
    </xf>
    <xf numFmtId="0" fontId="0" fillId="0" borderId="50" xfId="0" applyBorder="1" applyAlignment="1" applyProtection="1">
      <alignment horizontal="center"/>
      <protection locked="0"/>
    </xf>
    <xf numFmtId="0" fontId="0" fillId="0" borderId="52" xfId="0" applyBorder="1" applyAlignment="1" applyProtection="1">
      <alignment horizontal="center"/>
      <protection locked="0"/>
    </xf>
    <xf numFmtId="0" fontId="0" fillId="0" borderId="0" xfId="0"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18"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28" xfId="0" applyBorder="1" applyAlignment="1" applyProtection="1">
      <alignment horizontal="center"/>
      <protection locked="0"/>
    </xf>
    <xf numFmtId="0" fontId="3" fillId="0" borderId="18" xfId="0" applyFont="1" applyFill="1" applyBorder="1" applyAlignment="1" applyProtection="1">
      <alignment horizontal="center"/>
      <protection locked="0"/>
    </xf>
    <xf numFmtId="0" fontId="3" fillId="0" borderId="28" xfId="0" applyFont="1" applyFill="1" applyBorder="1" applyAlignment="1" applyProtection="1">
      <alignment horizontal="center"/>
      <protection locked="0"/>
    </xf>
    <xf numFmtId="0" fontId="3" fillId="2" borderId="16" xfId="0" applyFont="1" applyFill="1" applyBorder="1" applyAlignment="1" applyProtection="1">
      <alignment horizontal="left" vertical="center"/>
      <protection locked="0"/>
    </xf>
    <xf numFmtId="0" fontId="0" fillId="0" borderId="13" xfId="0" applyFill="1" applyBorder="1" applyAlignment="1" applyProtection="1">
      <alignment vertical="top"/>
      <protection locked="0"/>
    </xf>
    <xf numFmtId="0" fontId="0" fillId="0" borderId="15" xfId="0" applyFill="1" applyBorder="1" applyAlignment="1" applyProtection="1">
      <alignment vertical="top"/>
      <protection locked="0"/>
    </xf>
    <xf numFmtId="0" fontId="0" fillId="0" borderId="20" xfId="0" applyFill="1" applyBorder="1" applyAlignment="1" applyProtection="1">
      <alignment vertical="top"/>
      <protection locked="0"/>
    </xf>
    <xf numFmtId="0" fontId="0" fillId="0" borderId="12" xfId="0" applyFill="1" applyBorder="1" applyAlignment="1" applyProtection="1">
      <alignment horizontal="center" vertical="top"/>
      <protection locked="0"/>
    </xf>
    <xf numFmtId="0" fontId="0" fillId="0" borderId="19" xfId="0" applyFill="1" applyBorder="1" applyAlignment="1" applyProtection="1">
      <alignment horizontal="center" vertical="top"/>
      <protection locked="0"/>
    </xf>
    <xf numFmtId="0" fontId="0" fillId="0" borderId="13" xfId="0" applyFill="1" applyBorder="1" applyAlignment="1" applyProtection="1">
      <alignment horizontal="center"/>
      <protection locked="0"/>
    </xf>
    <xf numFmtId="0" fontId="0" fillId="0" borderId="15" xfId="0" applyFill="1" applyBorder="1" applyAlignment="1" applyProtection="1">
      <alignment horizontal="center"/>
      <protection locked="0"/>
    </xf>
    <xf numFmtId="0" fontId="0" fillId="0" borderId="20" xfId="0" applyFill="1" applyBorder="1" applyAlignment="1" applyProtection="1">
      <alignment horizontal="center"/>
      <protection locked="0"/>
    </xf>
    <xf numFmtId="38" fontId="4" fillId="0" borderId="17" xfId="3" applyFont="1" applyFill="1" applyBorder="1" applyAlignment="1" applyProtection="1">
      <alignment horizontal="center" vertical="center"/>
      <protection locked="0"/>
    </xf>
    <xf numFmtId="38" fontId="4" fillId="0" borderId="50" xfId="3" applyFont="1" applyFill="1" applyBorder="1" applyAlignment="1" applyProtection="1">
      <alignment horizontal="center" vertical="center"/>
      <protection locked="0"/>
    </xf>
    <xf numFmtId="38" fontId="4" fillId="0" borderId="52" xfId="3" applyFont="1" applyFill="1" applyBorder="1" applyAlignment="1" applyProtection="1">
      <alignment horizontal="center" vertical="center"/>
      <protection locked="0"/>
    </xf>
    <xf numFmtId="0" fontId="0" fillId="0" borderId="19" xfId="0" applyFill="1" applyBorder="1" applyAlignment="1" applyProtection="1">
      <alignment horizontal="center"/>
      <protection locked="0"/>
    </xf>
    <xf numFmtId="0" fontId="0" fillId="0" borderId="27" xfId="0" applyFill="1" applyBorder="1" applyAlignment="1" applyProtection="1">
      <alignment horizontal="center"/>
      <protection locked="0"/>
    </xf>
    <xf numFmtId="0" fontId="8" fillId="0" borderId="0" xfId="0" applyFont="1" applyFill="1" applyAlignment="1" applyProtection="1">
      <alignment horizontal="left"/>
      <protection locked="0"/>
    </xf>
    <xf numFmtId="0" fontId="4" fillId="2" borderId="16" xfId="0" applyFont="1" applyFill="1" applyBorder="1" applyAlignment="1" applyProtection="1">
      <alignment horizontal="center" vertical="center"/>
      <protection locked="0"/>
    </xf>
    <xf numFmtId="0" fontId="0" fillId="2" borderId="16" xfId="0" applyFill="1" applyBorder="1" applyAlignment="1" applyProtection="1">
      <alignment horizontal="left"/>
      <protection locked="0"/>
    </xf>
    <xf numFmtId="0" fontId="0" fillId="2" borderId="20"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2" borderId="17" xfId="0" applyFill="1" applyBorder="1" applyAlignment="1" applyProtection="1">
      <alignment horizontal="left"/>
      <protection locked="0"/>
    </xf>
    <xf numFmtId="0" fontId="0" fillId="2" borderId="50" xfId="0" applyFill="1" applyBorder="1" applyAlignment="1" applyProtection="1">
      <alignment horizontal="left"/>
      <protection locked="0"/>
    </xf>
    <xf numFmtId="0" fontId="0" fillId="2" borderId="52" xfId="0" applyFill="1" applyBorder="1" applyAlignment="1" applyProtection="1">
      <alignment horizontal="left"/>
      <protection locked="0"/>
    </xf>
    <xf numFmtId="0" fontId="0" fillId="0" borderId="14" xfId="0" applyFill="1" applyBorder="1" applyAlignment="1" applyProtection="1">
      <alignment horizontal="left"/>
      <protection locked="0"/>
    </xf>
    <xf numFmtId="0" fontId="0" fillId="0" borderId="16" xfId="0" applyFill="1" applyBorder="1" applyAlignment="1" applyProtection="1">
      <alignment horizontal="center" wrapText="1"/>
      <protection locked="0"/>
    </xf>
    <xf numFmtId="0" fontId="0" fillId="0" borderId="13" xfId="0" applyFill="1" applyBorder="1" applyAlignment="1" applyProtection="1">
      <alignment horizontal="center" wrapText="1"/>
      <protection locked="0"/>
    </xf>
    <xf numFmtId="0" fontId="0" fillId="0" borderId="13" xfId="0" applyFill="1" applyBorder="1" applyAlignment="1" applyProtection="1">
      <alignment horizontal="center" vertical="top"/>
      <protection locked="0"/>
    </xf>
    <xf numFmtId="0" fontId="0" fillId="0" borderId="13" xfId="0" applyFill="1" applyBorder="1" applyAlignment="1" applyProtection="1">
      <alignment horizontal="center" vertical="top" shrinkToFit="1"/>
      <protection locked="0"/>
    </xf>
    <xf numFmtId="0" fontId="0" fillId="0" borderId="18" xfId="0" applyFill="1" applyBorder="1" applyAlignment="1" applyProtection="1">
      <alignment horizontal="center" vertical="top" shrinkToFit="1"/>
      <protection locked="0"/>
    </xf>
    <xf numFmtId="0" fontId="10" fillId="0" borderId="12" xfId="0" applyFont="1" applyFill="1" applyBorder="1" applyAlignment="1" applyProtection="1">
      <alignment horizontal="center" vertical="center" textRotation="255"/>
      <protection locked="0"/>
    </xf>
    <xf numFmtId="0" fontId="10" fillId="0" borderId="16" xfId="0" applyFont="1" applyFill="1" applyBorder="1" applyAlignment="1" applyProtection="1">
      <alignment horizontal="center" vertical="center" textRotation="255"/>
      <protection locked="0"/>
    </xf>
    <xf numFmtId="0" fontId="10" fillId="0" borderId="15" xfId="0" applyFont="1" applyFill="1" applyBorder="1" applyAlignment="1" applyProtection="1">
      <alignment horizontal="center" vertical="center" textRotation="255"/>
      <protection locked="0"/>
    </xf>
    <xf numFmtId="0" fontId="9" fillId="0" borderId="12" xfId="0" applyFont="1" applyFill="1" applyBorder="1" applyAlignment="1" applyProtection="1">
      <alignment horizontal="center" vertical="center" textRotation="255"/>
      <protection locked="0"/>
    </xf>
    <xf numFmtId="0" fontId="9" fillId="0" borderId="19" xfId="0" applyFont="1" applyFill="1" applyBorder="1" applyAlignment="1" applyProtection="1">
      <alignment horizontal="center" vertical="center" textRotation="255"/>
      <protection locked="0"/>
    </xf>
    <xf numFmtId="0" fontId="9" fillId="0" borderId="16" xfId="0" applyFont="1" applyFill="1" applyBorder="1" applyAlignment="1" applyProtection="1">
      <alignment horizontal="center" vertical="center" textRotation="255"/>
      <protection locked="0"/>
    </xf>
    <xf numFmtId="0" fontId="0" fillId="2" borderId="14" xfId="0" applyFont="1" applyFill="1" applyBorder="1" applyAlignment="1" applyProtection="1">
      <alignment horizontal="left"/>
      <protection locked="0"/>
    </xf>
    <xf numFmtId="0" fontId="0" fillId="2" borderId="16" xfId="0" applyFont="1" applyFill="1" applyBorder="1" applyAlignment="1" applyProtection="1">
      <alignment horizontal="center" vertical="top" wrapText="1"/>
      <protection locked="0"/>
    </xf>
    <xf numFmtId="0" fontId="0" fillId="2" borderId="18" xfId="0" applyFont="1" applyFill="1" applyBorder="1" applyAlignment="1" applyProtection="1">
      <alignment horizontal="center"/>
      <protection locked="0"/>
    </xf>
    <xf numFmtId="0" fontId="0" fillId="2" borderId="28" xfId="0" applyFont="1" applyFill="1" applyBorder="1" applyAlignment="1" applyProtection="1">
      <alignment horizontal="center"/>
      <protection locked="0"/>
    </xf>
    <xf numFmtId="0" fontId="0" fillId="2" borderId="18" xfId="0" applyFont="1" applyFill="1" applyBorder="1" applyAlignment="1" applyProtection="1">
      <alignment horizontal="left"/>
      <protection locked="0"/>
    </xf>
    <xf numFmtId="0" fontId="0" fillId="2" borderId="16" xfId="0" applyFont="1" applyFill="1" applyBorder="1" applyAlignment="1" applyProtection="1">
      <alignment horizontal="center" vertical="center"/>
      <protection locked="0"/>
    </xf>
    <xf numFmtId="0" fontId="0" fillId="0" borderId="18" xfId="0" applyFill="1" applyBorder="1" applyAlignment="1" applyProtection="1">
      <alignment horizontal="center" wrapText="1"/>
      <protection locked="0"/>
    </xf>
    <xf numFmtId="0" fontId="0" fillId="0" borderId="28" xfId="0" applyFill="1" applyBorder="1" applyAlignment="1" applyProtection="1">
      <alignment horizontal="center" wrapText="1"/>
      <protection locked="0"/>
    </xf>
    <xf numFmtId="0" fontId="0" fillId="0" borderId="12" xfId="0" applyFill="1" applyBorder="1" applyAlignment="1" applyProtection="1">
      <alignment horizontal="center" wrapText="1"/>
      <protection locked="0"/>
    </xf>
    <xf numFmtId="0" fontId="0" fillId="0" borderId="25" xfId="0" applyFill="1" applyBorder="1" applyAlignment="1" applyProtection="1">
      <alignment horizontal="center" wrapText="1"/>
      <protection locked="0"/>
    </xf>
    <xf numFmtId="0" fontId="0" fillId="0" borderId="18" xfId="0" applyFill="1" applyBorder="1" applyAlignment="1" applyProtection="1">
      <alignment horizontal="center" vertical="center" wrapText="1" shrinkToFit="1"/>
      <protection locked="0"/>
    </xf>
    <xf numFmtId="0" fontId="0" fillId="0" borderId="14" xfId="0" applyFill="1" applyBorder="1" applyAlignment="1" applyProtection="1">
      <alignment horizontal="center" vertical="center" shrinkToFit="1"/>
      <protection locked="0"/>
    </xf>
    <xf numFmtId="0" fontId="0" fillId="2" borderId="14" xfId="0" applyFill="1" applyBorder="1" applyAlignment="1" applyProtection="1">
      <alignment horizontal="center" vertical="center" shrinkToFit="1"/>
      <protection locked="0"/>
    </xf>
    <xf numFmtId="0" fontId="0" fillId="0" borderId="15"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0"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2" xfId="0" applyBorder="1" applyAlignment="1" applyProtection="1">
      <alignment horizontal="center" vertical="center" wrapText="1"/>
      <protection locked="0"/>
    </xf>
    <xf numFmtId="0" fontId="0" fillId="2" borderId="14" xfId="0" applyFill="1" applyBorder="1" applyAlignment="1" applyProtection="1">
      <alignment horizontal="left" vertical="center"/>
      <protection locked="0"/>
    </xf>
    <xf numFmtId="0" fontId="0" fillId="2" borderId="28" xfId="0" applyFill="1" applyBorder="1" applyAlignment="1" applyProtection="1">
      <alignment horizontal="left" vertical="center"/>
      <protection locked="0"/>
    </xf>
    <xf numFmtId="0" fontId="0" fillId="2" borderId="12" xfId="0" applyFill="1" applyBorder="1" applyAlignment="1" applyProtection="1">
      <alignment horizontal="left" vertical="center"/>
      <protection locked="0"/>
    </xf>
    <xf numFmtId="0" fontId="0" fillId="2" borderId="0" xfId="0" applyFill="1" applyBorder="1" applyAlignment="1" applyProtection="1">
      <alignment horizontal="left" vertical="center"/>
      <protection locked="0"/>
    </xf>
    <xf numFmtId="0" fontId="0" fillId="2" borderId="25" xfId="0" applyFill="1" applyBorder="1" applyAlignment="1" applyProtection="1">
      <alignment horizontal="left" vertical="center"/>
      <protection locked="0"/>
    </xf>
    <xf numFmtId="0" fontId="0" fillId="0" borderId="13" xfId="0" applyFill="1" applyBorder="1" applyAlignment="1" applyProtection="1">
      <alignment horizontal="center" vertical="center" wrapText="1"/>
      <protection locked="0"/>
    </xf>
    <xf numFmtId="0" fontId="0" fillId="0" borderId="15"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wrapText="1"/>
      <protection locked="0"/>
    </xf>
    <xf numFmtId="0" fontId="0" fillId="0" borderId="0" xfId="0" applyFill="1" applyBorder="1" applyAlignment="1" applyProtection="1">
      <alignment horizontal="center" vertical="center" wrapText="1"/>
      <protection locked="0"/>
    </xf>
    <xf numFmtId="0" fontId="0" fillId="0" borderId="50" xfId="0" applyFill="1" applyBorder="1" applyAlignment="1" applyProtection="1">
      <alignment horizontal="center" vertical="center" wrapText="1"/>
      <protection locked="0"/>
    </xf>
    <xf numFmtId="0" fontId="0" fillId="0" borderId="52" xfId="0"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2" borderId="18" xfId="0" applyFill="1" applyBorder="1" applyAlignment="1" applyProtection="1">
      <alignment horizontal="center" wrapText="1"/>
      <protection locked="0"/>
    </xf>
    <xf numFmtId="0" fontId="0" fillId="2" borderId="14" xfId="0" applyFill="1" applyBorder="1" applyAlignment="1" applyProtection="1">
      <alignment horizontal="center" wrapText="1"/>
      <protection locked="0"/>
    </xf>
    <xf numFmtId="0" fontId="0" fillId="2" borderId="28" xfId="0" applyFill="1" applyBorder="1" applyAlignment="1" applyProtection="1">
      <alignment horizontal="center" wrapText="1"/>
      <protection locked="0"/>
    </xf>
    <xf numFmtId="0" fontId="0" fillId="2" borderId="12" xfId="0" applyFill="1" applyBorder="1" applyAlignment="1" applyProtection="1">
      <alignment horizontal="center" wrapText="1"/>
      <protection locked="0"/>
    </xf>
    <xf numFmtId="0" fontId="0" fillId="2" borderId="0" xfId="0" applyFill="1" applyBorder="1" applyAlignment="1" applyProtection="1">
      <alignment horizontal="center" wrapText="1"/>
      <protection locked="0"/>
    </xf>
    <xf numFmtId="0" fontId="0" fillId="2" borderId="25" xfId="0" applyFill="1" applyBorder="1" applyAlignment="1" applyProtection="1">
      <alignment horizontal="center" wrapText="1"/>
      <protection locked="0"/>
    </xf>
    <xf numFmtId="0" fontId="0" fillId="0" borderId="14" xfId="0" applyFill="1" applyBorder="1" applyAlignment="1" applyProtection="1">
      <alignment horizontal="center" vertical="center" wrapText="1"/>
      <protection locked="0"/>
    </xf>
    <xf numFmtId="0" fontId="0" fillId="0" borderId="25" xfId="0" applyFill="1" applyBorder="1" applyAlignment="1" applyProtection="1">
      <alignment horizontal="center" vertical="center" wrapText="1"/>
      <protection locked="0"/>
    </xf>
    <xf numFmtId="0" fontId="0" fillId="2" borderId="13" xfId="0" applyFill="1" applyBorder="1" applyAlignment="1" applyProtection="1">
      <alignment horizontal="left" vertical="center" shrinkToFit="1"/>
      <protection locked="0"/>
    </xf>
    <xf numFmtId="0" fontId="0" fillId="0" borderId="15" xfId="0" applyBorder="1" applyAlignment="1" applyProtection="1">
      <alignment shrinkToFit="1"/>
      <protection locked="0"/>
    </xf>
    <xf numFmtId="0" fontId="0" fillId="2" borderId="18" xfId="0" applyFill="1" applyBorder="1" applyAlignment="1" applyProtection="1">
      <alignment horizontal="left" vertical="center" wrapText="1"/>
      <protection locked="0"/>
    </xf>
    <xf numFmtId="0" fontId="0" fillId="2" borderId="14" xfId="0" applyFill="1" applyBorder="1" applyAlignment="1" applyProtection="1">
      <alignment horizontal="left" vertical="center" wrapText="1"/>
      <protection locked="0"/>
    </xf>
    <xf numFmtId="0" fontId="0" fillId="2" borderId="28" xfId="0" applyFill="1" applyBorder="1" applyAlignment="1" applyProtection="1">
      <alignment horizontal="left" vertical="center" wrapText="1"/>
      <protection locked="0"/>
    </xf>
    <xf numFmtId="0" fontId="0" fillId="2" borderId="19" xfId="0" applyFill="1" applyBorder="1" applyAlignment="1" applyProtection="1">
      <alignment horizontal="left" vertical="center" wrapText="1"/>
      <protection locked="0"/>
    </xf>
    <xf numFmtId="0" fontId="0" fillId="2" borderId="3" xfId="0" applyFill="1" applyBorder="1" applyAlignment="1" applyProtection="1">
      <alignment horizontal="left" vertical="center" wrapText="1"/>
      <protection locked="0"/>
    </xf>
    <xf numFmtId="0" fontId="0" fillId="2" borderId="27" xfId="0" applyFill="1" applyBorder="1" applyAlignment="1" applyProtection="1">
      <alignment horizontal="left" vertical="center" wrapText="1"/>
      <protection locked="0"/>
    </xf>
    <xf numFmtId="0" fontId="0" fillId="2" borderId="13" xfId="0" applyFill="1" applyBorder="1" applyAlignment="1" applyProtection="1">
      <alignment horizontal="left" vertical="center"/>
      <protection locked="0"/>
    </xf>
    <xf numFmtId="0" fontId="0" fillId="2" borderId="15" xfId="0" applyFill="1" applyBorder="1" applyAlignment="1" applyProtection="1">
      <alignment horizontal="left" vertical="center"/>
      <protection locked="0"/>
    </xf>
    <xf numFmtId="0" fontId="0" fillId="2" borderId="15" xfId="0" applyFill="1" applyBorder="1" applyAlignment="1" applyProtection="1">
      <alignment horizontal="left" vertical="center" shrinkToFit="1"/>
      <protection locked="0"/>
    </xf>
    <xf numFmtId="180" fontId="0" fillId="2" borderId="18" xfId="0" applyNumberFormat="1" applyFill="1" applyBorder="1" applyAlignment="1" applyProtection="1">
      <alignment horizontal="center"/>
      <protection locked="0"/>
    </xf>
    <xf numFmtId="180" fontId="0" fillId="2" borderId="14" xfId="0" applyNumberFormat="1" applyFill="1" applyBorder="1" applyAlignment="1" applyProtection="1">
      <alignment horizontal="center"/>
      <protection locked="0"/>
    </xf>
    <xf numFmtId="180" fontId="0" fillId="2" borderId="28" xfId="0" applyNumberFormat="1" applyFill="1" applyBorder="1" applyAlignment="1" applyProtection="1">
      <alignment horizontal="center"/>
      <protection locked="0"/>
    </xf>
    <xf numFmtId="180" fontId="0" fillId="2" borderId="12" xfId="0" applyNumberFormat="1" applyFill="1" applyBorder="1" applyAlignment="1" applyProtection="1">
      <alignment horizontal="center"/>
      <protection locked="0"/>
    </xf>
    <xf numFmtId="180" fontId="0" fillId="2" borderId="0" xfId="0" applyNumberFormat="1" applyFill="1" applyBorder="1" applyAlignment="1" applyProtection="1">
      <alignment horizontal="center"/>
      <protection locked="0"/>
    </xf>
    <xf numFmtId="180" fontId="0" fillId="2" borderId="25" xfId="0" applyNumberFormat="1" applyFill="1" applyBorder="1" applyAlignment="1" applyProtection="1">
      <alignment horizontal="center"/>
      <protection locked="0"/>
    </xf>
    <xf numFmtId="180" fontId="0" fillId="2" borderId="19" xfId="0" applyNumberFormat="1" applyFill="1" applyBorder="1" applyAlignment="1" applyProtection="1">
      <alignment horizontal="center"/>
      <protection locked="0"/>
    </xf>
    <xf numFmtId="180" fontId="0" fillId="2" borderId="3" xfId="0" applyNumberFormat="1" applyFill="1" applyBorder="1" applyAlignment="1" applyProtection="1">
      <alignment horizontal="center"/>
      <protection locked="0"/>
    </xf>
    <xf numFmtId="180" fontId="0" fillId="2" borderId="27" xfId="0" applyNumberFormat="1" applyFill="1" applyBorder="1" applyAlignment="1" applyProtection="1">
      <alignment horizontal="center"/>
      <protection locked="0"/>
    </xf>
    <xf numFmtId="0" fontId="3" fillId="2" borderId="13" xfId="0" applyFont="1" applyFill="1" applyBorder="1" applyAlignment="1" applyProtection="1">
      <alignment horizontal="center" vertical="center" textRotation="255"/>
      <protection locked="0"/>
    </xf>
    <xf numFmtId="0" fontId="3" fillId="2" borderId="15" xfId="0" applyFont="1" applyFill="1" applyBorder="1" applyAlignment="1" applyProtection="1">
      <alignment horizontal="center" vertical="center" textRotation="255"/>
      <protection locked="0"/>
    </xf>
    <xf numFmtId="0" fontId="3" fillId="2" borderId="20" xfId="0" applyFont="1" applyFill="1" applyBorder="1" applyAlignment="1" applyProtection="1">
      <alignment horizontal="center" vertical="center" textRotation="255"/>
      <protection locked="0"/>
    </xf>
    <xf numFmtId="0" fontId="3" fillId="2" borderId="18" xfId="0" applyFont="1" applyFill="1" applyBorder="1" applyAlignment="1" applyProtection="1">
      <alignment horizontal="center" vertical="center" textRotation="255"/>
      <protection locked="0"/>
    </xf>
    <xf numFmtId="0" fontId="3" fillId="2" borderId="28" xfId="0" applyFont="1" applyFill="1" applyBorder="1" applyAlignment="1" applyProtection="1">
      <alignment horizontal="center" vertical="center" textRotation="255"/>
      <protection locked="0"/>
    </xf>
    <xf numFmtId="0" fontId="3" fillId="2" borderId="12" xfId="0" applyFont="1" applyFill="1" applyBorder="1" applyAlignment="1" applyProtection="1">
      <alignment horizontal="center" vertical="center" textRotation="255"/>
      <protection locked="0"/>
    </xf>
    <xf numFmtId="0" fontId="3" fillId="2" borderId="25" xfId="0" applyFont="1" applyFill="1" applyBorder="1" applyAlignment="1" applyProtection="1">
      <alignment horizontal="center" vertical="center" textRotation="255"/>
      <protection locked="0"/>
    </xf>
    <xf numFmtId="0" fontId="3" fillId="0" borderId="56" xfId="0" applyFont="1" applyFill="1" applyBorder="1" applyAlignment="1" applyProtection="1">
      <alignment horizontal="center" vertical="center" textRotation="255"/>
      <protection locked="0"/>
    </xf>
    <xf numFmtId="0" fontId="3" fillId="0" borderId="62" xfId="0" applyFont="1" applyFill="1" applyBorder="1" applyAlignment="1" applyProtection="1">
      <alignment horizontal="center" vertical="center" textRotation="255"/>
      <protection locked="0"/>
    </xf>
    <xf numFmtId="0" fontId="3" fillId="0" borderId="63" xfId="0" applyFont="1" applyFill="1" applyBorder="1" applyAlignment="1" applyProtection="1">
      <alignment horizontal="center" vertical="center" textRotation="255"/>
      <protection locked="0"/>
    </xf>
    <xf numFmtId="0" fontId="3" fillId="0" borderId="55" xfId="0" applyFont="1" applyFill="1" applyBorder="1" applyAlignment="1" applyProtection="1">
      <alignment horizontal="center" vertical="center" textRotation="255"/>
      <protection locked="0"/>
    </xf>
    <xf numFmtId="0" fontId="3" fillId="0" borderId="58" xfId="0" applyFont="1" applyFill="1" applyBorder="1" applyAlignment="1" applyProtection="1">
      <alignment horizontal="center" vertical="center" textRotation="255"/>
      <protection locked="0"/>
    </xf>
    <xf numFmtId="0" fontId="3" fillId="0" borderId="59" xfId="0" applyFont="1" applyFill="1" applyBorder="1" applyAlignment="1" applyProtection="1">
      <alignment horizontal="center" vertical="center" textRotation="255"/>
      <protection locked="0"/>
    </xf>
    <xf numFmtId="0" fontId="3" fillId="0" borderId="53" xfId="0" applyFont="1" applyFill="1" applyBorder="1" applyAlignment="1" applyProtection="1">
      <alignment horizontal="center" vertical="center" textRotation="255"/>
      <protection locked="0"/>
    </xf>
    <xf numFmtId="0" fontId="3" fillId="0" borderId="54" xfId="0" applyFont="1" applyFill="1" applyBorder="1" applyAlignment="1" applyProtection="1">
      <alignment horizontal="center" vertical="center" textRotation="255"/>
      <protection locked="0"/>
    </xf>
    <xf numFmtId="0" fontId="3" fillId="0" borderId="12" xfId="0" applyFont="1" applyFill="1" applyBorder="1" applyAlignment="1" applyProtection="1">
      <alignment horizontal="center" vertical="top" textRotation="255" wrapText="1"/>
      <protection locked="0"/>
    </xf>
    <xf numFmtId="0" fontId="3" fillId="0" borderId="0" xfId="0" applyFont="1" applyFill="1" applyBorder="1" applyAlignment="1" applyProtection="1">
      <alignment horizontal="center" vertical="top" textRotation="255"/>
      <protection locked="0"/>
    </xf>
    <xf numFmtId="0" fontId="3" fillId="0" borderId="25" xfId="0" applyFont="1" applyFill="1" applyBorder="1" applyAlignment="1" applyProtection="1">
      <alignment horizontal="center" vertical="top" textRotation="255"/>
      <protection locked="0"/>
    </xf>
    <xf numFmtId="0" fontId="3" fillId="0" borderId="12" xfId="0" applyFont="1" applyFill="1" applyBorder="1" applyAlignment="1" applyProtection="1">
      <alignment horizontal="center" vertical="top" textRotation="255"/>
      <protection locked="0"/>
    </xf>
    <xf numFmtId="0" fontId="3" fillId="0" borderId="19" xfId="0" applyFont="1" applyFill="1" applyBorder="1" applyAlignment="1" applyProtection="1">
      <alignment horizontal="center" vertical="top" textRotation="255"/>
      <protection locked="0"/>
    </xf>
    <xf numFmtId="0" fontId="3" fillId="0" borderId="3" xfId="0" applyFont="1" applyFill="1" applyBorder="1" applyAlignment="1" applyProtection="1">
      <alignment horizontal="center" vertical="top" textRotation="255"/>
      <protection locked="0"/>
    </xf>
    <xf numFmtId="0" fontId="3" fillId="0" borderId="27" xfId="0" applyFont="1" applyFill="1" applyBorder="1" applyAlignment="1" applyProtection="1">
      <alignment horizontal="center" vertical="top" textRotation="255"/>
      <protection locked="0"/>
    </xf>
    <xf numFmtId="0" fontId="3" fillId="0" borderId="15" xfId="0" applyFont="1" applyFill="1" applyBorder="1" applyAlignment="1" applyProtection="1">
      <alignment horizontal="center" vertical="center" textRotation="255"/>
      <protection locked="0"/>
    </xf>
    <xf numFmtId="0" fontId="3" fillId="0" borderId="20" xfId="0" applyFont="1" applyFill="1" applyBorder="1" applyAlignment="1" applyProtection="1">
      <alignment horizontal="center" vertical="center" textRotation="255"/>
      <protection locked="0"/>
    </xf>
    <xf numFmtId="0" fontId="0" fillId="0" borderId="3" xfId="0" applyFill="1" applyBorder="1" applyAlignment="1" applyProtection="1">
      <alignment horizontal="center"/>
      <protection locked="0"/>
    </xf>
    <xf numFmtId="0" fontId="3" fillId="0" borderId="18" xfId="0" applyFont="1" applyFill="1" applyBorder="1" applyAlignment="1" applyProtection="1">
      <alignment horizontal="center" vertical="center" textRotation="255"/>
      <protection locked="0"/>
    </xf>
    <xf numFmtId="0" fontId="3" fillId="0" borderId="14" xfId="0" applyFont="1" applyFill="1" applyBorder="1" applyAlignment="1" applyProtection="1">
      <alignment horizontal="center" vertical="center" textRotation="255"/>
      <protection locked="0"/>
    </xf>
    <xf numFmtId="0" fontId="3" fillId="0" borderId="28" xfId="0" applyFont="1" applyFill="1" applyBorder="1" applyAlignment="1" applyProtection="1">
      <alignment horizontal="center" vertical="center" textRotation="255"/>
      <protection locked="0"/>
    </xf>
    <xf numFmtId="0" fontId="3" fillId="0" borderId="12" xfId="0" applyFont="1" applyFill="1" applyBorder="1" applyAlignment="1" applyProtection="1">
      <alignment horizontal="center" vertical="center" textRotation="255"/>
      <protection locked="0"/>
    </xf>
    <xf numFmtId="0" fontId="3" fillId="0" borderId="0" xfId="0" applyFont="1" applyFill="1" applyBorder="1" applyAlignment="1" applyProtection="1">
      <alignment horizontal="center" vertical="center" textRotation="255"/>
      <protection locked="0"/>
    </xf>
    <xf numFmtId="0" fontId="3" fillId="0" borderId="25" xfId="0" applyFont="1" applyFill="1" applyBorder="1" applyAlignment="1" applyProtection="1">
      <alignment horizontal="center" vertical="center" textRotation="255"/>
      <protection locked="0"/>
    </xf>
    <xf numFmtId="0" fontId="0" fillId="0" borderId="13" xfId="0" applyFill="1" applyBorder="1" applyAlignment="1" applyProtection="1">
      <alignment horizontal="center" vertical="center"/>
      <protection locked="0"/>
    </xf>
    <xf numFmtId="0" fontId="0" fillId="0" borderId="15" xfId="0" applyFill="1" applyBorder="1" applyAlignment="1" applyProtection="1">
      <alignment horizontal="center" vertical="center"/>
      <protection locked="0"/>
    </xf>
    <xf numFmtId="0" fontId="3" fillId="0" borderId="13" xfId="0" applyFont="1" applyFill="1" applyBorder="1" applyAlignment="1" applyProtection="1">
      <alignment horizontal="center" vertical="center" textRotation="255"/>
      <protection locked="0"/>
    </xf>
    <xf numFmtId="0" fontId="0" fillId="2" borderId="13" xfId="0" applyFill="1" applyBorder="1" applyAlignment="1" applyProtection="1">
      <alignment horizontal="center" vertical="center" wrapText="1"/>
      <protection locked="0"/>
    </xf>
    <xf numFmtId="0" fontId="0" fillId="2" borderId="15" xfId="0" applyFill="1" applyBorder="1" applyAlignment="1" applyProtection="1">
      <alignment horizontal="center" vertical="center" wrapText="1"/>
      <protection locked="0"/>
    </xf>
    <xf numFmtId="0" fontId="0" fillId="2" borderId="20" xfId="0" applyFill="1" applyBorder="1" applyAlignment="1" applyProtection="1">
      <alignment horizontal="center" vertical="center" wrapText="1"/>
      <protection locked="0"/>
    </xf>
    <xf numFmtId="0" fontId="0" fillId="0" borderId="19" xfId="0" applyBorder="1" applyAlignment="1" applyProtection="1">
      <alignment horizontal="center" vertical="center"/>
      <protection locked="0"/>
    </xf>
    <xf numFmtId="0" fontId="0" fillId="2" borderId="14" xfId="0" applyFill="1" applyBorder="1" applyAlignment="1" applyProtection="1">
      <alignment vertical="center" wrapText="1"/>
      <protection locked="0"/>
    </xf>
    <xf numFmtId="0" fontId="0" fillId="2" borderId="14" xfId="0" applyFill="1" applyBorder="1" applyAlignment="1" applyProtection="1">
      <alignment vertical="center"/>
      <protection locked="0"/>
    </xf>
    <xf numFmtId="0" fontId="0" fillId="2" borderId="20" xfId="0" applyFill="1" applyBorder="1" applyAlignment="1" applyProtection="1">
      <alignment horizontal="center" vertical="center"/>
      <protection locked="0"/>
    </xf>
    <xf numFmtId="0" fontId="0" fillId="0" borderId="13" xfId="0" applyFill="1" applyBorder="1" applyAlignment="1" applyProtection="1">
      <alignment horizontal="center" vertical="top" wrapText="1"/>
      <protection locked="0"/>
    </xf>
    <xf numFmtId="0" fontId="0" fillId="0" borderId="15" xfId="0" applyFill="1" applyBorder="1" applyAlignment="1" applyProtection="1">
      <alignment horizontal="center" vertical="top" wrapText="1"/>
      <protection locked="0"/>
    </xf>
    <xf numFmtId="0" fontId="0" fillId="0" borderId="20" xfId="0" applyFill="1" applyBorder="1" applyAlignment="1" applyProtection="1">
      <alignment horizontal="center" vertical="top" wrapText="1"/>
      <protection locked="0"/>
    </xf>
    <xf numFmtId="0" fontId="0" fillId="0" borderId="18" xfId="0" applyFill="1" applyBorder="1" applyAlignment="1" applyProtection="1">
      <alignment horizontal="center" vertical="top" wrapText="1"/>
      <protection locked="0"/>
    </xf>
    <xf numFmtId="0" fontId="0" fillId="0" borderId="12" xfId="0" applyFill="1" applyBorder="1" applyAlignment="1" applyProtection="1">
      <alignment horizontal="center" vertical="top" wrapText="1"/>
      <protection locked="0"/>
    </xf>
    <xf numFmtId="0" fontId="0" fillId="0" borderId="19" xfId="0" applyFill="1" applyBorder="1" applyAlignment="1" applyProtection="1">
      <alignment horizontal="center" vertical="top" wrapText="1"/>
      <protection locked="0"/>
    </xf>
    <xf numFmtId="0" fontId="0" fillId="2" borderId="43" xfId="0" applyFill="1" applyBorder="1" applyAlignment="1" applyProtection="1">
      <alignment horizontal="center" vertical="top" wrapText="1"/>
      <protection locked="0"/>
    </xf>
    <xf numFmtId="0" fontId="0" fillId="2" borderId="41" xfId="0" applyFill="1" applyBorder="1" applyAlignment="1" applyProtection="1">
      <alignment horizontal="center" vertical="top" wrapText="1"/>
      <protection locked="0"/>
    </xf>
    <xf numFmtId="0" fontId="0" fillId="2" borderId="42" xfId="0" applyFill="1" applyBorder="1" applyAlignment="1" applyProtection="1">
      <alignment horizontal="center" vertical="top" wrapText="1"/>
      <protection locked="0"/>
    </xf>
    <xf numFmtId="0" fontId="0" fillId="2" borderId="15" xfId="0" applyFill="1" applyBorder="1" applyAlignment="1" applyProtection="1">
      <alignment horizontal="center" vertical="top" wrapText="1"/>
      <protection locked="0"/>
    </xf>
    <xf numFmtId="0" fontId="0" fillId="2" borderId="20" xfId="0" applyFill="1" applyBorder="1" applyAlignment="1" applyProtection="1">
      <alignment horizontal="center" vertical="top" wrapText="1"/>
      <protection locked="0"/>
    </xf>
    <xf numFmtId="0" fontId="0" fillId="2" borderId="19" xfId="0" applyFill="1" applyBorder="1" applyAlignment="1" applyProtection="1">
      <alignment horizontal="center" vertical="top" wrapText="1"/>
      <protection locked="0"/>
    </xf>
    <xf numFmtId="0" fontId="0" fillId="2" borderId="42" xfId="0" applyFill="1" applyBorder="1" applyAlignment="1" applyProtection="1">
      <alignment horizontal="center" vertical="top"/>
      <protection locked="0"/>
    </xf>
    <xf numFmtId="0" fontId="0" fillId="2" borderId="6" xfId="0" applyFill="1" applyBorder="1" applyAlignment="1" applyProtection="1">
      <alignment horizontal="center" vertical="top" wrapText="1"/>
      <protection locked="0"/>
    </xf>
    <xf numFmtId="0" fontId="0" fillId="2" borderId="4" xfId="0" applyFill="1" applyBorder="1" applyAlignment="1" applyProtection="1">
      <alignment horizontal="center" vertical="top"/>
      <protection locked="0"/>
    </xf>
    <xf numFmtId="0" fontId="0" fillId="2" borderId="12" xfId="0" applyFill="1" applyBorder="1" applyAlignment="1" applyProtection="1">
      <alignment horizontal="center" vertical="center" textRotation="255"/>
      <protection locked="0"/>
    </xf>
    <xf numFmtId="0" fontId="0" fillId="2" borderId="16" xfId="0" applyFill="1" applyBorder="1" applyAlignment="1" applyProtection="1">
      <alignment horizontal="center" vertical="center" textRotation="255"/>
      <protection locked="0"/>
    </xf>
    <xf numFmtId="0" fontId="0" fillId="0" borderId="28" xfId="0" applyFill="1" applyBorder="1" applyAlignment="1" applyProtection="1">
      <alignment horizontal="left"/>
      <protection locked="0"/>
    </xf>
    <xf numFmtId="0" fontId="0" fillId="0" borderId="13" xfId="0" applyFill="1" applyBorder="1" applyAlignment="1" applyProtection="1">
      <alignment horizontal="center" vertical="center" textRotation="255" shrinkToFit="1"/>
      <protection locked="0"/>
    </xf>
    <xf numFmtId="0" fontId="0" fillId="0" borderId="15" xfId="0" applyFill="1" applyBorder="1" applyAlignment="1" applyProtection="1">
      <alignment horizontal="center" vertical="center" textRotation="255" shrinkToFit="1"/>
      <protection locked="0"/>
    </xf>
    <xf numFmtId="0" fontId="0" fillId="0" borderId="20" xfId="0" applyFill="1" applyBorder="1" applyAlignment="1" applyProtection="1">
      <alignment horizontal="center" vertical="center" textRotation="255" shrinkToFit="1"/>
      <protection locked="0"/>
    </xf>
    <xf numFmtId="0" fontId="0" fillId="0" borderId="18" xfId="0" applyFill="1" applyBorder="1" applyAlignment="1" applyProtection="1">
      <alignment horizontal="center" vertical="center" textRotation="255" wrapText="1" shrinkToFit="1"/>
      <protection locked="0"/>
    </xf>
    <xf numFmtId="0" fontId="0" fillId="0" borderId="28" xfId="0" applyFill="1" applyBorder="1" applyAlignment="1" applyProtection="1">
      <alignment horizontal="center" vertical="center" textRotation="255" wrapText="1" shrinkToFit="1"/>
      <protection locked="0"/>
    </xf>
    <xf numFmtId="0" fontId="0" fillId="0" borderId="12" xfId="0" applyFill="1" applyBorder="1" applyAlignment="1" applyProtection="1">
      <alignment horizontal="center" vertical="center" textRotation="255" wrapText="1" shrinkToFit="1"/>
      <protection locked="0"/>
    </xf>
    <xf numFmtId="0" fontId="0" fillId="0" borderId="25" xfId="0" applyFill="1" applyBorder="1" applyAlignment="1" applyProtection="1">
      <alignment horizontal="center" vertical="center" textRotation="255" wrapText="1" shrinkToFit="1"/>
      <protection locked="0"/>
    </xf>
    <xf numFmtId="0" fontId="0" fillId="0" borderId="19" xfId="0" applyFill="1" applyBorder="1" applyAlignment="1" applyProtection="1">
      <alignment horizontal="center" vertical="center" textRotation="255" wrapText="1" shrinkToFit="1"/>
      <protection locked="0"/>
    </xf>
    <xf numFmtId="0" fontId="0" fillId="0" borderId="27" xfId="0" applyFill="1" applyBorder="1" applyAlignment="1" applyProtection="1">
      <alignment horizontal="center" vertical="center" textRotation="255" wrapText="1" shrinkToFit="1"/>
      <protection locked="0"/>
    </xf>
    <xf numFmtId="0" fontId="0" fillId="2" borderId="14" xfId="0" applyFill="1" applyBorder="1" applyAlignment="1" applyProtection="1">
      <alignment horizontal="center" vertical="center" textRotation="255"/>
      <protection locked="0"/>
    </xf>
    <xf numFmtId="0" fontId="0" fillId="2" borderId="19" xfId="0" applyFill="1" applyBorder="1" applyAlignment="1" applyProtection="1">
      <alignment horizontal="center" vertical="center" textRotation="255"/>
      <protection locked="0"/>
    </xf>
    <xf numFmtId="0" fontId="0" fillId="2" borderId="3" xfId="0" applyFill="1" applyBorder="1" applyAlignment="1" applyProtection="1">
      <alignment horizontal="center" vertical="center" textRotation="255"/>
      <protection locked="0"/>
    </xf>
    <xf numFmtId="0" fontId="0" fillId="3" borderId="14" xfId="0" applyFill="1" applyBorder="1" applyAlignment="1" applyProtection="1">
      <alignment horizontal="center" vertical="center"/>
      <protection locked="0"/>
    </xf>
    <xf numFmtId="0" fontId="0" fillId="0" borderId="18" xfId="0" applyFill="1" applyBorder="1" applyAlignment="1" applyProtection="1">
      <alignment horizontal="center" vertical="center" textRotation="255"/>
      <protection locked="0"/>
    </xf>
    <xf numFmtId="0" fontId="0" fillId="0" borderId="28" xfId="0" applyFill="1" applyBorder="1" applyAlignment="1" applyProtection="1">
      <alignment horizontal="center" vertical="center" textRotation="255"/>
      <protection locked="0"/>
    </xf>
    <xf numFmtId="0" fontId="0" fillId="0" borderId="12" xfId="0" applyFill="1" applyBorder="1" applyAlignment="1" applyProtection="1">
      <alignment horizontal="center" vertical="center" textRotation="255"/>
      <protection locked="0"/>
    </xf>
    <xf numFmtId="0" fontId="0" fillId="0" borderId="25" xfId="0" applyFill="1" applyBorder="1" applyAlignment="1" applyProtection="1">
      <alignment horizontal="center" vertical="center" textRotation="255"/>
      <protection locked="0"/>
    </xf>
    <xf numFmtId="0" fontId="0" fillId="0" borderId="19" xfId="0" applyFill="1" applyBorder="1" applyAlignment="1" applyProtection="1">
      <alignment horizontal="center" vertical="center" textRotation="255"/>
      <protection locked="0"/>
    </xf>
    <xf numFmtId="0" fontId="0" fillId="0" borderId="27" xfId="0" applyFill="1" applyBorder="1" applyAlignment="1" applyProtection="1">
      <alignment horizontal="center" vertical="center" textRotation="255"/>
      <protection locked="0"/>
    </xf>
    <xf numFmtId="0" fontId="10" fillId="0" borderId="17" xfId="0" applyFont="1" applyFill="1" applyBorder="1" applyAlignment="1" applyProtection="1">
      <alignment horizontal="left"/>
      <protection locked="0"/>
    </xf>
    <xf numFmtId="0" fontId="10" fillId="0" borderId="50" xfId="0" applyFont="1" applyFill="1" applyBorder="1" applyAlignment="1" applyProtection="1">
      <alignment horizontal="left"/>
      <protection locked="0"/>
    </xf>
    <xf numFmtId="0" fontId="10" fillId="0" borderId="52" xfId="0" applyFont="1" applyFill="1" applyBorder="1" applyAlignment="1" applyProtection="1">
      <alignment horizontal="left"/>
      <protection locked="0"/>
    </xf>
    <xf numFmtId="0" fontId="0" fillId="2" borderId="16" xfId="0" applyFill="1" applyBorder="1" applyAlignment="1" applyProtection="1">
      <alignment horizontal="center" vertical="top" textRotation="255"/>
      <protection locked="0"/>
    </xf>
    <xf numFmtId="0" fontId="4" fillId="2" borderId="40" xfId="0" applyFont="1" applyFill="1" applyBorder="1" applyAlignment="1" applyProtection="1">
      <alignment horizontal="left" vertical="center"/>
      <protection locked="0"/>
    </xf>
    <xf numFmtId="0" fontId="4" fillId="2" borderId="18" xfId="0" applyFont="1" applyFill="1" applyBorder="1" applyAlignment="1" applyProtection="1">
      <alignment horizontal="left" vertical="center"/>
      <protection locked="0"/>
    </xf>
    <xf numFmtId="0" fontId="10" fillId="2" borderId="16" xfId="0" applyFont="1" applyFill="1" applyBorder="1" applyAlignment="1" applyProtection="1">
      <alignment horizontal="left" vertical="center" wrapText="1"/>
      <protection locked="0"/>
    </xf>
    <xf numFmtId="0" fontId="10" fillId="0" borderId="14" xfId="0" applyFont="1" applyFill="1" applyBorder="1" applyAlignment="1" applyProtection="1">
      <alignment horizontal="left" wrapText="1"/>
      <protection locked="0"/>
    </xf>
    <xf numFmtId="0" fontId="10" fillId="0" borderId="0" xfId="0" applyFont="1" applyFill="1" applyBorder="1" applyAlignment="1" applyProtection="1">
      <alignment horizontal="left" wrapText="1"/>
      <protection locked="0"/>
    </xf>
    <xf numFmtId="0" fontId="0" fillId="2" borderId="14" xfId="0" applyFill="1" applyBorder="1" applyAlignment="1" applyProtection="1">
      <alignment horizontal="center" vertical="top" wrapText="1"/>
      <protection locked="0"/>
    </xf>
    <xf numFmtId="0" fontId="0" fillId="2" borderId="3" xfId="0" applyFill="1" applyBorder="1" applyAlignment="1" applyProtection="1">
      <alignment horizontal="center" vertical="top" wrapText="1"/>
      <protection locked="0"/>
    </xf>
    <xf numFmtId="0" fontId="0" fillId="0" borderId="16" xfId="0" applyFill="1" applyBorder="1" applyAlignment="1" applyProtection="1">
      <alignment horizontal="center" vertical="top" wrapText="1"/>
      <protection locked="0"/>
    </xf>
    <xf numFmtId="0" fontId="0" fillId="0" borderId="14" xfId="0" applyFill="1" applyBorder="1" applyAlignment="1" applyProtection="1">
      <alignment horizontal="center" vertical="top" wrapText="1"/>
      <protection locked="0"/>
    </xf>
    <xf numFmtId="0" fontId="0" fillId="0" borderId="3" xfId="0" applyFill="1" applyBorder="1" applyAlignment="1" applyProtection="1">
      <alignment horizontal="center" vertical="top" wrapText="1"/>
      <protection locked="0"/>
    </xf>
    <xf numFmtId="0" fontId="10" fillId="0" borderId="0" xfId="0" applyFont="1" applyFill="1" applyBorder="1" applyAlignment="1" applyProtection="1">
      <alignment horizontal="left" vertical="center" wrapText="1"/>
      <protection locked="0"/>
    </xf>
    <xf numFmtId="0" fontId="0" fillId="2" borderId="6" xfId="0" applyFill="1" applyBorder="1" applyAlignment="1" applyProtection="1">
      <alignment horizontal="center" vertical="top" textRotation="255"/>
      <protection locked="0"/>
    </xf>
    <xf numFmtId="0" fontId="0" fillId="2" borderId="47" xfId="0" applyFill="1" applyBorder="1" applyAlignment="1" applyProtection="1">
      <alignment horizontal="center" vertical="top" textRotation="255"/>
      <protection locked="0"/>
    </xf>
    <xf numFmtId="0" fontId="0" fillId="2" borderId="7" xfId="0" applyFill="1" applyBorder="1" applyAlignment="1" applyProtection="1">
      <alignment horizontal="center" vertical="top" textRotation="255"/>
      <protection locked="0"/>
    </xf>
    <xf numFmtId="0" fontId="0" fillId="2" borderId="9" xfId="0" applyFill="1" applyBorder="1" applyAlignment="1" applyProtection="1">
      <alignment horizontal="center" vertical="top" textRotation="255"/>
      <protection locked="0"/>
    </xf>
    <xf numFmtId="0" fontId="0" fillId="2" borderId="13" xfId="0" applyFill="1" applyBorder="1" applyAlignment="1" applyProtection="1">
      <alignment horizontal="center" vertical="top" textRotation="255" wrapText="1"/>
      <protection locked="0"/>
    </xf>
    <xf numFmtId="0" fontId="0" fillId="2" borderId="15" xfId="0" applyFill="1" applyBorder="1" applyAlignment="1" applyProtection="1">
      <alignment horizontal="center" vertical="top" textRotation="255" wrapText="1"/>
      <protection locked="0"/>
    </xf>
    <xf numFmtId="0" fontId="0" fillId="2" borderId="15" xfId="0" applyFill="1" applyBorder="1" applyAlignment="1" applyProtection="1">
      <alignment horizontal="center" vertical="top" textRotation="255"/>
      <protection locked="0"/>
    </xf>
    <xf numFmtId="0" fontId="0" fillId="2" borderId="20" xfId="0" applyFill="1" applyBorder="1" applyAlignment="1" applyProtection="1">
      <alignment horizontal="center" vertical="top" textRotation="255"/>
      <protection locked="0"/>
    </xf>
    <xf numFmtId="0" fontId="0" fillId="2" borderId="13" xfId="0" applyFill="1" applyBorder="1" applyAlignment="1" applyProtection="1">
      <alignment horizontal="center" vertical="top" textRotation="255"/>
      <protection locked="0"/>
    </xf>
    <xf numFmtId="0" fontId="0" fillId="2" borderId="18" xfId="0" applyFill="1" applyBorder="1" applyAlignment="1" applyProtection="1">
      <alignment horizontal="center" vertical="top" textRotation="255"/>
      <protection locked="0"/>
    </xf>
    <xf numFmtId="0" fontId="0" fillId="2" borderId="12" xfId="0" applyFill="1" applyBorder="1" applyAlignment="1" applyProtection="1">
      <alignment horizontal="center" vertical="top" textRotation="255"/>
      <protection locked="0"/>
    </xf>
    <xf numFmtId="0" fontId="0" fillId="2" borderId="19" xfId="0" applyFill="1" applyBorder="1" applyAlignment="1" applyProtection="1">
      <alignment horizontal="center" vertical="top" textRotation="255"/>
      <protection locked="0"/>
    </xf>
    <xf numFmtId="0" fontId="0" fillId="2" borderId="18" xfId="0" applyFill="1" applyBorder="1" applyAlignment="1" applyProtection="1">
      <alignment horizontal="center" vertical="top" textRotation="255" wrapText="1"/>
      <protection locked="0"/>
    </xf>
    <xf numFmtId="0" fontId="0" fillId="2" borderId="13" xfId="0" applyFont="1" applyFill="1" applyBorder="1" applyAlignment="1" applyProtection="1">
      <alignment horizontal="center" vertical="top" wrapText="1"/>
      <protection locked="0"/>
    </xf>
    <xf numFmtId="0" fontId="0" fillId="2" borderId="20" xfId="0" applyFont="1" applyFill="1" applyBorder="1" applyAlignment="1" applyProtection="1">
      <alignment horizontal="center" vertical="top" wrapText="1"/>
      <protection locked="0"/>
    </xf>
    <xf numFmtId="0" fontId="0" fillId="2" borderId="14" xfId="0" applyFont="1" applyFill="1" applyBorder="1" applyAlignment="1" applyProtection="1">
      <alignment horizontal="center" vertical="top" wrapText="1"/>
      <protection locked="0"/>
    </xf>
    <xf numFmtId="0" fontId="0" fillId="2" borderId="3" xfId="0" applyFont="1" applyFill="1" applyBorder="1" applyAlignment="1" applyProtection="1">
      <alignment horizontal="center" vertical="top" wrapText="1"/>
      <protection locked="0"/>
    </xf>
    <xf numFmtId="0" fontId="0" fillId="0" borderId="13" xfId="0" applyFill="1" applyBorder="1" applyAlignment="1" applyProtection="1">
      <alignment horizontal="center" vertical="center" textRotation="255" wrapText="1"/>
      <protection locked="0"/>
    </xf>
    <xf numFmtId="0" fontId="0" fillId="0" borderId="15" xfId="0" applyFill="1" applyBorder="1"/>
    <xf numFmtId="0" fontId="0" fillId="0" borderId="20" xfId="0" applyFill="1" applyBorder="1"/>
    <xf numFmtId="0" fontId="0" fillId="0" borderId="28" xfId="0" applyFill="1" applyBorder="1" applyAlignment="1" applyProtection="1">
      <alignment horizontal="left" vertical="top" wrapText="1"/>
      <protection locked="0"/>
    </xf>
    <xf numFmtId="0" fontId="0" fillId="0" borderId="27" xfId="0" applyFill="1" applyBorder="1" applyAlignment="1" applyProtection="1">
      <alignment horizontal="left" vertical="top" wrapText="1"/>
      <protection locked="0"/>
    </xf>
    <xf numFmtId="187" fontId="4" fillId="0" borderId="13" xfId="3" applyNumberFormat="1" applyFont="1" applyFill="1" applyBorder="1" applyAlignment="1" applyProtection="1">
      <alignment horizontal="center"/>
      <protection locked="0"/>
    </xf>
    <xf numFmtId="187" fontId="4" fillId="0" borderId="20" xfId="3" applyNumberFormat="1" applyFont="1" applyFill="1" applyBorder="1" applyAlignment="1" applyProtection="1">
      <alignment horizontal="center"/>
      <protection locked="0"/>
    </xf>
    <xf numFmtId="0" fontId="0" fillId="0" borderId="15" xfId="0" applyFill="1" applyBorder="1" applyAlignment="1" applyProtection="1">
      <alignment horizontal="center" vertical="center" textRotation="255" wrapText="1"/>
      <protection locked="0"/>
    </xf>
    <xf numFmtId="0" fontId="0" fillId="0" borderId="20" xfId="0" applyFill="1" applyBorder="1" applyAlignment="1" applyProtection="1">
      <alignment horizontal="center" vertical="center" textRotation="255" wrapText="1"/>
      <protection locked="0"/>
    </xf>
    <xf numFmtId="0" fontId="10" fillId="0" borderId="13" xfId="0" applyFont="1" applyFill="1" applyBorder="1" applyAlignment="1" applyProtection="1">
      <alignment horizontal="center" vertical="center" textRotation="255" wrapText="1"/>
      <protection locked="0"/>
    </xf>
    <xf numFmtId="0" fontId="10" fillId="0" borderId="18" xfId="0" applyFont="1" applyFill="1" applyBorder="1" applyAlignment="1" applyProtection="1">
      <alignment horizontal="center" vertical="center"/>
      <protection locked="0"/>
    </xf>
    <xf numFmtId="0" fontId="10" fillId="0" borderId="14" xfId="0" applyFont="1" applyFill="1" applyBorder="1" applyAlignment="1" applyProtection="1">
      <alignment horizontal="center" vertical="center"/>
      <protection locked="0"/>
    </xf>
    <xf numFmtId="0" fontId="10" fillId="0" borderId="28" xfId="0" applyFont="1" applyFill="1" applyBorder="1" applyAlignment="1" applyProtection="1">
      <alignment horizontal="center" vertical="center"/>
      <protection locked="0"/>
    </xf>
    <xf numFmtId="0" fontId="10" fillId="0" borderId="17" xfId="0" applyFont="1" applyFill="1" applyBorder="1" applyAlignment="1" applyProtection="1">
      <alignment horizontal="center" vertical="center"/>
      <protection locked="0"/>
    </xf>
    <xf numFmtId="0" fontId="10" fillId="0" borderId="50" xfId="0" applyFont="1" applyFill="1" applyBorder="1" applyAlignment="1" applyProtection="1">
      <alignment horizontal="center" vertical="center"/>
      <protection locked="0"/>
    </xf>
    <xf numFmtId="0" fontId="10" fillId="0" borderId="52" xfId="0" applyFont="1" applyFill="1" applyBorder="1" applyAlignment="1" applyProtection="1">
      <alignment horizontal="center" vertical="center"/>
      <protection locked="0"/>
    </xf>
    <xf numFmtId="0" fontId="10" fillId="0" borderId="18" xfId="0" applyFont="1" applyFill="1" applyBorder="1" applyAlignment="1" applyProtection="1">
      <alignment horizontal="center" vertical="center" textRotation="255"/>
      <protection locked="0"/>
    </xf>
    <xf numFmtId="0" fontId="10" fillId="0" borderId="14" xfId="0" applyFont="1" applyFill="1" applyBorder="1" applyAlignment="1" applyProtection="1">
      <alignment horizontal="center" vertical="center" textRotation="255"/>
      <protection locked="0"/>
    </xf>
    <xf numFmtId="0" fontId="10" fillId="0" borderId="0" xfId="0" applyFont="1" applyFill="1" applyBorder="1" applyAlignment="1" applyProtection="1">
      <alignment horizontal="center" vertical="center" textRotation="255"/>
      <protection locked="0"/>
    </xf>
    <xf numFmtId="0" fontId="10" fillId="0" borderId="3" xfId="0" applyFont="1" applyFill="1" applyBorder="1" applyAlignment="1" applyProtection="1">
      <alignment horizontal="center" vertical="center" textRotation="255"/>
      <protection locked="0"/>
    </xf>
    <xf numFmtId="0" fontId="10" fillId="0" borderId="15" xfId="0" applyFont="1" applyFill="1" applyBorder="1" applyAlignment="1" applyProtection="1">
      <alignment vertical="center" textRotation="255"/>
      <protection locked="0"/>
    </xf>
    <xf numFmtId="0" fontId="10" fillId="0" borderId="18" xfId="0" applyFont="1" applyFill="1" applyBorder="1" applyAlignment="1" applyProtection="1">
      <alignment horizontal="center" vertical="center" textRotation="255" wrapText="1" shrinkToFit="1"/>
      <protection locked="0"/>
    </xf>
    <xf numFmtId="0" fontId="10" fillId="0" borderId="14" xfId="0" applyFont="1" applyFill="1" applyBorder="1" applyAlignment="1" applyProtection="1">
      <alignment horizontal="center" vertical="center" textRotation="255" wrapText="1" shrinkToFit="1"/>
      <protection locked="0"/>
    </xf>
    <xf numFmtId="0" fontId="10" fillId="0" borderId="28" xfId="0" applyFont="1" applyFill="1" applyBorder="1" applyAlignment="1" applyProtection="1">
      <alignment horizontal="center" vertical="center" textRotation="255" wrapText="1" shrinkToFit="1"/>
      <protection locked="0"/>
    </xf>
    <xf numFmtId="0" fontId="10" fillId="0" borderId="12" xfId="0" applyFont="1" applyFill="1" applyBorder="1" applyAlignment="1" applyProtection="1">
      <alignment horizontal="center" vertical="center" textRotation="255" wrapText="1" shrinkToFit="1"/>
      <protection locked="0"/>
    </xf>
    <xf numFmtId="0" fontId="10" fillId="0" borderId="0" xfId="0" applyFont="1" applyFill="1" applyBorder="1" applyAlignment="1" applyProtection="1">
      <alignment horizontal="center" vertical="center" textRotation="255" wrapText="1" shrinkToFit="1"/>
      <protection locked="0"/>
    </xf>
    <xf numFmtId="0" fontId="10" fillId="0" borderId="25" xfId="0" applyFont="1" applyFill="1" applyBorder="1" applyAlignment="1" applyProtection="1">
      <alignment horizontal="center" vertical="center" textRotation="255" wrapText="1" shrinkToFit="1"/>
      <protection locked="0"/>
    </xf>
    <xf numFmtId="0" fontId="10" fillId="0" borderId="19" xfId="0" applyFont="1" applyFill="1" applyBorder="1" applyAlignment="1" applyProtection="1">
      <alignment horizontal="center" vertical="center" textRotation="255" wrapText="1" shrinkToFit="1"/>
      <protection locked="0"/>
    </xf>
    <xf numFmtId="0" fontId="10" fillId="0" borderId="3" xfId="0" applyFont="1" applyFill="1" applyBorder="1" applyAlignment="1" applyProtection="1">
      <alignment horizontal="center" vertical="center" textRotation="255" wrapText="1" shrinkToFit="1"/>
      <protection locked="0"/>
    </xf>
    <xf numFmtId="0" fontId="10" fillId="0" borderId="27" xfId="0" applyFont="1" applyFill="1" applyBorder="1" applyAlignment="1" applyProtection="1">
      <alignment horizontal="center" vertical="center" textRotation="255" wrapText="1" shrinkToFit="1"/>
      <protection locked="0"/>
    </xf>
    <xf numFmtId="0" fontId="10" fillId="0" borderId="28" xfId="0" applyFont="1" applyFill="1" applyBorder="1" applyAlignment="1" applyProtection="1">
      <alignment horizontal="center" vertical="center" textRotation="255"/>
      <protection locked="0"/>
    </xf>
    <xf numFmtId="0" fontId="10" fillId="0" borderId="25" xfId="0" applyFont="1" applyFill="1" applyBorder="1" applyAlignment="1" applyProtection="1">
      <alignment horizontal="center" vertical="center" textRotation="255"/>
      <protection locked="0"/>
    </xf>
    <xf numFmtId="0" fontId="10" fillId="0" borderId="45" xfId="0" applyFont="1" applyFill="1" applyBorder="1" applyAlignment="1" applyProtection="1">
      <alignment vertical="center" textRotation="255"/>
      <protection locked="0"/>
    </xf>
    <xf numFmtId="0" fontId="10" fillId="0" borderId="51" xfId="0" applyFont="1" applyFill="1" applyBorder="1" applyAlignment="1" applyProtection="1">
      <alignment vertical="center" textRotation="255"/>
      <protection locked="0"/>
    </xf>
    <xf numFmtId="0" fontId="10" fillId="0" borderId="32" xfId="0" applyFont="1" applyFill="1" applyBorder="1" applyAlignment="1" applyProtection="1">
      <alignment vertical="center" textRotation="255"/>
      <protection locked="0"/>
    </xf>
    <xf numFmtId="0" fontId="10" fillId="0" borderId="48" xfId="0" applyFont="1" applyFill="1" applyBorder="1" applyAlignment="1" applyProtection="1">
      <alignment vertical="center" textRotation="255"/>
      <protection locked="0"/>
    </xf>
    <xf numFmtId="0" fontId="10" fillId="0" borderId="8" xfId="0" applyFont="1" applyFill="1" applyBorder="1" applyAlignment="1" applyProtection="1">
      <alignment vertical="center" textRotation="255"/>
      <protection locked="0"/>
    </xf>
    <xf numFmtId="0" fontId="10" fillId="0" borderId="23" xfId="0" applyFont="1" applyFill="1" applyBorder="1" applyAlignment="1" applyProtection="1">
      <alignment vertical="center" textRotation="255"/>
      <protection locked="0"/>
    </xf>
    <xf numFmtId="0" fontId="0" fillId="0" borderId="18" xfId="0" applyFill="1" applyBorder="1" applyAlignment="1" applyProtection="1">
      <alignment horizontal="center" vertical="center" wrapText="1"/>
      <protection locked="0"/>
    </xf>
    <xf numFmtId="0" fontId="0" fillId="0" borderId="28" xfId="0" applyFill="1" applyBorder="1" applyAlignment="1" applyProtection="1">
      <alignment horizontal="center" vertical="center" wrapText="1"/>
      <protection locked="0"/>
    </xf>
    <xf numFmtId="0" fontId="0" fillId="0" borderId="12" xfId="0" applyFill="1" applyBorder="1" applyAlignment="1" applyProtection="1">
      <alignment horizontal="center" vertical="center" wrapText="1"/>
      <protection locked="0"/>
    </xf>
    <xf numFmtId="0" fontId="0" fillId="0" borderId="19" xfId="0" applyFill="1" applyBorder="1" applyAlignment="1" applyProtection="1">
      <alignment horizontal="center" vertical="center" wrapText="1"/>
      <protection locked="0"/>
    </xf>
    <xf numFmtId="0" fontId="0" fillId="0" borderId="27" xfId="0" applyFill="1" applyBorder="1" applyAlignment="1" applyProtection="1">
      <alignment horizontal="center" vertical="center" wrapText="1"/>
      <protection locked="0"/>
    </xf>
    <xf numFmtId="0" fontId="0" fillId="0" borderId="13" xfId="0" applyFill="1" applyBorder="1" applyAlignment="1" applyProtection="1">
      <alignment horizontal="center" vertical="center" wrapText="1" shrinkToFit="1"/>
      <protection locked="0"/>
    </xf>
    <xf numFmtId="0" fontId="0" fillId="0" borderId="18" xfId="0" applyFill="1" applyBorder="1" applyAlignment="1" applyProtection="1">
      <alignment horizontal="center" vertical="center" shrinkToFit="1"/>
      <protection locked="0"/>
    </xf>
    <xf numFmtId="0" fontId="10" fillId="0" borderId="19" xfId="0" applyFont="1" applyFill="1" applyBorder="1" applyAlignment="1" applyProtection="1">
      <alignment horizontal="center" vertical="center" textRotation="255"/>
      <protection locked="0"/>
    </xf>
    <xf numFmtId="0" fontId="9" fillId="0" borderId="18" xfId="0" applyFont="1" applyFill="1" applyBorder="1" applyAlignment="1" applyProtection="1">
      <alignment horizontal="center" vertical="center" textRotation="255"/>
      <protection locked="0"/>
    </xf>
    <xf numFmtId="0" fontId="0" fillId="2" borderId="18" xfId="0" applyFont="1" applyFill="1" applyBorder="1" applyAlignment="1" applyProtection="1">
      <alignment horizontal="center" vertical="center" wrapText="1"/>
      <protection locked="0"/>
    </xf>
    <xf numFmtId="0" fontId="0" fillId="2" borderId="14" xfId="0" applyFont="1" applyFill="1" applyBorder="1" applyAlignment="1" applyProtection="1">
      <alignment horizontal="center" vertical="center" wrapText="1"/>
      <protection locked="0"/>
    </xf>
    <xf numFmtId="0" fontId="4" fillId="2" borderId="18" xfId="4" applyFill="1" applyBorder="1" applyAlignment="1" applyProtection="1">
      <alignment horizontal="center" vertical="center" textRotation="255"/>
      <protection locked="0"/>
    </xf>
    <xf numFmtId="0" fontId="4" fillId="2" borderId="12" xfId="4" applyFill="1" applyBorder="1" applyAlignment="1" applyProtection="1">
      <alignment horizontal="center" vertical="center" textRotation="255"/>
      <protection locked="0"/>
    </xf>
    <xf numFmtId="0" fontId="4" fillId="2" borderId="13" xfId="4" applyFill="1" applyBorder="1" applyAlignment="1" applyProtection="1">
      <alignment horizontal="center" vertical="center" textRotation="255"/>
      <protection locked="0"/>
    </xf>
    <xf numFmtId="0" fontId="4" fillId="2" borderId="15" xfId="4" applyFill="1" applyBorder="1" applyAlignment="1" applyProtection="1">
      <alignment horizontal="center" vertical="center" textRotation="255"/>
      <protection locked="0"/>
    </xf>
    <xf numFmtId="0" fontId="4" fillId="2" borderId="20" xfId="4" applyFill="1" applyBorder="1" applyAlignment="1" applyProtection="1">
      <alignment horizontal="center" vertical="center" textRotation="255"/>
      <protection locked="0"/>
    </xf>
    <xf numFmtId="0" fontId="4" fillId="2" borderId="18" xfId="4" applyFill="1" applyBorder="1" applyAlignment="1" applyProtection="1">
      <alignment horizontal="center"/>
      <protection locked="0"/>
    </xf>
    <xf numFmtId="0" fontId="4" fillId="2" borderId="14" xfId="4" applyFill="1" applyBorder="1" applyAlignment="1" applyProtection="1">
      <alignment horizontal="center"/>
      <protection locked="0"/>
    </xf>
    <xf numFmtId="0" fontId="4" fillId="2" borderId="28" xfId="4" applyFill="1" applyBorder="1" applyAlignment="1" applyProtection="1">
      <alignment horizontal="center"/>
      <protection locked="0"/>
    </xf>
    <xf numFmtId="0" fontId="4" fillId="2" borderId="12" xfId="4" applyFill="1" applyBorder="1" applyAlignment="1" applyProtection="1">
      <alignment horizontal="center"/>
      <protection locked="0"/>
    </xf>
    <xf numFmtId="0" fontId="4" fillId="2" borderId="0" xfId="4" applyFill="1" applyBorder="1" applyAlignment="1" applyProtection="1">
      <alignment horizontal="center"/>
      <protection locked="0"/>
    </xf>
    <xf numFmtId="0" fontId="4" fillId="2" borderId="25" xfId="4" applyFill="1" applyBorder="1" applyAlignment="1" applyProtection="1">
      <alignment horizontal="center"/>
      <protection locked="0"/>
    </xf>
    <xf numFmtId="0" fontId="4" fillId="2" borderId="19" xfId="4" applyFill="1" applyBorder="1" applyAlignment="1" applyProtection="1">
      <alignment horizontal="center"/>
      <protection locked="0"/>
    </xf>
    <xf numFmtId="0" fontId="4" fillId="2" borderId="3" xfId="4" applyFill="1" applyBorder="1" applyAlignment="1" applyProtection="1">
      <alignment horizontal="center"/>
      <protection locked="0"/>
    </xf>
    <xf numFmtId="0" fontId="4" fillId="2" borderId="27" xfId="4" applyFill="1" applyBorder="1" applyAlignment="1" applyProtection="1">
      <alignment horizontal="center"/>
      <protection locked="0"/>
    </xf>
    <xf numFmtId="0" fontId="4" fillId="2" borderId="18" xfId="4" applyFill="1" applyBorder="1" applyAlignment="1" applyProtection="1">
      <alignment horizontal="left"/>
      <protection locked="0"/>
    </xf>
    <xf numFmtId="0" fontId="4" fillId="2" borderId="14" xfId="4" applyFill="1" applyBorder="1" applyAlignment="1" applyProtection="1">
      <alignment horizontal="left"/>
      <protection locked="0"/>
    </xf>
    <xf numFmtId="0" fontId="4" fillId="2" borderId="18" xfId="4" applyFill="1" applyBorder="1" applyAlignment="1" applyProtection="1">
      <alignment horizontal="center" vertical="center" wrapText="1"/>
      <protection locked="0"/>
    </xf>
    <xf numFmtId="0" fontId="4" fillId="2" borderId="28" xfId="4" applyFill="1" applyBorder="1" applyAlignment="1" applyProtection="1">
      <alignment horizontal="center" vertical="center" wrapText="1"/>
      <protection locked="0"/>
    </xf>
    <xf numFmtId="0" fontId="4" fillId="2" borderId="12" xfId="4" applyFill="1" applyBorder="1" applyAlignment="1" applyProtection="1">
      <alignment horizontal="center" vertical="center" wrapText="1"/>
      <protection locked="0"/>
    </xf>
    <xf numFmtId="0" fontId="4" fillId="2" borderId="25" xfId="4" applyFill="1" applyBorder="1" applyAlignment="1" applyProtection="1">
      <alignment horizontal="center" vertical="center" wrapText="1"/>
      <protection locked="0"/>
    </xf>
    <xf numFmtId="0" fontId="4" fillId="2" borderId="19" xfId="4" applyFill="1" applyBorder="1" applyAlignment="1" applyProtection="1">
      <alignment horizontal="center" vertical="center" wrapText="1"/>
      <protection locked="0"/>
    </xf>
    <xf numFmtId="0" fontId="4" fillId="2" borderId="27" xfId="4" applyFill="1" applyBorder="1" applyAlignment="1" applyProtection="1">
      <alignment horizontal="center" vertical="center" wrapText="1"/>
      <protection locked="0"/>
    </xf>
    <xf numFmtId="0" fontId="4" fillId="2" borderId="18" xfId="4" applyFill="1" applyBorder="1" applyAlignment="1" applyProtection="1">
      <alignment horizontal="center" vertical="center"/>
      <protection locked="0"/>
    </xf>
    <xf numFmtId="0" fontId="4" fillId="2" borderId="28" xfId="4" applyFill="1" applyBorder="1" applyAlignment="1" applyProtection="1">
      <alignment horizontal="center" vertical="center"/>
      <protection locked="0"/>
    </xf>
    <xf numFmtId="0" fontId="4" fillId="2" borderId="18" xfId="4" applyFill="1" applyBorder="1" applyAlignment="1" applyProtection="1">
      <alignment horizontal="center" vertical="center" shrinkToFit="1"/>
      <protection locked="0"/>
    </xf>
    <xf numFmtId="0" fontId="4" fillId="2" borderId="14" xfId="4" applyFill="1" applyBorder="1" applyAlignment="1" applyProtection="1">
      <alignment horizontal="center" vertical="center" shrinkToFit="1"/>
      <protection locked="0"/>
    </xf>
    <xf numFmtId="0" fontId="4" fillId="2" borderId="16" xfId="4" applyFill="1" applyBorder="1" applyAlignment="1" applyProtection="1">
      <alignment horizontal="center" vertical="center" textRotation="255"/>
      <protection locked="0"/>
    </xf>
    <xf numFmtId="0" fontId="4" fillId="2" borderId="19" xfId="4" applyFill="1" applyBorder="1" applyAlignment="1" applyProtection="1">
      <alignment horizontal="center" vertical="center"/>
      <protection locked="0"/>
    </xf>
    <xf numFmtId="0" fontId="4" fillId="2" borderId="10" xfId="4" applyFill="1" applyBorder="1" applyAlignment="1" applyProtection="1">
      <alignment horizontal="center"/>
      <protection locked="0"/>
    </xf>
    <xf numFmtId="0" fontId="4" fillId="2" borderId="1" xfId="4" applyFill="1" applyBorder="1" applyAlignment="1" applyProtection="1">
      <alignment horizontal="center"/>
      <protection locked="0"/>
    </xf>
    <xf numFmtId="0" fontId="4" fillId="2" borderId="24" xfId="4" applyFill="1" applyBorder="1" applyAlignment="1" applyProtection="1">
      <alignment horizontal="center"/>
      <protection locked="0"/>
    </xf>
    <xf numFmtId="0" fontId="4" fillId="2" borderId="11" xfId="4" applyFill="1" applyBorder="1" applyAlignment="1" applyProtection="1">
      <alignment horizontal="center"/>
      <protection locked="0"/>
    </xf>
    <xf numFmtId="0" fontId="4" fillId="2" borderId="2" xfId="4" applyFill="1" applyBorder="1" applyAlignment="1" applyProtection="1">
      <alignment horizontal="center"/>
      <protection locked="0"/>
    </xf>
    <xf numFmtId="0" fontId="4" fillId="2" borderId="13" xfId="4" applyFill="1" applyBorder="1" applyAlignment="1" applyProtection="1">
      <alignment horizontal="center" vertical="center" wrapText="1"/>
      <protection locked="0"/>
    </xf>
    <xf numFmtId="0" fontId="4" fillId="2" borderId="15" xfId="4" applyFill="1" applyBorder="1" applyAlignment="1" applyProtection="1">
      <alignment horizontal="center" vertical="center" wrapText="1"/>
      <protection locked="0"/>
    </xf>
    <xf numFmtId="0" fontId="4" fillId="2" borderId="20" xfId="4" applyFill="1" applyBorder="1" applyAlignment="1" applyProtection="1">
      <alignment horizontal="center" vertical="center"/>
      <protection locked="0"/>
    </xf>
    <xf numFmtId="0" fontId="4" fillId="0" borderId="13" xfId="4" applyFill="1" applyBorder="1" applyAlignment="1" applyProtection="1">
      <alignment horizontal="center"/>
      <protection locked="0"/>
    </xf>
    <xf numFmtId="0" fontId="4" fillId="0" borderId="15" xfId="4" applyFill="1" applyBorder="1" applyAlignment="1" applyProtection="1">
      <alignment horizontal="center"/>
      <protection locked="0"/>
    </xf>
    <xf numFmtId="0" fontId="4" fillId="0" borderId="20" xfId="4" applyFill="1" applyBorder="1" applyAlignment="1" applyProtection="1">
      <alignment horizontal="center"/>
      <protection locked="0"/>
    </xf>
    <xf numFmtId="0" fontId="4" fillId="0" borderId="18" xfId="4" applyFill="1" applyBorder="1" applyAlignment="1" applyProtection="1">
      <alignment horizontal="left"/>
      <protection locked="0"/>
    </xf>
    <xf numFmtId="0" fontId="4" fillId="0" borderId="14" xfId="4" applyFill="1" applyBorder="1" applyAlignment="1" applyProtection="1">
      <alignment horizontal="left"/>
      <protection locked="0"/>
    </xf>
    <xf numFmtId="0" fontId="4" fillId="0" borderId="16" xfId="4" applyFill="1" applyBorder="1" applyAlignment="1" applyProtection="1">
      <alignment horizontal="center" vertical="center" wrapText="1"/>
      <protection locked="0"/>
    </xf>
    <xf numFmtId="0" fontId="4" fillId="0" borderId="13" xfId="4" applyFill="1" applyBorder="1" applyAlignment="1" applyProtection="1">
      <alignment horizontal="center" vertical="center" wrapText="1"/>
      <protection locked="0"/>
    </xf>
    <xf numFmtId="0" fontId="4" fillId="0" borderId="18" xfId="4" applyFill="1" applyBorder="1" applyAlignment="1" applyProtection="1">
      <alignment horizontal="center"/>
      <protection locked="0"/>
    </xf>
    <xf numFmtId="0" fontId="4" fillId="0" borderId="28" xfId="4" applyFill="1" applyBorder="1" applyAlignment="1" applyProtection="1">
      <alignment horizontal="center"/>
      <protection locked="0"/>
    </xf>
    <xf numFmtId="0" fontId="4" fillId="0" borderId="13" xfId="4" applyFill="1" applyBorder="1" applyAlignment="1" applyProtection="1">
      <alignment horizontal="center" vertical="center"/>
      <protection locked="0"/>
    </xf>
    <xf numFmtId="0" fontId="4" fillId="0" borderId="13" xfId="4" applyFill="1" applyBorder="1" applyAlignment="1" applyProtection="1">
      <alignment horizontal="center" vertical="center" shrinkToFit="1"/>
      <protection locked="0"/>
    </xf>
    <xf numFmtId="0" fontId="4" fillId="0" borderId="18" xfId="4" applyFill="1" applyBorder="1" applyAlignment="1" applyProtection="1">
      <alignment horizontal="center" vertical="center" shrinkToFit="1"/>
      <protection locked="0"/>
    </xf>
    <xf numFmtId="0" fontId="3" fillId="2" borderId="18" xfId="0" applyFont="1" applyFill="1" applyBorder="1" applyAlignment="1" applyProtection="1">
      <alignment horizontal="center" vertical="top" textRotation="255"/>
      <protection locked="0"/>
    </xf>
    <xf numFmtId="0" fontId="3" fillId="2" borderId="12" xfId="0" applyFont="1" applyFill="1" applyBorder="1" applyAlignment="1" applyProtection="1">
      <alignment horizontal="center" vertical="top" textRotation="255"/>
      <protection locked="0"/>
    </xf>
    <xf numFmtId="0" fontId="3" fillId="2" borderId="19" xfId="0" applyFont="1" applyFill="1" applyBorder="1" applyAlignment="1" applyProtection="1">
      <alignment horizontal="center" vertical="top" textRotation="255"/>
      <protection locked="0"/>
    </xf>
    <xf numFmtId="0" fontId="3" fillId="2" borderId="13" xfId="0" applyFont="1" applyFill="1" applyBorder="1" applyAlignment="1" applyProtection="1">
      <alignment horizontal="center" vertical="center" textRotation="255" wrapText="1"/>
      <protection locked="0"/>
    </xf>
    <xf numFmtId="0" fontId="3" fillId="2" borderId="15" xfId="0" applyFont="1" applyFill="1" applyBorder="1" applyAlignment="1" applyProtection="1">
      <alignment horizontal="center" vertical="center" textRotation="255" wrapText="1"/>
      <protection locked="0"/>
    </xf>
    <xf numFmtId="0" fontId="3" fillId="2" borderId="20" xfId="0" applyFont="1" applyFill="1" applyBorder="1" applyAlignment="1" applyProtection="1">
      <alignment horizontal="center" vertical="center" textRotation="255" wrapText="1"/>
      <protection locked="0"/>
    </xf>
    <xf numFmtId="0" fontId="3" fillId="2" borderId="16" xfId="0" applyFont="1" applyFill="1" applyBorder="1" applyAlignment="1" applyProtection="1">
      <alignment horizontal="center" vertical="top" textRotation="255"/>
      <protection locked="0"/>
    </xf>
    <xf numFmtId="0" fontId="3" fillId="2" borderId="13" xfId="0" applyFont="1" applyFill="1" applyBorder="1" applyAlignment="1" applyProtection="1">
      <alignment horizontal="center" vertical="top" textRotation="255"/>
      <protection locked="0"/>
    </xf>
    <xf numFmtId="0" fontId="3" fillId="2" borderId="20" xfId="0" applyFont="1" applyFill="1" applyBorder="1" applyAlignment="1" applyProtection="1">
      <alignment horizontal="center" vertical="top" textRotation="255"/>
      <protection locked="0"/>
    </xf>
    <xf numFmtId="0" fontId="3" fillId="2" borderId="18" xfId="0" applyFont="1" applyFill="1" applyBorder="1" applyAlignment="1" applyProtection="1">
      <alignment horizontal="center" vertical="top" textRotation="255" wrapText="1"/>
      <protection locked="0"/>
    </xf>
    <xf numFmtId="0" fontId="3" fillId="2" borderId="19" xfId="0" applyFont="1" applyFill="1" applyBorder="1" applyAlignment="1" applyProtection="1">
      <alignment horizontal="center" vertical="top" textRotation="255" wrapText="1"/>
      <protection locked="0"/>
    </xf>
  </cellXfs>
  <cellStyles count="906">
    <cellStyle name="20% - アクセント 1 2" xfId="13"/>
    <cellStyle name="20% - アクセント 1 2 2" xfId="14"/>
    <cellStyle name="20% - アクセント 1 2 3" xfId="15"/>
    <cellStyle name="20% - アクセント 1 2 4" xfId="16"/>
    <cellStyle name="20% - アクセント 1 3" xfId="17"/>
    <cellStyle name="20% - アクセント 1 4" xfId="18"/>
    <cellStyle name="20% - アクセント 2 2" xfId="19"/>
    <cellStyle name="20% - アクセント 2 2 2" xfId="20"/>
    <cellStyle name="20% - アクセント 2 2 3" xfId="21"/>
    <cellStyle name="20% - アクセント 2 2 4" xfId="22"/>
    <cellStyle name="20% - アクセント 2 3" xfId="23"/>
    <cellStyle name="20% - アクセント 2 4" xfId="24"/>
    <cellStyle name="20% - アクセント 3 2" xfId="25"/>
    <cellStyle name="20% - アクセント 3 2 2" xfId="26"/>
    <cellStyle name="20% - アクセント 3 2 3" xfId="27"/>
    <cellStyle name="20% - アクセント 3 2 4" xfId="28"/>
    <cellStyle name="20% - アクセント 3 3" xfId="29"/>
    <cellStyle name="20% - アクセント 3 4" xfId="30"/>
    <cellStyle name="20% - アクセント 4 2" xfId="31"/>
    <cellStyle name="20% - アクセント 4 2 2" xfId="32"/>
    <cellStyle name="20% - アクセント 4 2 3" xfId="33"/>
    <cellStyle name="20% - アクセント 4 2 4" xfId="34"/>
    <cellStyle name="20% - アクセント 4 3" xfId="35"/>
    <cellStyle name="20% - アクセント 4 4" xfId="36"/>
    <cellStyle name="20% - アクセント 5 2" xfId="37"/>
    <cellStyle name="20% - アクセント 5 2 2" xfId="38"/>
    <cellStyle name="20% - アクセント 5 2 3" xfId="39"/>
    <cellStyle name="20% - アクセント 5 2 4" xfId="40"/>
    <cellStyle name="20% - アクセント 5 3" xfId="41"/>
    <cellStyle name="20% - アクセント 5 4" xfId="42"/>
    <cellStyle name="20% - アクセント 6 2" xfId="43"/>
    <cellStyle name="20% - アクセント 6 2 2" xfId="44"/>
    <cellStyle name="20% - アクセント 6 2 3" xfId="45"/>
    <cellStyle name="20% - アクセント 6 2 4" xfId="46"/>
    <cellStyle name="20% - アクセント 6 3" xfId="47"/>
    <cellStyle name="20% - アクセント 6 4" xfId="48"/>
    <cellStyle name="40% - アクセント 1 2" xfId="49"/>
    <cellStyle name="40% - アクセント 1 2 2" xfId="50"/>
    <cellStyle name="40% - アクセント 1 2 3" xfId="51"/>
    <cellStyle name="40% - アクセント 1 2 4" xfId="52"/>
    <cellStyle name="40% - アクセント 1 3" xfId="53"/>
    <cellStyle name="40% - アクセント 1 4" xfId="54"/>
    <cellStyle name="40% - アクセント 2 2" xfId="55"/>
    <cellStyle name="40% - アクセント 2 2 2" xfId="56"/>
    <cellStyle name="40% - アクセント 2 2 3" xfId="57"/>
    <cellStyle name="40% - アクセント 2 2 4" xfId="58"/>
    <cellStyle name="40% - アクセント 2 3" xfId="59"/>
    <cellStyle name="40% - アクセント 2 4" xfId="60"/>
    <cellStyle name="40% - アクセント 3 2" xfId="61"/>
    <cellStyle name="40% - アクセント 3 2 2" xfId="62"/>
    <cellStyle name="40% - アクセント 3 2 3" xfId="63"/>
    <cellStyle name="40% - アクセント 3 2 4" xfId="64"/>
    <cellStyle name="40% - アクセント 3 3" xfId="65"/>
    <cellStyle name="40% - アクセント 3 4" xfId="66"/>
    <cellStyle name="40% - アクセント 4 2" xfId="67"/>
    <cellStyle name="40% - アクセント 4 2 2" xfId="68"/>
    <cellStyle name="40% - アクセント 4 2 3" xfId="69"/>
    <cellStyle name="40% - アクセント 4 2 4" xfId="70"/>
    <cellStyle name="40% - アクセント 4 3" xfId="71"/>
    <cellStyle name="40% - アクセント 4 4" xfId="72"/>
    <cellStyle name="40% - アクセント 5 2" xfId="73"/>
    <cellStyle name="40% - アクセント 5 2 2" xfId="74"/>
    <cellStyle name="40% - アクセント 5 2 3" xfId="75"/>
    <cellStyle name="40% - アクセント 5 2 4" xfId="76"/>
    <cellStyle name="40% - アクセント 5 3" xfId="77"/>
    <cellStyle name="40% - アクセント 5 4" xfId="78"/>
    <cellStyle name="40% - アクセント 6 2" xfId="79"/>
    <cellStyle name="40% - アクセント 6 2 2" xfId="80"/>
    <cellStyle name="40% - アクセント 6 2 3" xfId="81"/>
    <cellStyle name="40% - アクセント 6 2 4" xfId="82"/>
    <cellStyle name="40% - アクセント 6 3" xfId="83"/>
    <cellStyle name="40% - アクセント 6 4" xfId="84"/>
    <cellStyle name="60% - アクセント 1 2" xfId="85"/>
    <cellStyle name="60% - アクセント 1 3" xfId="86"/>
    <cellStyle name="60% - アクセント 2 2" xfId="87"/>
    <cellStyle name="60% - アクセント 2 3" xfId="88"/>
    <cellStyle name="60% - アクセント 3 2" xfId="89"/>
    <cellStyle name="60% - アクセント 3 3" xfId="90"/>
    <cellStyle name="60% - アクセント 4 2" xfId="91"/>
    <cellStyle name="60% - アクセント 4 3" xfId="92"/>
    <cellStyle name="60% - アクセント 5 2" xfId="93"/>
    <cellStyle name="60% - アクセント 5 3" xfId="94"/>
    <cellStyle name="60% - アクセント 6 2" xfId="95"/>
    <cellStyle name="60% - アクセント 6 3" xfId="96"/>
    <cellStyle name="アクセント 1 2" xfId="97"/>
    <cellStyle name="アクセント 1 3" xfId="98"/>
    <cellStyle name="アクセント 2 2" xfId="99"/>
    <cellStyle name="アクセント 2 3" xfId="100"/>
    <cellStyle name="アクセント 3 2" xfId="101"/>
    <cellStyle name="アクセント 3 3" xfId="102"/>
    <cellStyle name="アクセント 4 2" xfId="103"/>
    <cellStyle name="アクセント 4 3" xfId="104"/>
    <cellStyle name="アクセント 5 2" xfId="105"/>
    <cellStyle name="アクセント 5 3" xfId="106"/>
    <cellStyle name="アクセント 6 2" xfId="107"/>
    <cellStyle name="アクセント 6 3" xfId="108"/>
    <cellStyle name="タイトル 2" xfId="109"/>
    <cellStyle name="タイトル 3" xfId="110"/>
    <cellStyle name="チェック セル 2" xfId="111"/>
    <cellStyle name="チェック セル 3" xfId="112"/>
    <cellStyle name="どちらでもない 2" xfId="113"/>
    <cellStyle name="どちらでもない 3" xfId="114"/>
    <cellStyle name="パーセント" xfId="1" builtinId="5"/>
    <cellStyle name="パーセント 2" xfId="5"/>
    <cellStyle name="パーセント 2 10" xfId="485"/>
    <cellStyle name="パーセント 2 11" xfId="475"/>
    <cellStyle name="パーセント 2 12" xfId="480"/>
    <cellStyle name="パーセント 2 13" xfId="479"/>
    <cellStyle name="パーセント 2 14" xfId="490"/>
    <cellStyle name="パーセント 2 15" xfId="892"/>
    <cellStyle name="パーセント 2 16" xfId="897"/>
    <cellStyle name="パーセント 2 17" xfId="903"/>
    <cellStyle name="パーセント 2 2" xfId="115"/>
    <cellStyle name="パーセント 2 3" xfId="334"/>
    <cellStyle name="パーセント 2 4" xfId="338"/>
    <cellStyle name="パーセント 2 5" xfId="340"/>
    <cellStyle name="パーセント 2 6" xfId="342"/>
    <cellStyle name="パーセント 2 7" xfId="341"/>
    <cellStyle name="パーセント 2 8" xfId="343"/>
    <cellStyle name="パーセント 2 9" xfId="474"/>
    <cellStyle name="ハイパーリンク" xfId="2" builtinId="8"/>
    <cellStyle name="メモ 2" xfId="116"/>
    <cellStyle name="メモ 2 2" xfId="117"/>
    <cellStyle name="メモ 2 2 2" xfId="118"/>
    <cellStyle name="メモ 2 2 3" xfId="119"/>
    <cellStyle name="メモ 2 2 4" xfId="120"/>
    <cellStyle name="メモ 2 3" xfId="121"/>
    <cellStyle name="メモ 2 3 2" xfId="122"/>
    <cellStyle name="メモ 2 3 3" xfId="123"/>
    <cellStyle name="メモ 2 3 4" xfId="124"/>
    <cellStyle name="メモ 2 4" xfId="125"/>
    <cellStyle name="メモ 2 4 2" xfId="126"/>
    <cellStyle name="メモ 2 4 3" xfId="127"/>
    <cellStyle name="メモ 2 4 4" xfId="128"/>
    <cellStyle name="メモ 2 5" xfId="129"/>
    <cellStyle name="メモ 2 6" xfId="130"/>
    <cellStyle name="メモ 2 7" xfId="131"/>
    <cellStyle name="メモ 3" xfId="132"/>
    <cellStyle name="メモ 3 2" xfId="133"/>
    <cellStyle name="メモ 3 3" xfId="134"/>
    <cellStyle name="メモ 3 4" xfId="135"/>
    <cellStyle name="メモ 4" xfId="136"/>
    <cellStyle name="メモ 4 2" xfId="137"/>
    <cellStyle name="メモ 4 3" xfId="138"/>
    <cellStyle name="メモ 4 4" xfId="139"/>
    <cellStyle name="メモ 5" xfId="140"/>
    <cellStyle name="メモ 5 2" xfId="141"/>
    <cellStyle name="メモ 5 3" xfId="142"/>
    <cellStyle name="メモ 5 4" xfId="143"/>
    <cellStyle name="リンク セル 2" xfId="144"/>
    <cellStyle name="リンク セル 3" xfId="145"/>
    <cellStyle name="悪い 2" xfId="146"/>
    <cellStyle name="悪い 3" xfId="147"/>
    <cellStyle name="計算 2" xfId="148"/>
    <cellStyle name="計算 3" xfId="149"/>
    <cellStyle name="警告文 2" xfId="150"/>
    <cellStyle name="警告文 3" xfId="151"/>
    <cellStyle name="桁区切り" xfId="3" builtinId="6"/>
    <cellStyle name="桁区切り 10" xfId="347"/>
    <cellStyle name="桁区切り 11" xfId="481"/>
    <cellStyle name="桁区切り 12" xfId="890"/>
    <cellStyle name="桁区切り 12 2" xfId="904"/>
    <cellStyle name="桁区切り 12 3" xfId="905"/>
    <cellStyle name="桁区切り 13" xfId="895"/>
    <cellStyle name="桁区切り 2" xfId="500"/>
    <cellStyle name="桁区切り 2 10" xfId="152"/>
    <cellStyle name="桁区切り 2 10 2" xfId="153"/>
    <cellStyle name="桁区切り 2 10 3" xfId="154"/>
    <cellStyle name="桁区切り 2 10 4" xfId="155"/>
    <cellStyle name="桁区切り 2 10 5" xfId="156"/>
    <cellStyle name="桁区切り 2 10 6" xfId="157"/>
    <cellStyle name="桁区切り 2 11" xfId="158"/>
    <cellStyle name="桁区切り 2 12" xfId="159"/>
    <cellStyle name="桁区切り 2 13" xfId="160"/>
    <cellStyle name="桁区切り 2 14" xfId="161"/>
    <cellStyle name="桁区切り 2 15" xfId="162"/>
    <cellStyle name="桁区切り 2 16" xfId="331"/>
    <cellStyle name="桁区切り 2 17" xfId="332"/>
    <cellStyle name="桁区切り 2 18" xfId="336"/>
    <cellStyle name="桁区切り 2 19" xfId="344"/>
    <cellStyle name="桁区切り 2 2" xfId="7"/>
    <cellStyle name="桁区切り 2 2 2" xfId="163"/>
    <cellStyle name="桁区切り 2 2 3" xfId="164"/>
    <cellStyle name="桁区切り 2 2 4" xfId="165"/>
    <cellStyle name="桁区切り 2 2 5" xfId="166"/>
    <cellStyle name="桁区切り 2 2 6" xfId="167"/>
    <cellStyle name="桁区切り 2 20" xfId="337"/>
    <cellStyle name="桁区切り 2 21" xfId="346"/>
    <cellStyle name="桁区切り 2 22" xfId="469"/>
    <cellStyle name="桁区切り 2 23" xfId="482"/>
    <cellStyle name="桁区切り 2 24" xfId="478"/>
    <cellStyle name="桁区切り 2 25" xfId="489"/>
    <cellStyle name="桁区切り 2 26" xfId="471"/>
    <cellStyle name="桁区切り 2 27" xfId="486"/>
    <cellStyle name="桁区切り 2 28" xfId="893"/>
    <cellStyle name="桁区切り 2 29" xfId="900"/>
    <cellStyle name="桁区切り 2 3" xfId="168"/>
    <cellStyle name="桁区切り 2 3 2" xfId="169"/>
    <cellStyle name="桁区切り 2 3 3" xfId="170"/>
    <cellStyle name="桁区切り 2 3 4" xfId="171"/>
    <cellStyle name="桁区切り 2 3 5" xfId="172"/>
    <cellStyle name="桁区切り 2 3 6" xfId="173"/>
    <cellStyle name="桁区切り 2 30" xfId="898"/>
    <cellStyle name="桁区切り 2 4" xfId="174"/>
    <cellStyle name="桁区切り 2 4 2" xfId="175"/>
    <cellStyle name="桁区切り 2 4 3" xfId="176"/>
    <cellStyle name="桁区切り 2 4 4" xfId="177"/>
    <cellStyle name="桁区切り 2 4 5" xfId="178"/>
    <cellStyle name="桁区切り 2 4 6" xfId="179"/>
    <cellStyle name="桁区切り 2 5" xfId="180"/>
    <cellStyle name="桁区切り 2 5 2" xfId="181"/>
    <cellStyle name="桁区切り 2 5 3" xfId="182"/>
    <cellStyle name="桁区切り 2 5 4" xfId="183"/>
    <cellStyle name="桁区切り 2 5 5" xfId="184"/>
    <cellStyle name="桁区切り 2 5 6" xfId="185"/>
    <cellStyle name="桁区切り 2 6" xfId="186"/>
    <cellStyle name="桁区切り 2 6 2" xfId="187"/>
    <cellStyle name="桁区切り 2 6 3" xfId="188"/>
    <cellStyle name="桁区切り 2 6 4" xfId="189"/>
    <cellStyle name="桁区切り 2 6 5" xfId="190"/>
    <cellStyle name="桁区切り 2 6 6" xfId="191"/>
    <cellStyle name="桁区切り 2 7" xfId="192"/>
    <cellStyle name="桁区切り 2 7 2" xfId="193"/>
    <cellStyle name="桁区切り 2 7 3" xfId="194"/>
    <cellStyle name="桁区切り 2 7 4" xfId="195"/>
    <cellStyle name="桁区切り 2 7 5" xfId="196"/>
    <cellStyle name="桁区切り 2 7 6" xfId="197"/>
    <cellStyle name="桁区切り 2 8" xfId="198"/>
    <cellStyle name="桁区切り 2 8 2" xfId="199"/>
    <cellStyle name="桁区切り 2 8 3" xfId="200"/>
    <cellStyle name="桁区切り 2 8 4" xfId="201"/>
    <cellStyle name="桁区切り 2 8 5" xfId="202"/>
    <cellStyle name="桁区切り 2 8 6" xfId="203"/>
    <cellStyle name="桁区切り 2 9" xfId="204"/>
    <cellStyle name="桁区切り 2 9 2" xfId="205"/>
    <cellStyle name="桁区切り 2 9 3" xfId="206"/>
    <cellStyle name="桁区切り 2 9 4" xfId="207"/>
    <cellStyle name="桁区切り 2 9 5" xfId="208"/>
    <cellStyle name="桁区切り 2 9 6" xfId="209"/>
    <cellStyle name="桁区切り 3" xfId="210"/>
    <cellStyle name="桁区切り 4" xfId="310"/>
    <cellStyle name="桁区切り 5" xfId="467"/>
    <cellStyle name="桁区切り 6" xfId="483"/>
    <cellStyle name="桁区切り 7" xfId="477"/>
    <cellStyle name="桁区切り 8" xfId="488"/>
    <cellStyle name="桁区切り 9" xfId="472"/>
    <cellStyle name="見出し 1 2" xfId="211"/>
    <cellStyle name="見出し 1 3" xfId="212"/>
    <cellStyle name="見出し 2 2" xfId="213"/>
    <cellStyle name="見出し 2 3" xfId="214"/>
    <cellStyle name="見出し 3 2" xfId="215"/>
    <cellStyle name="見出し 3 3" xfId="216"/>
    <cellStyle name="見出し 4 2" xfId="217"/>
    <cellStyle name="見出し 4 3" xfId="218"/>
    <cellStyle name="集計 2" xfId="219"/>
    <cellStyle name="集計 3" xfId="220"/>
    <cellStyle name="出力 2" xfId="221"/>
    <cellStyle name="出力 3" xfId="222"/>
    <cellStyle name="説明文 2" xfId="223"/>
    <cellStyle name="説明文 3" xfId="224"/>
    <cellStyle name="通貨 2" xfId="8"/>
    <cellStyle name="通貨 2 10" xfId="225"/>
    <cellStyle name="通貨 2 11" xfId="226"/>
    <cellStyle name="通貨 2 2" xfId="227"/>
    <cellStyle name="通貨 2 3" xfId="228"/>
    <cellStyle name="通貨 2 4" xfId="229"/>
    <cellStyle name="通貨 2 5" xfId="230"/>
    <cellStyle name="通貨 2 6" xfId="231"/>
    <cellStyle name="通貨 2 7" xfId="232"/>
    <cellStyle name="通貨 2 8" xfId="233"/>
    <cellStyle name="通貨 2 9" xfId="234"/>
    <cellStyle name="通貨 3" xfId="235"/>
    <cellStyle name="入力 2" xfId="236"/>
    <cellStyle name="入力 3" xfId="237"/>
    <cellStyle name="標準" xfId="0" builtinId="0"/>
    <cellStyle name="標準 10" xfId="238"/>
    <cellStyle name="標準 10 10" xfId="401"/>
    <cellStyle name="標準 10 10 2" xfId="710"/>
    <cellStyle name="標準 10 10 3" xfId="815"/>
    <cellStyle name="標準 10 10 4" xfId="585"/>
    <cellStyle name="標準 10 11" xfId="588"/>
    <cellStyle name="標準 10 12" xfId="547"/>
    <cellStyle name="標準 10 13" xfId="894"/>
    <cellStyle name="標準 10 2" xfId="321"/>
    <cellStyle name="標準 10 2 2" xfId="384"/>
    <cellStyle name="標準 10 2 2 2" xfId="454"/>
    <cellStyle name="標準 10 2 2 2 2" xfId="763"/>
    <cellStyle name="標準 10 2 2 2 3" xfId="868"/>
    <cellStyle name="標準 10 2 2 2 4" xfId="623"/>
    <cellStyle name="標準 10 2 2 3" xfId="695"/>
    <cellStyle name="標準 10 2 2 4" xfId="803"/>
    <cellStyle name="標準 10 2 2 5" xfId="882"/>
    <cellStyle name="標準 10 2 3" xfId="359"/>
    <cellStyle name="標準 10 2 3 2" xfId="429"/>
    <cellStyle name="標準 10 2 3 2 2" xfId="738"/>
    <cellStyle name="標準 10 2 3 2 3" xfId="843"/>
    <cellStyle name="標準 10 2 3 2 4" xfId="777"/>
    <cellStyle name="標準 10 2 3 3" xfId="670"/>
    <cellStyle name="標準 10 2 3 4" xfId="511"/>
    <cellStyle name="標準 10 2 3 5" xfId="783"/>
    <cellStyle name="標準 10 2 4" xfId="413"/>
    <cellStyle name="標準 10 2 4 2" xfId="722"/>
    <cellStyle name="標準 10 2 4 3" xfId="827"/>
    <cellStyle name="標準 10 2 4 4" xfId="706"/>
    <cellStyle name="標準 10 2 5" xfId="648"/>
    <cellStyle name="標準 10 2 6" xfId="535"/>
    <cellStyle name="標準 10 2 7" xfId="880"/>
    <cellStyle name="標準 10 3" xfId="316"/>
    <cellStyle name="標準 10 3 2" xfId="379"/>
    <cellStyle name="標準 10 3 2 2" xfId="449"/>
    <cellStyle name="標準 10 3 2 2 2" xfId="758"/>
    <cellStyle name="標準 10 3 2 2 3" xfId="863"/>
    <cellStyle name="標準 10 3 2 2 4" xfId="618"/>
    <cellStyle name="標準 10 3 2 3" xfId="690"/>
    <cellStyle name="標準 10 3 2 4" xfId="798"/>
    <cellStyle name="標準 10 3 2 5" xfId="579"/>
    <cellStyle name="標準 10 3 3" xfId="364"/>
    <cellStyle name="標準 10 3 3 2" xfId="434"/>
    <cellStyle name="標準 10 3 3 2 2" xfId="743"/>
    <cellStyle name="標準 10 3 3 2 3" xfId="848"/>
    <cellStyle name="標準 10 3 3 2 4" xfId="608"/>
    <cellStyle name="標準 10 3 3 3" xfId="675"/>
    <cellStyle name="標準 10 3 3 4" xfId="506"/>
    <cellStyle name="標準 10 3 3 5" xfId="565"/>
    <cellStyle name="標準 10 3 4" xfId="408"/>
    <cellStyle name="標準 10 3 4 2" xfId="717"/>
    <cellStyle name="標準 10 3 4 3" xfId="822"/>
    <cellStyle name="標準 10 3 4 4" xfId="594"/>
    <cellStyle name="標準 10 3 5" xfId="643"/>
    <cellStyle name="標準 10 3 6" xfId="540"/>
    <cellStyle name="標準 10 3 7" xfId="887"/>
    <cellStyle name="標準 10 4" xfId="319"/>
    <cellStyle name="標準 10 4 2" xfId="382"/>
    <cellStyle name="標準 10 4 2 2" xfId="452"/>
    <cellStyle name="標準 10 4 2 2 2" xfId="761"/>
    <cellStyle name="標準 10 4 2 2 3" xfId="866"/>
    <cellStyle name="標準 10 4 2 2 4" xfId="621"/>
    <cellStyle name="標準 10 4 2 3" xfId="693"/>
    <cellStyle name="標準 10 4 2 4" xfId="801"/>
    <cellStyle name="標準 10 4 2 5" xfId="582"/>
    <cellStyle name="標準 10 4 3" xfId="361"/>
    <cellStyle name="標準 10 4 3 2" xfId="431"/>
    <cellStyle name="標準 10 4 3 2 2" xfId="740"/>
    <cellStyle name="標準 10 4 3 2 3" xfId="845"/>
    <cellStyle name="標準 10 4 3 2 4" xfId="605"/>
    <cellStyle name="標準 10 4 3 3" xfId="672"/>
    <cellStyle name="標準 10 4 3 4" xfId="509"/>
    <cellStyle name="標準 10 4 3 5" xfId="786"/>
    <cellStyle name="標準 10 4 4" xfId="411"/>
    <cellStyle name="標準 10 4 4 2" xfId="720"/>
    <cellStyle name="標準 10 4 4 3" xfId="825"/>
    <cellStyle name="標準 10 4 4 4" xfId="597"/>
    <cellStyle name="標準 10 4 5" xfId="646"/>
    <cellStyle name="標準 10 4 6" xfId="537"/>
    <cellStyle name="標準 10 4 7" xfId="883"/>
    <cellStyle name="標準 10 5" xfId="318"/>
    <cellStyle name="標準 10 5 2" xfId="381"/>
    <cellStyle name="標準 10 5 2 2" xfId="451"/>
    <cellStyle name="標準 10 5 2 2 2" xfId="760"/>
    <cellStyle name="標準 10 5 2 2 3" xfId="865"/>
    <cellStyle name="標準 10 5 2 2 4" xfId="620"/>
    <cellStyle name="標準 10 5 2 3" xfId="692"/>
    <cellStyle name="標準 10 5 2 4" xfId="800"/>
    <cellStyle name="標準 10 5 2 5" xfId="581"/>
    <cellStyle name="標準 10 5 3" xfId="362"/>
    <cellStyle name="標準 10 5 3 2" xfId="432"/>
    <cellStyle name="標準 10 5 3 2 2" xfId="741"/>
    <cellStyle name="標準 10 5 3 2 3" xfId="846"/>
    <cellStyle name="標準 10 5 3 2 4" xfId="606"/>
    <cellStyle name="標準 10 5 3 3" xfId="673"/>
    <cellStyle name="標準 10 5 3 4" xfId="508"/>
    <cellStyle name="標準 10 5 3 5" xfId="779"/>
    <cellStyle name="標準 10 5 4" xfId="410"/>
    <cellStyle name="標準 10 5 4 2" xfId="719"/>
    <cellStyle name="標準 10 5 4 3" xfId="824"/>
    <cellStyle name="標準 10 5 4 4" xfId="596"/>
    <cellStyle name="標準 10 5 5" xfId="645"/>
    <cellStyle name="標準 10 5 6" xfId="538"/>
    <cellStyle name="標準 10 5 7" xfId="888"/>
    <cellStyle name="標準 10 6" xfId="351"/>
    <cellStyle name="標準 10 6 2" xfId="392"/>
    <cellStyle name="標準 10 6 2 2" xfId="462"/>
    <cellStyle name="標準 10 6 2 2 2" xfId="771"/>
    <cellStyle name="標準 10 6 2 2 3" xfId="876"/>
    <cellStyle name="標準 10 6 2 2 4" xfId="631"/>
    <cellStyle name="標準 10 6 2 3" xfId="703"/>
    <cellStyle name="標準 10 6 2 4" xfId="811"/>
    <cellStyle name="標準 10 6 2 5" xfId="889"/>
    <cellStyle name="標準 10 6 3" xfId="394"/>
    <cellStyle name="標準 10 6 3 2" xfId="464"/>
    <cellStyle name="標準 10 6 3 2 2" xfId="773"/>
    <cellStyle name="標準 10 6 3 2 3" xfId="878"/>
    <cellStyle name="標準 10 6 3 2 4" xfId="633"/>
    <cellStyle name="標準 10 6 3 3" xfId="705"/>
    <cellStyle name="標準 10 6 3 4" xfId="813"/>
    <cellStyle name="標準 10 6 3 5" xfId="885"/>
    <cellStyle name="標準 10 6 4" xfId="421"/>
    <cellStyle name="標準 10 6 4 2" xfId="730"/>
    <cellStyle name="標準 10 6 4 3" xfId="835"/>
    <cellStyle name="標準 10 6 4 4" xfId="604"/>
    <cellStyle name="標準 10 6 5" xfId="662"/>
    <cellStyle name="標準 10 6 6" xfId="519"/>
    <cellStyle name="標準 10 6 7" xfId="558"/>
    <cellStyle name="標準 10 7" xfId="328"/>
    <cellStyle name="標準 10 7 2" xfId="389"/>
    <cellStyle name="標準 10 7 2 2" xfId="459"/>
    <cellStyle name="標準 10 7 2 2 2" xfId="768"/>
    <cellStyle name="標準 10 7 2 2 3" xfId="873"/>
    <cellStyle name="標準 10 7 2 2 4" xfId="628"/>
    <cellStyle name="標準 10 7 2 3" xfId="700"/>
    <cellStyle name="標準 10 7 2 4" xfId="808"/>
    <cellStyle name="標準 10 7 2 5" xfId="526"/>
    <cellStyle name="標準 10 7 3" xfId="354"/>
    <cellStyle name="標準 10 7 3 2" xfId="424"/>
    <cellStyle name="標準 10 7 3 2 2" xfId="733"/>
    <cellStyle name="標準 10 7 3 2 3" xfId="838"/>
    <cellStyle name="標準 10 7 3 2 4" xfId="657"/>
    <cellStyle name="標準 10 7 3 3" xfId="665"/>
    <cellStyle name="標準 10 7 3 4" xfId="516"/>
    <cellStyle name="標準 10 7 3 5" xfId="561"/>
    <cellStyle name="標準 10 7 4" xfId="418"/>
    <cellStyle name="標準 10 7 4 2" xfId="727"/>
    <cellStyle name="標準 10 7 4 3" xfId="832"/>
    <cellStyle name="標準 10 7 4 4" xfId="601"/>
    <cellStyle name="標準 10 7 5" xfId="653"/>
    <cellStyle name="標準 10 7 6" xfId="530"/>
    <cellStyle name="標準 10 7 7" xfId="556"/>
    <cellStyle name="標準 10 8" xfId="372"/>
    <cellStyle name="標準 10 8 2" xfId="442"/>
    <cellStyle name="標準 10 8 2 2" xfId="751"/>
    <cellStyle name="標準 10 8 2 3" xfId="856"/>
    <cellStyle name="標準 10 8 2 4" xfId="611"/>
    <cellStyle name="標準 10 8 3" xfId="683"/>
    <cellStyle name="標準 10 8 4" xfId="791"/>
    <cellStyle name="標準 10 8 5" xfId="573"/>
    <cellStyle name="標準 10 9" xfId="371"/>
    <cellStyle name="標準 10 9 2" xfId="441"/>
    <cellStyle name="標準 10 9 2 2" xfId="750"/>
    <cellStyle name="標準 10 9 2 3" xfId="855"/>
    <cellStyle name="標準 10 9 2 4" xfId="610"/>
    <cellStyle name="標準 10 9 3" xfId="682"/>
    <cellStyle name="標準 10 9 4" xfId="790"/>
    <cellStyle name="標準 10 9 5" xfId="572"/>
    <cellStyle name="標準 11" xfId="239"/>
    <cellStyle name="標準 11 10" xfId="402"/>
    <cellStyle name="標準 11 10 2" xfId="711"/>
    <cellStyle name="標準 11 10 3" xfId="816"/>
    <cellStyle name="標準 11 10 4" xfId="586"/>
    <cellStyle name="標準 11 11" xfId="589"/>
    <cellStyle name="標準 11 12" xfId="546"/>
    <cellStyle name="標準 11 13" xfId="548"/>
    <cellStyle name="標準 11 2" xfId="322"/>
    <cellStyle name="標準 11 2 2" xfId="385"/>
    <cellStyle name="標準 11 2 2 2" xfId="455"/>
    <cellStyle name="標準 11 2 2 2 2" xfId="764"/>
    <cellStyle name="標準 11 2 2 2 3" xfId="869"/>
    <cellStyle name="標準 11 2 2 2 4" xfId="624"/>
    <cellStyle name="標準 11 2 2 3" xfId="696"/>
    <cellStyle name="標準 11 2 2 4" xfId="804"/>
    <cellStyle name="標準 11 2 2 5" xfId="522"/>
    <cellStyle name="標準 11 2 3" xfId="358"/>
    <cellStyle name="標準 11 2 3 2" xfId="428"/>
    <cellStyle name="標準 11 2 3 2 2" xfId="737"/>
    <cellStyle name="標準 11 2 3 2 3" xfId="842"/>
    <cellStyle name="標準 11 2 3 2 4" xfId="709"/>
    <cellStyle name="標準 11 2 3 3" xfId="669"/>
    <cellStyle name="標準 11 2 3 4" xfId="512"/>
    <cellStyle name="標準 11 2 3 5" xfId="776"/>
    <cellStyle name="標準 11 2 4" xfId="414"/>
    <cellStyle name="標準 11 2 4 2" xfId="723"/>
    <cellStyle name="標準 11 2 4 3" xfId="828"/>
    <cellStyle name="標準 11 2 4 4" xfId="707"/>
    <cellStyle name="標準 11 2 5" xfId="649"/>
    <cellStyle name="標準 11 2 6" xfId="534"/>
    <cellStyle name="標準 11 2 7" xfId="521"/>
    <cellStyle name="標準 11 3" xfId="315"/>
    <cellStyle name="標準 11 3 2" xfId="378"/>
    <cellStyle name="標準 11 3 2 2" xfId="448"/>
    <cellStyle name="標準 11 3 2 2 2" xfId="757"/>
    <cellStyle name="標準 11 3 2 2 3" xfId="862"/>
    <cellStyle name="標準 11 3 2 2 4" xfId="617"/>
    <cellStyle name="標準 11 3 2 3" xfId="689"/>
    <cellStyle name="標準 11 3 2 4" xfId="797"/>
    <cellStyle name="標準 11 3 2 5" xfId="578"/>
    <cellStyle name="標準 11 3 3" xfId="365"/>
    <cellStyle name="標準 11 3 3 2" xfId="435"/>
    <cellStyle name="標準 11 3 3 2 2" xfId="744"/>
    <cellStyle name="標準 11 3 3 2 3" xfId="849"/>
    <cellStyle name="標準 11 3 3 2 4" xfId="609"/>
    <cellStyle name="標準 11 3 3 3" xfId="676"/>
    <cellStyle name="標準 11 3 3 4" xfId="505"/>
    <cellStyle name="標準 11 3 3 5" xfId="566"/>
    <cellStyle name="標準 11 3 4" xfId="407"/>
    <cellStyle name="標準 11 3 4 2" xfId="716"/>
    <cellStyle name="標準 11 3 4 3" xfId="821"/>
    <cellStyle name="標準 11 3 4 4" xfId="593"/>
    <cellStyle name="標準 11 3 5" xfId="642"/>
    <cellStyle name="標準 11 3 6" xfId="541"/>
    <cellStyle name="標準 11 3 7" xfId="553"/>
    <cellStyle name="標準 11 4" xfId="320"/>
    <cellStyle name="標準 11 4 2" xfId="383"/>
    <cellStyle name="標準 11 4 2 2" xfId="453"/>
    <cellStyle name="標準 11 4 2 2 2" xfId="762"/>
    <cellStyle name="標準 11 4 2 2 3" xfId="867"/>
    <cellStyle name="標準 11 4 2 2 4" xfId="622"/>
    <cellStyle name="標準 11 4 2 3" xfId="694"/>
    <cellStyle name="標準 11 4 2 4" xfId="802"/>
    <cellStyle name="標準 11 4 2 5" xfId="583"/>
    <cellStyle name="標準 11 4 3" xfId="360"/>
    <cellStyle name="標準 11 4 3 2" xfId="430"/>
    <cellStyle name="標準 11 4 3 2 2" xfId="739"/>
    <cellStyle name="標準 11 4 3 2 3" xfId="844"/>
    <cellStyle name="標準 11 4 3 2 4" xfId="501"/>
    <cellStyle name="標準 11 4 3 3" xfId="671"/>
    <cellStyle name="標準 11 4 3 4" xfId="510"/>
    <cellStyle name="標準 11 4 3 5" xfId="782"/>
    <cellStyle name="標準 11 4 4" xfId="412"/>
    <cellStyle name="標準 11 4 4 2" xfId="721"/>
    <cellStyle name="標準 11 4 4 3" xfId="826"/>
    <cellStyle name="標準 11 4 4 4" xfId="775"/>
    <cellStyle name="標準 11 4 5" xfId="647"/>
    <cellStyle name="標準 11 4 6" xfId="536"/>
    <cellStyle name="標準 11 4 7" xfId="886"/>
    <cellStyle name="標準 11 5" xfId="317"/>
    <cellStyle name="標準 11 5 2" xfId="380"/>
    <cellStyle name="標準 11 5 2 2" xfId="450"/>
    <cellStyle name="標準 11 5 2 2 2" xfId="759"/>
    <cellStyle name="標準 11 5 2 2 3" xfId="864"/>
    <cellStyle name="標準 11 5 2 2 4" xfId="619"/>
    <cellStyle name="標準 11 5 2 3" xfId="691"/>
    <cellStyle name="標準 11 5 2 4" xfId="799"/>
    <cellStyle name="標準 11 5 2 5" xfId="580"/>
    <cellStyle name="標準 11 5 3" xfId="363"/>
    <cellStyle name="標準 11 5 3 2" xfId="433"/>
    <cellStyle name="標準 11 5 3 2 2" xfId="742"/>
    <cellStyle name="標準 11 5 3 2 3" xfId="847"/>
    <cellStyle name="標準 11 5 3 2 4" xfId="607"/>
    <cellStyle name="標準 11 5 3 3" xfId="674"/>
    <cellStyle name="標準 11 5 3 4" xfId="507"/>
    <cellStyle name="標準 11 5 3 5" xfId="564"/>
    <cellStyle name="標準 11 5 4" xfId="409"/>
    <cellStyle name="標準 11 5 4 2" xfId="718"/>
    <cellStyle name="標準 11 5 4 3" xfId="823"/>
    <cellStyle name="標準 11 5 4 4" xfId="595"/>
    <cellStyle name="標準 11 5 5" xfId="644"/>
    <cellStyle name="標準 11 5 6" xfId="539"/>
    <cellStyle name="標準 11 5 7" xfId="881"/>
    <cellStyle name="標準 11 6" xfId="350"/>
    <cellStyle name="標準 11 6 2" xfId="391"/>
    <cellStyle name="標準 11 6 2 2" xfId="461"/>
    <cellStyle name="標準 11 6 2 2 2" xfId="770"/>
    <cellStyle name="標準 11 6 2 2 3" xfId="875"/>
    <cellStyle name="標準 11 6 2 2 4" xfId="630"/>
    <cellStyle name="標準 11 6 2 3" xfId="702"/>
    <cellStyle name="標準 11 6 2 4" xfId="810"/>
    <cellStyle name="標準 11 6 2 5" xfId="637"/>
    <cellStyle name="標準 11 6 3" xfId="393"/>
    <cellStyle name="標準 11 6 3 2" xfId="463"/>
    <cellStyle name="標準 11 6 3 2 2" xfId="772"/>
    <cellStyle name="標準 11 6 3 2 3" xfId="877"/>
    <cellStyle name="標準 11 6 3 2 4" xfId="632"/>
    <cellStyle name="標準 11 6 3 3" xfId="704"/>
    <cellStyle name="標準 11 6 3 4" xfId="812"/>
    <cellStyle name="標準 11 6 3 5" xfId="884"/>
    <cellStyle name="標準 11 6 4" xfId="420"/>
    <cellStyle name="標準 11 6 4 2" xfId="729"/>
    <cellStyle name="標準 11 6 4 3" xfId="834"/>
    <cellStyle name="標準 11 6 4 4" xfId="603"/>
    <cellStyle name="標準 11 6 5" xfId="661"/>
    <cellStyle name="標準 11 6 6" xfId="520"/>
    <cellStyle name="標準 11 6 7" xfId="557"/>
    <cellStyle name="標準 11 7" xfId="314"/>
    <cellStyle name="標準 11 7 2" xfId="377"/>
    <cellStyle name="標準 11 7 2 2" xfId="447"/>
    <cellStyle name="標準 11 7 2 2 2" xfId="756"/>
    <cellStyle name="標準 11 7 2 2 3" xfId="861"/>
    <cellStyle name="標準 11 7 2 2 4" xfId="616"/>
    <cellStyle name="標準 11 7 2 3" xfId="688"/>
    <cellStyle name="標準 11 7 2 4" xfId="796"/>
    <cellStyle name="標準 11 7 2 5" xfId="502"/>
    <cellStyle name="標準 11 7 3" xfId="366"/>
    <cellStyle name="標準 11 7 3 2" xfId="436"/>
    <cellStyle name="標準 11 7 3 2 2" xfId="745"/>
    <cellStyle name="標準 11 7 3 2 3" xfId="850"/>
    <cellStyle name="標準 11 7 3 2 4" xfId="784"/>
    <cellStyle name="標準 11 7 3 3" xfId="677"/>
    <cellStyle name="標準 11 7 3 4" xfId="504"/>
    <cellStyle name="標準 11 7 3 5" xfId="567"/>
    <cellStyle name="標準 11 7 4" xfId="406"/>
    <cellStyle name="標準 11 7 4 2" xfId="715"/>
    <cellStyle name="標準 11 7 4 3" xfId="820"/>
    <cellStyle name="標準 11 7 4 4" xfId="592"/>
    <cellStyle name="標準 11 7 5" xfId="641"/>
    <cellStyle name="標準 11 7 6" xfId="542"/>
    <cellStyle name="標準 11 7 7" xfId="552"/>
    <cellStyle name="標準 11 8" xfId="373"/>
    <cellStyle name="標準 11 8 2" xfId="443"/>
    <cellStyle name="標準 11 8 2 2" xfId="752"/>
    <cellStyle name="標準 11 8 2 3" xfId="857"/>
    <cellStyle name="標準 11 8 2 4" xfId="612"/>
    <cellStyle name="標準 11 8 3" xfId="684"/>
    <cellStyle name="標準 11 8 4" xfId="792"/>
    <cellStyle name="標準 11 8 5" xfId="574"/>
    <cellStyle name="標準 11 9" xfId="370"/>
    <cellStyle name="標準 11 9 2" xfId="440"/>
    <cellStyle name="標準 11 9 2 2" xfId="749"/>
    <cellStyle name="標準 11 9 2 3" xfId="854"/>
    <cellStyle name="標準 11 9 2 4" xfId="778"/>
    <cellStyle name="標準 11 9 3" xfId="681"/>
    <cellStyle name="標準 11 9 4" xfId="789"/>
    <cellStyle name="標準 11 9 5" xfId="571"/>
    <cellStyle name="標準 12" xfId="352"/>
    <cellStyle name="標準 12 2" xfId="422"/>
    <cellStyle name="標準 12 2 2" xfId="731"/>
    <cellStyle name="標準 12 2 3" xfId="836"/>
    <cellStyle name="標準 12 2 4" xfId="655"/>
    <cellStyle name="標準 12 3" xfId="663"/>
    <cellStyle name="標準 12 4" xfId="518"/>
    <cellStyle name="標準 12 5" xfId="559"/>
    <cellStyle name="標準 13" xfId="240"/>
    <cellStyle name="標準 14" xfId="241"/>
    <cellStyle name="標準 14 2" xfId="242"/>
    <cellStyle name="標準 14 3" xfId="243"/>
    <cellStyle name="標準 14 4" xfId="244"/>
    <cellStyle name="標準 14 5" xfId="245"/>
    <cellStyle name="標準 14 6" xfId="246"/>
    <cellStyle name="標準 15" xfId="247"/>
    <cellStyle name="標準 16" xfId="399"/>
    <cellStyle name="標準 16 2" xfId="465"/>
    <cellStyle name="標準 16 2 2" xfId="774"/>
    <cellStyle name="標準 16 2 3" xfId="879"/>
    <cellStyle name="標準 16 2 4" xfId="634"/>
    <cellStyle name="標準 16 3" xfId="708"/>
    <cellStyle name="標準 16 4" xfId="814"/>
    <cellStyle name="標準 16 5" xfId="584"/>
    <cellStyle name="標準 17" xfId="466"/>
    <cellStyle name="標準 18" xfId="395"/>
    <cellStyle name="標準 19" xfId="396"/>
    <cellStyle name="標準 2" xfId="4"/>
    <cellStyle name="標準 2 10" xfId="248"/>
    <cellStyle name="標準 2 10 2" xfId="249"/>
    <cellStyle name="標準 2 10 3" xfId="250"/>
    <cellStyle name="標準 2 10 4" xfId="251"/>
    <cellStyle name="標準 2 10 5" xfId="252"/>
    <cellStyle name="標準 2 10 6" xfId="253"/>
    <cellStyle name="標準 2 11" xfId="254"/>
    <cellStyle name="標準 2 12" xfId="330"/>
    <cellStyle name="標準 2 13" xfId="333"/>
    <cellStyle name="標準 2 14" xfId="335"/>
    <cellStyle name="標準 2 15" xfId="345"/>
    <cellStyle name="標準 2 16" xfId="339"/>
    <cellStyle name="標準 2 17" xfId="349"/>
    <cellStyle name="標準 2 18" xfId="400"/>
    <cellStyle name="標準 2 19" xfId="468"/>
    <cellStyle name="標準 2 2" xfId="6"/>
    <cellStyle name="標準 2 2 2" xfId="255"/>
    <cellStyle name="標準 2 2 3" xfId="256"/>
    <cellStyle name="標準 2 2 4" xfId="257"/>
    <cellStyle name="標準 2 2 5" xfId="258"/>
    <cellStyle name="標準 2 2 6" xfId="259"/>
    <cellStyle name="標準 2 20" xfId="484"/>
    <cellStyle name="標準 2 21" xfId="476"/>
    <cellStyle name="標準 2 22" xfId="487"/>
    <cellStyle name="標準 2 23" xfId="473"/>
    <cellStyle name="標準 2 24" xfId="470"/>
    <cellStyle name="標準 2 25" xfId="891"/>
    <cellStyle name="標準 2 26" xfId="899"/>
    <cellStyle name="標準 2 27" xfId="902"/>
    <cellStyle name="標準 2 3" xfId="260"/>
    <cellStyle name="標準 2 3 2" xfId="261"/>
    <cellStyle name="標準 2 3 3" xfId="262"/>
    <cellStyle name="標準 2 3 4" xfId="263"/>
    <cellStyle name="標準 2 3 5" xfId="264"/>
    <cellStyle name="標準 2 3 6" xfId="265"/>
    <cellStyle name="標準 2 4" xfId="266"/>
    <cellStyle name="標準 2 4 2" xfId="267"/>
    <cellStyle name="標準 2 4 3" xfId="268"/>
    <cellStyle name="標準 2 4 4" xfId="269"/>
    <cellStyle name="標準 2 4 5" xfId="270"/>
    <cellStyle name="標準 2 4 6" xfId="271"/>
    <cellStyle name="標準 2 5" xfId="272"/>
    <cellStyle name="標準 2 5 2" xfId="273"/>
    <cellStyle name="標準 2 5 3" xfId="274"/>
    <cellStyle name="標準 2 5 4" xfId="275"/>
    <cellStyle name="標準 2 5 5" xfId="276"/>
    <cellStyle name="標準 2 5 6" xfId="277"/>
    <cellStyle name="標準 2 6" xfId="278"/>
    <cellStyle name="標準 2 6 2" xfId="279"/>
    <cellStyle name="標準 2 6 3" xfId="280"/>
    <cellStyle name="標準 2 6 4" xfId="281"/>
    <cellStyle name="標準 2 6 5" xfId="282"/>
    <cellStyle name="標準 2 6 6" xfId="283"/>
    <cellStyle name="標準 2 7" xfId="284"/>
    <cellStyle name="標準 2 7 2" xfId="285"/>
    <cellStyle name="標準 2 7 3" xfId="286"/>
    <cellStyle name="標準 2 7 4" xfId="287"/>
    <cellStyle name="標準 2 7 5" xfId="288"/>
    <cellStyle name="標準 2 7 6" xfId="289"/>
    <cellStyle name="標準 2 8" xfId="290"/>
    <cellStyle name="標準 2 8 2" xfId="291"/>
    <cellStyle name="標準 2 8 3" xfId="292"/>
    <cellStyle name="標準 2 8 4" xfId="293"/>
    <cellStyle name="標準 2 8 5" xfId="294"/>
    <cellStyle name="標準 2 8 6" xfId="295"/>
    <cellStyle name="標準 2 9" xfId="296"/>
    <cellStyle name="標準 2 9 2" xfId="297"/>
    <cellStyle name="標準 2 9 3" xfId="298"/>
    <cellStyle name="標準 2 9 4" xfId="299"/>
    <cellStyle name="標準 2 9 5" xfId="300"/>
    <cellStyle name="標準 2 9 6" xfId="301"/>
    <cellStyle name="標準 20" xfId="348"/>
    <cellStyle name="標準 21" xfId="326"/>
    <cellStyle name="標準 22" xfId="397"/>
    <cellStyle name="標準 23" xfId="398"/>
    <cellStyle name="標準 24 2" xfId="896"/>
    <cellStyle name="標準 25 2" xfId="901"/>
    <cellStyle name="標準 3 10" xfId="498"/>
    <cellStyle name="標準 3 11" xfId="493"/>
    <cellStyle name="標準 3 12" xfId="496"/>
    <cellStyle name="標準 3 13" xfId="495"/>
    <cellStyle name="標準 3 2" xfId="9"/>
    <cellStyle name="標準 3 3" xfId="311"/>
    <cellStyle name="標準 3 4" xfId="325"/>
    <cellStyle name="標準 3 5" xfId="491"/>
    <cellStyle name="標準 3 6" xfId="499"/>
    <cellStyle name="標準 3 7" xfId="492"/>
    <cellStyle name="標準 3 8" xfId="497"/>
    <cellStyle name="標準 3 9" xfId="494"/>
    <cellStyle name="標準 4" xfId="10"/>
    <cellStyle name="標準 4 2" xfId="302"/>
    <cellStyle name="標準 5" xfId="11"/>
    <cellStyle name="標準 5 2" xfId="303"/>
    <cellStyle name="標準 6" xfId="12"/>
    <cellStyle name="標準 6 2" xfId="304"/>
    <cellStyle name="標準 7" xfId="305"/>
    <cellStyle name="標準 7 10" xfId="403"/>
    <cellStyle name="標準 7 10 2" xfId="712"/>
    <cellStyle name="標準 7 10 3" xfId="817"/>
    <cellStyle name="標準 7 10 4" xfId="587"/>
    <cellStyle name="標準 7 11" xfId="636"/>
    <cellStyle name="標準 7 12" xfId="545"/>
    <cellStyle name="標準 7 13" xfId="549"/>
    <cellStyle name="標準 7 2" xfId="329"/>
    <cellStyle name="標準 7 2 2" xfId="390"/>
    <cellStyle name="標準 7 2 2 2" xfId="460"/>
    <cellStyle name="標準 7 2 2 2 2" xfId="769"/>
    <cellStyle name="標準 7 2 2 2 3" xfId="874"/>
    <cellStyle name="標準 7 2 2 2 4" xfId="629"/>
    <cellStyle name="標準 7 2 2 3" xfId="701"/>
    <cellStyle name="標準 7 2 2 4" xfId="809"/>
    <cellStyle name="標準 7 2 2 5" xfId="528"/>
    <cellStyle name="標準 7 2 3" xfId="353"/>
    <cellStyle name="標準 7 2 3 2" xfId="423"/>
    <cellStyle name="標準 7 2 3 2 2" xfId="732"/>
    <cellStyle name="標準 7 2 3 2 3" xfId="837"/>
    <cellStyle name="標準 7 2 3 2 4" xfId="656"/>
    <cellStyle name="標準 7 2 3 3" xfId="664"/>
    <cellStyle name="標準 7 2 3 4" xfId="517"/>
    <cellStyle name="標準 7 2 3 5" xfId="560"/>
    <cellStyle name="標準 7 2 4" xfId="419"/>
    <cellStyle name="標準 7 2 4 2" xfId="728"/>
    <cellStyle name="標準 7 2 4 3" xfId="833"/>
    <cellStyle name="標準 7 2 4 4" xfId="602"/>
    <cellStyle name="標準 7 2 5" xfId="654"/>
    <cellStyle name="標準 7 2 6" xfId="529"/>
    <cellStyle name="標準 7 2 7" xfId="635"/>
    <cellStyle name="標準 7 3" xfId="312"/>
    <cellStyle name="標準 7 3 2" xfId="375"/>
    <cellStyle name="標準 7 3 2 2" xfId="445"/>
    <cellStyle name="標準 7 3 2 2 2" xfId="754"/>
    <cellStyle name="標準 7 3 2 2 3" xfId="859"/>
    <cellStyle name="標準 7 3 2 2 4" xfId="614"/>
    <cellStyle name="標準 7 3 2 3" xfId="686"/>
    <cellStyle name="標準 7 3 2 4" xfId="794"/>
    <cellStyle name="標準 7 3 2 5" xfId="576"/>
    <cellStyle name="標準 7 3 3" xfId="368"/>
    <cellStyle name="標準 7 3 3 2" xfId="438"/>
    <cellStyle name="標準 7 3 3 2 2" xfId="747"/>
    <cellStyle name="標準 7 3 3 2 3" xfId="852"/>
    <cellStyle name="標準 7 3 3 2 4" xfId="785"/>
    <cellStyle name="標準 7 3 3 3" xfId="679"/>
    <cellStyle name="標準 7 3 3 4" xfId="787"/>
    <cellStyle name="標準 7 3 3 5" xfId="569"/>
    <cellStyle name="標準 7 3 4" xfId="404"/>
    <cellStyle name="標準 7 3 4 2" xfId="713"/>
    <cellStyle name="標準 7 3 4 3" xfId="818"/>
    <cellStyle name="標準 7 3 4 4" xfId="590"/>
    <cellStyle name="標準 7 3 5" xfId="639"/>
    <cellStyle name="標準 7 3 6" xfId="544"/>
    <cellStyle name="標準 7 3 7" xfId="550"/>
    <cellStyle name="標準 7 4" xfId="327"/>
    <cellStyle name="標準 7 4 2" xfId="388"/>
    <cellStyle name="標準 7 4 2 2" xfId="458"/>
    <cellStyle name="標準 7 4 2 2 2" xfId="767"/>
    <cellStyle name="標準 7 4 2 2 3" xfId="872"/>
    <cellStyle name="標準 7 4 2 2 4" xfId="627"/>
    <cellStyle name="標準 7 4 2 3" xfId="699"/>
    <cellStyle name="標準 7 4 2 4" xfId="807"/>
    <cellStyle name="標準 7 4 2 5" xfId="525"/>
    <cellStyle name="標準 7 4 3" xfId="355"/>
    <cellStyle name="標準 7 4 3 2" xfId="425"/>
    <cellStyle name="標準 7 4 3 2 2" xfId="734"/>
    <cellStyle name="標準 7 4 3 2 3" xfId="839"/>
    <cellStyle name="標準 7 4 3 2 4" xfId="659"/>
    <cellStyle name="標準 7 4 3 3" xfId="666"/>
    <cellStyle name="標準 7 4 3 4" xfId="515"/>
    <cellStyle name="標準 7 4 3 5" xfId="562"/>
    <cellStyle name="標準 7 4 4" xfId="417"/>
    <cellStyle name="標準 7 4 4 2" xfId="726"/>
    <cellStyle name="標準 7 4 4 3" xfId="831"/>
    <cellStyle name="標準 7 4 4 4" xfId="600"/>
    <cellStyle name="標準 7 4 5" xfId="652"/>
    <cellStyle name="標準 7 4 6" xfId="531"/>
    <cellStyle name="標準 7 4 7" xfId="555"/>
    <cellStyle name="標準 7 5" xfId="313"/>
    <cellStyle name="標準 7 5 2" xfId="376"/>
    <cellStyle name="標準 7 5 2 2" xfId="446"/>
    <cellStyle name="標準 7 5 2 2 2" xfId="755"/>
    <cellStyle name="標準 7 5 2 2 3" xfId="860"/>
    <cellStyle name="標準 7 5 2 2 4" xfId="615"/>
    <cellStyle name="標準 7 5 2 3" xfId="687"/>
    <cellStyle name="標準 7 5 2 4" xfId="795"/>
    <cellStyle name="標準 7 5 2 5" xfId="577"/>
    <cellStyle name="標準 7 5 3" xfId="367"/>
    <cellStyle name="標準 7 5 3 2" xfId="437"/>
    <cellStyle name="標準 7 5 3 2 2" xfId="746"/>
    <cellStyle name="標準 7 5 3 2 3" xfId="851"/>
    <cellStyle name="標準 7 5 3 2 4" xfId="781"/>
    <cellStyle name="標準 7 5 3 3" xfId="678"/>
    <cellStyle name="標準 7 5 3 4" xfId="503"/>
    <cellStyle name="標準 7 5 3 5" xfId="568"/>
    <cellStyle name="標準 7 5 4" xfId="405"/>
    <cellStyle name="標準 7 5 4 2" xfId="714"/>
    <cellStyle name="標準 7 5 4 3" xfId="819"/>
    <cellStyle name="標準 7 5 4 4" xfId="591"/>
    <cellStyle name="標準 7 5 5" xfId="640"/>
    <cellStyle name="標準 7 5 6" xfId="543"/>
    <cellStyle name="標準 7 5 7" xfId="551"/>
    <cellStyle name="標準 7 6" xfId="324"/>
    <cellStyle name="標準 7 6 2" xfId="387"/>
    <cellStyle name="標準 7 6 2 2" xfId="457"/>
    <cellStyle name="標準 7 6 2 2 2" xfId="766"/>
    <cellStyle name="標準 7 6 2 2 3" xfId="871"/>
    <cellStyle name="標準 7 6 2 2 4" xfId="626"/>
    <cellStyle name="標準 7 6 2 3" xfId="698"/>
    <cellStyle name="標準 7 6 2 4" xfId="806"/>
    <cellStyle name="標準 7 6 2 5" xfId="523"/>
    <cellStyle name="標準 7 6 3" xfId="356"/>
    <cellStyle name="標準 7 6 3 2" xfId="426"/>
    <cellStyle name="標準 7 6 3 2 2" xfId="735"/>
    <cellStyle name="標準 7 6 3 2 3" xfId="840"/>
    <cellStyle name="標準 7 6 3 2 4" xfId="658"/>
    <cellStyle name="標準 7 6 3 3" xfId="667"/>
    <cellStyle name="標準 7 6 3 4" xfId="514"/>
    <cellStyle name="標準 7 6 3 5" xfId="563"/>
    <cellStyle name="標準 7 6 4" xfId="416"/>
    <cellStyle name="標準 7 6 4 2" xfId="725"/>
    <cellStyle name="標準 7 6 4 3" xfId="830"/>
    <cellStyle name="標準 7 6 4 4" xfId="599"/>
    <cellStyle name="標準 7 6 5" xfId="651"/>
    <cellStyle name="標準 7 6 6" xfId="532"/>
    <cellStyle name="標準 7 6 7" xfId="554"/>
    <cellStyle name="標準 7 7" xfId="323"/>
    <cellStyle name="標準 7 7 2" xfId="386"/>
    <cellStyle name="標準 7 7 2 2" xfId="456"/>
    <cellStyle name="標準 7 7 2 2 2" xfId="765"/>
    <cellStyle name="標準 7 7 2 2 3" xfId="870"/>
    <cellStyle name="標準 7 7 2 2 4" xfId="625"/>
    <cellStyle name="標準 7 7 2 3" xfId="697"/>
    <cellStyle name="標準 7 7 2 4" xfId="805"/>
    <cellStyle name="標準 7 7 2 5" xfId="524"/>
    <cellStyle name="標準 7 7 3" xfId="357"/>
    <cellStyle name="標準 7 7 3 2" xfId="427"/>
    <cellStyle name="標準 7 7 3 2 2" xfId="736"/>
    <cellStyle name="標準 7 7 3 2 3" xfId="841"/>
    <cellStyle name="標準 7 7 3 2 4" xfId="660"/>
    <cellStyle name="標準 7 7 3 3" xfId="668"/>
    <cellStyle name="標準 7 7 3 4" xfId="513"/>
    <cellStyle name="標準 7 7 3 5" xfId="638"/>
    <cellStyle name="標準 7 7 4" xfId="415"/>
    <cellStyle name="標準 7 7 4 2" xfId="724"/>
    <cellStyle name="標準 7 7 4 3" xfId="829"/>
    <cellStyle name="標準 7 7 4 4" xfId="598"/>
    <cellStyle name="標準 7 7 5" xfId="650"/>
    <cellStyle name="標準 7 7 6" xfId="533"/>
    <cellStyle name="標準 7 7 7" xfId="527"/>
    <cellStyle name="標準 7 8" xfId="374"/>
    <cellStyle name="標準 7 8 2" xfId="444"/>
    <cellStyle name="標準 7 8 2 2" xfId="753"/>
    <cellStyle name="標準 7 8 2 3" xfId="858"/>
    <cellStyle name="標準 7 8 2 4" xfId="613"/>
    <cellStyle name="標準 7 8 3" xfId="685"/>
    <cellStyle name="標準 7 8 4" xfId="793"/>
    <cellStyle name="標準 7 8 5" xfId="575"/>
    <cellStyle name="標準 7 9" xfId="369"/>
    <cellStyle name="標準 7 9 2" xfId="439"/>
    <cellStyle name="標準 7 9 2 2" xfId="748"/>
    <cellStyle name="標準 7 9 2 3" xfId="853"/>
    <cellStyle name="標準 7 9 2 4" xfId="780"/>
    <cellStyle name="標準 7 9 3" xfId="680"/>
    <cellStyle name="標準 7 9 4" xfId="788"/>
    <cellStyle name="標準 7 9 5" xfId="570"/>
    <cellStyle name="標準 8" xfId="306"/>
    <cellStyle name="標準 9" xfId="307"/>
    <cellStyle name="良い 2" xfId="308"/>
    <cellStyle name="良い 3" xfId="309"/>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theme" Target="theme/theme1.xml"/><Relationship Id="rId8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control" Target="../activeX/activeX4.xml"/><Relationship Id="rId2" Type="http://schemas.openxmlformats.org/officeDocument/2006/relationships/vmlDrawing" Target="../drawings/vmlDrawing4.v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5.v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sheet1.xml><?xml version="1.0" encoding="utf-8"?>
<worksheet xmlns="http://schemas.openxmlformats.org/spreadsheetml/2006/main" xmlns:r="http://schemas.openxmlformats.org/officeDocument/2006/relationships">
  <sheetPr codeName="Sheet1"/>
  <dimension ref="A2:E88"/>
  <sheetViews>
    <sheetView tabSelected="1" view="pageBreakPreview" zoomScaleNormal="85" zoomScaleSheetLayoutView="100" workbookViewId="0">
      <pane xSplit="1" ySplit="3" topLeftCell="B4" activePane="bottomRight" state="frozen"/>
      <selection activeCell="J79" sqref="J79"/>
      <selection pane="topRight" activeCell="J79" sqref="J79"/>
      <selection pane="bottomLeft" activeCell="J79" sqref="J79"/>
      <selection pane="bottomRight" activeCell="H11" sqref="H11"/>
    </sheetView>
  </sheetViews>
  <sheetFormatPr defaultRowHeight="14.25"/>
  <cols>
    <col min="1" max="1" width="105.375" style="505" customWidth="1"/>
    <col min="2" max="2" width="9" style="40"/>
    <col min="3" max="3" width="6.5" style="1" customWidth="1"/>
    <col min="6" max="16384" width="9" style="1"/>
  </cols>
  <sheetData>
    <row r="2" spans="1:1" ht="18.75">
      <c r="A2" s="730" t="s">
        <v>965</v>
      </c>
    </row>
    <row r="4" spans="1:1" ht="18" customHeight="1">
      <c r="A4" s="503" t="s">
        <v>875</v>
      </c>
    </row>
    <row r="5" spans="1:1" ht="16.5" customHeight="1">
      <c r="A5" s="503" t="s">
        <v>955</v>
      </c>
    </row>
    <row r="6" spans="1:1" ht="18.75" customHeight="1">
      <c r="A6" s="503" t="s">
        <v>860</v>
      </c>
    </row>
    <row r="7" spans="1:1" ht="18.75" customHeight="1">
      <c r="A7" s="503" t="s">
        <v>876</v>
      </c>
    </row>
    <row r="8" spans="1:1" ht="18.75" customHeight="1">
      <c r="A8" s="503" t="s">
        <v>956</v>
      </c>
    </row>
    <row r="9" spans="1:1" ht="18.75" customHeight="1">
      <c r="A9" s="503" t="s">
        <v>859</v>
      </c>
    </row>
    <row r="10" spans="1:1" ht="18.75" customHeight="1">
      <c r="A10" s="503" t="s">
        <v>877</v>
      </c>
    </row>
    <row r="11" spans="1:1" ht="18.75" customHeight="1">
      <c r="A11" s="503" t="s">
        <v>878</v>
      </c>
    </row>
    <row r="12" spans="1:1" ht="18.75" customHeight="1">
      <c r="A12" s="503" t="s">
        <v>879</v>
      </c>
    </row>
    <row r="13" spans="1:1" ht="18.75" customHeight="1">
      <c r="A13" s="503" t="s">
        <v>880</v>
      </c>
    </row>
    <row r="14" spans="1:1" ht="18.75" customHeight="1">
      <c r="A14" s="503" t="s">
        <v>881</v>
      </c>
    </row>
    <row r="15" spans="1:1" ht="18.75" customHeight="1">
      <c r="A15" s="503" t="s">
        <v>882</v>
      </c>
    </row>
    <row r="16" spans="1:1" ht="18.75" customHeight="1">
      <c r="A16" s="503" t="s">
        <v>883</v>
      </c>
    </row>
    <row r="17" spans="1:1" ht="18.75" customHeight="1">
      <c r="A17" s="503" t="s">
        <v>884</v>
      </c>
    </row>
    <row r="18" spans="1:1" ht="18.75" customHeight="1">
      <c r="A18" s="503" t="s">
        <v>885</v>
      </c>
    </row>
    <row r="19" spans="1:1" ht="18.75" customHeight="1">
      <c r="A19" s="503" t="s">
        <v>886</v>
      </c>
    </row>
    <row r="20" spans="1:1" ht="18.75" customHeight="1">
      <c r="A20" s="503" t="s">
        <v>954</v>
      </c>
    </row>
    <row r="21" spans="1:1" ht="18.75" customHeight="1">
      <c r="A21" s="503" t="s">
        <v>957</v>
      </c>
    </row>
    <row r="22" spans="1:1" ht="18.75" customHeight="1">
      <c r="A22" s="503" t="s">
        <v>958</v>
      </c>
    </row>
    <row r="23" spans="1:1" ht="18.75" customHeight="1">
      <c r="A23" s="503" t="s">
        <v>959</v>
      </c>
    </row>
    <row r="24" spans="1:1" ht="18.75" customHeight="1">
      <c r="A24" s="503" t="s">
        <v>887</v>
      </c>
    </row>
    <row r="25" spans="1:1" ht="18.75" customHeight="1">
      <c r="A25" s="503" t="s">
        <v>888</v>
      </c>
    </row>
    <row r="26" spans="1:1" ht="18.75" customHeight="1">
      <c r="A26" s="503" t="s">
        <v>889</v>
      </c>
    </row>
    <row r="27" spans="1:1" ht="18.75" customHeight="1">
      <c r="A27" s="503" t="s">
        <v>890</v>
      </c>
    </row>
    <row r="28" spans="1:1" ht="18.75" customHeight="1">
      <c r="A28" s="503" t="s">
        <v>891</v>
      </c>
    </row>
    <row r="29" spans="1:1" ht="18.75" customHeight="1">
      <c r="A29" s="503" t="s">
        <v>892</v>
      </c>
    </row>
    <row r="30" spans="1:1" ht="18.75" customHeight="1">
      <c r="A30" s="503" t="s">
        <v>893</v>
      </c>
    </row>
    <row r="31" spans="1:1" ht="18.75" customHeight="1">
      <c r="A31" s="503" t="s">
        <v>894</v>
      </c>
    </row>
    <row r="32" spans="1:1" ht="18.75" customHeight="1">
      <c r="A32" s="503" t="s">
        <v>895</v>
      </c>
    </row>
    <row r="33" spans="1:1" ht="18.75" customHeight="1">
      <c r="A33" s="503" t="s">
        <v>896</v>
      </c>
    </row>
    <row r="34" spans="1:1" ht="18.75" customHeight="1">
      <c r="A34" s="503" t="s">
        <v>960</v>
      </c>
    </row>
    <row r="35" spans="1:1" ht="18.75" customHeight="1">
      <c r="A35" s="503" t="s">
        <v>961</v>
      </c>
    </row>
    <row r="36" spans="1:1" ht="18.75" customHeight="1">
      <c r="A36" s="503" t="s">
        <v>596</v>
      </c>
    </row>
    <row r="37" spans="1:1" ht="18.75" customHeight="1">
      <c r="A37" s="503" t="s">
        <v>897</v>
      </c>
    </row>
    <row r="38" spans="1:1" ht="18.75" customHeight="1">
      <c r="A38" s="503" t="s">
        <v>898</v>
      </c>
    </row>
    <row r="39" spans="1:1" ht="18.75" customHeight="1">
      <c r="A39" s="503" t="s">
        <v>899</v>
      </c>
    </row>
    <row r="40" spans="1:1" ht="18.75" customHeight="1">
      <c r="A40" s="503" t="s">
        <v>962</v>
      </c>
    </row>
    <row r="41" spans="1:1" ht="18.75" customHeight="1">
      <c r="A41" s="503" t="s">
        <v>963</v>
      </c>
    </row>
    <row r="42" spans="1:1" ht="18.75" customHeight="1">
      <c r="A42" s="503" t="s">
        <v>964</v>
      </c>
    </row>
    <row r="43" spans="1:1" ht="18.75" customHeight="1">
      <c r="A43" s="503" t="s">
        <v>851</v>
      </c>
    </row>
    <row r="44" spans="1:1" ht="18.75" customHeight="1">
      <c r="A44" s="503" t="s">
        <v>852</v>
      </c>
    </row>
    <row r="45" spans="1:1" ht="18.75" customHeight="1">
      <c r="A45" s="503" t="s">
        <v>853</v>
      </c>
    </row>
    <row r="46" spans="1:1" ht="18.75" customHeight="1">
      <c r="A46" s="503" t="s">
        <v>854</v>
      </c>
    </row>
    <row r="47" spans="1:1" ht="18.75" customHeight="1">
      <c r="A47" s="503" t="s">
        <v>597</v>
      </c>
    </row>
    <row r="48" spans="1:1" ht="18.75" customHeight="1">
      <c r="A48" s="503" t="s">
        <v>900</v>
      </c>
    </row>
    <row r="49" spans="1:1" ht="18.75" customHeight="1">
      <c r="A49" s="503" t="s">
        <v>901</v>
      </c>
    </row>
    <row r="50" spans="1:1" ht="18.75" customHeight="1">
      <c r="A50" s="503" t="s">
        <v>902</v>
      </c>
    </row>
    <row r="51" spans="1:1" ht="18.75" customHeight="1">
      <c r="A51" s="503" t="s">
        <v>903</v>
      </c>
    </row>
    <row r="52" spans="1:1" ht="18.75" customHeight="1">
      <c r="A52" s="503" t="s">
        <v>927</v>
      </c>
    </row>
    <row r="53" spans="1:1" ht="18.75" customHeight="1">
      <c r="A53" s="503" t="s">
        <v>904</v>
      </c>
    </row>
    <row r="54" spans="1:1" ht="18.75" customHeight="1">
      <c r="A54" s="503" t="s">
        <v>905</v>
      </c>
    </row>
    <row r="55" spans="1:1" ht="18.75" customHeight="1">
      <c r="A55" s="503" t="s">
        <v>906</v>
      </c>
    </row>
    <row r="56" spans="1:1" ht="18.75" customHeight="1">
      <c r="A56" s="503" t="s">
        <v>907</v>
      </c>
    </row>
    <row r="57" spans="1:1" ht="18.75" customHeight="1">
      <c r="A57" s="503" t="s">
        <v>908</v>
      </c>
    </row>
    <row r="58" spans="1:1" ht="18.75" customHeight="1">
      <c r="A58" s="503" t="s">
        <v>870</v>
      </c>
    </row>
    <row r="59" spans="1:1" ht="18.75" customHeight="1">
      <c r="A59" s="503" t="s">
        <v>871</v>
      </c>
    </row>
    <row r="60" spans="1:1" ht="18.75" customHeight="1">
      <c r="A60" s="503" t="s">
        <v>909</v>
      </c>
    </row>
    <row r="61" spans="1:1" ht="18.75" customHeight="1">
      <c r="A61" s="503" t="s">
        <v>910</v>
      </c>
    </row>
    <row r="62" spans="1:1" ht="18.75" customHeight="1">
      <c r="A62" s="503" t="s">
        <v>911</v>
      </c>
    </row>
    <row r="63" spans="1:1" ht="18.75" customHeight="1">
      <c r="A63" s="503" t="s">
        <v>912</v>
      </c>
    </row>
    <row r="64" spans="1:1" ht="18.75" customHeight="1">
      <c r="A64" s="503" t="s">
        <v>913</v>
      </c>
    </row>
    <row r="65" spans="1:1" ht="18.75" customHeight="1">
      <c r="A65" s="503" t="s">
        <v>914</v>
      </c>
    </row>
    <row r="66" spans="1:1" ht="18.75" customHeight="1">
      <c r="A66" s="503" t="s">
        <v>915</v>
      </c>
    </row>
    <row r="67" spans="1:1" ht="18.75" customHeight="1">
      <c r="A67" s="503" t="s">
        <v>916</v>
      </c>
    </row>
    <row r="68" spans="1:1" ht="18.75" customHeight="1">
      <c r="A68" s="503" t="s">
        <v>917</v>
      </c>
    </row>
    <row r="69" spans="1:1" ht="18.75" customHeight="1">
      <c r="A69" s="503" t="s">
        <v>918</v>
      </c>
    </row>
    <row r="70" spans="1:1" ht="18.75" customHeight="1">
      <c r="A70" s="503" t="s">
        <v>919</v>
      </c>
    </row>
    <row r="71" spans="1:1" ht="18.75" customHeight="1">
      <c r="A71" s="503" t="s">
        <v>920</v>
      </c>
    </row>
    <row r="72" spans="1:1" ht="18.75" customHeight="1">
      <c r="A72" s="503" t="s">
        <v>921</v>
      </c>
    </row>
    <row r="73" spans="1:1" ht="18.75" customHeight="1">
      <c r="A73" s="503" t="s">
        <v>922</v>
      </c>
    </row>
    <row r="74" spans="1:1" ht="18.75" customHeight="1">
      <c r="A74" s="503" t="s">
        <v>923</v>
      </c>
    </row>
    <row r="75" spans="1:1" ht="18.75" customHeight="1">
      <c r="A75" s="503" t="s">
        <v>924</v>
      </c>
    </row>
    <row r="76" spans="1:1" ht="18.75" customHeight="1">
      <c r="A76" s="503" t="s">
        <v>925</v>
      </c>
    </row>
    <row r="77" spans="1:1" ht="18.75" customHeight="1">
      <c r="A77" s="503" t="s">
        <v>654</v>
      </c>
    </row>
    <row r="78" spans="1:1" ht="18.75" customHeight="1">
      <c r="A78" s="503" t="s">
        <v>926</v>
      </c>
    </row>
    <row r="79" spans="1:1" ht="18.75" customHeight="1">
      <c r="A79" s="503" t="s">
        <v>739</v>
      </c>
    </row>
    <row r="80" spans="1:1" ht="18.75" customHeight="1">
      <c r="A80" s="503"/>
    </row>
    <row r="81" spans="1:1" ht="18.75" customHeight="1">
      <c r="A81" s="504"/>
    </row>
    <row r="82" spans="1:1" ht="18.75" customHeight="1">
      <c r="A82" s="503"/>
    </row>
    <row r="83" spans="1:1" ht="18.75" customHeight="1">
      <c r="A83" s="503"/>
    </row>
    <row r="84" spans="1:1" ht="18.75" customHeight="1"/>
    <row r="85" spans="1:1" ht="18.75" customHeight="1"/>
    <row r="86" spans="1:1" ht="18.75" customHeight="1"/>
    <row r="87" spans="1:1" ht="18.75" customHeight="1"/>
    <row r="88" spans="1:1" ht="18.75" customHeight="1"/>
  </sheetData>
  <sortState ref="D2:E82">
    <sortCondition ref="E2:E82"/>
  </sortState>
  <phoneticPr fontId="5"/>
  <hyperlinks>
    <hyperlink ref="A4" location="'1'!B2" display="第1表　総括表（会社全体、平成19年度））"/>
    <hyperlink ref="A5" location="'2'!B2" display="第2表　総括表（通信産業部門、平成19年度）"/>
    <hyperlink ref="A6" location="'3'!B2" display="第3表　総括表（資本金規模別、平成19年度）"/>
    <hyperlink ref="A7" location="'4'!B2" display="第4表　総括表（会社全体_本社所在地・地方別、平成19年度）"/>
    <hyperlink ref="A8" location="'5'!B2" display="第5表　総括表（通信産業部門_本社所在地・地方別、平成19年度）"/>
    <hyperlink ref="A9" location="'6'!B2" display="第6表　総括表（本社所在地・都道府県別、平成19年度）"/>
    <hyperlink ref="A10" location="'7'!B2" display="第7表　企業数（属性別、平成19年度）"/>
    <hyperlink ref="A11" location="'8'!B2" display="第8表　企業数（本社所在地・地方別、平成19年度）"/>
    <hyperlink ref="A12" location="'9'!B2" display="第9表　企業数（本社所在地・都道府県別、平成19年度）"/>
    <hyperlink ref="A13" location="'10'!B2" display="第10表　外国資本比率別企業数（資本金規模別、平成19年度）"/>
    <hyperlink ref="A14" location="'11'!B2" display="第11表　親会社の有無とその業種（平成19年度）"/>
    <hyperlink ref="A15" location="'12'!B2" display="第12表　子会社・関連会社の有無（平成19年度）"/>
    <hyperlink ref="A16" location="'13'!B2" display="第13表　子会社・関連会社数（出資比率別・業種別、平成19年度）"/>
    <hyperlink ref="A17" location="'14'!B2" display="第14表　会社全体の売上高（属性別、平成19年度）"/>
    <hyperlink ref="A18" location="'15'!B2" display="第15表　会社全体の売上高（本社所在地・地方別、平成19年度）"/>
    <hyperlink ref="A19" location="'16'!B2" display="第16表　会社全体の売上高（本社所在地・都道府県別、平成19年度）"/>
    <hyperlink ref="A20" location="'17'!B2" display="第17表　通信産業売上高（属性別、平成19年度）"/>
    <hyperlink ref="A21" location="'18'!B2" display="第18表　通信産業売上高（本社所在地・地方別、平成19年度）"/>
    <hyperlink ref="A22" location="'19'!B2" display="第19表　通信産業売上高（本社所在地・都道府県別、平成19年度）"/>
    <hyperlink ref="A23" location="'20'!B2" display="第20表　通信産業の売上高（平成19年度実績及び平成20年度見込み）"/>
    <hyperlink ref="A24" location="'21'!B2" display="第21表　電気通信事業の売上高（平成19年度）"/>
    <hyperlink ref="A25" location="'22'!B2" display="第22表　電気通信事業の売上高（資本金規模別、平成19年度）"/>
    <hyperlink ref="A26" location="'23'!B2" display="第23表　民間放送事業の売上高（平成19年度）"/>
    <hyperlink ref="A27" location="'24'!B2" display="第24表　民間放送事業の売上高（資本金規模別、平成19年度）"/>
    <hyperlink ref="A28" location="'25'!B2" display="第25表　有線テレビジョン放送事業の売上高（平成19年度）"/>
    <hyperlink ref="A29" location="'26'!B2" display="第26表　有線テレビジョン放送事業の売上高（資本金規模別、平成19年度）"/>
    <hyperlink ref="A30" location="'27'!B2" display="第27表　インターネット附随サービス業の売上高（平成19年度）"/>
    <hyperlink ref="A31" location="'28'!B2" display="第28表　インターネット附随サービス業の売上高（資本金規模別、平成19年度）"/>
    <hyperlink ref="A32" location="'29'!B2" display="第29表　本業以外の売上高（平成19年度）"/>
    <hyperlink ref="A33" location="'30'!B2" display="第30表　本業の売上高比率（平成19年度）"/>
    <hyperlink ref="A34" location="'31'!B2" display="第31表　共通サンプルによる通信産業の売上高の伸び"/>
    <hyperlink ref="A35" location="'32'!B2" display="第32表　従業者数（会社全体、通信産業部門、平成19年度）"/>
    <hyperlink ref="A36" location="'33'!B2" display="第33表　共通サンプルによる従業者数の増減"/>
    <hyperlink ref="A37" location="'34'!B2" display="第34表　従業者数（属性別、平成19年度）"/>
    <hyperlink ref="A38" location="'35'!B2" display="第35表　従業者数（本社所在地・地方別、平成19年度）"/>
    <hyperlink ref="A39" location="'36'!B2" display="第36表　従業者数（本社所在地・都道府県別、平成19年度）"/>
    <hyperlink ref="A40" location="'37'!B2" display="第37表　通信産業部門従業者数（属性別、平成19年度）"/>
    <hyperlink ref="A41" location="'38'!B2" display="第38表　通信産業部門従業者数（本社所在地・地方別、平成19年度）"/>
    <hyperlink ref="A42" location="'39'!B2" display="第39表　通信産業部門従業者数（本社所在地・都道府県別、平成19年度）"/>
    <hyperlink ref="A43" location="'40'!B2" display="第40表　従業者の構成（平成19年度）"/>
    <hyperlink ref="A44" location="'41'!B2" display="第41表　従業者の構成（電気通信事業、平成19年度）"/>
    <hyperlink ref="A45" location="'42'!B2" display="第42表　従業者の構成（放送事業、平成19年度）"/>
    <hyperlink ref="A46" location="'43'!B2" display="第43表　従業者の構成（インターネット附随サービス業、平成19年度）"/>
    <hyperlink ref="A47" location="'44'!B2" display="第44表　共通サンプルによる就労形態別従業者数の増減"/>
    <hyperlink ref="A48" location="'45'!B2" display="第45表　研究開発（業種別、平成19年度）"/>
    <hyperlink ref="A49" location="'46'!B2" display="第46表　貸借対照表（業種計、平成19年度）"/>
    <hyperlink ref="A50" location="'47'!B2" display="第47表　貸借対照表（一社平均、平成19年度）"/>
    <hyperlink ref="A51" location="'48'!B2" display="第48表　長期資金調達額・長期資金運用額（業種計、平成19年度）"/>
    <hyperlink ref="A52" location="'49'!B2" display="第49表　長期資金調達額・長期資金運用額（平成19年度実績と平成20年度見込みの両方を回答した企業を集計）"/>
    <hyperlink ref="A53" location="'50'!B2" display="第50表　費用及び利益率（平成19年度）"/>
    <hyperlink ref="A54" location="'51'!B2" display="第51表　損益計算書（業種計、平成19年度）"/>
    <hyperlink ref="A55" location="'52'!B2" display="第52表　損益計算書（一社平均、平成19年度）"/>
    <hyperlink ref="A56" location="'53'!B2" display="第53表　営業費用及び利益（平成19年度）"/>
    <hyperlink ref="A57" location="'54'!B2" display="第54表　売上高営業費率及び利益率（平成19年度）"/>
    <hyperlink ref="A58" location="'55'!B2" display="第55表　電気通信事業の売上高営業費率及び利益率(資本金規模別、平成19年度））"/>
    <hyperlink ref="A59" location="'56'!B2" display="第56表　民間放送事業の売上高営業費率及び利益率(資本金規模別、平成19年度）"/>
    <hyperlink ref="A60" location="'57'!B2" display="第57表　有線テレビジョン放送事業の売上高営業費率及び利益率(資本金規模別、平成19年度）"/>
    <hyperlink ref="A61" location="'58'!B2" display="第58表　インターネット附随サービス業の売上高営業費率及び利益率(資本金規模別、平成19年度）"/>
    <hyperlink ref="A62" location="'59'!B2" display="第59表　電気通信事業のIRU契約先（資本金規模別、平成19年度）"/>
    <hyperlink ref="A63" location="'60'!B2" display="第60表　経営パフォーマンス指標（業種計、平成19年度）"/>
    <hyperlink ref="A64" location="'61'!B2" display="第61表　経営パフォーマンス指標（資本金規模別、平成19年度）"/>
    <hyperlink ref="A65" location="'62'!B2" display="第62表　付加価値額（全社ベース、属性別、平成19年度）"/>
    <hyperlink ref="A66" location="'63'!B2" display="第63表　付加価値額（全社ベース、本社所在地・地方別、平成19年度）"/>
    <hyperlink ref="A67" location="'64'!B2" display="第64表　付加価値額（全社ベース、本社所在地・都道府県別、平成19年度）"/>
    <hyperlink ref="A68" location="'65'!B2" display="第65表　付加価値率（全社ベース、属性別、平成19年度）"/>
    <hyperlink ref="A69" location="'66'!B2" display="第66表　付加価値率別企業数（平成19年度）"/>
    <hyperlink ref="A70" location="'67'!B2" display="第67表　売上高経常利益率（全社ベース、属性別、平成19年度）"/>
    <hyperlink ref="A71" location="'68'!B2" display="第68表　売上高経常利益率別企業数（平成19年度）"/>
    <hyperlink ref="A72" location="'69'!B2" display="第69表　有形及び無形固定資産の取得額と除却額（全社ベース、平成19年度）"/>
    <hyperlink ref="A73" location="'70'!B2" display="第70表　有形及び無形固定資産の取得額と除却額（全社ベース一社平均、平成19年度）"/>
    <hyperlink ref="A74" location="'71'!B2" display="第71表　共通サンプルによる有形及び無形固定資産の取得額と除却額の増減（全社ベース、平成19年度）"/>
    <hyperlink ref="A75" location="'72'!B2" display="第72表　取得設備投資額（事業ベース、平成19年度）"/>
    <hyperlink ref="A76" location="'73'!B2" display="第73表　取得設備投資額（事業ベース一社平均、平成19年度）"/>
    <hyperlink ref="A77" location="'74'!B2" display="第74表　共通サンプルによる取得設備投資額（事業ベース）の増減"/>
    <hyperlink ref="A78" location="'75'!B2" display="第75表　当該事業売上高設備投資比率（平成19年度）"/>
    <hyperlink ref="A79" location="'76'!Print_Titles" display="第76表　今後、新たにやりたい事業分野"/>
  </hyperlinks>
  <pageMargins left="0.78740157480314965" right="0.78740157480314965" top="0.98425196850393704" bottom="0.98425196850393704" header="0.51181102362204722" footer="0.51181102362204722"/>
  <pageSetup paperSize="9" scale="90" orientation="portrait" verticalDpi="1200" r:id="rId1"/>
  <headerFooter alignWithMargins="0"/>
</worksheet>
</file>

<file path=xl/worksheets/sheet2.xml><?xml version="1.0" encoding="utf-8"?>
<worksheet xmlns="http://schemas.openxmlformats.org/spreadsheetml/2006/main" xmlns:r="http://schemas.openxmlformats.org/officeDocument/2006/relationships">
  <sheetPr codeName="Sheet7"/>
  <dimension ref="A1:X21"/>
  <sheetViews>
    <sheetView view="pageBreakPreview" zoomScaleSheetLayoutView="100" workbookViewId="0">
      <pane xSplit="4" ySplit="8" topLeftCell="E12" activePane="bottomRight" state="frozen"/>
      <selection activeCell="E11" sqref="E11"/>
      <selection pane="topRight" activeCell="E11" sqref="E11"/>
      <selection pane="bottomLeft" activeCell="E11" sqref="E11"/>
      <selection pane="bottomRight" activeCell="V7" sqref="V7"/>
    </sheetView>
  </sheetViews>
  <sheetFormatPr defaultRowHeight="13.5"/>
  <cols>
    <col min="1" max="1" width="7.125" style="15" customWidth="1"/>
    <col min="2" max="2" width="2.625" style="15" customWidth="1"/>
    <col min="3" max="3" width="3.375" style="15" customWidth="1"/>
    <col min="4" max="4" width="28" style="15" customWidth="1"/>
    <col min="5" max="5" width="5.75" style="16" customWidth="1"/>
    <col min="6" max="6" width="9" style="16" customWidth="1"/>
    <col min="7" max="7" width="5.75" style="16" customWidth="1"/>
    <col min="8" max="8" width="7.375" style="16" customWidth="1"/>
    <col min="9" max="9" width="5.75" style="16" customWidth="1"/>
    <col min="10" max="10" width="7" style="16" customWidth="1"/>
    <col min="11" max="11" width="5.75" style="16" customWidth="1"/>
    <col min="12" max="12" width="7.25" style="16" customWidth="1"/>
    <col min="13" max="13" width="5.75" style="16" customWidth="1"/>
    <col min="14" max="14" width="10.5" style="16" customWidth="1"/>
    <col min="15" max="15" width="5.75" style="16" customWidth="1"/>
    <col min="16" max="16" width="10.625" style="16" bestFit="1" customWidth="1"/>
    <col min="17" max="17" width="7.75" style="16" customWidth="1"/>
    <col min="18" max="18" width="5.75" style="16" customWidth="1"/>
    <col min="19" max="19" width="9.125" style="16" customWidth="1"/>
    <col min="20" max="20" width="8.75" style="16" customWidth="1"/>
    <col min="21" max="21" width="9" style="15"/>
    <col min="22" max="22" width="18.625" style="3" customWidth="1"/>
    <col min="23" max="23" width="3.75" style="15" customWidth="1"/>
    <col min="24" max="24" width="4.625" style="15" customWidth="1"/>
    <col min="25" max="16384" width="9" style="15"/>
  </cols>
  <sheetData>
    <row r="1" spans="1:24" ht="30.75" customHeight="1">
      <c r="A1" s="459" t="str">
        <f ca="1">MID(CELL("filename",A1),FIND("]",CELL("filename",A1))+1,30)</f>
        <v>1</v>
      </c>
    </row>
    <row r="2" spans="1:24" ht="17.25">
      <c r="A2" s="45" t="s">
        <v>595</v>
      </c>
      <c r="B2" s="46" t="s">
        <v>772</v>
      </c>
      <c r="C2" s="46"/>
    </row>
    <row r="3" spans="1:24">
      <c r="E3" s="47"/>
      <c r="F3" s="47"/>
      <c r="G3" s="47"/>
      <c r="H3" s="47"/>
      <c r="I3" s="47"/>
      <c r="J3" s="47"/>
      <c r="K3" s="47"/>
      <c r="L3" s="47"/>
      <c r="M3" s="47"/>
      <c r="N3" s="47"/>
    </row>
    <row r="4" spans="1:24" ht="24" customHeight="1">
      <c r="A4" s="15" t="s">
        <v>684</v>
      </c>
      <c r="B4" s="25"/>
      <c r="C4" s="19"/>
      <c r="D4" s="19"/>
      <c r="E4" s="1072" t="s">
        <v>130</v>
      </c>
      <c r="F4" s="1073"/>
      <c r="G4" s="1073"/>
      <c r="H4" s="1073"/>
      <c r="I4" s="1073"/>
      <c r="J4" s="1073"/>
      <c r="K4" s="1073"/>
      <c r="L4" s="1074"/>
      <c r="M4" s="1075" t="s">
        <v>52</v>
      </c>
      <c r="N4" s="1076"/>
      <c r="O4" s="1075" t="s">
        <v>380</v>
      </c>
      <c r="P4" s="1079"/>
      <c r="Q4" s="1076"/>
      <c r="R4" s="1075" t="s">
        <v>381</v>
      </c>
      <c r="S4" s="1079"/>
      <c r="T4" s="1076"/>
    </row>
    <row r="5" spans="1:24" ht="21.75" customHeight="1">
      <c r="B5" s="7"/>
      <c r="C5" s="4"/>
      <c r="D5" s="4"/>
      <c r="E5" s="1081"/>
      <c r="F5" s="1082"/>
      <c r="G5" s="1072" t="s">
        <v>850</v>
      </c>
      <c r="H5" s="1073"/>
      <c r="I5" s="1073"/>
      <c r="J5" s="1073"/>
      <c r="K5" s="1075" t="s">
        <v>382</v>
      </c>
      <c r="L5" s="1083"/>
      <c r="M5" s="1077"/>
      <c r="N5" s="1078"/>
      <c r="O5" s="1077"/>
      <c r="P5" s="1080"/>
      <c r="Q5" s="1078"/>
      <c r="R5" s="1077"/>
      <c r="S5" s="1080"/>
      <c r="T5" s="1078"/>
    </row>
    <row r="6" spans="1:24" ht="43.5" customHeight="1">
      <c r="B6" s="7"/>
      <c r="C6" s="4"/>
      <c r="D6" s="4"/>
      <c r="E6" s="43"/>
      <c r="F6" s="571"/>
      <c r="G6" s="31"/>
      <c r="H6" s="32"/>
      <c r="I6" s="1086" t="s">
        <v>383</v>
      </c>
      <c r="J6" s="1087"/>
      <c r="K6" s="1084"/>
      <c r="L6" s="1085"/>
      <c r="M6" s="1077"/>
      <c r="N6" s="1078"/>
      <c r="O6" s="1077"/>
      <c r="P6" s="1080"/>
      <c r="Q6" s="1078"/>
      <c r="R6" s="1077"/>
      <c r="S6" s="1080"/>
      <c r="T6" s="1078"/>
    </row>
    <row r="7" spans="1:24" ht="117.75" customHeight="1">
      <c r="B7" s="7"/>
      <c r="C7" s="4"/>
      <c r="D7" s="4"/>
      <c r="E7" s="23" t="s">
        <v>384</v>
      </c>
      <c r="F7" s="23" t="s">
        <v>126</v>
      </c>
      <c r="G7" s="23" t="s">
        <v>385</v>
      </c>
      <c r="H7" s="23" t="s">
        <v>386</v>
      </c>
      <c r="I7" s="23" t="s">
        <v>385</v>
      </c>
      <c r="J7" s="23" t="s">
        <v>386</v>
      </c>
      <c r="K7" s="23" t="s">
        <v>385</v>
      </c>
      <c r="L7" s="23" t="s">
        <v>386</v>
      </c>
      <c r="M7" s="23" t="s">
        <v>384</v>
      </c>
      <c r="N7" s="23" t="s">
        <v>387</v>
      </c>
      <c r="O7" s="23" t="s">
        <v>384</v>
      </c>
      <c r="P7" s="23" t="s">
        <v>387</v>
      </c>
      <c r="Q7" s="23" t="s">
        <v>374</v>
      </c>
      <c r="R7" s="23" t="s">
        <v>384</v>
      </c>
      <c r="S7" s="23" t="s">
        <v>387</v>
      </c>
      <c r="T7" s="23" t="s">
        <v>232</v>
      </c>
    </row>
    <row r="8" spans="1:24" s="48" customFormat="1">
      <c r="B8" s="580"/>
      <c r="C8" s="577"/>
      <c r="D8" s="577"/>
      <c r="E8" s="574" t="s">
        <v>1</v>
      </c>
      <c r="F8" s="574" t="s">
        <v>2</v>
      </c>
      <c r="G8" s="574" t="s">
        <v>388</v>
      </c>
      <c r="H8" s="574" t="s">
        <v>2</v>
      </c>
      <c r="I8" s="574" t="s">
        <v>388</v>
      </c>
      <c r="J8" s="574" t="s">
        <v>2</v>
      </c>
      <c r="K8" s="574" t="s">
        <v>388</v>
      </c>
      <c r="L8" s="574" t="s">
        <v>2</v>
      </c>
      <c r="M8" s="574" t="s">
        <v>1</v>
      </c>
      <c r="N8" s="574" t="s">
        <v>254</v>
      </c>
      <c r="O8" s="574" t="s">
        <v>1</v>
      </c>
      <c r="P8" s="574" t="s">
        <v>254</v>
      </c>
      <c r="Q8" s="574" t="s">
        <v>316</v>
      </c>
      <c r="R8" s="574" t="s">
        <v>1</v>
      </c>
      <c r="S8" s="574" t="s">
        <v>254</v>
      </c>
      <c r="T8" s="574" t="s">
        <v>316</v>
      </c>
      <c r="V8" s="49"/>
    </row>
    <row r="9" spans="1:24" ht="21.75" customHeight="1">
      <c r="B9" s="1069" t="s">
        <v>687</v>
      </c>
      <c r="C9" s="1070"/>
      <c r="D9" s="1071"/>
      <c r="E9" s="775">
        <v>979</v>
      </c>
      <c r="F9" s="775">
        <v>369189</v>
      </c>
      <c r="G9" s="775">
        <v>977</v>
      </c>
      <c r="H9" s="775">
        <v>358493</v>
      </c>
      <c r="I9" s="775">
        <v>518</v>
      </c>
      <c r="J9" s="775">
        <v>23147</v>
      </c>
      <c r="K9" s="775">
        <v>142</v>
      </c>
      <c r="L9" s="775">
        <v>10696</v>
      </c>
      <c r="M9" s="776">
        <v>1008</v>
      </c>
      <c r="N9" s="776">
        <v>38318147</v>
      </c>
      <c r="O9" s="777">
        <v>973</v>
      </c>
      <c r="P9" s="776">
        <v>6426895</v>
      </c>
      <c r="Q9" s="778">
        <v>21.7</v>
      </c>
      <c r="R9" s="779">
        <v>1006</v>
      </c>
      <c r="S9" s="776">
        <v>2517652</v>
      </c>
      <c r="T9" s="778">
        <v>6.6</v>
      </c>
      <c r="V9" s="15"/>
    </row>
    <row r="10" spans="1:24" s="50" customFormat="1" ht="21.75" customHeight="1">
      <c r="B10" s="27"/>
      <c r="C10" s="6" t="s">
        <v>389</v>
      </c>
      <c r="D10" s="575"/>
      <c r="E10" s="775">
        <v>458</v>
      </c>
      <c r="F10" s="775">
        <v>329925</v>
      </c>
      <c r="G10" s="775">
        <v>456</v>
      </c>
      <c r="H10" s="775">
        <v>320730</v>
      </c>
      <c r="I10" s="775">
        <v>236</v>
      </c>
      <c r="J10" s="775">
        <v>19651</v>
      </c>
      <c r="K10" s="775">
        <v>44</v>
      </c>
      <c r="L10" s="775">
        <v>9195</v>
      </c>
      <c r="M10" s="775">
        <v>480</v>
      </c>
      <c r="N10" s="775">
        <v>35654946</v>
      </c>
      <c r="O10" s="777">
        <v>450</v>
      </c>
      <c r="P10" s="776">
        <v>5723033</v>
      </c>
      <c r="Q10" s="778">
        <v>21.2</v>
      </c>
      <c r="R10" s="780">
        <v>478</v>
      </c>
      <c r="S10" s="775">
        <v>2429202</v>
      </c>
      <c r="T10" s="778">
        <v>6.8</v>
      </c>
      <c r="V10" s="15"/>
      <c r="W10" s="15"/>
      <c r="X10" s="15"/>
    </row>
    <row r="11" spans="1:24" ht="21.75" customHeight="1">
      <c r="B11" s="28"/>
      <c r="C11" s="568" t="s">
        <v>390</v>
      </c>
      <c r="D11" s="569"/>
      <c r="E11" s="775">
        <v>699</v>
      </c>
      <c r="F11" s="775">
        <v>68509</v>
      </c>
      <c r="G11" s="775">
        <v>699</v>
      </c>
      <c r="H11" s="775">
        <v>66791</v>
      </c>
      <c r="I11" s="775">
        <v>404</v>
      </c>
      <c r="J11" s="775">
        <v>4462</v>
      </c>
      <c r="K11" s="775">
        <v>109</v>
      </c>
      <c r="L11" s="775">
        <v>1718</v>
      </c>
      <c r="M11" s="776">
        <v>711</v>
      </c>
      <c r="N11" s="776">
        <v>7221666</v>
      </c>
      <c r="O11" s="777">
        <v>697</v>
      </c>
      <c r="P11" s="776">
        <v>968244</v>
      </c>
      <c r="Q11" s="778">
        <v>25.3</v>
      </c>
      <c r="R11" s="779">
        <v>711</v>
      </c>
      <c r="S11" s="776">
        <v>623604</v>
      </c>
      <c r="T11" s="778">
        <v>8.6</v>
      </c>
      <c r="V11" s="15"/>
    </row>
    <row r="12" spans="1:24" ht="21.75" customHeight="1">
      <c r="B12" s="7"/>
      <c r="C12" s="7"/>
      <c r="D12" s="8" t="s">
        <v>135</v>
      </c>
      <c r="E12" s="775">
        <v>482</v>
      </c>
      <c r="F12" s="775">
        <v>53817</v>
      </c>
      <c r="G12" s="775">
        <v>482</v>
      </c>
      <c r="H12" s="775">
        <v>52158</v>
      </c>
      <c r="I12" s="775">
        <v>266</v>
      </c>
      <c r="J12" s="775">
        <v>3489</v>
      </c>
      <c r="K12" s="775">
        <v>92</v>
      </c>
      <c r="L12" s="775">
        <v>1659</v>
      </c>
      <c r="M12" s="776">
        <v>489</v>
      </c>
      <c r="N12" s="776">
        <v>6577534</v>
      </c>
      <c r="O12" s="777">
        <v>482</v>
      </c>
      <c r="P12" s="776">
        <v>774849</v>
      </c>
      <c r="Q12" s="778">
        <v>24.1</v>
      </c>
      <c r="R12" s="779">
        <v>489</v>
      </c>
      <c r="S12" s="776">
        <v>552082</v>
      </c>
      <c r="T12" s="778">
        <v>8.4</v>
      </c>
      <c r="V12" s="15"/>
    </row>
    <row r="13" spans="1:24" ht="21.75" customHeight="1">
      <c r="B13" s="7"/>
      <c r="C13" s="7"/>
      <c r="D13" s="9" t="s">
        <v>296</v>
      </c>
      <c r="E13" s="775">
        <v>221</v>
      </c>
      <c r="F13" s="775">
        <v>15043</v>
      </c>
      <c r="G13" s="775">
        <v>221</v>
      </c>
      <c r="H13" s="775">
        <v>14984</v>
      </c>
      <c r="I13" s="775">
        <v>142</v>
      </c>
      <c r="J13" s="775">
        <v>1017</v>
      </c>
      <c r="K13" s="775">
        <v>17</v>
      </c>
      <c r="L13" s="775">
        <v>59</v>
      </c>
      <c r="M13" s="776">
        <v>226</v>
      </c>
      <c r="N13" s="776">
        <v>654298</v>
      </c>
      <c r="O13" s="777">
        <v>219</v>
      </c>
      <c r="P13" s="776">
        <v>196597</v>
      </c>
      <c r="Q13" s="778">
        <v>31.8</v>
      </c>
      <c r="R13" s="779">
        <v>226</v>
      </c>
      <c r="S13" s="776">
        <v>72330</v>
      </c>
      <c r="T13" s="778">
        <v>11.1</v>
      </c>
      <c r="V13" s="15"/>
    </row>
    <row r="14" spans="1:24" ht="21.75" customHeight="1">
      <c r="B14" s="8" t="s">
        <v>142</v>
      </c>
      <c r="C14" s="29"/>
      <c r="D14" s="30"/>
      <c r="E14" s="775">
        <v>306</v>
      </c>
      <c r="F14" s="775">
        <v>163195</v>
      </c>
      <c r="G14" s="775">
        <v>306</v>
      </c>
      <c r="H14" s="775">
        <v>162093</v>
      </c>
      <c r="I14" s="775">
        <v>149</v>
      </c>
      <c r="J14" s="775">
        <v>4594</v>
      </c>
      <c r="K14" s="775">
        <v>36</v>
      </c>
      <c r="L14" s="775">
        <v>1102</v>
      </c>
      <c r="M14" s="776">
        <v>304</v>
      </c>
      <c r="N14" s="776">
        <v>11785137</v>
      </c>
      <c r="O14" s="777">
        <v>295</v>
      </c>
      <c r="P14" s="776">
        <v>2460642</v>
      </c>
      <c r="Q14" s="778">
        <v>21.3</v>
      </c>
      <c r="R14" s="779">
        <v>302</v>
      </c>
      <c r="S14" s="776">
        <v>851672</v>
      </c>
      <c r="T14" s="778">
        <v>7.2</v>
      </c>
      <c r="V14" s="15"/>
    </row>
    <row r="15" spans="1:24" ht="9.75" customHeight="1">
      <c r="B15" s="4"/>
      <c r="C15" s="4"/>
      <c r="D15" s="4"/>
      <c r="E15" s="10"/>
      <c r="F15" s="10"/>
      <c r="G15" s="10"/>
      <c r="H15" s="10"/>
      <c r="I15" s="10"/>
      <c r="J15" s="10"/>
      <c r="K15" s="10"/>
      <c r="L15" s="10"/>
      <c r="M15" s="11"/>
      <c r="N15" s="11"/>
      <c r="O15" s="11"/>
      <c r="P15" s="11"/>
      <c r="Q15" s="12"/>
      <c r="R15" s="13"/>
      <c r="S15" s="11"/>
      <c r="T15" s="12"/>
    </row>
    <row r="16" spans="1:24" ht="15.75" customHeight="1">
      <c r="B16" s="2" t="s">
        <v>686</v>
      </c>
      <c r="C16" s="2"/>
      <c r="D16" s="4"/>
      <c r="E16" s="10"/>
      <c r="F16" s="10"/>
      <c r="G16" s="10"/>
      <c r="H16" s="10"/>
      <c r="I16" s="10"/>
      <c r="J16" s="10"/>
      <c r="K16" s="10"/>
      <c r="L16" s="10"/>
      <c r="M16" s="11"/>
      <c r="N16" s="11"/>
      <c r="O16" s="13"/>
      <c r="P16" s="11"/>
      <c r="Q16" s="12"/>
      <c r="R16" s="501"/>
    </row>
    <row r="17" spans="2:22" ht="15.75" customHeight="1">
      <c r="B17" s="2" t="s">
        <v>861</v>
      </c>
      <c r="C17" s="2"/>
      <c r="D17" s="4"/>
      <c r="E17" s="11"/>
      <c r="F17" s="11"/>
      <c r="G17" s="11"/>
      <c r="H17" s="11"/>
      <c r="I17" s="11"/>
      <c r="J17" s="11"/>
      <c r="K17" s="11"/>
      <c r="L17" s="14"/>
      <c r="M17" s="11"/>
      <c r="N17" s="11"/>
      <c r="O17" s="13"/>
      <c r="P17" s="11"/>
      <c r="Q17" s="12"/>
      <c r="V17" s="15"/>
    </row>
    <row r="18" spans="2:22" ht="15.75" customHeight="1">
      <c r="B18" s="2" t="s">
        <v>391</v>
      </c>
      <c r="C18" s="2"/>
    </row>
    <row r="19" spans="2:22" ht="15.75" customHeight="1">
      <c r="B19" s="2" t="s">
        <v>603</v>
      </c>
    </row>
    <row r="20" spans="2:22" ht="15.75" customHeight="1"/>
    <row r="21" spans="2:22" ht="15.75" customHeight="1"/>
  </sheetData>
  <mergeCells count="9">
    <mergeCell ref="B9:D9"/>
    <mergeCell ref="E4:L4"/>
    <mergeCell ref="M4:N6"/>
    <mergeCell ref="O4:Q6"/>
    <mergeCell ref="R4:T6"/>
    <mergeCell ref="E5:F5"/>
    <mergeCell ref="G5:J5"/>
    <mergeCell ref="K5:L6"/>
    <mergeCell ref="I6:J6"/>
  </mergeCells>
  <phoneticPr fontId="5"/>
  <hyperlinks>
    <hyperlink ref="A2" location="目次!B2" display="目次へ"/>
  </hyperlinks>
  <pageMargins left="0.78740157480314965" right="0.78740157480314965" top="0.98425196850393704" bottom="0.51181102362204722" header="0.51181102362204722" footer="0.51181102362204722"/>
  <pageSetup paperSize="9" scale="72" orientation="landscape" verticalDpi="1200" r:id="rId1"/>
  <headerFooter alignWithMargins="0"/>
</worksheet>
</file>

<file path=xl/worksheets/sheet3.xml><?xml version="1.0" encoding="utf-8"?>
<worksheet xmlns="http://schemas.openxmlformats.org/spreadsheetml/2006/main" xmlns:r="http://schemas.openxmlformats.org/officeDocument/2006/relationships">
  <sheetPr codeName="Sheet85"/>
  <dimension ref="A1:R20"/>
  <sheetViews>
    <sheetView view="pageBreakPreview" zoomScaleSheetLayoutView="100" workbookViewId="0">
      <pane xSplit="4" ySplit="8" topLeftCell="E9" activePane="bottomRight" state="frozen"/>
      <selection activeCell="E11" sqref="E11"/>
      <selection pane="topRight" activeCell="E11" sqref="E11"/>
      <selection pane="bottomLeft" activeCell="E11" sqref="E11"/>
      <selection pane="bottomRight" activeCell="F24" sqref="F24"/>
    </sheetView>
  </sheetViews>
  <sheetFormatPr defaultRowHeight="13.5"/>
  <cols>
    <col min="1" max="1" width="7.125" style="15" customWidth="1"/>
    <col min="2" max="3" width="2.25" style="16" customWidth="1"/>
    <col min="4" max="4" width="27.875" style="16" customWidth="1"/>
    <col min="5" max="5" width="7" style="16" customWidth="1"/>
    <col min="6" max="6" width="9.25" style="16" customWidth="1"/>
    <col min="7" max="7" width="6.125" style="16" customWidth="1"/>
    <col min="8" max="8" width="8.75" style="16" customWidth="1"/>
    <col min="9" max="9" width="5.75" style="16" customWidth="1"/>
    <col min="10" max="10" width="8.25" style="16" customWidth="1"/>
    <col min="11" max="11" width="5.75" style="16" customWidth="1"/>
    <col min="12" max="12" width="7.5" style="16" customWidth="1"/>
    <col min="13" max="13" width="5.75" style="16" customWidth="1"/>
    <col min="14" max="14" width="11.375" style="16" customWidth="1"/>
    <col min="15" max="16384" width="9" style="15"/>
  </cols>
  <sheetData>
    <row r="1" spans="1:18" ht="30.75" customHeight="1">
      <c r="A1" s="459" t="str">
        <f ca="1">MID(CELL("filename",A1),FIND("]",CELL("filename",A1))+1,30)</f>
        <v>2</v>
      </c>
    </row>
    <row r="2" spans="1:18" ht="17.25">
      <c r="A2" s="45" t="s">
        <v>595</v>
      </c>
      <c r="B2" s="1025" t="s">
        <v>774</v>
      </c>
      <c r="C2" s="1025"/>
      <c r="D2" s="1026"/>
      <c r="E2" s="1026"/>
      <c r="F2" s="1026"/>
      <c r="G2" s="1026"/>
      <c r="H2" s="1026"/>
      <c r="I2" s="1026"/>
      <c r="J2" s="1026"/>
      <c r="K2" s="1026"/>
      <c r="L2" s="1026"/>
      <c r="M2" s="1026"/>
      <c r="N2" s="1026"/>
    </row>
    <row r="3" spans="1:18">
      <c r="B3" s="1026"/>
      <c r="C3" s="1026"/>
      <c r="D3" s="1026"/>
      <c r="E3" s="1027"/>
      <c r="F3" s="1027"/>
      <c r="G3" s="1027"/>
      <c r="H3" s="1027"/>
      <c r="I3" s="1027"/>
      <c r="J3" s="1027"/>
      <c r="K3" s="1027"/>
      <c r="L3" s="1027"/>
      <c r="M3" s="1027"/>
      <c r="N3" s="1027"/>
    </row>
    <row r="4" spans="1:18" ht="24" customHeight="1">
      <c r="B4" s="1028"/>
      <c r="C4" s="1029"/>
      <c r="D4" s="1029"/>
      <c r="E4" s="1088" t="s">
        <v>130</v>
      </c>
      <c r="F4" s="1089"/>
      <c r="G4" s="1089"/>
      <c r="H4" s="1089"/>
      <c r="I4" s="1089"/>
      <c r="J4" s="1089"/>
      <c r="K4" s="1089"/>
      <c r="L4" s="1090"/>
      <c r="M4" s="1091" t="s">
        <v>52</v>
      </c>
      <c r="N4" s="1090"/>
    </row>
    <row r="5" spans="1:18" ht="18.75" customHeight="1">
      <c r="B5" s="1030"/>
      <c r="C5" s="1031"/>
      <c r="D5" s="1031"/>
      <c r="E5" s="1094"/>
      <c r="F5" s="1095"/>
      <c r="G5" s="1088" t="s">
        <v>850</v>
      </c>
      <c r="H5" s="1089"/>
      <c r="I5" s="1089"/>
      <c r="J5" s="1089"/>
      <c r="K5" s="1096" t="s">
        <v>382</v>
      </c>
      <c r="L5" s="1097"/>
      <c r="M5" s="1092"/>
      <c r="N5" s="1093"/>
    </row>
    <row r="6" spans="1:18" ht="51.75" customHeight="1">
      <c r="B6" s="1030"/>
      <c r="C6" s="1031"/>
      <c r="D6" s="1031"/>
      <c r="E6" s="1032"/>
      <c r="F6" s="1033"/>
      <c r="G6" s="1034"/>
      <c r="H6" s="1035"/>
      <c r="I6" s="1100" t="s">
        <v>383</v>
      </c>
      <c r="J6" s="1101"/>
      <c r="K6" s="1098"/>
      <c r="L6" s="1099"/>
      <c r="M6" s="1033"/>
      <c r="N6" s="1036"/>
    </row>
    <row r="7" spans="1:18" ht="61.5" customHeight="1">
      <c r="B7" s="1030"/>
      <c r="C7" s="1031"/>
      <c r="D7" s="1031"/>
      <c r="E7" s="1037" t="s">
        <v>384</v>
      </c>
      <c r="F7" s="1037" t="s">
        <v>126</v>
      </c>
      <c r="G7" s="1037" t="s">
        <v>385</v>
      </c>
      <c r="H7" s="1037" t="s">
        <v>386</v>
      </c>
      <c r="I7" s="1037" t="s">
        <v>385</v>
      </c>
      <c r="J7" s="1037" t="s">
        <v>386</v>
      </c>
      <c r="K7" s="1037" t="s">
        <v>385</v>
      </c>
      <c r="L7" s="1037" t="s">
        <v>386</v>
      </c>
      <c r="M7" s="1037" t="s">
        <v>384</v>
      </c>
      <c r="N7" s="1037" t="s">
        <v>387</v>
      </c>
    </row>
    <row r="8" spans="1:18" s="48" customFormat="1">
      <c r="B8" s="1038"/>
      <c r="C8" s="1039"/>
      <c r="D8" s="1039"/>
      <c r="E8" s="1040" t="s">
        <v>1</v>
      </c>
      <c r="F8" s="1040" t="s">
        <v>2</v>
      </c>
      <c r="G8" s="1040" t="s">
        <v>388</v>
      </c>
      <c r="H8" s="1040" t="s">
        <v>2</v>
      </c>
      <c r="I8" s="1040" t="s">
        <v>388</v>
      </c>
      <c r="J8" s="1040" t="s">
        <v>2</v>
      </c>
      <c r="K8" s="1040" t="s">
        <v>388</v>
      </c>
      <c r="L8" s="1040" t="s">
        <v>2</v>
      </c>
      <c r="M8" s="1040" t="s">
        <v>1</v>
      </c>
      <c r="N8" s="1040" t="s">
        <v>254</v>
      </c>
    </row>
    <row r="9" spans="1:18" ht="21.75" customHeight="1">
      <c r="B9" s="1041" t="s">
        <v>687</v>
      </c>
      <c r="C9" s="1042"/>
      <c r="D9" s="1043"/>
      <c r="E9" s="1044">
        <v>1111</v>
      </c>
      <c r="F9" s="1044">
        <v>114707</v>
      </c>
      <c r="G9" s="1044">
        <v>1108</v>
      </c>
      <c r="H9" s="1044">
        <v>112454</v>
      </c>
      <c r="I9" s="1044">
        <v>499</v>
      </c>
      <c r="J9" s="1044">
        <v>6008</v>
      </c>
      <c r="K9" s="1044">
        <v>123</v>
      </c>
      <c r="L9" s="1044">
        <v>2253</v>
      </c>
      <c r="M9" s="1045">
        <v>1169</v>
      </c>
      <c r="N9" s="1045">
        <v>17320391</v>
      </c>
    </row>
    <row r="10" spans="1:18" s="50" customFormat="1" ht="21.75" customHeight="1">
      <c r="B10" s="1046"/>
      <c r="C10" s="1047" t="s">
        <v>389</v>
      </c>
      <c r="D10" s="1047"/>
      <c r="E10" s="1044">
        <v>421</v>
      </c>
      <c r="F10" s="1044">
        <v>76177</v>
      </c>
      <c r="G10" s="1044">
        <v>419</v>
      </c>
      <c r="H10" s="1044">
        <v>75374</v>
      </c>
      <c r="I10" s="1044">
        <v>118</v>
      </c>
      <c r="J10" s="1044">
        <v>2796</v>
      </c>
      <c r="K10" s="1044">
        <v>21</v>
      </c>
      <c r="L10" s="1044">
        <v>803</v>
      </c>
      <c r="M10" s="1044">
        <v>457</v>
      </c>
      <c r="N10" s="1044">
        <v>14405535</v>
      </c>
      <c r="P10" s="15"/>
      <c r="Q10" s="697"/>
    </row>
    <row r="11" spans="1:18" ht="21.75" customHeight="1">
      <c r="B11" s="1048"/>
      <c r="C11" s="1049" t="s">
        <v>390</v>
      </c>
      <c r="D11" s="1049"/>
      <c r="E11" s="1044">
        <v>690</v>
      </c>
      <c r="F11" s="1044">
        <v>38530</v>
      </c>
      <c r="G11" s="1044">
        <v>689</v>
      </c>
      <c r="H11" s="1044">
        <v>37080</v>
      </c>
      <c r="I11" s="1044">
        <v>381</v>
      </c>
      <c r="J11" s="1044">
        <v>3212</v>
      </c>
      <c r="K11" s="1044">
        <v>102</v>
      </c>
      <c r="L11" s="1044">
        <v>1450</v>
      </c>
      <c r="M11" s="1045">
        <v>712</v>
      </c>
      <c r="N11" s="1045">
        <v>2914856</v>
      </c>
      <c r="R11" s="50"/>
    </row>
    <row r="12" spans="1:18" ht="21.75" customHeight="1">
      <c r="B12" s="1050"/>
      <c r="C12" s="1051"/>
      <c r="D12" s="237" t="s">
        <v>135</v>
      </c>
      <c r="E12" s="1044">
        <v>473</v>
      </c>
      <c r="F12" s="1044">
        <v>29608</v>
      </c>
      <c r="G12" s="1044">
        <v>472</v>
      </c>
      <c r="H12" s="1044">
        <v>28209</v>
      </c>
      <c r="I12" s="1044">
        <v>251</v>
      </c>
      <c r="J12" s="1044">
        <v>2448</v>
      </c>
      <c r="K12" s="1044">
        <v>86</v>
      </c>
      <c r="L12" s="1044">
        <v>1399</v>
      </c>
      <c r="M12" s="1045">
        <v>486</v>
      </c>
      <c r="N12" s="1045">
        <v>2517687</v>
      </c>
    </row>
    <row r="13" spans="1:18" ht="21.75" customHeight="1">
      <c r="B13" s="1050"/>
      <c r="C13" s="1051"/>
      <c r="D13" s="1050" t="s">
        <v>828</v>
      </c>
      <c r="E13" s="1052">
        <v>217</v>
      </c>
      <c r="F13" s="1052">
        <v>8922</v>
      </c>
      <c r="G13" s="1052">
        <v>217</v>
      </c>
      <c r="H13" s="1052">
        <v>8871</v>
      </c>
      <c r="I13" s="1052">
        <v>130</v>
      </c>
      <c r="J13" s="1052">
        <v>764</v>
      </c>
      <c r="K13" s="1052">
        <v>16</v>
      </c>
      <c r="L13" s="1052">
        <v>51</v>
      </c>
      <c r="M13" s="1045">
        <v>226</v>
      </c>
      <c r="N13" s="1045">
        <v>397169</v>
      </c>
      <c r="P13" s="502"/>
    </row>
    <row r="14" spans="1:18" ht="21.75" customHeight="1">
      <c r="B14" s="1053" t="s">
        <v>142</v>
      </c>
      <c r="C14" s="1054"/>
      <c r="D14" s="1055"/>
      <c r="E14" s="1044">
        <v>201</v>
      </c>
      <c r="F14" s="1044">
        <v>21317</v>
      </c>
      <c r="G14" s="1044">
        <v>201</v>
      </c>
      <c r="H14" s="1044">
        <v>20675</v>
      </c>
      <c r="I14" s="1044">
        <v>79</v>
      </c>
      <c r="J14" s="1044">
        <v>962</v>
      </c>
      <c r="K14" s="1044">
        <v>15</v>
      </c>
      <c r="L14" s="1044">
        <v>642</v>
      </c>
      <c r="M14" s="1045">
        <v>304</v>
      </c>
      <c r="N14" s="1045">
        <v>888606</v>
      </c>
    </row>
    <row r="15" spans="1:18" ht="16.5" customHeight="1">
      <c r="B15" s="391" t="s">
        <v>686</v>
      </c>
      <c r="C15" s="2"/>
    </row>
    <row r="16" spans="1:18" ht="16.5" customHeight="1">
      <c r="B16" s="391" t="s">
        <v>861</v>
      </c>
      <c r="C16" s="2"/>
      <c r="D16" s="17"/>
      <c r="E16" s="11"/>
      <c r="F16" s="11"/>
      <c r="G16" s="11"/>
      <c r="H16" s="11"/>
      <c r="I16" s="11"/>
      <c r="J16" s="11"/>
      <c r="K16" s="11"/>
      <c r="L16" s="14"/>
      <c r="M16" s="11"/>
      <c r="N16" s="11"/>
    </row>
    <row r="17" spans="2:14" ht="16.5" customHeight="1">
      <c r="B17" s="391"/>
      <c r="C17" s="2"/>
      <c r="D17" s="17"/>
      <c r="E17" s="20"/>
      <c r="F17" s="20"/>
      <c r="G17" s="20"/>
      <c r="H17" s="20"/>
      <c r="I17" s="20"/>
      <c r="J17" s="20"/>
      <c r="K17" s="20"/>
      <c r="L17" s="21"/>
      <c r="M17" s="20"/>
      <c r="N17" s="20"/>
    </row>
    <row r="18" spans="2:14" ht="16.5" customHeight="1">
      <c r="B18" s="15"/>
      <c r="C18" s="2"/>
    </row>
    <row r="19" spans="2:14" ht="13.5" customHeight="1">
      <c r="B19" s="15"/>
    </row>
    <row r="20" spans="2:14" ht="13.5" customHeight="1">
      <c r="B20" s="15"/>
    </row>
  </sheetData>
  <mergeCells count="6">
    <mergeCell ref="E4:L4"/>
    <mergeCell ref="M4:N5"/>
    <mergeCell ref="E5:F5"/>
    <mergeCell ref="G5:J5"/>
    <mergeCell ref="K5:L6"/>
    <mergeCell ref="I6:J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landscape" verticalDpi="1200" r:id="rId1"/>
  <headerFooter alignWithMargins="0"/>
</worksheet>
</file>

<file path=xl/worksheets/sheet4.xml><?xml version="1.0" encoding="utf-8"?>
<worksheet xmlns="http://schemas.openxmlformats.org/spreadsheetml/2006/main" xmlns:r="http://schemas.openxmlformats.org/officeDocument/2006/relationships">
  <sheetPr codeName="Sheet86"/>
  <dimension ref="A1:AA136"/>
  <sheetViews>
    <sheetView view="pageBreakPreview" zoomScale="85" zoomScaleSheetLayoutView="85" workbookViewId="0">
      <pane xSplit="5" ySplit="8" topLeftCell="F54" activePane="bottomRight" state="frozen"/>
      <selection activeCell="E11" sqref="E11"/>
      <selection pane="topRight" activeCell="E11" sqref="E11"/>
      <selection pane="bottomLeft" activeCell="E11" sqref="E11"/>
      <selection pane="bottomRight" activeCell="W63" sqref="W63"/>
    </sheetView>
  </sheetViews>
  <sheetFormatPr defaultRowHeight="13.5"/>
  <cols>
    <col min="1" max="1" width="7.125" style="15" customWidth="1"/>
    <col min="2" max="2" width="3.5" style="15" customWidth="1"/>
    <col min="3" max="3" width="3" style="15" customWidth="1"/>
    <col min="4" max="4" width="3.875" style="15" customWidth="1"/>
    <col min="5" max="5" width="29.75" style="15" customWidth="1"/>
    <col min="6" max="6" width="6.25" style="15" customWidth="1"/>
    <col min="7" max="13" width="7.625" style="15" customWidth="1"/>
    <col min="14" max="14" width="5.625" style="15" customWidth="1"/>
    <col min="15" max="15" width="11.75" style="15" customWidth="1"/>
    <col min="16" max="16" width="6.75" style="15" customWidth="1"/>
    <col min="17" max="17" width="9.5" style="15" customWidth="1"/>
    <col min="18" max="18" width="8.75" style="215" customWidth="1"/>
    <col min="19" max="19" width="6.875" style="15" customWidth="1"/>
    <col min="20" max="20" width="11.25" style="15" customWidth="1"/>
    <col min="21" max="21" width="9" style="215"/>
    <col min="22" max="22" width="5.5" style="15" customWidth="1"/>
    <col min="23" max="23" width="35.25" style="15" customWidth="1"/>
    <col min="24" max="24" width="3.5" style="15" customWidth="1"/>
    <col min="25" max="16384" width="9" style="15"/>
  </cols>
  <sheetData>
    <row r="1" spans="1:27" ht="30.75" customHeight="1">
      <c r="A1" s="459" t="str">
        <f ca="1">MID(CELL("filename",A1),FIND("]",CELL("filename",A1))+1,30)</f>
        <v>3</v>
      </c>
    </row>
    <row r="2" spans="1:27" ht="17.25">
      <c r="A2" s="45" t="s">
        <v>595</v>
      </c>
      <c r="B2" s="52" t="s">
        <v>773</v>
      </c>
      <c r="C2" s="52"/>
      <c r="D2" s="52"/>
    </row>
    <row r="3" spans="1:27">
      <c r="B3" s="15" t="s">
        <v>15</v>
      </c>
    </row>
    <row r="4" spans="1:27" ht="24" customHeight="1">
      <c r="B4" s="25"/>
      <c r="C4" s="19"/>
      <c r="D4" s="19"/>
      <c r="E4" s="19"/>
      <c r="F4" s="1072" t="s">
        <v>130</v>
      </c>
      <c r="G4" s="1073"/>
      <c r="H4" s="1073"/>
      <c r="I4" s="1073"/>
      <c r="J4" s="1073"/>
      <c r="K4" s="1073"/>
      <c r="L4" s="1073"/>
      <c r="M4" s="1074"/>
      <c r="N4" s="1075" t="s">
        <v>857</v>
      </c>
      <c r="O4" s="1076"/>
      <c r="P4" s="1075" t="s">
        <v>858</v>
      </c>
      <c r="Q4" s="1079"/>
      <c r="R4" s="1076"/>
      <c r="S4" s="1072" t="s">
        <v>381</v>
      </c>
      <c r="T4" s="1143"/>
      <c r="U4" s="1083"/>
    </row>
    <row r="5" spans="1:27" ht="19.5" customHeight="1">
      <c r="B5" s="7"/>
      <c r="C5" s="4"/>
      <c r="D5" s="4"/>
      <c r="E5" s="4"/>
      <c r="F5" s="1081"/>
      <c r="G5" s="1082"/>
      <c r="H5" s="1072" t="s">
        <v>850</v>
      </c>
      <c r="I5" s="1073"/>
      <c r="J5" s="1073"/>
      <c r="K5" s="1074"/>
      <c r="L5" s="1075" t="s">
        <v>382</v>
      </c>
      <c r="M5" s="1083"/>
      <c r="N5" s="1077"/>
      <c r="O5" s="1078"/>
      <c r="P5" s="1077"/>
      <c r="Q5" s="1080"/>
      <c r="R5" s="1078"/>
      <c r="S5" s="1081"/>
      <c r="T5" s="1144"/>
      <c r="U5" s="1102"/>
    </row>
    <row r="6" spans="1:27" ht="50.25" customHeight="1">
      <c r="B6" s="7"/>
      <c r="C6" s="4"/>
      <c r="D6" s="4"/>
      <c r="E6" s="4"/>
      <c r="F6" s="43"/>
      <c r="G6" s="571"/>
      <c r="H6" s="43"/>
      <c r="I6" s="571"/>
      <c r="J6" s="1075" t="s">
        <v>383</v>
      </c>
      <c r="K6" s="1074"/>
      <c r="L6" s="1081"/>
      <c r="M6" s="1102"/>
      <c r="N6" s="1145"/>
      <c r="O6" s="1146"/>
      <c r="P6" s="1145"/>
      <c r="Q6" s="1147"/>
      <c r="R6" s="1146"/>
      <c r="S6" s="1084"/>
      <c r="T6" s="1148"/>
      <c r="U6" s="1085"/>
    </row>
    <row r="7" spans="1:27" ht="88.5" customHeight="1">
      <c r="B7" s="7"/>
      <c r="C7" s="4"/>
      <c r="D7" s="4"/>
      <c r="E7" s="4"/>
      <c r="F7" s="585" t="s">
        <v>384</v>
      </c>
      <c r="G7" s="585" t="s">
        <v>126</v>
      </c>
      <c r="H7" s="585" t="s">
        <v>385</v>
      </c>
      <c r="I7" s="585" t="s">
        <v>386</v>
      </c>
      <c r="J7" s="585" t="s">
        <v>385</v>
      </c>
      <c r="K7" s="585" t="s">
        <v>386</v>
      </c>
      <c r="L7" s="585" t="s">
        <v>385</v>
      </c>
      <c r="M7" s="585" t="s">
        <v>386</v>
      </c>
      <c r="N7" s="585" t="s">
        <v>384</v>
      </c>
      <c r="O7" s="585" t="s">
        <v>387</v>
      </c>
      <c r="P7" s="585" t="s">
        <v>384</v>
      </c>
      <c r="Q7" s="585" t="s">
        <v>387</v>
      </c>
      <c r="R7" s="1056" t="s">
        <v>374</v>
      </c>
      <c r="S7" s="585" t="s">
        <v>384</v>
      </c>
      <c r="T7" s="585" t="s">
        <v>387</v>
      </c>
      <c r="U7" s="1061" t="s">
        <v>641</v>
      </c>
    </row>
    <row r="8" spans="1:27" s="48" customFormat="1">
      <c r="B8" s="580"/>
      <c r="C8" s="577"/>
      <c r="D8" s="577"/>
      <c r="E8" s="577"/>
      <c r="F8" s="437" t="s">
        <v>1</v>
      </c>
      <c r="G8" s="437" t="s">
        <v>2</v>
      </c>
      <c r="H8" s="437" t="s">
        <v>388</v>
      </c>
      <c r="I8" s="437" t="s">
        <v>2</v>
      </c>
      <c r="J8" s="437" t="s">
        <v>388</v>
      </c>
      <c r="K8" s="437" t="s">
        <v>2</v>
      </c>
      <c r="L8" s="437" t="s">
        <v>388</v>
      </c>
      <c r="M8" s="437" t="s">
        <v>2</v>
      </c>
      <c r="N8" s="437" t="s">
        <v>1</v>
      </c>
      <c r="O8" s="437" t="s">
        <v>254</v>
      </c>
      <c r="P8" s="437" t="s">
        <v>1</v>
      </c>
      <c r="Q8" s="437" t="s">
        <v>254</v>
      </c>
      <c r="R8" s="1057" t="s">
        <v>834</v>
      </c>
      <c r="S8" s="437" t="s">
        <v>1</v>
      </c>
      <c r="T8" s="437" t="s">
        <v>254</v>
      </c>
      <c r="U8" s="1057" t="s">
        <v>834</v>
      </c>
      <c r="W8" s="15"/>
      <c r="X8" s="15"/>
      <c r="Y8" s="15"/>
      <c r="Z8" s="15"/>
    </row>
    <row r="9" spans="1:27" s="142" customFormat="1" ht="24" customHeight="1">
      <c r="B9" s="1111" t="s">
        <v>687</v>
      </c>
      <c r="C9" s="1112"/>
      <c r="D9" s="1113"/>
      <c r="E9" s="420" t="s">
        <v>170</v>
      </c>
      <c r="F9" s="781">
        <v>979</v>
      </c>
      <c r="G9" s="781">
        <v>369189</v>
      </c>
      <c r="H9" s="781">
        <v>977</v>
      </c>
      <c r="I9" s="781">
        <v>358493</v>
      </c>
      <c r="J9" s="781">
        <v>518</v>
      </c>
      <c r="K9" s="781">
        <v>23147</v>
      </c>
      <c r="L9" s="781">
        <v>142</v>
      </c>
      <c r="M9" s="781">
        <v>10696</v>
      </c>
      <c r="N9" s="781">
        <v>1008</v>
      </c>
      <c r="O9" s="781">
        <v>38318147</v>
      </c>
      <c r="P9" s="782">
        <v>973</v>
      </c>
      <c r="Q9" s="696">
        <v>6426895</v>
      </c>
      <c r="R9" s="1058">
        <v>21.7</v>
      </c>
      <c r="S9" s="785">
        <v>1006</v>
      </c>
      <c r="T9" s="696">
        <v>2517652</v>
      </c>
      <c r="U9" s="1058">
        <v>6.6</v>
      </c>
      <c r="W9" s="15"/>
      <c r="X9" s="15"/>
      <c r="Y9" s="15"/>
      <c r="Z9" s="15"/>
      <c r="AA9" s="15"/>
    </row>
    <row r="10" spans="1:27" ht="15.75" customHeight="1">
      <c r="B10" s="1114"/>
      <c r="C10" s="1115"/>
      <c r="D10" s="1116"/>
      <c r="E10" s="468" t="s">
        <v>837</v>
      </c>
      <c r="F10" s="696">
        <v>18</v>
      </c>
      <c r="G10" s="696">
        <v>160</v>
      </c>
      <c r="H10" s="696">
        <v>18</v>
      </c>
      <c r="I10" s="696">
        <v>153</v>
      </c>
      <c r="J10" s="696">
        <v>6</v>
      </c>
      <c r="K10" s="696">
        <v>8</v>
      </c>
      <c r="L10" s="696">
        <v>2</v>
      </c>
      <c r="M10" s="696">
        <v>7</v>
      </c>
      <c r="N10" s="696">
        <v>17</v>
      </c>
      <c r="O10" s="696">
        <v>3007</v>
      </c>
      <c r="P10" s="786">
        <v>16</v>
      </c>
      <c r="Q10" s="696">
        <v>-221</v>
      </c>
      <c r="R10" s="445">
        <v>-7.3</v>
      </c>
      <c r="S10" s="202">
        <v>17</v>
      </c>
      <c r="T10" s="696">
        <v>-2205</v>
      </c>
      <c r="U10" s="445">
        <v>-73.2</v>
      </c>
    </row>
    <row r="11" spans="1:27" ht="15.75" customHeight="1">
      <c r="B11" s="1114"/>
      <c r="C11" s="1115"/>
      <c r="D11" s="1116"/>
      <c r="E11" s="399" t="s">
        <v>18</v>
      </c>
      <c r="F11" s="696">
        <v>54</v>
      </c>
      <c r="G11" s="696">
        <v>722</v>
      </c>
      <c r="H11" s="696">
        <v>54</v>
      </c>
      <c r="I11" s="696">
        <v>673</v>
      </c>
      <c r="J11" s="696">
        <v>31</v>
      </c>
      <c r="K11" s="696">
        <v>81</v>
      </c>
      <c r="L11" s="696">
        <v>9</v>
      </c>
      <c r="M11" s="696">
        <v>49</v>
      </c>
      <c r="N11" s="696">
        <v>57</v>
      </c>
      <c r="O11" s="696">
        <v>33682</v>
      </c>
      <c r="P11" s="786">
        <v>55</v>
      </c>
      <c r="Q11" s="696">
        <v>7523</v>
      </c>
      <c r="R11" s="508">
        <v>22.5</v>
      </c>
      <c r="S11" s="202">
        <v>57</v>
      </c>
      <c r="T11" s="696">
        <v>1898</v>
      </c>
      <c r="U11" s="508">
        <v>5.6</v>
      </c>
    </row>
    <row r="12" spans="1:27" ht="15.75" customHeight="1">
      <c r="B12" s="1114"/>
      <c r="C12" s="1115"/>
      <c r="D12" s="1116"/>
      <c r="E12" s="399" t="s">
        <v>19</v>
      </c>
      <c r="F12" s="696">
        <v>97</v>
      </c>
      <c r="G12" s="696">
        <v>5915</v>
      </c>
      <c r="H12" s="696">
        <v>97</v>
      </c>
      <c r="I12" s="696">
        <v>5765</v>
      </c>
      <c r="J12" s="696">
        <v>62</v>
      </c>
      <c r="K12" s="696">
        <v>522</v>
      </c>
      <c r="L12" s="696">
        <v>14</v>
      </c>
      <c r="M12" s="696">
        <v>150</v>
      </c>
      <c r="N12" s="696">
        <v>100</v>
      </c>
      <c r="O12" s="696">
        <v>108001</v>
      </c>
      <c r="P12" s="786">
        <v>97</v>
      </c>
      <c r="Q12" s="696">
        <v>53688</v>
      </c>
      <c r="R12" s="508">
        <v>57.6</v>
      </c>
      <c r="S12" s="202">
        <v>100</v>
      </c>
      <c r="T12" s="696">
        <v>4892</v>
      </c>
      <c r="U12" s="508">
        <v>4.5</v>
      </c>
    </row>
    <row r="13" spans="1:27" ht="15.75" customHeight="1">
      <c r="B13" s="1114"/>
      <c r="C13" s="1115"/>
      <c r="D13" s="1116"/>
      <c r="E13" s="399" t="s">
        <v>20</v>
      </c>
      <c r="F13" s="696">
        <v>136</v>
      </c>
      <c r="G13" s="696">
        <v>8255</v>
      </c>
      <c r="H13" s="696">
        <v>136</v>
      </c>
      <c r="I13" s="696">
        <v>7963</v>
      </c>
      <c r="J13" s="696">
        <v>75</v>
      </c>
      <c r="K13" s="696">
        <v>1096</v>
      </c>
      <c r="L13" s="696">
        <v>19</v>
      </c>
      <c r="M13" s="696">
        <v>292</v>
      </c>
      <c r="N13" s="696">
        <v>138</v>
      </c>
      <c r="O13" s="696">
        <v>191525</v>
      </c>
      <c r="P13" s="786">
        <v>135</v>
      </c>
      <c r="Q13" s="696">
        <v>82507</v>
      </c>
      <c r="R13" s="508">
        <v>44.3</v>
      </c>
      <c r="S13" s="202">
        <v>137</v>
      </c>
      <c r="T13" s="696">
        <v>19874</v>
      </c>
      <c r="U13" s="508">
        <v>10.4</v>
      </c>
    </row>
    <row r="14" spans="1:27" ht="15.75" customHeight="1">
      <c r="B14" s="1114"/>
      <c r="C14" s="1115"/>
      <c r="D14" s="1116"/>
      <c r="E14" s="399" t="s">
        <v>21</v>
      </c>
      <c r="F14" s="696">
        <v>188</v>
      </c>
      <c r="G14" s="696">
        <v>35742</v>
      </c>
      <c r="H14" s="696">
        <v>188</v>
      </c>
      <c r="I14" s="696">
        <v>35392</v>
      </c>
      <c r="J14" s="696">
        <v>101</v>
      </c>
      <c r="K14" s="696">
        <v>1832</v>
      </c>
      <c r="L14" s="696">
        <v>25</v>
      </c>
      <c r="M14" s="696">
        <v>350</v>
      </c>
      <c r="N14" s="696">
        <v>193</v>
      </c>
      <c r="O14" s="696">
        <v>1253427</v>
      </c>
      <c r="P14" s="786">
        <v>189</v>
      </c>
      <c r="Q14" s="696">
        <v>384899</v>
      </c>
      <c r="R14" s="508">
        <v>31.6</v>
      </c>
      <c r="S14" s="202">
        <v>193</v>
      </c>
      <c r="T14" s="696">
        <v>29345</v>
      </c>
      <c r="U14" s="508">
        <v>2.4</v>
      </c>
    </row>
    <row r="15" spans="1:27" ht="15.75" customHeight="1">
      <c r="B15" s="1114"/>
      <c r="C15" s="1115"/>
      <c r="D15" s="1116"/>
      <c r="E15" s="399" t="s">
        <v>22</v>
      </c>
      <c r="F15" s="696">
        <v>165</v>
      </c>
      <c r="G15" s="696">
        <v>15231</v>
      </c>
      <c r="H15" s="696">
        <v>165</v>
      </c>
      <c r="I15" s="696">
        <v>14855</v>
      </c>
      <c r="J15" s="696">
        <v>95</v>
      </c>
      <c r="K15" s="696">
        <v>1068</v>
      </c>
      <c r="L15" s="696">
        <v>24</v>
      </c>
      <c r="M15" s="696">
        <v>376</v>
      </c>
      <c r="N15" s="696">
        <v>167</v>
      </c>
      <c r="O15" s="696">
        <v>619868</v>
      </c>
      <c r="P15" s="786">
        <v>166</v>
      </c>
      <c r="Q15" s="696">
        <v>189073</v>
      </c>
      <c r="R15" s="508">
        <v>30.7</v>
      </c>
      <c r="S15" s="202">
        <v>167</v>
      </c>
      <c r="T15" s="696">
        <v>28659</v>
      </c>
      <c r="U15" s="508">
        <v>4.5999999999999996</v>
      </c>
    </row>
    <row r="16" spans="1:27" ht="15.75" customHeight="1">
      <c r="B16" s="1114"/>
      <c r="C16" s="1115"/>
      <c r="D16" s="1116"/>
      <c r="E16" s="399" t="s">
        <v>23</v>
      </c>
      <c r="F16" s="696">
        <v>89</v>
      </c>
      <c r="G16" s="696">
        <v>10416</v>
      </c>
      <c r="H16" s="696">
        <v>89</v>
      </c>
      <c r="I16" s="696">
        <v>10180</v>
      </c>
      <c r="J16" s="696">
        <v>45</v>
      </c>
      <c r="K16" s="696">
        <v>2681</v>
      </c>
      <c r="L16" s="696">
        <v>16</v>
      </c>
      <c r="M16" s="696">
        <v>236</v>
      </c>
      <c r="N16" s="696">
        <v>88</v>
      </c>
      <c r="O16" s="696">
        <v>485390</v>
      </c>
      <c r="P16" s="786">
        <v>86</v>
      </c>
      <c r="Q16" s="696">
        <v>107505</v>
      </c>
      <c r="R16" s="508">
        <v>22.2</v>
      </c>
      <c r="S16" s="202">
        <v>88</v>
      </c>
      <c r="T16" s="696">
        <v>8841</v>
      </c>
      <c r="U16" s="508">
        <v>1.9</v>
      </c>
    </row>
    <row r="17" spans="2:26" ht="15.75" customHeight="1">
      <c r="B17" s="1114"/>
      <c r="C17" s="1115"/>
      <c r="D17" s="1116"/>
      <c r="E17" s="399" t="s">
        <v>24</v>
      </c>
      <c r="F17" s="696">
        <v>164</v>
      </c>
      <c r="G17" s="696">
        <v>51263</v>
      </c>
      <c r="H17" s="696">
        <v>164</v>
      </c>
      <c r="I17" s="696">
        <v>51071</v>
      </c>
      <c r="J17" s="696">
        <v>85</v>
      </c>
      <c r="K17" s="696">
        <v>9609</v>
      </c>
      <c r="L17" s="696">
        <v>20</v>
      </c>
      <c r="M17" s="696">
        <v>192</v>
      </c>
      <c r="N17" s="696">
        <v>170</v>
      </c>
      <c r="O17" s="696">
        <v>2995716</v>
      </c>
      <c r="P17" s="786">
        <v>164</v>
      </c>
      <c r="Q17" s="696">
        <v>472549</v>
      </c>
      <c r="R17" s="508">
        <v>27.8</v>
      </c>
      <c r="S17" s="202">
        <v>170</v>
      </c>
      <c r="T17" s="696">
        <v>149153</v>
      </c>
      <c r="U17" s="508">
        <v>5</v>
      </c>
    </row>
    <row r="18" spans="2:26" ht="15.75" customHeight="1">
      <c r="B18" s="1114"/>
      <c r="C18" s="1115"/>
      <c r="D18" s="1116"/>
      <c r="E18" s="399" t="s">
        <v>25</v>
      </c>
      <c r="F18" s="696">
        <v>19</v>
      </c>
      <c r="G18" s="696">
        <v>8541</v>
      </c>
      <c r="H18" s="696">
        <v>19</v>
      </c>
      <c r="I18" s="696">
        <v>8236</v>
      </c>
      <c r="J18" s="696">
        <v>8</v>
      </c>
      <c r="K18" s="696">
        <v>177</v>
      </c>
      <c r="L18" s="696">
        <v>2</v>
      </c>
      <c r="M18" s="696">
        <v>305</v>
      </c>
      <c r="N18" s="696">
        <v>20</v>
      </c>
      <c r="O18" s="696">
        <v>1082609</v>
      </c>
      <c r="P18" s="786">
        <v>17</v>
      </c>
      <c r="Q18" s="696">
        <v>194713</v>
      </c>
      <c r="R18" s="508">
        <v>19.3</v>
      </c>
      <c r="S18" s="202">
        <v>20</v>
      </c>
      <c r="T18" s="696">
        <v>56534</v>
      </c>
      <c r="U18" s="508">
        <v>5.2</v>
      </c>
    </row>
    <row r="19" spans="2:26" ht="15.75" customHeight="1">
      <c r="B19" s="1114"/>
      <c r="C19" s="1115"/>
      <c r="D19" s="1116"/>
      <c r="E19" s="399" t="s">
        <v>26</v>
      </c>
      <c r="F19" s="696">
        <v>29</v>
      </c>
      <c r="G19" s="696">
        <v>43764</v>
      </c>
      <c r="H19" s="696">
        <v>29</v>
      </c>
      <c r="I19" s="696">
        <v>43059</v>
      </c>
      <c r="J19" s="696">
        <v>5</v>
      </c>
      <c r="K19" s="696">
        <v>2182</v>
      </c>
      <c r="L19" s="696">
        <v>4</v>
      </c>
      <c r="M19" s="696">
        <v>705</v>
      </c>
      <c r="N19" s="696">
        <v>37</v>
      </c>
      <c r="O19" s="696">
        <v>3738736</v>
      </c>
      <c r="P19" s="786">
        <v>30</v>
      </c>
      <c r="Q19" s="696">
        <v>656257</v>
      </c>
      <c r="R19" s="508">
        <v>28.2</v>
      </c>
      <c r="S19" s="202">
        <v>37</v>
      </c>
      <c r="T19" s="696">
        <v>252770</v>
      </c>
      <c r="U19" s="508">
        <v>6.8</v>
      </c>
    </row>
    <row r="20" spans="2:26" ht="15.75" customHeight="1">
      <c r="B20" s="1114"/>
      <c r="C20" s="1115"/>
      <c r="D20" s="1116"/>
      <c r="E20" s="399" t="s">
        <v>27</v>
      </c>
      <c r="F20" s="696">
        <v>6</v>
      </c>
      <c r="G20" s="696">
        <v>22539</v>
      </c>
      <c r="H20" s="696">
        <v>6</v>
      </c>
      <c r="I20" s="696">
        <v>22086</v>
      </c>
      <c r="J20" s="696">
        <v>2</v>
      </c>
      <c r="K20" s="696">
        <v>1503</v>
      </c>
      <c r="L20" s="696">
        <v>3</v>
      </c>
      <c r="M20" s="696">
        <v>453</v>
      </c>
      <c r="N20" s="696">
        <v>7</v>
      </c>
      <c r="O20" s="696">
        <v>1478328</v>
      </c>
      <c r="P20" s="786">
        <v>6</v>
      </c>
      <c r="Q20" s="696">
        <v>494544</v>
      </c>
      <c r="R20" s="508">
        <v>36</v>
      </c>
      <c r="S20" s="202">
        <v>6</v>
      </c>
      <c r="T20" s="696">
        <v>42795</v>
      </c>
      <c r="U20" s="508">
        <v>3.1</v>
      </c>
    </row>
    <row r="21" spans="2:26" ht="15.75" customHeight="1">
      <c r="B21" s="1114"/>
      <c r="C21" s="1115"/>
      <c r="D21" s="1117"/>
      <c r="E21" s="399" t="s">
        <v>28</v>
      </c>
      <c r="F21" s="696">
        <v>14</v>
      </c>
      <c r="G21" s="696">
        <v>166641</v>
      </c>
      <c r="H21" s="696">
        <v>12</v>
      </c>
      <c r="I21" s="696">
        <v>159060</v>
      </c>
      <c r="J21" s="696">
        <v>3</v>
      </c>
      <c r="K21" s="696">
        <v>2388</v>
      </c>
      <c r="L21" s="696">
        <v>4</v>
      </c>
      <c r="M21" s="696">
        <v>7581</v>
      </c>
      <c r="N21" s="696">
        <v>14</v>
      </c>
      <c r="O21" s="696">
        <v>26327858</v>
      </c>
      <c r="P21" s="786">
        <v>12</v>
      </c>
      <c r="Q21" s="696">
        <v>3783858</v>
      </c>
      <c r="R21" s="508">
        <v>18.399999999999999</v>
      </c>
      <c r="S21" s="202">
        <v>14</v>
      </c>
      <c r="T21" s="696">
        <v>1925096</v>
      </c>
      <c r="U21" s="508">
        <v>7.3</v>
      </c>
    </row>
    <row r="22" spans="2:26" s="446" customFormat="1" ht="23.25" customHeight="1">
      <c r="B22" s="1130"/>
      <c r="C22" s="1120" t="s">
        <v>134</v>
      </c>
      <c r="D22" s="1113"/>
      <c r="E22" s="420" t="s">
        <v>170</v>
      </c>
      <c r="F22" s="788">
        <v>458</v>
      </c>
      <c r="G22" s="788">
        <v>329925</v>
      </c>
      <c r="H22" s="781">
        <v>456</v>
      </c>
      <c r="I22" s="781">
        <v>320730</v>
      </c>
      <c r="J22" s="781">
        <v>236</v>
      </c>
      <c r="K22" s="781">
        <v>19651</v>
      </c>
      <c r="L22" s="781">
        <v>44</v>
      </c>
      <c r="M22" s="781">
        <v>9195</v>
      </c>
      <c r="N22" s="781">
        <v>480</v>
      </c>
      <c r="O22" s="781">
        <v>35654946</v>
      </c>
      <c r="P22" s="782">
        <v>450</v>
      </c>
      <c r="Q22" s="696">
        <v>5723033</v>
      </c>
      <c r="R22" s="1058">
        <v>21.2</v>
      </c>
      <c r="S22" s="785">
        <v>478</v>
      </c>
      <c r="T22" s="696">
        <v>2429202</v>
      </c>
      <c r="U22" s="1058">
        <v>6.8</v>
      </c>
      <c r="W22" s="15"/>
      <c r="X22" s="15"/>
      <c r="Y22" s="15"/>
      <c r="Z22" s="15"/>
    </row>
    <row r="23" spans="2:26" s="16" customFormat="1" ht="15.75" customHeight="1">
      <c r="B23" s="1119"/>
      <c r="C23" s="1114"/>
      <c r="D23" s="1116"/>
      <c r="E23" s="468" t="s">
        <v>837</v>
      </c>
      <c r="F23" s="789">
        <v>7</v>
      </c>
      <c r="G23" s="789">
        <v>118</v>
      </c>
      <c r="H23" s="789">
        <v>7</v>
      </c>
      <c r="I23" s="789">
        <v>118</v>
      </c>
      <c r="J23" s="789">
        <v>2</v>
      </c>
      <c r="K23" s="789">
        <v>3</v>
      </c>
      <c r="L23" s="789" t="s">
        <v>124</v>
      </c>
      <c r="M23" s="789" t="s">
        <v>124</v>
      </c>
      <c r="N23" s="696">
        <v>6</v>
      </c>
      <c r="O23" s="696">
        <v>2346</v>
      </c>
      <c r="P23" s="786">
        <v>6</v>
      </c>
      <c r="Q23" s="696">
        <v>-406</v>
      </c>
      <c r="R23" s="445">
        <v>-17.3</v>
      </c>
      <c r="S23" s="202">
        <v>6</v>
      </c>
      <c r="T23" s="696">
        <v>-2242</v>
      </c>
      <c r="U23" s="445">
        <v>-95.6</v>
      </c>
      <c r="W23" s="15"/>
      <c r="X23" s="15"/>
      <c r="Y23" s="15"/>
      <c r="Z23" s="15"/>
    </row>
    <row r="24" spans="2:26" s="16" customFormat="1" ht="15.75" customHeight="1">
      <c r="B24" s="1119"/>
      <c r="C24" s="1114"/>
      <c r="D24" s="1116"/>
      <c r="E24" s="399" t="s">
        <v>18</v>
      </c>
      <c r="F24" s="789">
        <v>16</v>
      </c>
      <c r="G24" s="789">
        <v>413</v>
      </c>
      <c r="H24" s="696">
        <v>16</v>
      </c>
      <c r="I24" s="696">
        <v>413</v>
      </c>
      <c r="J24" s="696">
        <v>8</v>
      </c>
      <c r="K24" s="696">
        <v>18</v>
      </c>
      <c r="L24" s="696" t="s">
        <v>124</v>
      </c>
      <c r="M24" s="696" t="s">
        <v>124</v>
      </c>
      <c r="N24" s="696">
        <v>17</v>
      </c>
      <c r="O24" s="696">
        <v>8725</v>
      </c>
      <c r="P24" s="786">
        <v>15</v>
      </c>
      <c r="Q24" s="696">
        <v>3853</v>
      </c>
      <c r="R24" s="508">
        <v>45.1</v>
      </c>
      <c r="S24" s="202">
        <v>16</v>
      </c>
      <c r="T24" s="696">
        <v>1208</v>
      </c>
      <c r="U24" s="508">
        <v>13.9</v>
      </c>
      <c r="W24" s="15"/>
      <c r="X24" s="15"/>
      <c r="Y24" s="15"/>
      <c r="Z24" s="15"/>
    </row>
    <row r="25" spans="2:26" s="16" customFormat="1" ht="15.75" customHeight="1">
      <c r="B25" s="1119"/>
      <c r="C25" s="1114"/>
      <c r="D25" s="1116"/>
      <c r="E25" s="399" t="s">
        <v>19</v>
      </c>
      <c r="F25" s="789">
        <v>47</v>
      </c>
      <c r="G25" s="789">
        <v>5374</v>
      </c>
      <c r="H25" s="789">
        <v>47</v>
      </c>
      <c r="I25" s="789">
        <v>5325</v>
      </c>
      <c r="J25" s="789">
        <v>22</v>
      </c>
      <c r="K25" s="789">
        <v>348</v>
      </c>
      <c r="L25" s="789">
        <v>5</v>
      </c>
      <c r="M25" s="789">
        <v>49</v>
      </c>
      <c r="N25" s="696">
        <v>48</v>
      </c>
      <c r="O25" s="696">
        <v>100838</v>
      </c>
      <c r="P25" s="786">
        <v>46</v>
      </c>
      <c r="Q25" s="696">
        <v>50746</v>
      </c>
      <c r="R25" s="508">
        <v>58.9</v>
      </c>
      <c r="S25" s="202">
        <v>48</v>
      </c>
      <c r="T25" s="696">
        <v>4763</v>
      </c>
      <c r="U25" s="508">
        <v>4.7</v>
      </c>
      <c r="W25" s="15"/>
      <c r="X25" s="15"/>
      <c r="Y25" s="15"/>
      <c r="Z25" s="15"/>
    </row>
    <row r="26" spans="2:26" s="16" customFormat="1" ht="15.75" customHeight="1">
      <c r="B26" s="1119"/>
      <c r="C26" s="1114"/>
      <c r="D26" s="1116"/>
      <c r="E26" s="399" t="s">
        <v>20</v>
      </c>
      <c r="F26" s="789">
        <v>47</v>
      </c>
      <c r="G26" s="789">
        <v>5417</v>
      </c>
      <c r="H26" s="789">
        <v>47</v>
      </c>
      <c r="I26" s="789">
        <v>5197</v>
      </c>
      <c r="J26" s="789">
        <v>20</v>
      </c>
      <c r="K26" s="789">
        <v>236</v>
      </c>
      <c r="L26" s="789">
        <v>5</v>
      </c>
      <c r="M26" s="789">
        <v>220</v>
      </c>
      <c r="N26" s="696">
        <v>48</v>
      </c>
      <c r="O26" s="696">
        <v>141080</v>
      </c>
      <c r="P26" s="786">
        <v>46</v>
      </c>
      <c r="Q26" s="696">
        <v>59534</v>
      </c>
      <c r="R26" s="508">
        <v>43.8</v>
      </c>
      <c r="S26" s="202">
        <v>48</v>
      </c>
      <c r="T26" s="696">
        <v>7975</v>
      </c>
      <c r="U26" s="508">
        <v>5.7</v>
      </c>
      <c r="W26" s="15"/>
      <c r="X26" s="15"/>
      <c r="Y26" s="15"/>
      <c r="Z26" s="15"/>
    </row>
    <row r="27" spans="2:26" s="16" customFormat="1" ht="15.75" customHeight="1">
      <c r="B27" s="1119"/>
      <c r="C27" s="1114"/>
      <c r="D27" s="1116"/>
      <c r="E27" s="399" t="s">
        <v>21</v>
      </c>
      <c r="F27" s="789">
        <v>80</v>
      </c>
      <c r="G27" s="789">
        <v>30071</v>
      </c>
      <c r="H27" s="789">
        <v>80</v>
      </c>
      <c r="I27" s="789">
        <v>30017</v>
      </c>
      <c r="J27" s="789">
        <v>40</v>
      </c>
      <c r="K27" s="789">
        <v>1341</v>
      </c>
      <c r="L27" s="789">
        <v>9</v>
      </c>
      <c r="M27" s="789">
        <v>54</v>
      </c>
      <c r="N27" s="696">
        <v>83</v>
      </c>
      <c r="O27" s="696">
        <v>907035</v>
      </c>
      <c r="P27" s="786">
        <v>80</v>
      </c>
      <c r="Q27" s="696">
        <v>320730</v>
      </c>
      <c r="R27" s="508">
        <v>36.799999999999997</v>
      </c>
      <c r="S27" s="202">
        <v>83</v>
      </c>
      <c r="T27" s="696">
        <v>21576</v>
      </c>
      <c r="U27" s="508">
        <v>2.4</v>
      </c>
      <c r="W27" s="15"/>
      <c r="X27" s="15"/>
      <c r="Y27" s="15"/>
      <c r="Z27" s="15"/>
    </row>
    <row r="28" spans="2:26" s="16" customFormat="1" ht="15.75" customHeight="1">
      <c r="B28" s="1119"/>
      <c r="C28" s="1114"/>
      <c r="D28" s="1116"/>
      <c r="E28" s="399" t="s">
        <v>22</v>
      </c>
      <c r="F28" s="789">
        <v>80</v>
      </c>
      <c r="G28" s="789">
        <v>7366</v>
      </c>
      <c r="H28" s="789">
        <v>80</v>
      </c>
      <c r="I28" s="789">
        <v>7336</v>
      </c>
      <c r="J28" s="789">
        <v>52</v>
      </c>
      <c r="K28" s="789">
        <v>507</v>
      </c>
      <c r="L28" s="789">
        <v>1</v>
      </c>
      <c r="M28" s="789">
        <v>30</v>
      </c>
      <c r="N28" s="696">
        <v>82</v>
      </c>
      <c r="O28" s="696">
        <v>253898</v>
      </c>
      <c r="P28" s="786">
        <v>81</v>
      </c>
      <c r="Q28" s="696">
        <v>85748</v>
      </c>
      <c r="R28" s="508">
        <v>34.4</v>
      </c>
      <c r="S28" s="202">
        <v>82</v>
      </c>
      <c r="T28" s="696">
        <v>16256</v>
      </c>
      <c r="U28" s="508">
        <v>6.4</v>
      </c>
      <c r="W28" s="15"/>
      <c r="X28" s="15"/>
      <c r="Y28" s="15"/>
      <c r="Z28" s="15"/>
    </row>
    <row r="29" spans="2:26" s="16" customFormat="1" ht="15.75" customHeight="1">
      <c r="B29" s="1119"/>
      <c r="C29" s="1114"/>
      <c r="D29" s="1116"/>
      <c r="E29" s="399" t="s">
        <v>23</v>
      </c>
      <c r="F29" s="789">
        <v>36</v>
      </c>
      <c r="G29" s="789">
        <v>5652</v>
      </c>
      <c r="H29" s="789">
        <v>36</v>
      </c>
      <c r="I29" s="789">
        <v>5637</v>
      </c>
      <c r="J29" s="789">
        <v>20</v>
      </c>
      <c r="K29" s="789">
        <v>2465</v>
      </c>
      <c r="L29" s="789">
        <v>4</v>
      </c>
      <c r="M29" s="789">
        <v>15</v>
      </c>
      <c r="N29" s="696">
        <v>35</v>
      </c>
      <c r="O29" s="696">
        <v>201966</v>
      </c>
      <c r="P29" s="786">
        <v>33</v>
      </c>
      <c r="Q29" s="696">
        <v>49300</v>
      </c>
      <c r="R29" s="508">
        <v>24.5</v>
      </c>
      <c r="S29" s="202">
        <v>35</v>
      </c>
      <c r="T29" s="696">
        <v>7656</v>
      </c>
      <c r="U29" s="508">
        <v>4</v>
      </c>
      <c r="W29" s="15"/>
      <c r="X29" s="15"/>
      <c r="Y29" s="15"/>
      <c r="Z29" s="15"/>
    </row>
    <row r="30" spans="2:26" s="16" customFormat="1" ht="15.75" customHeight="1">
      <c r="B30" s="1119"/>
      <c r="C30" s="1114"/>
      <c r="D30" s="1116"/>
      <c r="E30" s="399" t="s">
        <v>24</v>
      </c>
      <c r="F30" s="789">
        <v>90</v>
      </c>
      <c r="G30" s="789">
        <v>39453</v>
      </c>
      <c r="H30" s="789">
        <v>90</v>
      </c>
      <c r="I30" s="789">
        <v>39369</v>
      </c>
      <c r="J30" s="789">
        <v>57</v>
      </c>
      <c r="K30" s="789">
        <v>8626</v>
      </c>
      <c r="L30" s="789">
        <v>8</v>
      </c>
      <c r="M30" s="789">
        <v>84</v>
      </c>
      <c r="N30" s="696">
        <v>96</v>
      </c>
      <c r="O30" s="696">
        <v>2262161</v>
      </c>
      <c r="P30" s="786">
        <v>90</v>
      </c>
      <c r="Q30" s="696">
        <v>291102</v>
      </c>
      <c r="R30" s="508">
        <v>30.1</v>
      </c>
      <c r="S30" s="202">
        <v>96</v>
      </c>
      <c r="T30" s="696">
        <v>113077</v>
      </c>
      <c r="U30" s="508">
        <v>5</v>
      </c>
      <c r="W30" s="15"/>
      <c r="X30" s="15"/>
      <c r="Y30" s="15"/>
      <c r="Z30" s="15"/>
    </row>
    <row r="31" spans="2:26" s="16" customFormat="1" ht="15.75" customHeight="1">
      <c r="B31" s="1119"/>
      <c r="C31" s="1114"/>
      <c r="D31" s="1116"/>
      <c r="E31" s="399" t="s">
        <v>25</v>
      </c>
      <c r="F31" s="789">
        <v>15</v>
      </c>
      <c r="G31" s="789">
        <v>5871</v>
      </c>
      <c r="H31" s="789">
        <v>15</v>
      </c>
      <c r="I31" s="789">
        <v>5867</v>
      </c>
      <c r="J31" s="789">
        <v>6</v>
      </c>
      <c r="K31" s="789">
        <v>35</v>
      </c>
      <c r="L31" s="789">
        <v>1</v>
      </c>
      <c r="M31" s="789">
        <v>4</v>
      </c>
      <c r="N31" s="696">
        <v>16</v>
      </c>
      <c r="O31" s="696">
        <v>812501</v>
      </c>
      <c r="P31" s="786">
        <v>13</v>
      </c>
      <c r="Q31" s="696">
        <v>153151</v>
      </c>
      <c r="R31" s="508">
        <v>20.8</v>
      </c>
      <c r="S31" s="202">
        <v>16</v>
      </c>
      <c r="T31" s="696">
        <v>50016</v>
      </c>
      <c r="U31" s="508">
        <v>6.2</v>
      </c>
      <c r="W31" s="15"/>
      <c r="X31" s="15"/>
      <c r="Y31" s="15"/>
      <c r="Z31" s="15"/>
    </row>
    <row r="32" spans="2:26" s="16" customFormat="1" ht="15.75" customHeight="1">
      <c r="B32" s="1119"/>
      <c r="C32" s="1114"/>
      <c r="D32" s="1116"/>
      <c r="E32" s="399" t="s">
        <v>26</v>
      </c>
      <c r="F32" s="789">
        <v>20</v>
      </c>
      <c r="G32" s="789">
        <v>41010</v>
      </c>
      <c r="H32" s="789">
        <v>20</v>
      </c>
      <c r="I32" s="789">
        <v>40305</v>
      </c>
      <c r="J32" s="789">
        <v>4</v>
      </c>
      <c r="K32" s="789">
        <v>2181</v>
      </c>
      <c r="L32" s="789">
        <v>4</v>
      </c>
      <c r="M32" s="789">
        <v>705</v>
      </c>
      <c r="N32" s="696">
        <v>28</v>
      </c>
      <c r="O32" s="696">
        <v>3158210</v>
      </c>
      <c r="P32" s="786">
        <v>22</v>
      </c>
      <c r="Q32" s="696">
        <v>430873</v>
      </c>
      <c r="R32" s="508">
        <v>24.6</v>
      </c>
      <c r="S32" s="202">
        <v>28</v>
      </c>
      <c r="T32" s="696">
        <v>241026</v>
      </c>
      <c r="U32" s="508">
        <v>7.6</v>
      </c>
      <c r="W32" s="15"/>
      <c r="X32" s="15"/>
      <c r="Y32" s="15"/>
      <c r="Z32" s="15"/>
    </row>
    <row r="33" spans="2:26" s="16" customFormat="1" ht="15.75" customHeight="1">
      <c r="B33" s="1119"/>
      <c r="C33" s="1114"/>
      <c r="D33" s="1116"/>
      <c r="E33" s="399" t="s">
        <v>27</v>
      </c>
      <c r="F33" s="789">
        <v>6</v>
      </c>
      <c r="G33" s="789">
        <v>22539</v>
      </c>
      <c r="H33" s="789">
        <v>6</v>
      </c>
      <c r="I33" s="789">
        <v>22086</v>
      </c>
      <c r="J33" s="789">
        <v>2</v>
      </c>
      <c r="K33" s="789">
        <v>1503</v>
      </c>
      <c r="L33" s="789">
        <v>3</v>
      </c>
      <c r="M33" s="789">
        <v>453</v>
      </c>
      <c r="N33" s="696">
        <v>7</v>
      </c>
      <c r="O33" s="696">
        <v>1478328</v>
      </c>
      <c r="P33" s="786">
        <v>6</v>
      </c>
      <c r="Q33" s="696">
        <v>494544</v>
      </c>
      <c r="R33" s="508">
        <v>36</v>
      </c>
      <c r="S33" s="202">
        <v>6</v>
      </c>
      <c r="T33" s="696">
        <v>42795</v>
      </c>
      <c r="U33" s="508">
        <v>3.1</v>
      </c>
      <c r="W33" s="15"/>
      <c r="X33" s="15"/>
      <c r="Y33" s="15"/>
      <c r="Z33" s="15"/>
    </row>
    <row r="34" spans="2:26" s="16" customFormat="1" ht="15.75" customHeight="1">
      <c r="B34" s="1131"/>
      <c r="C34" s="1121"/>
      <c r="D34" s="1117"/>
      <c r="E34" s="399" t="s">
        <v>28</v>
      </c>
      <c r="F34" s="789">
        <v>14</v>
      </c>
      <c r="G34" s="789">
        <v>166641</v>
      </c>
      <c r="H34" s="789">
        <v>12</v>
      </c>
      <c r="I34" s="789">
        <v>159060</v>
      </c>
      <c r="J34" s="789">
        <v>3</v>
      </c>
      <c r="K34" s="789">
        <v>2388</v>
      </c>
      <c r="L34" s="789">
        <v>4</v>
      </c>
      <c r="M34" s="789">
        <v>7581</v>
      </c>
      <c r="N34" s="696">
        <v>14</v>
      </c>
      <c r="O34" s="696">
        <v>26327858</v>
      </c>
      <c r="P34" s="786">
        <v>12</v>
      </c>
      <c r="Q34" s="696">
        <v>3783858</v>
      </c>
      <c r="R34" s="508">
        <v>18.399999999999999</v>
      </c>
      <c r="S34" s="202">
        <v>14</v>
      </c>
      <c r="T34" s="696">
        <v>1925096</v>
      </c>
      <c r="U34" s="508">
        <v>7.3</v>
      </c>
      <c r="W34" s="15"/>
      <c r="X34" s="15"/>
      <c r="Y34" s="15"/>
      <c r="Z34" s="15"/>
    </row>
    <row r="35" spans="2:26" s="4" customFormat="1" ht="15" customHeight="1">
      <c r="B35" s="2" t="s">
        <v>836</v>
      </c>
      <c r="C35" s="448"/>
      <c r="D35" s="449"/>
      <c r="E35" s="450"/>
      <c r="F35" s="451"/>
      <c r="G35" s="451"/>
      <c r="H35" s="451"/>
      <c r="I35" s="451"/>
      <c r="J35" s="451"/>
      <c r="K35" s="451"/>
      <c r="L35" s="451"/>
      <c r="M35" s="451"/>
      <c r="N35" s="451"/>
      <c r="O35" s="451"/>
      <c r="P35" s="452"/>
      <c r="Q35" s="453"/>
      <c r="R35" s="1059"/>
      <c r="S35" s="454"/>
      <c r="T35" s="453"/>
      <c r="U35" s="1059"/>
      <c r="W35" s="15"/>
      <c r="X35" s="15"/>
      <c r="Y35" s="15"/>
      <c r="Z35" s="15"/>
    </row>
    <row r="36" spans="2:26" s="4" customFormat="1" ht="15" customHeight="1">
      <c r="B36" s="2" t="s">
        <v>861</v>
      </c>
      <c r="C36" s="448"/>
      <c r="D36" s="447"/>
      <c r="E36" s="455"/>
      <c r="F36" s="438"/>
      <c r="G36" s="438"/>
      <c r="H36" s="438"/>
      <c r="I36" s="438"/>
      <c r="J36" s="438"/>
      <c r="K36" s="438"/>
      <c r="L36" s="438"/>
      <c r="M36" s="438"/>
      <c r="N36" s="438"/>
      <c r="O36" s="438"/>
      <c r="P36" s="219"/>
      <c r="Q36" s="457"/>
      <c r="R36" s="510"/>
      <c r="S36" s="440"/>
      <c r="T36" s="457"/>
      <c r="U36" s="510"/>
      <c r="W36" s="15"/>
      <c r="X36" s="15"/>
      <c r="Y36" s="15"/>
      <c r="Z36" s="15"/>
    </row>
    <row r="37" spans="2:26" s="4" customFormat="1" ht="15" customHeight="1">
      <c r="B37" s="2" t="s">
        <v>391</v>
      </c>
      <c r="C37" s="448"/>
      <c r="D37" s="447"/>
      <c r="E37" s="455"/>
      <c r="F37" s="438"/>
      <c r="G37" s="438"/>
      <c r="H37" s="438"/>
      <c r="I37" s="438"/>
      <c r="J37" s="438"/>
      <c r="K37" s="438"/>
      <c r="L37" s="438"/>
      <c r="M37" s="438"/>
      <c r="N37" s="438"/>
      <c r="O37" s="438"/>
      <c r="P37" s="219"/>
      <c r="Q37" s="457"/>
      <c r="R37" s="510"/>
      <c r="S37" s="440"/>
      <c r="T37" s="457"/>
      <c r="U37" s="510"/>
      <c r="W37" s="15"/>
      <c r="X37" s="15"/>
      <c r="Y37" s="15"/>
      <c r="Z37" s="15"/>
    </row>
    <row r="38" spans="2:26" s="4" customFormat="1" ht="15" customHeight="1">
      <c r="B38" s="2" t="s">
        <v>603</v>
      </c>
      <c r="C38" s="448"/>
      <c r="D38" s="447"/>
      <c r="E38" s="455"/>
      <c r="F38" s="438"/>
      <c r="G38" s="438"/>
      <c r="H38" s="438"/>
      <c r="I38" s="438"/>
      <c r="J38" s="438"/>
      <c r="K38" s="438"/>
      <c r="L38" s="438"/>
      <c r="M38" s="438"/>
      <c r="N38" s="438"/>
      <c r="O38" s="438"/>
      <c r="P38" s="219"/>
      <c r="Q38" s="457"/>
      <c r="R38" s="510"/>
      <c r="S38" s="440"/>
      <c r="T38" s="457"/>
      <c r="U38" s="510"/>
      <c r="W38" s="15"/>
      <c r="X38" s="15"/>
      <c r="Y38" s="15"/>
      <c r="Z38" s="15"/>
    </row>
    <row r="39" spans="2:26" s="4" customFormat="1" ht="6.75" customHeight="1">
      <c r="B39" s="447"/>
      <c r="C39" s="448"/>
      <c r="D39" s="447"/>
      <c r="E39" s="455"/>
      <c r="F39" s="438"/>
      <c r="G39" s="438"/>
      <c r="H39" s="438"/>
      <c r="I39" s="438"/>
      <c r="J39" s="438"/>
      <c r="K39" s="438"/>
      <c r="L39" s="438"/>
      <c r="M39" s="438"/>
      <c r="N39" s="438"/>
      <c r="O39" s="438"/>
      <c r="P39" s="219"/>
      <c r="Q39" s="457"/>
      <c r="R39" s="510"/>
      <c r="S39" s="440"/>
      <c r="T39" s="457"/>
      <c r="U39" s="510"/>
      <c r="W39" s="15"/>
      <c r="X39" s="15"/>
      <c r="Y39" s="15"/>
      <c r="Z39" s="15"/>
    </row>
    <row r="40" spans="2:26" s="458" customFormat="1" ht="19.5" customHeight="1">
      <c r="B40" s="731" t="s">
        <v>645</v>
      </c>
      <c r="C40" s="732"/>
      <c r="D40" s="732"/>
      <c r="E40" s="733"/>
      <c r="F40" s="734"/>
      <c r="G40" s="734"/>
      <c r="H40" s="734"/>
      <c r="I40" s="734"/>
      <c r="J40" s="734"/>
      <c r="K40" s="734"/>
      <c r="L40" s="734"/>
      <c r="M40" s="734"/>
      <c r="N40" s="735"/>
      <c r="O40" s="735"/>
      <c r="P40" s="736"/>
      <c r="Q40" s="736"/>
      <c r="R40" s="510"/>
      <c r="S40" s="735"/>
      <c r="T40" s="736"/>
      <c r="U40" s="510"/>
      <c r="W40" s="15"/>
      <c r="X40" s="15"/>
      <c r="Y40" s="15"/>
      <c r="Z40" s="15"/>
    </row>
    <row r="41" spans="2:26" s="458" customFormat="1" ht="18.75" customHeight="1">
      <c r="B41" s="737" t="s">
        <v>15</v>
      </c>
      <c r="C41" s="732"/>
      <c r="D41" s="732"/>
      <c r="E41" s="733"/>
      <c r="F41" s="734"/>
      <c r="G41" s="734"/>
      <c r="H41" s="734"/>
      <c r="I41" s="734"/>
      <c r="J41" s="734"/>
      <c r="K41" s="734"/>
      <c r="L41" s="734"/>
      <c r="M41" s="734"/>
      <c r="N41" s="735"/>
      <c r="O41" s="735"/>
      <c r="P41" s="736"/>
      <c r="Q41" s="736"/>
      <c r="R41" s="510"/>
      <c r="S41" s="735"/>
      <c r="T41" s="736"/>
      <c r="U41" s="510"/>
      <c r="W41" s="15"/>
      <c r="X41" s="15"/>
      <c r="Y41" s="15"/>
      <c r="Z41" s="15"/>
    </row>
    <row r="42" spans="2:26" ht="24" customHeight="1">
      <c r="B42" s="738"/>
      <c r="C42" s="739"/>
      <c r="D42" s="739"/>
      <c r="E42" s="739"/>
      <c r="F42" s="1105" t="s">
        <v>130</v>
      </c>
      <c r="G42" s="1106"/>
      <c r="H42" s="1106"/>
      <c r="I42" s="1106"/>
      <c r="J42" s="1106"/>
      <c r="K42" s="1106"/>
      <c r="L42" s="1106"/>
      <c r="M42" s="1107"/>
      <c r="N42" s="1105" t="s">
        <v>52</v>
      </c>
      <c r="O42" s="1109"/>
      <c r="P42" s="1105" t="s">
        <v>380</v>
      </c>
      <c r="Q42" s="1149"/>
      <c r="R42" s="1109"/>
      <c r="S42" s="1105" t="s">
        <v>381</v>
      </c>
      <c r="T42" s="1149"/>
      <c r="U42" s="1109"/>
    </row>
    <row r="43" spans="2:26" ht="19.5" customHeight="1">
      <c r="B43" s="740"/>
      <c r="C43" s="741"/>
      <c r="D43" s="741"/>
      <c r="E43" s="741"/>
      <c r="F43" s="1103"/>
      <c r="G43" s="1104"/>
      <c r="H43" s="1105" t="s">
        <v>829</v>
      </c>
      <c r="I43" s="1106"/>
      <c r="J43" s="1106"/>
      <c r="K43" s="1107"/>
      <c r="L43" s="1108" t="s">
        <v>382</v>
      </c>
      <c r="M43" s="1109"/>
      <c r="N43" s="1103"/>
      <c r="O43" s="1110"/>
      <c r="P43" s="1103"/>
      <c r="Q43" s="1150"/>
      <c r="R43" s="1110"/>
      <c r="S43" s="1103"/>
      <c r="T43" s="1150"/>
      <c r="U43" s="1110"/>
    </row>
    <row r="44" spans="2:26" ht="50.25" customHeight="1">
      <c r="B44" s="740"/>
      <c r="C44" s="741"/>
      <c r="D44" s="741"/>
      <c r="E44" s="741"/>
      <c r="F44" s="742"/>
      <c r="G44" s="743"/>
      <c r="H44" s="742"/>
      <c r="I44" s="743"/>
      <c r="J44" s="1108" t="s">
        <v>383</v>
      </c>
      <c r="K44" s="1107"/>
      <c r="L44" s="1103"/>
      <c r="M44" s="1110"/>
      <c r="N44" s="744"/>
      <c r="O44" s="744"/>
      <c r="P44" s="745"/>
      <c r="Q44" s="744"/>
      <c r="R44" s="1060"/>
      <c r="S44" s="744"/>
      <c r="T44" s="744"/>
      <c r="U44" s="1060"/>
    </row>
    <row r="45" spans="2:26" ht="88.5" customHeight="1">
      <c r="B45" s="740"/>
      <c r="C45" s="741"/>
      <c r="D45" s="741"/>
      <c r="E45" s="741"/>
      <c r="F45" s="746" t="s">
        <v>384</v>
      </c>
      <c r="G45" s="746" t="s">
        <v>126</v>
      </c>
      <c r="H45" s="746" t="s">
        <v>385</v>
      </c>
      <c r="I45" s="746" t="s">
        <v>386</v>
      </c>
      <c r="J45" s="746" t="s">
        <v>385</v>
      </c>
      <c r="K45" s="746" t="s">
        <v>386</v>
      </c>
      <c r="L45" s="746" t="s">
        <v>385</v>
      </c>
      <c r="M45" s="746" t="s">
        <v>386</v>
      </c>
      <c r="N45" s="746" t="s">
        <v>384</v>
      </c>
      <c r="O45" s="746" t="s">
        <v>387</v>
      </c>
      <c r="P45" s="746" t="s">
        <v>384</v>
      </c>
      <c r="Q45" s="746" t="s">
        <v>387</v>
      </c>
      <c r="R45" s="1056" t="s">
        <v>374</v>
      </c>
      <c r="S45" s="746" t="s">
        <v>384</v>
      </c>
      <c r="T45" s="746" t="s">
        <v>387</v>
      </c>
      <c r="U45" s="1061" t="s">
        <v>641</v>
      </c>
    </row>
    <row r="46" spans="2:26" s="48" customFormat="1">
      <c r="B46" s="747"/>
      <c r="C46" s="748"/>
      <c r="D46" s="748"/>
      <c r="E46" s="748"/>
      <c r="F46" s="749" t="s">
        <v>1</v>
      </c>
      <c r="G46" s="749" t="s">
        <v>2</v>
      </c>
      <c r="H46" s="749" t="s">
        <v>388</v>
      </c>
      <c r="I46" s="749" t="s">
        <v>2</v>
      </c>
      <c r="J46" s="749" t="s">
        <v>388</v>
      </c>
      <c r="K46" s="749" t="s">
        <v>2</v>
      </c>
      <c r="L46" s="749" t="s">
        <v>388</v>
      </c>
      <c r="M46" s="749" t="s">
        <v>2</v>
      </c>
      <c r="N46" s="749" t="s">
        <v>1</v>
      </c>
      <c r="O46" s="749" t="s">
        <v>254</v>
      </c>
      <c r="P46" s="749" t="s">
        <v>1</v>
      </c>
      <c r="Q46" s="749" t="s">
        <v>254</v>
      </c>
      <c r="R46" s="1057" t="s">
        <v>834</v>
      </c>
      <c r="S46" s="749" t="s">
        <v>1</v>
      </c>
      <c r="T46" s="749" t="s">
        <v>254</v>
      </c>
      <c r="U46" s="1057" t="s">
        <v>834</v>
      </c>
      <c r="W46" s="15"/>
      <c r="X46" s="15"/>
      <c r="Y46" s="15"/>
      <c r="Z46" s="15"/>
    </row>
    <row r="47" spans="2:26" s="446" customFormat="1" ht="22.5" customHeight="1">
      <c r="B47" s="1132"/>
      <c r="C47" s="1122" t="s">
        <v>12</v>
      </c>
      <c r="D47" s="1123"/>
      <c r="E47" s="750" t="s">
        <v>170</v>
      </c>
      <c r="F47" s="790">
        <v>699</v>
      </c>
      <c r="G47" s="790">
        <v>68509</v>
      </c>
      <c r="H47" s="790">
        <v>699</v>
      </c>
      <c r="I47" s="790">
        <v>66791</v>
      </c>
      <c r="J47" s="790">
        <v>404</v>
      </c>
      <c r="K47" s="790">
        <v>4462</v>
      </c>
      <c r="L47" s="790">
        <v>109</v>
      </c>
      <c r="M47" s="790">
        <v>1718</v>
      </c>
      <c r="N47" s="790">
        <v>711</v>
      </c>
      <c r="O47" s="790">
        <v>7221666</v>
      </c>
      <c r="P47" s="791">
        <v>697</v>
      </c>
      <c r="Q47" s="791">
        <v>968244</v>
      </c>
      <c r="R47" s="1058">
        <v>25.3</v>
      </c>
      <c r="S47" s="791">
        <v>711</v>
      </c>
      <c r="T47" s="791">
        <v>623604</v>
      </c>
      <c r="U47" s="1058">
        <v>8.6</v>
      </c>
      <c r="W47" s="15"/>
      <c r="X47" s="15"/>
      <c r="Y47" s="15"/>
      <c r="Z47" s="15"/>
    </row>
    <row r="48" spans="2:26" s="16" customFormat="1" ht="15.75" customHeight="1">
      <c r="B48" s="1118"/>
      <c r="C48" s="1124"/>
      <c r="D48" s="1125"/>
      <c r="E48" s="751" t="s">
        <v>837</v>
      </c>
      <c r="F48" s="792">
        <v>12</v>
      </c>
      <c r="G48" s="792">
        <v>54</v>
      </c>
      <c r="H48" s="792">
        <v>12</v>
      </c>
      <c r="I48" s="792">
        <v>47</v>
      </c>
      <c r="J48" s="792">
        <v>4</v>
      </c>
      <c r="K48" s="792">
        <v>5</v>
      </c>
      <c r="L48" s="792">
        <v>2</v>
      </c>
      <c r="M48" s="792">
        <v>7</v>
      </c>
      <c r="N48" s="792">
        <v>12</v>
      </c>
      <c r="O48" s="792">
        <v>1118</v>
      </c>
      <c r="P48" s="793">
        <v>11</v>
      </c>
      <c r="Q48" s="793">
        <v>362</v>
      </c>
      <c r="R48" s="508">
        <v>32.4</v>
      </c>
      <c r="S48" s="792">
        <v>12</v>
      </c>
      <c r="T48" s="793">
        <v>71</v>
      </c>
      <c r="U48" s="508">
        <v>6.6</v>
      </c>
      <c r="W48" s="15"/>
      <c r="X48" s="15"/>
      <c r="Y48" s="15"/>
      <c r="Z48" s="15"/>
    </row>
    <row r="49" spans="2:26" s="16" customFormat="1" ht="15.75" customHeight="1">
      <c r="B49" s="1118"/>
      <c r="C49" s="1124"/>
      <c r="D49" s="1125"/>
      <c r="E49" s="752" t="s">
        <v>18</v>
      </c>
      <c r="F49" s="792">
        <v>43</v>
      </c>
      <c r="G49" s="792">
        <v>451</v>
      </c>
      <c r="H49" s="792">
        <v>43</v>
      </c>
      <c r="I49" s="792">
        <v>402</v>
      </c>
      <c r="J49" s="792">
        <v>26</v>
      </c>
      <c r="K49" s="792">
        <v>71</v>
      </c>
      <c r="L49" s="792">
        <v>9</v>
      </c>
      <c r="M49" s="792">
        <v>49</v>
      </c>
      <c r="N49" s="792">
        <v>45</v>
      </c>
      <c r="O49" s="792">
        <v>27474</v>
      </c>
      <c r="P49" s="793">
        <v>45</v>
      </c>
      <c r="Q49" s="793">
        <v>4910</v>
      </c>
      <c r="R49" s="508">
        <v>17.899999999999999</v>
      </c>
      <c r="S49" s="792">
        <v>46</v>
      </c>
      <c r="T49" s="793">
        <v>909</v>
      </c>
      <c r="U49" s="508">
        <v>3.3</v>
      </c>
      <c r="W49" s="15"/>
      <c r="X49" s="15"/>
      <c r="Y49" s="15"/>
      <c r="Z49" s="15"/>
    </row>
    <row r="50" spans="2:26" s="16" customFormat="1" ht="15.75" customHeight="1">
      <c r="B50" s="1118"/>
      <c r="C50" s="1124"/>
      <c r="D50" s="1125"/>
      <c r="E50" s="752" t="s">
        <v>19</v>
      </c>
      <c r="F50" s="792">
        <v>55</v>
      </c>
      <c r="G50" s="792">
        <v>898</v>
      </c>
      <c r="H50" s="792">
        <v>55</v>
      </c>
      <c r="I50" s="792">
        <v>797</v>
      </c>
      <c r="J50" s="792">
        <v>42</v>
      </c>
      <c r="K50" s="792">
        <v>179</v>
      </c>
      <c r="L50" s="792">
        <v>9</v>
      </c>
      <c r="M50" s="792">
        <v>101</v>
      </c>
      <c r="N50" s="792">
        <v>57</v>
      </c>
      <c r="O50" s="792">
        <v>12228</v>
      </c>
      <c r="P50" s="793">
        <v>56</v>
      </c>
      <c r="Q50" s="793">
        <v>5164</v>
      </c>
      <c r="R50" s="508">
        <v>42.4</v>
      </c>
      <c r="S50" s="792">
        <v>57</v>
      </c>
      <c r="T50" s="793">
        <v>557</v>
      </c>
      <c r="U50" s="508">
        <v>4.5999999999999996</v>
      </c>
      <c r="W50" s="15"/>
      <c r="X50" s="15"/>
      <c r="Y50" s="15"/>
      <c r="Z50" s="15"/>
    </row>
    <row r="51" spans="2:26" s="16" customFormat="1" ht="15.75" customHeight="1">
      <c r="B51" s="1118"/>
      <c r="C51" s="1124"/>
      <c r="D51" s="1125"/>
      <c r="E51" s="752" t="s">
        <v>20</v>
      </c>
      <c r="F51" s="792">
        <v>95</v>
      </c>
      <c r="G51" s="792">
        <v>2976</v>
      </c>
      <c r="H51" s="792">
        <v>95</v>
      </c>
      <c r="I51" s="792">
        <v>2904</v>
      </c>
      <c r="J51" s="792">
        <v>57</v>
      </c>
      <c r="K51" s="792">
        <v>864</v>
      </c>
      <c r="L51" s="792">
        <v>14</v>
      </c>
      <c r="M51" s="792">
        <v>72</v>
      </c>
      <c r="N51" s="792">
        <v>96</v>
      </c>
      <c r="O51" s="792">
        <v>55784</v>
      </c>
      <c r="P51" s="793">
        <v>95</v>
      </c>
      <c r="Q51" s="793">
        <v>25800</v>
      </c>
      <c r="R51" s="508">
        <v>46.3</v>
      </c>
      <c r="S51" s="792">
        <v>95</v>
      </c>
      <c r="T51" s="793">
        <v>13601</v>
      </c>
      <c r="U51" s="508">
        <v>24.4</v>
      </c>
      <c r="W51" s="15"/>
      <c r="X51" s="15"/>
      <c r="Y51" s="15"/>
      <c r="Z51" s="15"/>
    </row>
    <row r="52" spans="2:26" s="16" customFormat="1" ht="15.75" customHeight="1">
      <c r="B52" s="1118"/>
      <c r="C52" s="1124"/>
      <c r="D52" s="1125"/>
      <c r="E52" s="752" t="s">
        <v>21</v>
      </c>
      <c r="F52" s="792">
        <v>129</v>
      </c>
      <c r="G52" s="792">
        <v>6269</v>
      </c>
      <c r="H52" s="792">
        <v>129</v>
      </c>
      <c r="I52" s="792">
        <v>5965</v>
      </c>
      <c r="J52" s="792">
        <v>74</v>
      </c>
      <c r="K52" s="792">
        <v>525</v>
      </c>
      <c r="L52" s="792">
        <v>18</v>
      </c>
      <c r="M52" s="792">
        <v>304</v>
      </c>
      <c r="N52" s="792">
        <v>131</v>
      </c>
      <c r="O52" s="792">
        <v>364439</v>
      </c>
      <c r="P52" s="793">
        <v>129</v>
      </c>
      <c r="Q52" s="793">
        <v>69921</v>
      </c>
      <c r="R52" s="508">
        <v>19.3</v>
      </c>
      <c r="S52" s="792">
        <v>131</v>
      </c>
      <c r="T52" s="793">
        <v>9653</v>
      </c>
      <c r="U52" s="508">
        <v>2.7</v>
      </c>
      <c r="W52" s="15"/>
      <c r="X52" s="15"/>
      <c r="Y52" s="15"/>
      <c r="Z52" s="15"/>
    </row>
    <row r="53" spans="2:26" s="16" customFormat="1" ht="15.75" customHeight="1">
      <c r="B53" s="1118"/>
      <c r="C53" s="1124"/>
      <c r="D53" s="1125"/>
      <c r="E53" s="752" t="s">
        <v>22</v>
      </c>
      <c r="F53" s="792">
        <v>137</v>
      </c>
      <c r="G53" s="792">
        <v>9946</v>
      </c>
      <c r="H53" s="792">
        <v>137</v>
      </c>
      <c r="I53" s="792">
        <v>9600</v>
      </c>
      <c r="J53" s="792">
        <v>84</v>
      </c>
      <c r="K53" s="792">
        <v>813</v>
      </c>
      <c r="L53" s="792">
        <v>23</v>
      </c>
      <c r="M53" s="792">
        <v>346</v>
      </c>
      <c r="N53" s="792">
        <v>137</v>
      </c>
      <c r="O53" s="792">
        <v>440031</v>
      </c>
      <c r="P53" s="793">
        <v>137</v>
      </c>
      <c r="Q53" s="793">
        <v>125155</v>
      </c>
      <c r="R53" s="508">
        <v>28.4</v>
      </c>
      <c r="S53" s="792">
        <v>137</v>
      </c>
      <c r="T53" s="793">
        <v>18284</v>
      </c>
      <c r="U53" s="508">
        <v>4.2</v>
      </c>
      <c r="W53" s="15"/>
      <c r="X53" s="15"/>
      <c r="Y53" s="15"/>
      <c r="Z53" s="15"/>
    </row>
    <row r="54" spans="2:26" s="16" customFormat="1" ht="15.75" customHeight="1">
      <c r="B54" s="1118"/>
      <c r="C54" s="1124"/>
      <c r="D54" s="1125"/>
      <c r="E54" s="752" t="s">
        <v>23</v>
      </c>
      <c r="F54" s="792">
        <v>71</v>
      </c>
      <c r="G54" s="792">
        <v>5624</v>
      </c>
      <c r="H54" s="792">
        <v>71</v>
      </c>
      <c r="I54" s="792">
        <v>5390</v>
      </c>
      <c r="J54" s="792">
        <v>39</v>
      </c>
      <c r="K54" s="792">
        <v>297</v>
      </c>
      <c r="L54" s="792">
        <v>15</v>
      </c>
      <c r="M54" s="792">
        <v>234</v>
      </c>
      <c r="N54" s="792">
        <v>71</v>
      </c>
      <c r="O54" s="792">
        <v>311964</v>
      </c>
      <c r="P54" s="793">
        <v>71</v>
      </c>
      <c r="Q54" s="793">
        <v>66809</v>
      </c>
      <c r="R54" s="508">
        <v>21.4</v>
      </c>
      <c r="S54" s="792">
        <v>71</v>
      </c>
      <c r="T54" s="793">
        <v>2843</v>
      </c>
      <c r="U54" s="508">
        <v>0.9</v>
      </c>
      <c r="W54" s="15"/>
      <c r="X54" s="15"/>
      <c r="Y54" s="15"/>
      <c r="Z54" s="15"/>
    </row>
    <row r="55" spans="2:26" s="16" customFormat="1" ht="15.75" customHeight="1">
      <c r="B55" s="1118"/>
      <c r="C55" s="1124"/>
      <c r="D55" s="1125"/>
      <c r="E55" s="752" t="s">
        <v>24</v>
      </c>
      <c r="F55" s="792">
        <v>134</v>
      </c>
      <c r="G55" s="792">
        <v>17722</v>
      </c>
      <c r="H55" s="792">
        <v>134</v>
      </c>
      <c r="I55" s="792">
        <v>17590</v>
      </c>
      <c r="J55" s="792">
        <v>71</v>
      </c>
      <c r="K55" s="792">
        <v>1548</v>
      </c>
      <c r="L55" s="792">
        <v>16</v>
      </c>
      <c r="M55" s="792">
        <v>132</v>
      </c>
      <c r="N55" s="792">
        <v>139</v>
      </c>
      <c r="O55" s="792">
        <v>1000941</v>
      </c>
      <c r="P55" s="793">
        <v>134</v>
      </c>
      <c r="Q55" s="793">
        <v>263465</v>
      </c>
      <c r="R55" s="508">
        <v>26.8</v>
      </c>
      <c r="S55" s="792">
        <v>139</v>
      </c>
      <c r="T55" s="793">
        <v>66507</v>
      </c>
      <c r="U55" s="508">
        <v>6.6</v>
      </c>
      <c r="W55" s="15"/>
      <c r="X55" s="15"/>
      <c r="Y55" s="15"/>
      <c r="Z55" s="15"/>
    </row>
    <row r="56" spans="2:26" s="16" customFormat="1" ht="15.75" customHeight="1">
      <c r="B56" s="1118"/>
      <c r="C56" s="1124"/>
      <c r="D56" s="1125"/>
      <c r="E56" s="752" t="s">
        <v>25</v>
      </c>
      <c r="F56" s="792">
        <v>10</v>
      </c>
      <c r="G56" s="792">
        <v>5594</v>
      </c>
      <c r="H56" s="792">
        <v>10</v>
      </c>
      <c r="I56" s="792">
        <v>5293</v>
      </c>
      <c r="J56" s="792">
        <v>6</v>
      </c>
      <c r="K56" s="792">
        <v>159</v>
      </c>
      <c r="L56" s="792">
        <v>1</v>
      </c>
      <c r="M56" s="792">
        <v>301</v>
      </c>
      <c r="N56" s="792">
        <v>10</v>
      </c>
      <c r="O56" s="792">
        <v>729605</v>
      </c>
      <c r="P56" s="793">
        <v>8</v>
      </c>
      <c r="Q56" s="793">
        <v>116382</v>
      </c>
      <c r="R56" s="508">
        <v>17.5</v>
      </c>
      <c r="S56" s="792">
        <v>10</v>
      </c>
      <c r="T56" s="793">
        <v>38011</v>
      </c>
      <c r="U56" s="508">
        <v>5.2</v>
      </c>
      <c r="W56" s="15"/>
      <c r="X56" s="15"/>
      <c r="Y56" s="15"/>
      <c r="Z56" s="15"/>
    </row>
    <row r="57" spans="2:26" s="16" customFormat="1" ht="15.75" customHeight="1">
      <c r="B57" s="1118"/>
      <c r="C57" s="1124"/>
      <c r="D57" s="1125"/>
      <c r="E57" s="752" t="s">
        <v>26</v>
      </c>
      <c r="F57" s="792">
        <v>11</v>
      </c>
      <c r="G57" s="792">
        <v>5254</v>
      </c>
      <c r="H57" s="792">
        <v>11</v>
      </c>
      <c r="I57" s="792">
        <v>5254</v>
      </c>
      <c r="J57" s="792">
        <v>1</v>
      </c>
      <c r="K57" s="792">
        <v>1</v>
      </c>
      <c r="L57" s="792" t="s">
        <v>124</v>
      </c>
      <c r="M57" s="792" t="s">
        <v>124</v>
      </c>
      <c r="N57" s="792">
        <v>11</v>
      </c>
      <c r="O57" s="792">
        <v>698312</v>
      </c>
      <c r="P57" s="793">
        <v>10</v>
      </c>
      <c r="Q57" s="793">
        <v>262795</v>
      </c>
      <c r="R57" s="508">
        <v>37.9</v>
      </c>
      <c r="S57" s="792">
        <v>11</v>
      </c>
      <c r="T57" s="793">
        <v>27789</v>
      </c>
      <c r="U57" s="508">
        <v>4</v>
      </c>
      <c r="W57" s="15"/>
      <c r="X57" s="15"/>
      <c r="Y57" s="15"/>
      <c r="Z57" s="15"/>
    </row>
    <row r="58" spans="2:26" s="16" customFormat="1" ht="15.75" customHeight="1">
      <c r="B58" s="1118"/>
      <c r="C58" s="1124"/>
      <c r="D58" s="1125"/>
      <c r="E58" s="752" t="s">
        <v>27</v>
      </c>
      <c r="F58" s="792">
        <v>1</v>
      </c>
      <c r="G58" s="792">
        <v>1145</v>
      </c>
      <c r="H58" s="792">
        <v>1</v>
      </c>
      <c r="I58" s="792">
        <v>1126</v>
      </c>
      <c r="J58" s="792" t="s">
        <v>124</v>
      </c>
      <c r="K58" s="792" t="s">
        <v>124</v>
      </c>
      <c r="L58" s="792">
        <v>1</v>
      </c>
      <c r="M58" s="792">
        <v>19</v>
      </c>
      <c r="N58" s="792">
        <v>1</v>
      </c>
      <c r="O58" s="792">
        <v>272764</v>
      </c>
      <c r="P58" s="793">
        <v>1</v>
      </c>
      <c r="Q58" s="793">
        <v>27481</v>
      </c>
      <c r="R58" s="508">
        <v>10.1</v>
      </c>
      <c r="S58" s="792">
        <v>1</v>
      </c>
      <c r="T58" s="793">
        <v>12777</v>
      </c>
      <c r="U58" s="508">
        <v>4.7</v>
      </c>
      <c r="W58" s="15"/>
      <c r="X58" s="15"/>
      <c r="Y58" s="15"/>
      <c r="Z58" s="15"/>
    </row>
    <row r="59" spans="2:26" s="16" customFormat="1" ht="15.75" customHeight="1">
      <c r="B59" s="1133"/>
      <c r="C59" s="1124"/>
      <c r="D59" s="1126"/>
      <c r="E59" s="752" t="s">
        <v>28</v>
      </c>
      <c r="F59" s="792">
        <v>1</v>
      </c>
      <c r="G59" s="792">
        <v>12576</v>
      </c>
      <c r="H59" s="792">
        <v>1</v>
      </c>
      <c r="I59" s="792">
        <v>12423</v>
      </c>
      <c r="J59" s="792" t="s">
        <v>124</v>
      </c>
      <c r="K59" s="792" t="s">
        <v>124</v>
      </c>
      <c r="L59" s="792">
        <v>1</v>
      </c>
      <c r="M59" s="792">
        <v>153</v>
      </c>
      <c r="N59" s="792">
        <v>1</v>
      </c>
      <c r="O59" s="792">
        <v>3307006</v>
      </c>
      <c r="P59" s="793" t="s">
        <v>124</v>
      </c>
      <c r="Q59" s="793" t="s">
        <v>124</v>
      </c>
      <c r="R59" s="793" t="s">
        <v>124</v>
      </c>
      <c r="S59" s="792">
        <v>1</v>
      </c>
      <c r="T59" s="793">
        <v>432602</v>
      </c>
      <c r="U59" s="508">
        <v>13.1</v>
      </c>
      <c r="W59" s="15"/>
      <c r="X59" s="15"/>
      <c r="Y59" s="15"/>
      <c r="Z59" s="15"/>
    </row>
    <row r="60" spans="2:26" s="446" customFormat="1" ht="23.25" customHeight="1">
      <c r="B60" s="1132"/>
      <c r="C60" s="1127"/>
      <c r="D60" s="1118" t="s">
        <v>5</v>
      </c>
      <c r="E60" s="750" t="s">
        <v>170</v>
      </c>
      <c r="F60" s="790">
        <v>482</v>
      </c>
      <c r="G60" s="790">
        <v>53817</v>
      </c>
      <c r="H60" s="790">
        <v>482</v>
      </c>
      <c r="I60" s="790">
        <v>52158</v>
      </c>
      <c r="J60" s="790">
        <v>266</v>
      </c>
      <c r="K60" s="790">
        <v>3489</v>
      </c>
      <c r="L60" s="790">
        <v>92</v>
      </c>
      <c r="M60" s="790">
        <v>1659</v>
      </c>
      <c r="N60" s="790">
        <v>489</v>
      </c>
      <c r="O60" s="790">
        <v>6577534</v>
      </c>
      <c r="P60" s="791">
        <v>482</v>
      </c>
      <c r="Q60" s="791">
        <v>774849</v>
      </c>
      <c r="R60" s="1058">
        <v>24.1</v>
      </c>
      <c r="S60" s="791">
        <v>489</v>
      </c>
      <c r="T60" s="791">
        <v>552082</v>
      </c>
      <c r="U60" s="1058">
        <v>8.4</v>
      </c>
      <c r="W60" s="15"/>
      <c r="X60" s="15"/>
      <c r="Y60" s="15"/>
      <c r="Z60" s="15"/>
    </row>
    <row r="61" spans="2:26" ht="15.75" customHeight="1">
      <c r="B61" s="1118"/>
      <c r="C61" s="1127"/>
      <c r="D61" s="1118"/>
      <c r="E61" s="751" t="s">
        <v>837</v>
      </c>
      <c r="F61" s="792">
        <v>10</v>
      </c>
      <c r="G61" s="792">
        <v>40</v>
      </c>
      <c r="H61" s="792">
        <v>10</v>
      </c>
      <c r="I61" s="792">
        <v>33</v>
      </c>
      <c r="J61" s="792">
        <v>3</v>
      </c>
      <c r="K61" s="792">
        <v>3</v>
      </c>
      <c r="L61" s="792">
        <v>2</v>
      </c>
      <c r="M61" s="792">
        <v>7</v>
      </c>
      <c r="N61" s="792">
        <v>10</v>
      </c>
      <c r="O61" s="792">
        <v>116</v>
      </c>
      <c r="P61" s="793">
        <v>9</v>
      </c>
      <c r="Q61" s="793">
        <v>52</v>
      </c>
      <c r="R61" s="508">
        <v>44.8</v>
      </c>
      <c r="S61" s="792">
        <v>10</v>
      </c>
      <c r="T61" s="793">
        <v>-1</v>
      </c>
      <c r="U61" s="508">
        <v>1.7</v>
      </c>
    </row>
    <row r="62" spans="2:26" ht="15.75" customHeight="1">
      <c r="B62" s="1118"/>
      <c r="C62" s="1127"/>
      <c r="D62" s="1118"/>
      <c r="E62" s="752" t="s">
        <v>18</v>
      </c>
      <c r="F62" s="792">
        <v>34</v>
      </c>
      <c r="G62" s="792">
        <v>245</v>
      </c>
      <c r="H62" s="792">
        <v>34</v>
      </c>
      <c r="I62" s="792">
        <v>200</v>
      </c>
      <c r="J62" s="792">
        <v>21</v>
      </c>
      <c r="K62" s="792">
        <v>55</v>
      </c>
      <c r="L62" s="792">
        <v>7</v>
      </c>
      <c r="M62" s="792">
        <v>45</v>
      </c>
      <c r="N62" s="792">
        <v>36</v>
      </c>
      <c r="O62" s="792">
        <v>23380</v>
      </c>
      <c r="P62" s="793">
        <v>36</v>
      </c>
      <c r="Q62" s="793">
        <v>2993</v>
      </c>
      <c r="R62" s="508">
        <v>12.8</v>
      </c>
      <c r="S62" s="792">
        <v>37</v>
      </c>
      <c r="T62" s="793">
        <v>549</v>
      </c>
      <c r="U62" s="508">
        <v>2.4</v>
      </c>
    </row>
    <row r="63" spans="2:26" ht="15.75" customHeight="1">
      <c r="B63" s="1118"/>
      <c r="C63" s="1127"/>
      <c r="D63" s="1118"/>
      <c r="E63" s="752" t="s">
        <v>19</v>
      </c>
      <c r="F63" s="792">
        <v>45</v>
      </c>
      <c r="G63" s="792">
        <v>462</v>
      </c>
      <c r="H63" s="792">
        <v>45</v>
      </c>
      <c r="I63" s="792">
        <v>361</v>
      </c>
      <c r="J63" s="792">
        <v>38</v>
      </c>
      <c r="K63" s="792">
        <v>172</v>
      </c>
      <c r="L63" s="792">
        <v>9</v>
      </c>
      <c r="M63" s="792">
        <v>101</v>
      </c>
      <c r="N63" s="792">
        <v>47</v>
      </c>
      <c r="O63" s="792">
        <v>5751</v>
      </c>
      <c r="P63" s="793">
        <v>46</v>
      </c>
      <c r="Q63" s="793">
        <v>2104</v>
      </c>
      <c r="R63" s="508">
        <v>37</v>
      </c>
      <c r="S63" s="792">
        <v>47</v>
      </c>
      <c r="T63" s="793">
        <v>2</v>
      </c>
      <c r="U63" s="508">
        <v>0</v>
      </c>
    </row>
    <row r="64" spans="2:26" ht="15.75" customHeight="1">
      <c r="B64" s="1118"/>
      <c r="C64" s="1127"/>
      <c r="D64" s="1118"/>
      <c r="E64" s="752" t="s">
        <v>20</v>
      </c>
      <c r="F64" s="792">
        <v>78</v>
      </c>
      <c r="G64" s="792">
        <v>2615</v>
      </c>
      <c r="H64" s="792">
        <v>78</v>
      </c>
      <c r="I64" s="792">
        <v>2548</v>
      </c>
      <c r="J64" s="792">
        <v>53</v>
      </c>
      <c r="K64" s="792">
        <v>853</v>
      </c>
      <c r="L64" s="792">
        <v>11</v>
      </c>
      <c r="M64" s="792">
        <v>67</v>
      </c>
      <c r="N64" s="792">
        <v>79</v>
      </c>
      <c r="O64" s="792">
        <v>45708</v>
      </c>
      <c r="P64" s="793">
        <v>78</v>
      </c>
      <c r="Q64" s="793">
        <v>20967</v>
      </c>
      <c r="R64" s="508">
        <v>45.9</v>
      </c>
      <c r="S64" s="792">
        <v>78</v>
      </c>
      <c r="T64" s="793">
        <v>11367</v>
      </c>
      <c r="U64" s="508">
        <v>24.9</v>
      </c>
    </row>
    <row r="65" spans="2:26" ht="15.75" customHeight="1">
      <c r="B65" s="1118"/>
      <c r="C65" s="1127"/>
      <c r="D65" s="1118"/>
      <c r="E65" s="752" t="s">
        <v>21</v>
      </c>
      <c r="F65" s="792">
        <v>103</v>
      </c>
      <c r="G65" s="792">
        <v>5571</v>
      </c>
      <c r="H65" s="792">
        <v>103</v>
      </c>
      <c r="I65" s="792">
        <v>5275</v>
      </c>
      <c r="J65" s="792">
        <v>58</v>
      </c>
      <c r="K65" s="792">
        <v>481</v>
      </c>
      <c r="L65" s="792">
        <v>16</v>
      </c>
      <c r="M65" s="792">
        <v>296</v>
      </c>
      <c r="N65" s="792">
        <v>105</v>
      </c>
      <c r="O65" s="792">
        <v>343403</v>
      </c>
      <c r="P65" s="793">
        <v>104</v>
      </c>
      <c r="Q65" s="793">
        <v>63017</v>
      </c>
      <c r="R65" s="508">
        <v>18.399999999999999</v>
      </c>
      <c r="S65" s="792">
        <v>105</v>
      </c>
      <c r="T65" s="793">
        <v>7296</v>
      </c>
      <c r="U65" s="508">
        <v>2.2000000000000002</v>
      </c>
    </row>
    <row r="66" spans="2:26" ht="15.75" customHeight="1">
      <c r="B66" s="1118"/>
      <c r="C66" s="1127"/>
      <c r="D66" s="1118"/>
      <c r="E66" s="752" t="s">
        <v>22</v>
      </c>
      <c r="F66" s="792">
        <v>75</v>
      </c>
      <c r="G66" s="792">
        <v>8004</v>
      </c>
      <c r="H66" s="792">
        <v>75</v>
      </c>
      <c r="I66" s="792">
        <v>7661</v>
      </c>
      <c r="J66" s="792">
        <v>42</v>
      </c>
      <c r="K66" s="792">
        <v>601</v>
      </c>
      <c r="L66" s="792">
        <v>21</v>
      </c>
      <c r="M66" s="792">
        <v>343</v>
      </c>
      <c r="N66" s="792">
        <v>75</v>
      </c>
      <c r="O66" s="792">
        <v>371736</v>
      </c>
      <c r="P66" s="793">
        <v>75</v>
      </c>
      <c r="Q66" s="793">
        <v>104705</v>
      </c>
      <c r="R66" s="508">
        <v>28.2</v>
      </c>
      <c r="S66" s="792">
        <v>75</v>
      </c>
      <c r="T66" s="793">
        <v>12793</v>
      </c>
      <c r="U66" s="508">
        <v>3.4</v>
      </c>
    </row>
    <row r="67" spans="2:26" ht="15.75" customHeight="1">
      <c r="B67" s="1118"/>
      <c r="C67" s="1127"/>
      <c r="D67" s="1118"/>
      <c r="E67" s="752" t="s">
        <v>23</v>
      </c>
      <c r="F67" s="792">
        <v>51</v>
      </c>
      <c r="G67" s="792">
        <v>4693</v>
      </c>
      <c r="H67" s="792">
        <v>51</v>
      </c>
      <c r="I67" s="792">
        <v>4472</v>
      </c>
      <c r="J67" s="792">
        <v>23</v>
      </c>
      <c r="K67" s="792">
        <v>201</v>
      </c>
      <c r="L67" s="792">
        <v>12</v>
      </c>
      <c r="M67" s="792">
        <v>221</v>
      </c>
      <c r="N67" s="792">
        <v>51</v>
      </c>
      <c r="O67" s="792">
        <v>279011</v>
      </c>
      <c r="P67" s="793">
        <v>51</v>
      </c>
      <c r="Q67" s="793">
        <v>56831</v>
      </c>
      <c r="R67" s="508">
        <v>20.399999999999999</v>
      </c>
      <c r="S67" s="792">
        <v>51</v>
      </c>
      <c r="T67" s="793">
        <v>773</v>
      </c>
      <c r="U67" s="508">
        <v>0.3</v>
      </c>
    </row>
    <row r="68" spans="2:26" ht="15.75" customHeight="1">
      <c r="B68" s="1118"/>
      <c r="C68" s="1127"/>
      <c r="D68" s="1118"/>
      <c r="E68" s="752" t="s">
        <v>24</v>
      </c>
      <c r="F68" s="792">
        <v>70</v>
      </c>
      <c r="G68" s="792">
        <v>11633</v>
      </c>
      <c r="H68" s="792">
        <v>70</v>
      </c>
      <c r="I68" s="792">
        <v>11527</v>
      </c>
      <c r="J68" s="792">
        <v>25</v>
      </c>
      <c r="K68" s="792">
        <v>988</v>
      </c>
      <c r="L68" s="792">
        <v>11</v>
      </c>
      <c r="M68" s="792">
        <v>106</v>
      </c>
      <c r="N68" s="792">
        <v>70</v>
      </c>
      <c r="O68" s="792">
        <v>712004</v>
      </c>
      <c r="P68" s="793">
        <v>70</v>
      </c>
      <c r="Q68" s="793">
        <v>176596</v>
      </c>
      <c r="R68" s="508">
        <v>24.8</v>
      </c>
      <c r="S68" s="792">
        <v>70</v>
      </c>
      <c r="T68" s="793">
        <v>34938</v>
      </c>
      <c r="U68" s="508">
        <v>4.9000000000000004</v>
      </c>
    </row>
    <row r="69" spans="2:26" ht="15.75" customHeight="1">
      <c r="B69" s="1118"/>
      <c r="C69" s="1127"/>
      <c r="D69" s="1118"/>
      <c r="E69" s="752" t="s">
        <v>25</v>
      </c>
      <c r="F69" s="792">
        <v>5</v>
      </c>
      <c r="G69" s="792">
        <v>4079</v>
      </c>
      <c r="H69" s="792">
        <v>5</v>
      </c>
      <c r="I69" s="792">
        <v>3778</v>
      </c>
      <c r="J69" s="792">
        <v>2</v>
      </c>
      <c r="K69" s="792">
        <v>134</v>
      </c>
      <c r="L69" s="792">
        <v>1</v>
      </c>
      <c r="M69" s="792">
        <v>301</v>
      </c>
      <c r="N69" s="792">
        <v>5</v>
      </c>
      <c r="O69" s="792">
        <v>636129</v>
      </c>
      <c r="P69" s="793">
        <v>4</v>
      </c>
      <c r="Q69" s="793">
        <v>94719</v>
      </c>
      <c r="R69" s="508">
        <v>16.2</v>
      </c>
      <c r="S69" s="792">
        <v>5</v>
      </c>
      <c r="T69" s="793">
        <v>27242</v>
      </c>
      <c r="U69" s="508">
        <v>4.3</v>
      </c>
    </row>
    <row r="70" spans="2:26" ht="15.75" customHeight="1">
      <c r="B70" s="1118"/>
      <c r="C70" s="1127"/>
      <c r="D70" s="1118"/>
      <c r="E70" s="752" t="s">
        <v>26</v>
      </c>
      <c r="F70" s="792">
        <v>9</v>
      </c>
      <c r="G70" s="792">
        <v>2754</v>
      </c>
      <c r="H70" s="792">
        <v>9</v>
      </c>
      <c r="I70" s="792">
        <v>2754</v>
      </c>
      <c r="J70" s="792">
        <v>1</v>
      </c>
      <c r="K70" s="792">
        <v>1</v>
      </c>
      <c r="L70" s="792" t="s">
        <v>124</v>
      </c>
      <c r="M70" s="792" t="s">
        <v>124</v>
      </c>
      <c r="N70" s="792">
        <v>9</v>
      </c>
      <c r="O70" s="792">
        <v>580526</v>
      </c>
      <c r="P70" s="793">
        <v>8</v>
      </c>
      <c r="Q70" s="793">
        <v>225384</v>
      </c>
      <c r="R70" s="508">
        <v>39.200000000000003</v>
      </c>
      <c r="S70" s="792">
        <v>9</v>
      </c>
      <c r="T70" s="793">
        <v>11744</v>
      </c>
      <c r="U70" s="508">
        <v>2</v>
      </c>
    </row>
    <row r="71" spans="2:26" ht="15.75" customHeight="1">
      <c r="B71" s="1118"/>
      <c r="C71" s="1127"/>
      <c r="D71" s="1118"/>
      <c r="E71" s="752" t="s">
        <v>27</v>
      </c>
      <c r="F71" s="792">
        <v>1</v>
      </c>
      <c r="G71" s="792">
        <v>1145</v>
      </c>
      <c r="H71" s="792">
        <v>1</v>
      </c>
      <c r="I71" s="792">
        <v>1126</v>
      </c>
      <c r="J71" s="792" t="s">
        <v>124</v>
      </c>
      <c r="K71" s="792" t="s">
        <v>124</v>
      </c>
      <c r="L71" s="792">
        <v>1</v>
      </c>
      <c r="M71" s="792">
        <v>19</v>
      </c>
      <c r="N71" s="792">
        <v>1</v>
      </c>
      <c r="O71" s="792">
        <v>272764</v>
      </c>
      <c r="P71" s="793">
        <v>1</v>
      </c>
      <c r="Q71" s="793">
        <v>27481</v>
      </c>
      <c r="R71" s="508">
        <v>10.1</v>
      </c>
      <c r="S71" s="792">
        <v>1</v>
      </c>
      <c r="T71" s="793">
        <v>12777</v>
      </c>
      <c r="U71" s="508">
        <v>4.7</v>
      </c>
    </row>
    <row r="72" spans="2:26" ht="15.75" customHeight="1">
      <c r="B72" s="1133"/>
      <c r="C72" s="1127"/>
      <c r="D72" s="1118"/>
      <c r="E72" s="752" t="s">
        <v>28</v>
      </c>
      <c r="F72" s="792">
        <v>1</v>
      </c>
      <c r="G72" s="792">
        <v>12576</v>
      </c>
      <c r="H72" s="792">
        <v>1</v>
      </c>
      <c r="I72" s="792">
        <v>12423</v>
      </c>
      <c r="J72" s="792" t="s">
        <v>124</v>
      </c>
      <c r="K72" s="792" t="s">
        <v>124</v>
      </c>
      <c r="L72" s="792">
        <v>1</v>
      </c>
      <c r="M72" s="792">
        <v>153</v>
      </c>
      <c r="N72" s="792">
        <v>1</v>
      </c>
      <c r="O72" s="792">
        <v>3307006</v>
      </c>
      <c r="P72" s="793" t="s">
        <v>124</v>
      </c>
      <c r="Q72" s="793" t="s">
        <v>124</v>
      </c>
      <c r="R72" s="793" t="s">
        <v>124</v>
      </c>
      <c r="S72" s="792">
        <v>1</v>
      </c>
      <c r="T72" s="793">
        <v>432602</v>
      </c>
      <c r="U72" s="508">
        <v>13.1</v>
      </c>
    </row>
    <row r="73" spans="2:26" s="4" customFormat="1" ht="15" customHeight="1">
      <c r="B73" s="753" t="s">
        <v>836</v>
      </c>
      <c r="C73" s="754"/>
      <c r="D73" s="755"/>
      <c r="E73" s="756"/>
      <c r="F73" s="757"/>
      <c r="G73" s="757"/>
      <c r="H73" s="757"/>
      <c r="I73" s="757"/>
      <c r="J73" s="757"/>
      <c r="K73" s="757"/>
      <c r="L73" s="757"/>
      <c r="M73" s="757"/>
      <c r="N73" s="757"/>
      <c r="O73" s="757"/>
      <c r="P73" s="758"/>
      <c r="Q73" s="758"/>
      <c r="R73" s="1059"/>
      <c r="S73" s="757"/>
      <c r="T73" s="758"/>
      <c r="U73" s="1059"/>
      <c r="W73" s="15"/>
      <c r="X73" s="15"/>
      <c r="Y73" s="15"/>
      <c r="Z73" s="15"/>
    </row>
    <row r="74" spans="2:26" s="4" customFormat="1" ht="15" customHeight="1">
      <c r="B74" s="753" t="s">
        <v>861</v>
      </c>
      <c r="C74" s="754"/>
      <c r="D74" s="732"/>
      <c r="E74" s="733"/>
      <c r="F74" s="735"/>
      <c r="G74" s="735"/>
      <c r="H74" s="735"/>
      <c r="I74" s="735"/>
      <c r="J74" s="735"/>
      <c r="K74" s="735"/>
      <c r="L74" s="735"/>
      <c r="M74" s="735"/>
      <c r="N74" s="735"/>
      <c r="O74" s="735"/>
      <c r="P74" s="736"/>
      <c r="Q74" s="736"/>
      <c r="R74" s="510"/>
      <c r="S74" s="735"/>
      <c r="T74" s="736"/>
      <c r="U74" s="510"/>
      <c r="W74" s="15"/>
      <c r="X74" s="15"/>
      <c r="Y74" s="15"/>
      <c r="Z74" s="15"/>
    </row>
    <row r="75" spans="2:26" s="4" customFormat="1" ht="15" customHeight="1">
      <c r="B75" s="753" t="s">
        <v>391</v>
      </c>
      <c r="C75" s="754"/>
      <c r="D75" s="732"/>
      <c r="E75" s="733"/>
      <c r="F75" s="735"/>
      <c r="G75" s="735"/>
      <c r="H75" s="735"/>
      <c r="I75" s="735"/>
      <c r="J75" s="735"/>
      <c r="K75" s="735"/>
      <c r="L75" s="735"/>
      <c r="M75" s="735"/>
      <c r="N75" s="735"/>
      <c r="O75" s="735"/>
      <c r="P75" s="736"/>
      <c r="Q75" s="736"/>
      <c r="R75" s="510"/>
      <c r="S75" s="735"/>
      <c r="T75" s="736"/>
      <c r="U75" s="510"/>
      <c r="W75" s="15"/>
      <c r="X75" s="15"/>
      <c r="Y75" s="15"/>
      <c r="Z75" s="15"/>
    </row>
    <row r="76" spans="2:26" s="4" customFormat="1" ht="15" customHeight="1">
      <c r="B76" s="753" t="s">
        <v>603</v>
      </c>
      <c r="C76" s="754"/>
      <c r="D76" s="732"/>
      <c r="E76" s="733"/>
      <c r="F76" s="735"/>
      <c r="G76" s="735"/>
      <c r="H76" s="735"/>
      <c r="I76" s="735"/>
      <c r="J76" s="735"/>
      <c r="K76" s="735"/>
      <c r="L76" s="735"/>
      <c r="M76" s="735"/>
      <c r="N76" s="735"/>
      <c r="O76" s="735"/>
      <c r="P76" s="736"/>
      <c r="Q76" s="736"/>
      <c r="R76" s="510"/>
      <c r="S76" s="735"/>
      <c r="T76" s="736"/>
      <c r="U76" s="510"/>
      <c r="W76" s="15"/>
      <c r="X76" s="15"/>
      <c r="Y76" s="15"/>
      <c r="Z76" s="15"/>
    </row>
    <row r="77" spans="2:26" ht="6.75" customHeight="1">
      <c r="B77" s="447"/>
      <c r="C77" s="448"/>
      <c r="D77" s="447"/>
      <c r="E77" s="455"/>
      <c r="F77" s="438"/>
      <c r="G77" s="438"/>
      <c r="H77" s="438"/>
      <c r="I77" s="438"/>
      <c r="J77" s="438"/>
      <c r="K77" s="438"/>
      <c r="L77" s="438"/>
      <c r="M77" s="438"/>
      <c r="N77" s="438"/>
      <c r="O77" s="438"/>
      <c r="P77" s="219"/>
      <c r="Q77" s="457"/>
      <c r="R77" s="510"/>
      <c r="S77" s="440"/>
      <c r="T77" s="457"/>
      <c r="U77" s="510"/>
    </row>
    <row r="78" spans="2:26" s="458" customFormat="1" ht="19.5" customHeight="1">
      <c r="B78" s="52" t="s">
        <v>645</v>
      </c>
      <c r="C78" s="447"/>
      <c r="D78" s="447"/>
      <c r="E78" s="455"/>
      <c r="F78" s="456"/>
      <c r="G78" s="456"/>
      <c r="H78" s="456"/>
      <c r="I78" s="456"/>
      <c r="J78" s="456"/>
      <c r="K78" s="456"/>
      <c r="L78" s="456"/>
      <c r="M78" s="456"/>
      <c r="N78" s="438"/>
      <c r="O78" s="438"/>
      <c r="P78" s="219"/>
      <c r="Q78" s="457"/>
      <c r="R78" s="510"/>
      <c r="S78" s="440"/>
      <c r="T78" s="457"/>
      <c r="U78" s="510"/>
      <c r="W78" s="15"/>
      <c r="X78" s="15"/>
      <c r="Y78" s="15"/>
      <c r="Z78" s="15"/>
    </row>
    <row r="79" spans="2:26" s="458" customFormat="1" ht="18.75" customHeight="1">
      <c r="B79" s="15" t="s">
        <v>15</v>
      </c>
      <c r="C79" s="447"/>
      <c r="D79" s="447"/>
      <c r="E79" s="455"/>
      <c r="F79" s="456"/>
      <c r="G79" s="456"/>
      <c r="H79" s="456"/>
      <c r="I79" s="456"/>
      <c r="J79" s="456"/>
      <c r="K79" s="456"/>
      <c r="L79" s="456"/>
      <c r="M79" s="456"/>
      <c r="N79" s="438"/>
      <c r="O79" s="438"/>
      <c r="P79" s="219"/>
      <c r="Q79" s="457"/>
      <c r="R79" s="510"/>
      <c r="S79" s="440"/>
      <c r="T79" s="457"/>
      <c r="U79" s="510"/>
      <c r="W79" s="15"/>
      <c r="X79" s="15"/>
      <c r="Y79" s="15"/>
      <c r="Z79" s="15"/>
    </row>
    <row r="80" spans="2:26" ht="24" customHeight="1">
      <c r="B80" s="25"/>
      <c r="C80" s="19"/>
      <c r="D80" s="19"/>
      <c r="E80" s="19"/>
      <c r="F80" s="1072" t="s">
        <v>130</v>
      </c>
      <c r="G80" s="1073"/>
      <c r="H80" s="1073"/>
      <c r="I80" s="1073"/>
      <c r="J80" s="1073"/>
      <c r="K80" s="1073"/>
      <c r="L80" s="1073"/>
      <c r="M80" s="1074"/>
      <c r="N80" s="1072" t="s">
        <v>52</v>
      </c>
      <c r="O80" s="1083"/>
      <c r="P80" s="1072" t="s">
        <v>380</v>
      </c>
      <c r="Q80" s="1143"/>
      <c r="R80" s="1083"/>
      <c r="S80" s="1072" t="s">
        <v>381</v>
      </c>
      <c r="T80" s="1143"/>
      <c r="U80" s="1083"/>
    </row>
    <row r="81" spans="2:26" ht="19.5" customHeight="1">
      <c r="B81" s="7"/>
      <c r="C81" s="4"/>
      <c r="D81" s="4"/>
      <c r="E81" s="4"/>
      <c r="F81" s="1081"/>
      <c r="G81" s="1082"/>
      <c r="H81" s="1072" t="s">
        <v>829</v>
      </c>
      <c r="I81" s="1073"/>
      <c r="J81" s="1073"/>
      <c r="K81" s="1074"/>
      <c r="L81" s="1075" t="s">
        <v>382</v>
      </c>
      <c r="M81" s="1083"/>
      <c r="N81" s="1081"/>
      <c r="O81" s="1102"/>
      <c r="P81" s="1081"/>
      <c r="Q81" s="1144"/>
      <c r="R81" s="1102"/>
      <c r="S81" s="1081"/>
      <c r="T81" s="1144"/>
      <c r="U81" s="1102"/>
    </row>
    <row r="82" spans="2:26" ht="50.25" customHeight="1">
      <c r="B82" s="7"/>
      <c r="C82" s="4"/>
      <c r="D82" s="4"/>
      <c r="E82" s="4"/>
      <c r="F82" s="43"/>
      <c r="G82" s="571"/>
      <c r="H82" s="43"/>
      <c r="I82" s="571"/>
      <c r="J82" s="1075" t="s">
        <v>383</v>
      </c>
      <c r="K82" s="1074"/>
      <c r="L82" s="1081"/>
      <c r="M82" s="1102"/>
      <c r="N82" s="573"/>
      <c r="O82" s="573"/>
      <c r="P82" s="570"/>
      <c r="Q82" s="573"/>
      <c r="R82" s="1060"/>
      <c r="S82" s="573"/>
      <c r="T82" s="573"/>
      <c r="U82" s="1060"/>
    </row>
    <row r="83" spans="2:26" ht="88.5" customHeight="1">
      <c r="B83" s="7"/>
      <c r="C83" s="4"/>
      <c r="D83" s="4"/>
      <c r="E83" s="4"/>
      <c r="F83" s="585" t="s">
        <v>384</v>
      </c>
      <c r="G83" s="585" t="s">
        <v>126</v>
      </c>
      <c r="H83" s="585" t="s">
        <v>385</v>
      </c>
      <c r="I83" s="585" t="s">
        <v>386</v>
      </c>
      <c r="J83" s="585" t="s">
        <v>385</v>
      </c>
      <c r="K83" s="585" t="s">
        <v>386</v>
      </c>
      <c r="L83" s="585" t="s">
        <v>385</v>
      </c>
      <c r="M83" s="585" t="s">
        <v>386</v>
      </c>
      <c r="N83" s="585" t="s">
        <v>384</v>
      </c>
      <c r="O83" s="585" t="s">
        <v>387</v>
      </c>
      <c r="P83" s="585" t="s">
        <v>384</v>
      </c>
      <c r="Q83" s="585" t="s">
        <v>387</v>
      </c>
      <c r="R83" s="1056" t="s">
        <v>374</v>
      </c>
      <c r="S83" s="585" t="s">
        <v>384</v>
      </c>
      <c r="T83" s="585" t="s">
        <v>387</v>
      </c>
      <c r="U83" s="1061" t="s">
        <v>641</v>
      </c>
    </row>
    <row r="84" spans="2:26" s="48" customFormat="1">
      <c r="B84" s="579"/>
      <c r="C84" s="576"/>
      <c r="D84" s="577"/>
      <c r="E84" s="577"/>
      <c r="F84" s="437" t="s">
        <v>1</v>
      </c>
      <c r="G84" s="437" t="s">
        <v>2</v>
      </c>
      <c r="H84" s="437" t="s">
        <v>388</v>
      </c>
      <c r="I84" s="437" t="s">
        <v>2</v>
      </c>
      <c r="J84" s="437" t="s">
        <v>388</v>
      </c>
      <c r="K84" s="437" t="s">
        <v>2</v>
      </c>
      <c r="L84" s="437" t="s">
        <v>388</v>
      </c>
      <c r="M84" s="437" t="s">
        <v>2</v>
      </c>
      <c r="N84" s="437" t="s">
        <v>1</v>
      </c>
      <c r="O84" s="437" t="s">
        <v>254</v>
      </c>
      <c r="P84" s="437" t="s">
        <v>1</v>
      </c>
      <c r="Q84" s="437" t="s">
        <v>254</v>
      </c>
      <c r="R84" s="1057" t="s">
        <v>834</v>
      </c>
      <c r="S84" s="437" t="s">
        <v>1</v>
      </c>
      <c r="T84" s="437" t="s">
        <v>254</v>
      </c>
      <c r="U84" s="1057" t="s">
        <v>834</v>
      </c>
      <c r="W84" s="15"/>
      <c r="X84" s="15"/>
      <c r="Y84" s="15"/>
      <c r="Z84" s="15"/>
    </row>
    <row r="85" spans="2:26" s="142" customFormat="1" ht="22.5" customHeight="1">
      <c r="B85" s="1130"/>
      <c r="C85" s="1128"/>
      <c r="D85" s="1119" t="s">
        <v>828</v>
      </c>
      <c r="E85" s="420" t="s">
        <v>170</v>
      </c>
      <c r="F85" s="781">
        <v>221</v>
      </c>
      <c r="G85" s="781">
        <v>15043</v>
      </c>
      <c r="H85" s="781">
        <v>221</v>
      </c>
      <c r="I85" s="781">
        <v>14984</v>
      </c>
      <c r="J85" s="781">
        <v>142</v>
      </c>
      <c r="K85" s="781">
        <v>1017</v>
      </c>
      <c r="L85" s="781">
        <v>17</v>
      </c>
      <c r="M85" s="781">
        <v>59</v>
      </c>
      <c r="N85" s="781">
        <v>226</v>
      </c>
      <c r="O85" s="781">
        <v>654298</v>
      </c>
      <c r="P85" s="782">
        <v>219</v>
      </c>
      <c r="Q85" s="783">
        <v>196597</v>
      </c>
      <c r="R85" s="1058">
        <v>31.8</v>
      </c>
      <c r="S85" s="785">
        <v>226</v>
      </c>
      <c r="T85" s="783">
        <v>72330</v>
      </c>
      <c r="U85" s="1058">
        <v>11.1</v>
      </c>
      <c r="W85" s="15"/>
      <c r="X85" s="15"/>
      <c r="Y85" s="15"/>
      <c r="Z85" s="15"/>
    </row>
    <row r="86" spans="2:26" ht="15.75" customHeight="1">
      <c r="B86" s="1119"/>
      <c r="C86" s="1128"/>
      <c r="D86" s="1119"/>
      <c r="E86" s="468" t="s">
        <v>837</v>
      </c>
      <c r="F86" s="696">
        <v>2</v>
      </c>
      <c r="G86" s="696">
        <v>14</v>
      </c>
      <c r="H86" s="696">
        <v>2</v>
      </c>
      <c r="I86" s="696">
        <v>14</v>
      </c>
      <c r="J86" s="696">
        <v>1</v>
      </c>
      <c r="K86" s="696">
        <v>2</v>
      </c>
      <c r="L86" s="696" t="s">
        <v>124</v>
      </c>
      <c r="M86" s="696" t="s">
        <v>124</v>
      </c>
      <c r="N86" s="696">
        <v>2</v>
      </c>
      <c r="O86" s="696">
        <v>1002</v>
      </c>
      <c r="P86" s="786">
        <v>2</v>
      </c>
      <c r="Q86" s="787">
        <v>310</v>
      </c>
      <c r="R86" s="508">
        <v>30.9</v>
      </c>
      <c r="S86" s="202">
        <v>2</v>
      </c>
      <c r="T86" s="787">
        <v>72</v>
      </c>
      <c r="U86" s="508">
        <v>7.2</v>
      </c>
    </row>
    <row r="87" spans="2:26" ht="15.75" customHeight="1">
      <c r="B87" s="1119"/>
      <c r="C87" s="1128"/>
      <c r="D87" s="1119"/>
      <c r="E87" s="399" t="s">
        <v>18</v>
      </c>
      <c r="F87" s="696">
        <v>9</v>
      </c>
      <c r="G87" s="696">
        <v>206</v>
      </c>
      <c r="H87" s="696">
        <v>9</v>
      </c>
      <c r="I87" s="696">
        <v>202</v>
      </c>
      <c r="J87" s="696">
        <v>5</v>
      </c>
      <c r="K87" s="696">
        <v>16</v>
      </c>
      <c r="L87" s="696">
        <v>2</v>
      </c>
      <c r="M87" s="696">
        <v>4</v>
      </c>
      <c r="N87" s="696">
        <v>9</v>
      </c>
      <c r="O87" s="696">
        <v>4094</v>
      </c>
      <c r="P87" s="786">
        <v>9</v>
      </c>
      <c r="Q87" s="787">
        <v>1917</v>
      </c>
      <c r="R87" s="508">
        <v>46.8</v>
      </c>
      <c r="S87" s="202">
        <v>9</v>
      </c>
      <c r="T87" s="787">
        <v>360</v>
      </c>
      <c r="U87" s="508">
        <v>8.8000000000000007</v>
      </c>
    </row>
    <row r="88" spans="2:26" ht="15.75" customHeight="1">
      <c r="B88" s="1119"/>
      <c r="C88" s="1128"/>
      <c r="D88" s="1119"/>
      <c r="E88" s="399" t="s">
        <v>19</v>
      </c>
      <c r="F88" s="696">
        <v>10</v>
      </c>
      <c r="G88" s="696">
        <v>436</v>
      </c>
      <c r="H88" s="696">
        <v>10</v>
      </c>
      <c r="I88" s="696">
        <v>436</v>
      </c>
      <c r="J88" s="696">
        <v>4</v>
      </c>
      <c r="K88" s="696">
        <v>7</v>
      </c>
      <c r="L88" s="696" t="s">
        <v>124</v>
      </c>
      <c r="M88" s="696" t="s">
        <v>124</v>
      </c>
      <c r="N88" s="696">
        <v>10</v>
      </c>
      <c r="O88" s="696">
        <v>6477</v>
      </c>
      <c r="P88" s="786">
        <v>10</v>
      </c>
      <c r="Q88" s="787">
        <v>3060</v>
      </c>
      <c r="R88" s="508">
        <v>47.2</v>
      </c>
      <c r="S88" s="202">
        <v>10</v>
      </c>
      <c r="T88" s="787">
        <v>555</v>
      </c>
      <c r="U88" s="508">
        <v>8.6</v>
      </c>
    </row>
    <row r="89" spans="2:26" ht="15.75" customHeight="1">
      <c r="B89" s="1119"/>
      <c r="C89" s="1128"/>
      <c r="D89" s="1119"/>
      <c r="E89" s="399" t="s">
        <v>20</v>
      </c>
      <c r="F89" s="696">
        <v>17</v>
      </c>
      <c r="G89" s="696">
        <v>361</v>
      </c>
      <c r="H89" s="696">
        <v>17</v>
      </c>
      <c r="I89" s="696">
        <v>356</v>
      </c>
      <c r="J89" s="696">
        <v>4</v>
      </c>
      <c r="K89" s="696">
        <v>11</v>
      </c>
      <c r="L89" s="696">
        <v>3</v>
      </c>
      <c r="M89" s="696">
        <v>5</v>
      </c>
      <c r="N89" s="696">
        <v>17</v>
      </c>
      <c r="O89" s="696">
        <v>10076</v>
      </c>
      <c r="P89" s="786">
        <v>17</v>
      </c>
      <c r="Q89" s="787">
        <v>4833</v>
      </c>
      <c r="R89" s="508">
        <v>48</v>
      </c>
      <c r="S89" s="202">
        <v>17</v>
      </c>
      <c r="T89" s="787">
        <v>2234</v>
      </c>
      <c r="U89" s="508">
        <v>22.2</v>
      </c>
    </row>
    <row r="90" spans="2:26" ht="15.75" customHeight="1">
      <c r="B90" s="1119"/>
      <c r="C90" s="1128"/>
      <c r="D90" s="1119"/>
      <c r="E90" s="399" t="s">
        <v>21</v>
      </c>
      <c r="F90" s="696">
        <v>26</v>
      </c>
      <c r="G90" s="696">
        <v>698</v>
      </c>
      <c r="H90" s="696">
        <v>26</v>
      </c>
      <c r="I90" s="696">
        <v>690</v>
      </c>
      <c r="J90" s="696">
        <v>16</v>
      </c>
      <c r="K90" s="696">
        <v>44</v>
      </c>
      <c r="L90" s="696">
        <v>2</v>
      </c>
      <c r="M90" s="696">
        <v>8</v>
      </c>
      <c r="N90" s="696">
        <v>26</v>
      </c>
      <c r="O90" s="696">
        <v>21036</v>
      </c>
      <c r="P90" s="786">
        <v>25</v>
      </c>
      <c r="Q90" s="787">
        <v>6904</v>
      </c>
      <c r="R90" s="508">
        <v>34.9</v>
      </c>
      <c r="S90" s="202">
        <v>26</v>
      </c>
      <c r="T90" s="787">
        <v>2357</v>
      </c>
      <c r="U90" s="508">
        <v>11.2</v>
      </c>
    </row>
    <row r="91" spans="2:26" ht="15.75" customHeight="1">
      <c r="B91" s="1119"/>
      <c r="C91" s="1128"/>
      <c r="D91" s="1119"/>
      <c r="E91" s="399" t="s">
        <v>22</v>
      </c>
      <c r="F91" s="696">
        <v>65</v>
      </c>
      <c r="G91" s="696">
        <v>2212</v>
      </c>
      <c r="H91" s="696">
        <v>65</v>
      </c>
      <c r="I91" s="696">
        <v>2209</v>
      </c>
      <c r="J91" s="696">
        <v>45</v>
      </c>
      <c r="K91" s="696">
        <v>241</v>
      </c>
      <c r="L91" s="696">
        <v>2</v>
      </c>
      <c r="M91" s="696">
        <v>3</v>
      </c>
      <c r="N91" s="696">
        <v>65</v>
      </c>
      <c r="O91" s="696">
        <v>75561</v>
      </c>
      <c r="P91" s="786">
        <v>65</v>
      </c>
      <c r="Q91" s="787">
        <v>22793</v>
      </c>
      <c r="R91" s="508">
        <v>30.2</v>
      </c>
      <c r="S91" s="202">
        <v>65</v>
      </c>
      <c r="T91" s="787">
        <v>5963</v>
      </c>
      <c r="U91" s="508">
        <v>7.9</v>
      </c>
    </row>
    <row r="92" spans="2:26" ht="15.75" customHeight="1">
      <c r="B92" s="1119"/>
      <c r="C92" s="1128"/>
      <c r="D92" s="1119"/>
      <c r="E92" s="399" t="s">
        <v>23</v>
      </c>
      <c r="F92" s="696">
        <v>20</v>
      </c>
      <c r="G92" s="696">
        <v>931</v>
      </c>
      <c r="H92" s="696">
        <v>20</v>
      </c>
      <c r="I92" s="696">
        <v>918</v>
      </c>
      <c r="J92" s="696">
        <v>16</v>
      </c>
      <c r="K92" s="696">
        <v>96</v>
      </c>
      <c r="L92" s="696">
        <v>3</v>
      </c>
      <c r="M92" s="696">
        <v>13</v>
      </c>
      <c r="N92" s="696">
        <v>20</v>
      </c>
      <c r="O92" s="696">
        <v>32953</v>
      </c>
      <c r="P92" s="786">
        <v>20</v>
      </c>
      <c r="Q92" s="787">
        <v>9978</v>
      </c>
      <c r="R92" s="508">
        <v>30.3</v>
      </c>
      <c r="S92" s="202">
        <v>20</v>
      </c>
      <c r="T92" s="787">
        <v>2070</v>
      </c>
      <c r="U92" s="508">
        <v>6.3</v>
      </c>
    </row>
    <row r="93" spans="2:26" ht="15.75" customHeight="1">
      <c r="B93" s="1119"/>
      <c r="C93" s="1128"/>
      <c r="D93" s="1119"/>
      <c r="E93" s="399" t="s">
        <v>24</v>
      </c>
      <c r="F93" s="696">
        <v>65</v>
      </c>
      <c r="G93" s="696">
        <v>6170</v>
      </c>
      <c r="H93" s="696">
        <v>65</v>
      </c>
      <c r="I93" s="696">
        <v>6144</v>
      </c>
      <c r="J93" s="696">
        <v>47</v>
      </c>
      <c r="K93" s="696">
        <v>575</v>
      </c>
      <c r="L93" s="696">
        <v>5</v>
      </c>
      <c r="M93" s="696">
        <v>26</v>
      </c>
      <c r="N93" s="696">
        <v>70</v>
      </c>
      <c r="O93" s="696">
        <v>291837</v>
      </c>
      <c r="P93" s="786">
        <v>65</v>
      </c>
      <c r="Q93" s="787">
        <v>87728</v>
      </c>
      <c r="R93" s="508">
        <v>32.200000000000003</v>
      </c>
      <c r="S93" s="202">
        <v>70</v>
      </c>
      <c r="T93" s="787">
        <v>31905</v>
      </c>
      <c r="U93" s="508">
        <v>10.9</v>
      </c>
    </row>
    <row r="94" spans="2:26" ht="15.75" customHeight="1">
      <c r="B94" s="1119"/>
      <c r="C94" s="1128"/>
      <c r="D94" s="1119"/>
      <c r="E94" s="399" t="s">
        <v>25</v>
      </c>
      <c r="F94" s="696">
        <v>5</v>
      </c>
      <c r="G94" s="696">
        <v>1515</v>
      </c>
      <c r="H94" s="696">
        <v>5</v>
      </c>
      <c r="I94" s="696">
        <v>1515</v>
      </c>
      <c r="J94" s="696">
        <v>4</v>
      </c>
      <c r="K94" s="696">
        <v>25</v>
      </c>
      <c r="L94" s="696" t="s">
        <v>124</v>
      </c>
      <c r="M94" s="696" t="s">
        <v>124</v>
      </c>
      <c r="N94" s="696">
        <v>5</v>
      </c>
      <c r="O94" s="696">
        <v>93476</v>
      </c>
      <c r="P94" s="786">
        <v>4</v>
      </c>
      <c r="Q94" s="787">
        <v>21663</v>
      </c>
      <c r="R94" s="508">
        <v>27.6</v>
      </c>
      <c r="S94" s="202">
        <v>5</v>
      </c>
      <c r="T94" s="787">
        <v>10769</v>
      </c>
      <c r="U94" s="508">
        <v>11.5</v>
      </c>
    </row>
    <row r="95" spans="2:26" ht="15.75" customHeight="1">
      <c r="B95" s="1119"/>
      <c r="C95" s="1128"/>
      <c r="D95" s="1119"/>
      <c r="E95" s="399" t="s">
        <v>26</v>
      </c>
      <c r="F95" s="696">
        <v>2</v>
      </c>
      <c r="G95" s="696">
        <v>2500</v>
      </c>
      <c r="H95" s="696">
        <v>2</v>
      </c>
      <c r="I95" s="696">
        <v>2500</v>
      </c>
      <c r="J95" s="696" t="s">
        <v>124</v>
      </c>
      <c r="K95" s="696" t="s">
        <v>124</v>
      </c>
      <c r="L95" s="696" t="s">
        <v>124</v>
      </c>
      <c r="M95" s="696" t="s">
        <v>124</v>
      </c>
      <c r="N95" s="696">
        <v>2</v>
      </c>
      <c r="O95" s="696">
        <v>117786</v>
      </c>
      <c r="P95" s="786">
        <v>2</v>
      </c>
      <c r="Q95" s="787">
        <v>37411</v>
      </c>
      <c r="R95" s="508">
        <v>31.8</v>
      </c>
      <c r="S95" s="202">
        <v>2</v>
      </c>
      <c r="T95" s="787">
        <v>16045</v>
      </c>
      <c r="U95" s="508">
        <v>13.6</v>
      </c>
    </row>
    <row r="96" spans="2:26" ht="15.75" customHeight="1">
      <c r="B96" s="1119"/>
      <c r="C96" s="1128"/>
      <c r="D96" s="1119"/>
      <c r="E96" s="399" t="s">
        <v>27</v>
      </c>
      <c r="F96" s="696" t="s">
        <v>124</v>
      </c>
      <c r="G96" s="696" t="s">
        <v>124</v>
      </c>
      <c r="H96" s="696" t="s">
        <v>124</v>
      </c>
      <c r="I96" s="696" t="s">
        <v>124</v>
      </c>
      <c r="J96" s="696" t="s">
        <v>124</v>
      </c>
      <c r="K96" s="696" t="s">
        <v>124</v>
      </c>
      <c r="L96" s="696" t="s">
        <v>124</v>
      </c>
      <c r="M96" s="696" t="s">
        <v>124</v>
      </c>
      <c r="N96" s="696" t="s">
        <v>124</v>
      </c>
      <c r="O96" s="696" t="s">
        <v>124</v>
      </c>
      <c r="P96" s="786" t="s">
        <v>124</v>
      </c>
      <c r="Q96" s="786" t="s">
        <v>124</v>
      </c>
      <c r="R96" s="786" t="s">
        <v>124</v>
      </c>
      <c r="S96" s="786" t="s">
        <v>124</v>
      </c>
      <c r="T96" s="786" t="s">
        <v>124</v>
      </c>
      <c r="U96" s="508" t="s">
        <v>971</v>
      </c>
    </row>
    <row r="97" spans="2:26" ht="15.75" customHeight="1">
      <c r="B97" s="1119"/>
      <c r="C97" s="1129"/>
      <c r="D97" s="1119"/>
      <c r="E97" s="399" t="s">
        <v>28</v>
      </c>
      <c r="F97" s="696" t="s">
        <v>124</v>
      </c>
      <c r="G97" s="696" t="s">
        <v>124</v>
      </c>
      <c r="H97" s="696" t="s">
        <v>124</v>
      </c>
      <c r="I97" s="696" t="s">
        <v>124</v>
      </c>
      <c r="J97" s="696" t="s">
        <v>124</v>
      </c>
      <c r="K97" s="696" t="s">
        <v>124</v>
      </c>
      <c r="L97" s="696" t="s">
        <v>124</v>
      </c>
      <c r="M97" s="696" t="s">
        <v>124</v>
      </c>
      <c r="N97" s="696" t="s">
        <v>124</v>
      </c>
      <c r="O97" s="696" t="s">
        <v>124</v>
      </c>
      <c r="P97" s="786" t="s">
        <v>124</v>
      </c>
      <c r="Q97" s="787" t="s">
        <v>124</v>
      </c>
      <c r="R97" s="786" t="s">
        <v>124</v>
      </c>
      <c r="S97" s="786" t="s">
        <v>124</v>
      </c>
      <c r="T97" s="786" t="s">
        <v>124</v>
      </c>
      <c r="U97" s="508" t="s">
        <v>971</v>
      </c>
    </row>
    <row r="98" spans="2:26" s="142" customFormat="1" ht="22.5" customHeight="1">
      <c r="B98" s="1134" t="s">
        <v>392</v>
      </c>
      <c r="C98" s="1135"/>
      <c r="D98" s="1136"/>
      <c r="E98" s="420" t="s">
        <v>170</v>
      </c>
      <c r="F98" s="781">
        <v>306</v>
      </c>
      <c r="G98" s="781">
        <v>163195</v>
      </c>
      <c r="H98" s="781">
        <v>306</v>
      </c>
      <c r="I98" s="781">
        <v>162093</v>
      </c>
      <c r="J98" s="781">
        <v>149</v>
      </c>
      <c r="K98" s="781">
        <v>4594</v>
      </c>
      <c r="L98" s="781">
        <v>36</v>
      </c>
      <c r="M98" s="781">
        <v>1102</v>
      </c>
      <c r="N98" s="781">
        <v>304</v>
      </c>
      <c r="O98" s="781">
        <v>11785137</v>
      </c>
      <c r="P98" s="782">
        <v>295</v>
      </c>
      <c r="Q98" s="783">
        <v>2460642</v>
      </c>
      <c r="R98" s="1058">
        <v>21.3</v>
      </c>
      <c r="S98" s="785">
        <v>302</v>
      </c>
      <c r="T98" s="783">
        <v>851672</v>
      </c>
      <c r="U98" s="1058">
        <v>7.2</v>
      </c>
      <c r="W98" s="15"/>
      <c r="X98" s="15"/>
      <c r="Y98" s="15"/>
      <c r="Z98" s="15"/>
    </row>
    <row r="99" spans="2:26" ht="15.75" customHeight="1">
      <c r="B99" s="1137"/>
      <c r="C99" s="1138"/>
      <c r="D99" s="1139"/>
      <c r="E99" s="468" t="s">
        <v>837</v>
      </c>
      <c r="F99" s="696" t="s">
        <v>124</v>
      </c>
      <c r="G99" s="696" t="s">
        <v>124</v>
      </c>
      <c r="H99" s="696" t="s">
        <v>124</v>
      </c>
      <c r="I99" s="696" t="s">
        <v>124</v>
      </c>
      <c r="J99" s="696" t="s">
        <v>124</v>
      </c>
      <c r="K99" s="696" t="s">
        <v>124</v>
      </c>
      <c r="L99" s="696" t="s">
        <v>124</v>
      </c>
      <c r="M99" s="696" t="s">
        <v>124</v>
      </c>
      <c r="N99" s="696" t="s">
        <v>124</v>
      </c>
      <c r="O99" s="696" t="s">
        <v>124</v>
      </c>
      <c r="P99" s="786" t="s">
        <v>124</v>
      </c>
      <c r="Q99" s="787" t="s">
        <v>124</v>
      </c>
      <c r="R99" s="787" t="s">
        <v>124</v>
      </c>
      <c r="S99" s="787" t="s">
        <v>124</v>
      </c>
      <c r="T99" s="787" t="s">
        <v>124</v>
      </c>
      <c r="U99" s="508" t="s">
        <v>971</v>
      </c>
    </row>
    <row r="100" spans="2:26" ht="15.75" customHeight="1">
      <c r="B100" s="1137"/>
      <c r="C100" s="1138"/>
      <c r="D100" s="1139"/>
      <c r="E100" s="399" t="s">
        <v>18</v>
      </c>
      <c r="F100" s="696">
        <v>10</v>
      </c>
      <c r="G100" s="696">
        <v>227</v>
      </c>
      <c r="H100" s="696">
        <v>10</v>
      </c>
      <c r="I100" s="696">
        <v>226</v>
      </c>
      <c r="J100" s="696">
        <v>3</v>
      </c>
      <c r="K100" s="696">
        <v>10</v>
      </c>
      <c r="L100" s="696">
        <v>1</v>
      </c>
      <c r="M100" s="696">
        <v>1</v>
      </c>
      <c r="N100" s="696">
        <v>10</v>
      </c>
      <c r="O100" s="696">
        <v>5453</v>
      </c>
      <c r="P100" s="786">
        <v>10</v>
      </c>
      <c r="Q100" s="787">
        <v>2094</v>
      </c>
      <c r="R100" s="508">
        <v>38.4</v>
      </c>
      <c r="S100" s="202">
        <v>10</v>
      </c>
      <c r="T100" s="787">
        <v>110</v>
      </c>
      <c r="U100" s="508">
        <v>2</v>
      </c>
    </row>
    <row r="101" spans="2:26" ht="15.75" customHeight="1">
      <c r="B101" s="1137"/>
      <c r="C101" s="1138"/>
      <c r="D101" s="1139"/>
      <c r="E101" s="399" t="s">
        <v>19</v>
      </c>
      <c r="F101" s="696">
        <v>42</v>
      </c>
      <c r="G101" s="696">
        <v>1084</v>
      </c>
      <c r="H101" s="696">
        <v>42</v>
      </c>
      <c r="I101" s="696">
        <v>1024</v>
      </c>
      <c r="J101" s="696">
        <v>23</v>
      </c>
      <c r="K101" s="696">
        <v>102</v>
      </c>
      <c r="L101" s="696">
        <v>4</v>
      </c>
      <c r="M101" s="696">
        <v>60</v>
      </c>
      <c r="N101" s="696">
        <v>41</v>
      </c>
      <c r="O101" s="696">
        <v>21461</v>
      </c>
      <c r="P101" s="786">
        <v>40</v>
      </c>
      <c r="Q101" s="787">
        <v>9794</v>
      </c>
      <c r="R101" s="508">
        <v>45.7</v>
      </c>
      <c r="S101" s="202">
        <v>41</v>
      </c>
      <c r="T101" s="787">
        <v>1827</v>
      </c>
      <c r="U101" s="508">
        <v>8.5</v>
      </c>
    </row>
    <row r="102" spans="2:26" ht="15.75" customHeight="1">
      <c r="B102" s="1137"/>
      <c r="C102" s="1138"/>
      <c r="D102" s="1139"/>
      <c r="E102" s="399" t="s">
        <v>20</v>
      </c>
      <c r="F102" s="696">
        <v>48</v>
      </c>
      <c r="G102" s="696">
        <v>7625</v>
      </c>
      <c r="H102" s="696">
        <v>48</v>
      </c>
      <c r="I102" s="696">
        <v>7415</v>
      </c>
      <c r="J102" s="696">
        <v>26</v>
      </c>
      <c r="K102" s="696">
        <v>319</v>
      </c>
      <c r="L102" s="696">
        <v>9</v>
      </c>
      <c r="M102" s="696">
        <v>210</v>
      </c>
      <c r="N102" s="696">
        <v>47</v>
      </c>
      <c r="O102" s="696">
        <v>143992</v>
      </c>
      <c r="P102" s="786">
        <v>47</v>
      </c>
      <c r="Q102" s="787">
        <v>79136</v>
      </c>
      <c r="R102" s="508">
        <v>55</v>
      </c>
      <c r="S102" s="202">
        <v>47</v>
      </c>
      <c r="T102" s="787">
        <v>18088</v>
      </c>
      <c r="U102" s="508">
        <v>12.6</v>
      </c>
    </row>
    <row r="103" spans="2:26" ht="15.75" customHeight="1">
      <c r="B103" s="1137"/>
      <c r="C103" s="1138"/>
      <c r="D103" s="1139"/>
      <c r="E103" s="399" t="s">
        <v>21</v>
      </c>
      <c r="F103" s="696">
        <v>77</v>
      </c>
      <c r="G103" s="696">
        <v>11219</v>
      </c>
      <c r="H103" s="696">
        <v>77</v>
      </c>
      <c r="I103" s="696">
        <v>11083</v>
      </c>
      <c r="J103" s="696">
        <v>40</v>
      </c>
      <c r="K103" s="696">
        <v>737</v>
      </c>
      <c r="L103" s="696">
        <v>11</v>
      </c>
      <c r="M103" s="696">
        <v>136</v>
      </c>
      <c r="N103" s="696">
        <v>78</v>
      </c>
      <c r="O103" s="696">
        <v>554366</v>
      </c>
      <c r="P103" s="786">
        <v>77</v>
      </c>
      <c r="Q103" s="787">
        <v>173762</v>
      </c>
      <c r="R103" s="508">
        <v>31.4</v>
      </c>
      <c r="S103" s="202">
        <v>77</v>
      </c>
      <c r="T103" s="787">
        <v>15759</v>
      </c>
      <c r="U103" s="508">
        <v>2.8</v>
      </c>
    </row>
    <row r="104" spans="2:26" ht="15.75" customHeight="1">
      <c r="B104" s="1137"/>
      <c r="C104" s="1138"/>
      <c r="D104" s="1139"/>
      <c r="E104" s="399" t="s">
        <v>22</v>
      </c>
      <c r="F104" s="696">
        <v>51</v>
      </c>
      <c r="G104" s="696">
        <v>4225</v>
      </c>
      <c r="H104" s="696">
        <v>51</v>
      </c>
      <c r="I104" s="696">
        <v>4140</v>
      </c>
      <c r="J104" s="696">
        <v>16</v>
      </c>
      <c r="K104" s="696">
        <v>134</v>
      </c>
      <c r="L104" s="696">
        <v>5</v>
      </c>
      <c r="M104" s="696">
        <v>85</v>
      </c>
      <c r="N104" s="696">
        <v>51</v>
      </c>
      <c r="O104" s="696">
        <v>197021</v>
      </c>
      <c r="P104" s="786">
        <v>50</v>
      </c>
      <c r="Q104" s="787">
        <v>71319</v>
      </c>
      <c r="R104" s="508">
        <v>36.299999999999997</v>
      </c>
      <c r="S104" s="202">
        <v>50</v>
      </c>
      <c r="T104" s="787">
        <v>10658</v>
      </c>
      <c r="U104" s="508">
        <v>5.4</v>
      </c>
    </row>
    <row r="105" spans="2:26" ht="15.75" customHeight="1">
      <c r="B105" s="1137"/>
      <c r="C105" s="1138"/>
      <c r="D105" s="1139"/>
      <c r="E105" s="399" t="s">
        <v>23</v>
      </c>
      <c r="F105" s="696">
        <v>26</v>
      </c>
      <c r="G105" s="696">
        <v>6368</v>
      </c>
      <c r="H105" s="696">
        <v>26</v>
      </c>
      <c r="I105" s="696">
        <v>6318</v>
      </c>
      <c r="J105" s="696">
        <v>12</v>
      </c>
      <c r="K105" s="696">
        <v>169</v>
      </c>
      <c r="L105" s="696">
        <v>1</v>
      </c>
      <c r="M105" s="696">
        <v>50</v>
      </c>
      <c r="N105" s="696">
        <v>26</v>
      </c>
      <c r="O105" s="696">
        <v>243168</v>
      </c>
      <c r="P105" s="786">
        <v>24</v>
      </c>
      <c r="Q105" s="787">
        <v>89527</v>
      </c>
      <c r="R105" s="508">
        <v>37.799999999999997</v>
      </c>
      <c r="S105" s="202">
        <v>26</v>
      </c>
      <c r="T105" s="787">
        <v>11327</v>
      </c>
      <c r="U105" s="508">
        <v>4.7</v>
      </c>
    </row>
    <row r="106" spans="2:26" ht="15.75" customHeight="1">
      <c r="B106" s="1137"/>
      <c r="C106" s="1138"/>
      <c r="D106" s="1139"/>
      <c r="E106" s="399" t="s">
        <v>24</v>
      </c>
      <c r="F106" s="696">
        <v>31</v>
      </c>
      <c r="G106" s="696">
        <v>19901</v>
      </c>
      <c r="H106" s="696">
        <v>31</v>
      </c>
      <c r="I106" s="696">
        <v>19623</v>
      </c>
      <c r="J106" s="696">
        <v>21</v>
      </c>
      <c r="K106" s="696">
        <v>961</v>
      </c>
      <c r="L106" s="696">
        <v>1</v>
      </c>
      <c r="M106" s="696">
        <v>278</v>
      </c>
      <c r="N106" s="696">
        <v>30</v>
      </c>
      <c r="O106" s="696">
        <v>755750</v>
      </c>
      <c r="P106" s="786">
        <v>28</v>
      </c>
      <c r="Q106" s="787">
        <v>235137</v>
      </c>
      <c r="R106" s="508">
        <v>36.200000000000003</v>
      </c>
      <c r="S106" s="202">
        <v>30</v>
      </c>
      <c r="T106" s="787">
        <v>96015</v>
      </c>
      <c r="U106" s="508">
        <v>12.7</v>
      </c>
    </row>
    <row r="107" spans="2:26" ht="15.75" customHeight="1">
      <c r="B107" s="1137"/>
      <c r="C107" s="1138"/>
      <c r="D107" s="1139"/>
      <c r="E107" s="399" t="s">
        <v>25</v>
      </c>
      <c r="F107" s="696">
        <v>6</v>
      </c>
      <c r="G107" s="696">
        <v>8553</v>
      </c>
      <c r="H107" s="696">
        <v>6</v>
      </c>
      <c r="I107" s="696">
        <v>8298</v>
      </c>
      <c r="J107" s="696">
        <v>4</v>
      </c>
      <c r="K107" s="696">
        <v>28</v>
      </c>
      <c r="L107" s="696">
        <v>2</v>
      </c>
      <c r="M107" s="696">
        <v>255</v>
      </c>
      <c r="N107" s="696">
        <v>6</v>
      </c>
      <c r="O107" s="696">
        <v>683141</v>
      </c>
      <c r="P107" s="786">
        <v>5</v>
      </c>
      <c r="Q107" s="787">
        <v>253841</v>
      </c>
      <c r="R107" s="508">
        <v>40.1</v>
      </c>
      <c r="S107" s="202">
        <v>6</v>
      </c>
      <c r="T107" s="787">
        <v>167209</v>
      </c>
      <c r="U107" s="508">
        <v>24.5</v>
      </c>
    </row>
    <row r="108" spans="2:26" ht="15.75" customHeight="1">
      <c r="B108" s="1137"/>
      <c r="C108" s="1138"/>
      <c r="D108" s="1139"/>
      <c r="E108" s="399" t="s">
        <v>26</v>
      </c>
      <c r="F108" s="696">
        <v>6</v>
      </c>
      <c r="G108" s="696">
        <v>6368</v>
      </c>
      <c r="H108" s="696">
        <v>6</v>
      </c>
      <c r="I108" s="696">
        <v>6368</v>
      </c>
      <c r="J108" s="696">
        <v>1</v>
      </c>
      <c r="K108" s="696">
        <v>544</v>
      </c>
      <c r="L108" s="696" t="s">
        <v>124</v>
      </c>
      <c r="M108" s="696" t="s">
        <v>124</v>
      </c>
      <c r="N108" s="696">
        <v>6</v>
      </c>
      <c r="O108" s="696">
        <v>369749</v>
      </c>
      <c r="P108" s="786">
        <v>6</v>
      </c>
      <c r="Q108" s="787">
        <v>101297</v>
      </c>
      <c r="R108" s="508">
        <v>27.4</v>
      </c>
      <c r="S108" s="202">
        <v>6</v>
      </c>
      <c r="T108" s="787">
        <v>20340</v>
      </c>
      <c r="U108" s="508">
        <v>5.5</v>
      </c>
    </row>
    <row r="109" spans="2:26" ht="15.75" customHeight="1">
      <c r="B109" s="1137"/>
      <c r="C109" s="1138"/>
      <c r="D109" s="1139"/>
      <c r="E109" s="399" t="s">
        <v>27</v>
      </c>
      <c r="F109" s="696">
        <v>4</v>
      </c>
      <c r="G109" s="696">
        <v>27726</v>
      </c>
      <c r="H109" s="696">
        <v>4</v>
      </c>
      <c r="I109" s="696">
        <v>27707</v>
      </c>
      <c r="J109" s="696">
        <v>2</v>
      </c>
      <c r="K109" s="696">
        <v>1541</v>
      </c>
      <c r="L109" s="696">
        <v>1</v>
      </c>
      <c r="M109" s="696">
        <v>19</v>
      </c>
      <c r="N109" s="696">
        <v>4</v>
      </c>
      <c r="O109" s="696">
        <v>1590204</v>
      </c>
      <c r="P109" s="786">
        <v>4</v>
      </c>
      <c r="Q109" s="787">
        <v>606394</v>
      </c>
      <c r="R109" s="508">
        <v>38.1</v>
      </c>
      <c r="S109" s="202">
        <v>4</v>
      </c>
      <c r="T109" s="787">
        <v>122392</v>
      </c>
      <c r="U109" s="508">
        <v>7.7</v>
      </c>
    </row>
    <row r="110" spans="2:26" ht="15.75" customHeight="1">
      <c r="B110" s="1140"/>
      <c r="C110" s="1141"/>
      <c r="D110" s="1142"/>
      <c r="E110" s="399" t="s">
        <v>28</v>
      </c>
      <c r="F110" s="696">
        <v>5</v>
      </c>
      <c r="G110" s="696">
        <v>69899</v>
      </c>
      <c r="H110" s="696">
        <v>5</v>
      </c>
      <c r="I110" s="696">
        <v>69891</v>
      </c>
      <c r="J110" s="696">
        <v>1</v>
      </c>
      <c r="K110" s="696">
        <v>49</v>
      </c>
      <c r="L110" s="696">
        <v>1</v>
      </c>
      <c r="M110" s="696">
        <v>8</v>
      </c>
      <c r="N110" s="696">
        <v>5</v>
      </c>
      <c r="O110" s="696">
        <v>7220832</v>
      </c>
      <c r="P110" s="786">
        <v>4</v>
      </c>
      <c r="Q110" s="787">
        <v>838341</v>
      </c>
      <c r="R110" s="508">
        <v>11.8</v>
      </c>
      <c r="S110" s="202">
        <v>5</v>
      </c>
      <c r="T110" s="787">
        <v>387947</v>
      </c>
      <c r="U110" s="508">
        <v>5.4</v>
      </c>
    </row>
    <row r="111" spans="2:26" ht="15.75" customHeight="1">
      <c r="B111" s="2" t="s">
        <v>836</v>
      </c>
      <c r="C111" s="2"/>
      <c r="D111" s="2"/>
    </row>
    <row r="112" spans="2:26">
      <c r="B112" s="2" t="s">
        <v>861</v>
      </c>
      <c r="C112" s="2"/>
      <c r="D112" s="2"/>
    </row>
    <row r="113" spans="2:4">
      <c r="B113" s="2" t="s">
        <v>391</v>
      </c>
      <c r="C113" s="2"/>
      <c r="D113" s="2"/>
    </row>
    <row r="114" spans="2:4">
      <c r="B114" s="2" t="s">
        <v>603</v>
      </c>
      <c r="C114" s="2"/>
      <c r="D114" s="2"/>
    </row>
    <row r="124" spans="2:4" ht="15.75" customHeight="1"/>
    <row r="125" spans="2:4" ht="15.75" customHeight="1"/>
    <row r="126" spans="2:4" ht="15.75" customHeight="1"/>
    <row r="127" spans="2:4" ht="15.75" customHeight="1"/>
    <row r="128" spans="2:4" ht="15.75" customHeight="1"/>
    <row r="129" ht="15.75" customHeight="1"/>
    <row r="130" ht="15.75" customHeight="1"/>
    <row r="131" ht="15.75" customHeight="1"/>
    <row r="132" ht="15.75" customHeight="1"/>
    <row r="133" ht="15.75" customHeight="1"/>
    <row r="134" ht="15.75" customHeight="1"/>
    <row r="135" ht="15.75" customHeight="1"/>
    <row r="136" ht="15.75" customHeight="1"/>
  </sheetData>
  <mergeCells count="36">
    <mergeCell ref="N4:O6"/>
    <mergeCell ref="P4:R6"/>
    <mergeCell ref="S4:U6"/>
    <mergeCell ref="S42:U43"/>
    <mergeCell ref="N42:O43"/>
    <mergeCell ref="P42:R43"/>
    <mergeCell ref="B98:D110"/>
    <mergeCell ref="F80:M80"/>
    <mergeCell ref="S80:U81"/>
    <mergeCell ref="F81:G81"/>
    <mergeCell ref="H81:K81"/>
    <mergeCell ref="L81:M82"/>
    <mergeCell ref="J82:K82"/>
    <mergeCell ref="N80:O81"/>
    <mergeCell ref="P80:R81"/>
    <mergeCell ref="B9:D21"/>
    <mergeCell ref="D60:D72"/>
    <mergeCell ref="D85:D97"/>
    <mergeCell ref="C22:D34"/>
    <mergeCell ref="C47:D59"/>
    <mergeCell ref="C60:C72"/>
    <mergeCell ref="C85:C97"/>
    <mergeCell ref="B22:B34"/>
    <mergeCell ref="B47:B59"/>
    <mergeCell ref="B60:B72"/>
    <mergeCell ref="B85:B97"/>
    <mergeCell ref="F43:G43"/>
    <mergeCell ref="H43:K43"/>
    <mergeCell ref="L43:M44"/>
    <mergeCell ref="J44:K44"/>
    <mergeCell ref="F42:M42"/>
    <mergeCell ref="F4:M4"/>
    <mergeCell ref="F5:G5"/>
    <mergeCell ref="H5:K5"/>
    <mergeCell ref="L5:M6"/>
    <mergeCell ref="J6:K6"/>
  </mergeCells>
  <phoneticPr fontId="5"/>
  <hyperlinks>
    <hyperlink ref="A2" location="目次!B2" display="目次へ"/>
  </hyperlinks>
  <pageMargins left="0.78740157480314965" right="0.78740157480314965" top="0.98425196850393704" bottom="0.43307086614173229" header="0.51181102362204722" footer="0.31496062992125984"/>
  <pageSetup paperSize="9" scale="75" firstPageNumber="2" orientation="landscape" verticalDpi="1200" r:id="rId1"/>
  <headerFooter alignWithMargins="0"/>
  <rowBreaks count="2" manualBreakCount="2">
    <brk id="39" min="1" max="18" man="1"/>
    <brk id="76" min="1" max="20" man="1"/>
  </rowBreaks>
  <legacyDrawing r:id="rId2"/>
  <controls>
    <control shapeId="8193" r:id="rId3" name="CommandButton1"/>
  </controls>
</worksheet>
</file>

<file path=xl/worksheets/sheet5.xml><?xml version="1.0" encoding="utf-8"?>
<worksheet xmlns="http://schemas.openxmlformats.org/spreadsheetml/2006/main" xmlns:r="http://schemas.openxmlformats.org/officeDocument/2006/relationships">
  <sheetPr codeName="Sheet13"/>
  <dimension ref="A1:Z25"/>
  <sheetViews>
    <sheetView view="pageBreakPreview" zoomScale="85" zoomScaleSheetLayoutView="85" workbookViewId="0">
      <pane ySplit="8" topLeftCell="A9" activePane="bottomLeft" state="frozen"/>
      <selection activeCell="E11" sqref="E11"/>
      <selection pane="bottomLeft" activeCell="X11" sqref="X11"/>
    </sheetView>
  </sheetViews>
  <sheetFormatPr defaultRowHeight="13.5"/>
  <cols>
    <col min="1" max="1" width="7.125" style="15" customWidth="1"/>
    <col min="2" max="2" width="8.625" style="15" customWidth="1"/>
    <col min="3" max="3" width="8" style="16" customWidth="1"/>
    <col min="4" max="4" width="7.75" style="16" customWidth="1"/>
    <col min="5" max="5" width="8.125" style="16" customWidth="1"/>
    <col min="6" max="10" width="8" style="16" customWidth="1"/>
    <col min="11" max="11" width="9.375" style="16" customWidth="1"/>
    <col min="12" max="12" width="11.625" style="16" bestFit="1" customWidth="1"/>
    <col min="13" max="13" width="8.625" style="16" customWidth="1"/>
    <col min="14" max="14" width="10.5" style="16" bestFit="1" customWidth="1"/>
    <col min="15" max="15" width="8.875" style="16" customWidth="1"/>
    <col min="16" max="16" width="10.25" style="16" customWidth="1"/>
    <col min="17" max="17" width="10.75" style="16" bestFit="1" customWidth="1"/>
    <col min="18" max="18" width="8" style="16" customWidth="1"/>
    <col min="19" max="22" width="9" style="15"/>
    <col min="23" max="23" width="4.125" style="15" customWidth="1"/>
    <col min="24" max="16384" width="9" style="15"/>
  </cols>
  <sheetData>
    <row r="1" spans="1:26" ht="30.75" customHeight="1">
      <c r="A1" s="459" t="str">
        <f ca="1">MID(CELL("filename",A1),FIND("]",CELL("filename",A1))+1,30)</f>
        <v>4</v>
      </c>
    </row>
    <row r="2" spans="1:26" ht="28.5" customHeight="1">
      <c r="A2" s="45" t="s">
        <v>595</v>
      </c>
      <c r="B2" s="52" t="s">
        <v>775</v>
      </c>
      <c r="C2" s="52"/>
      <c r="D2" s="52"/>
      <c r="S2" s="16"/>
      <c r="T2" s="16"/>
    </row>
    <row r="3" spans="1:26">
      <c r="B3" s="15" t="s">
        <v>15</v>
      </c>
      <c r="C3" s="15"/>
      <c r="D3" s="15"/>
      <c r="S3" s="16"/>
      <c r="T3" s="16"/>
    </row>
    <row r="4" spans="1:26" ht="18.75" customHeight="1">
      <c r="B4" s="314"/>
      <c r="C4" s="1072" t="s">
        <v>941</v>
      </c>
      <c r="D4" s="1151"/>
      <c r="E4" s="1152"/>
      <c r="F4" s="1152"/>
      <c r="G4" s="1152"/>
      <c r="H4" s="1153"/>
      <c r="I4" s="1075" t="s">
        <v>382</v>
      </c>
      <c r="J4" s="1083"/>
      <c r="K4" s="1075" t="s">
        <v>823</v>
      </c>
      <c r="L4" s="1083"/>
      <c r="M4" s="1075" t="s">
        <v>820</v>
      </c>
      <c r="N4" s="1076"/>
      <c r="O4" s="1075" t="s">
        <v>821</v>
      </c>
      <c r="P4" s="1079"/>
      <c r="Q4" s="1076"/>
      <c r="R4" s="1075" t="s">
        <v>822</v>
      </c>
      <c r="S4" s="1079"/>
      <c r="T4" s="1076"/>
    </row>
    <row r="5" spans="1:26" ht="51" customHeight="1">
      <c r="B5" s="33"/>
      <c r="C5" s="7"/>
      <c r="D5" s="58"/>
      <c r="E5" s="1081" t="s">
        <v>819</v>
      </c>
      <c r="F5" s="1082"/>
      <c r="G5" s="1082"/>
      <c r="H5" s="1082"/>
      <c r="I5" s="1077"/>
      <c r="J5" s="1102"/>
      <c r="K5" s="1077"/>
      <c r="L5" s="1102"/>
      <c r="M5" s="1077"/>
      <c r="N5" s="1078"/>
      <c r="O5" s="1077"/>
      <c r="P5" s="1080"/>
      <c r="Q5" s="1078"/>
      <c r="R5" s="1077"/>
      <c r="S5" s="1080"/>
      <c r="T5" s="1078"/>
    </row>
    <row r="6" spans="1:26" ht="117.75" customHeight="1">
      <c r="B6" s="33"/>
      <c r="C6" s="59"/>
      <c r="D6" s="61"/>
      <c r="E6" s="31"/>
      <c r="F6" s="32"/>
      <c r="G6" s="1086" t="s">
        <v>383</v>
      </c>
      <c r="H6" s="1087"/>
      <c r="I6" s="1084"/>
      <c r="J6" s="1085"/>
      <c r="K6" s="1084"/>
      <c r="L6" s="1085"/>
      <c r="M6" s="1077"/>
      <c r="N6" s="1078"/>
      <c r="O6" s="1077"/>
      <c r="P6" s="1080"/>
      <c r="Q6" s="1078"/>
      <c r="R6" s="1077"/>
      <c r="S6" s="1080"/>
      <c r="T6" s="1078"/>
    </row>
    <row r="7" spans="1:26" s="48" customFormat="1" ht="109.5">
      <c r="B7" s="33"/>
      <c r="C7" s="23" t="s">
        <v>384</v>
      </c>
      <c r="D7" s="23" t="s">
        <v>126</v>
      </c>
      <c r="E7" s="23" t="s">
        <v>384</v>
      </c>
      <c r="F7" s="23" t="s">
        <v>126</v>
      </c>
      <c r="G7" s="23" t="s">
        <v>385</v>
      </c>
      <c r="H7" s="23" t="s">
        <v>386</v>
      </c>
      <c r="I7" s="23" t="s">
        <v>385</v>
      </c>
      <c r="J7" s="23" t="s">
        <v>386</v>
      </c>
      <c r="K7" s="23" t="s">
        <v>385</v>
      </c>
      <c r="L7" s="23" t="s">
        <v>386</v>
      </c>
      <c r="M7" s="23" t="s">
        <v>384</v>
      </c>
      <c r="N7" s="23" t="s">
        <v>387</v>
      </c>
      <c r="O7" s="23" t="s">
        <v>384</v>
      </c>
      <c r="P7" s="23" t="s">
        <v>387</v>
      </c>
      <c r="Q7" s="23" t="s">
        <v>374</v>
      </c>
      <c r="R7" s="23" t="s">
        <v>384</v>
      </c>
      <c r="S7" s="23" t="s">
        <v>387</v>
      </c>
      <c r="T7" s="23" t="s">
        <v>232</v>
      </c>
      <c r="U7" s="15"/>
      <c r="V7" s="15"/>
      <c r="W7" s="15"/>
      <c r="X7" s="15"/>
      <c r="Y7" s="15"/>
      <c r="Z7" s="15"/>
    </row>
    <row r="8" spans="1:26" s="142" customFormat="1" ht="23.25" customHeight="1">
      <c r="B8" s="711"/>
      <c r="C8" s="710" t="s">
        <v>1</v>
      </c>
      <c r="D8" s="710" t="s">
        <v>2</v>
      </c>
      <c r="E8" s="710" t="s">
        <v>1</v>
      </c>
      <c r="F8" s="710" t="s">
        <v>2</v>
      </c>
      <c r="G8" s="710" t="s">
        <v>388</v>
      </c>
      <c r="H8" s="710" t="s">
        <v>2</v>
      </c>
      <c r="I8" s="710" t="s">
        <v>388</v>
      </c>
      <c r="J8" s="710" t="s">
        <v>2</v>
      </c>
      <c r="K8" s="710" t="s">
        <v>388</v>
      </c>
      <c r="L8" s="710" t="s">
        <v>2</v>
      </c>
      <c r="M8" s="710" t="s">
        <v>1</v>
      </c>
      <c r="N8" s="710" t="s">
        <v>254</v>
      </c>
      <c r="O8" s="710" t="s">
        <v>1</v>
      </c>
      <c r="P8" s="710" t="s">
        <v>254</v>
      </c>
      <c r="Q8" s="710" t="s">
        <v>14</v>
      </c>
      <c r="R8" s="710" t="s">
        <v>1</v>
      </c>
      <c r="S8" s="710" t="s">
        <v>254</v>
      </c>
      <c r="T8" s="710" t="s">
        <v>14</v>
      </c>
      <c r="U8" s="15"/>
      <c r="V8" s="15"/>
      <c r="W8" s="15"/>
      <c r="X8" s="15"/>
      <c r="Y8" s="15"/>
      <c r="Z8" s="15"/>
    </row>
    <row r="9" spans="1:26" ht="16.5" customHeight="1">
      <c r="B9" s="157" t="s">
        <v>70</v>
      </c>
      <c r="C9" s="794">
        <v>1176</v>
      </c>
      <c r="D9" s="794">
        <v>487724</v>
      </c>
      <c r="E9" s="789">
        <v>1174</v>
      </c>
      <c r="F9" s="789">
        <v>476273</v>
      </c>
      <c r="G9" s="789">
        <v>613</v>
      </c>
      <c r="H9" s="789">
        <v>24534</v>
      </c>
      <c r="I9" s="789">
        <v>161</v>
      </c>
      <c r="J9" s="789">
        <v>11451</v>
      </c>
      <c r="K9" s="789">
        <v>481</v>
      </c>
      <c r="L9" s="789">
        <v>37691</v>
      </c>
      <c r="M9" s="789">
        <v>1203</v>
      </c>
      <c r="N9" s="789">
        <v>46797362</v>
      </c>
      <c r="O9" s="789">
        <v>1161</v>
      </c>
      <c r="P9" s="789">
        <v>7901051</v>
      </c>
      <c r="Q9" s="795">
        <v>20.8</v>
      </c>
      <c r="R9" s="119">
        <v>1199</v>
      </c>
      <c r="S9" s="789">
        <v>3136166</v>
      </c>
      <c r="T9" s="795">
        <v>6.7</v>
      </c>
    </row>
    <row r="10" spans="1:26" ht="16.5" customHeight="1">
      <c r="B10" s="22" t="s">
        <v>71</v>
      </c>
      <c r="C10" s="241">
        <v>47</v>
      </c>
      <c r="D10" s="241">
        <v>6255</v>
      </c>
      <c r="E10" s="789">
        <v>47</v>
      </c>
      <c r="F10" s="789">
        <v>6064</v>
      </c>
      <c r="G10" s="789">
        <v>29</v>
      </c>
      <c r="H10" s="789">
        <v>1898</v>
      </c>
      <c r="I10" s="789">
        <v>9</v>
      </c>
      <c r="J10" s="789">
        <v>191</v>
      </c>
      <c r="K10" s="789">
        <v>15</v>
      </c>
      <c r="L10" s="789">
        <v>455</v>
      </c>
      <c r="M10" s="788">
        <v>49</v>
      </c>
      <c r="N10" s="788">
        <v>236716</v>
      </c>
      <c r="O10" s="789">
        <v>48</v>
      </c>
      <c r="P10" s="789">
        <v>44613</v>
      </c>
      <c r="Q10" s="795">
        <v>19.7</v>
      </c>
      <c r="R10" s="119">
        <v>49</v>
      </c>
      <c r="S10" s="789">
        <v>7231</v>
      </c>
      <c r="T10" s="795">
        <v>3.1</v>
      </c>
    </row>
    <row r="11" spans="1:26" ht="16.5" customHeight="1">
      <c r="B11" s="22" t="s">
        <v>331</v>
      </c>
      <c r="C11" s="241">
        <v>79</v>
      </c>
      <c r="D11" s="241">
        <v>6822</v>
      </c>
      <c r="E11" s="789">
        <v>79</v>
      </c>
      <c r="F11" s="789">
        <v>6659</v>
      </c>
      <c r="G11" s="789">
        <v>37</v>
      </c>
      <c r="H11" s="789">
        <v>350</v>
      </c>
      <c r="I11" s="789">
        <v>12</v>
      </c>
      <c r="J11" s="789">
        <v>163</v>
      </c>
      <c r="K11" s="789">
        <v>33</v>
      </c>
      <c r="L11" s="789">
        <v>1389</v>
      </c>
      <c r="M11" s="789">
        <v>81</v>
      </c>
      <c r="N11" s="789">
        <v>310595</v>
      </c>
      <c r="O11" s="789">
        <v>78</v>
      </c>
      <c r="P11" s="789">
        <v>87275</v>
      </c>
      <c r="Q11" s="795">
        <v>28.3</v>
      </c>
      <c r="R11" s="119">
        <v>81</v>
      </c>
      <c r="S11" s="789">
        <v>17188</v>
      </c>
      <c r="T11" s="795">
        <v>5.5</v>
      </c>
    </row>
    <row r="12" spans="1:26" ht="16.5" customHeight="1">
      <c r="B12" s="22" t="s">
        <v>395</v>
      </c>
      <c r="C12" s="241">
        <v>395</v>
      </c>
      <c r="D12" s="241">
        <v>322234</v>
      </c>
      <c r="E12" s="789">
        <v>393</v>
      </c>
      <c r="F12" s="789">
        <v>312900</v>
      </c>
      <c r="G12" s="789">
        <v>151</v>
      </c>
      <c r="H12" s="789">
        <v>14034</v>
      </c>
      <c r="I12" s="789">
        <v>49</v>
      </c>
      <c r="J12" s="789">
        <v>9334</v>
      </c>
      <c r="K12" s="789">
        <v>154</v>
      </c>
      <c r="L12" s="789">
        <v>19073</v>
      </c>
      <c r="M12" s="789">
        <v>405</v>
      </c>
      <c r="N12" s="789">
        <v>38380733</v>
      </c>
      <c r="O12" s="789">
        <v>385</v>
      </c>
      <c r="P12" s="789">
        <v>5936760</v>
      </c>
      <c r="Q12" s="795">
        <v>19.600000000000001</v>
      </c>
      <c r="R12" s="119">
        <v>403</v>
      </c>
      <c r="S12" s="789">
        <v>2697548</v>
      </c>
      <c r="T12" s="795">
        <v>7</v>
      </c>
    </row>
    <row r="13" spans="1:26" ht="16.5" customHeight="1">
      <c r="B13" s="22" t="s">
        <v>333</v>
      </c>
      <c r="C13" s="241">
        <v>116</v>
      </c>
      <c r="D13" s="241">
        <v>12431</v>
      </c>
      <c r="E13" s="789">
        <v>116</v>
      </c>
      <c r="F13" s="789">
        <v>12405</v>
      </c>
      <c r="G13" s="789">
        <v>74</v>
      </c>
      <c r="H13" s="789">
        <v>1353</v>
      </c>
      <c r="I13" s="789">
        <v>6</v>
      </c>
      <c r="J13" s="789">
        <v>26</v>
      </c>
      <c r="K13" s="789">
        <v>42</v>
      </c>
      <c r="L13" s="789">
        <v>927</v>
      </c>
      <c r="M13" s="789">
        <v>121</v>
      </c>
      <c r="N13" s="789">
        <v>564864</v>
      </c>
      <c r="O13" s="789">
        <v>113</v>
      </c>
      <c r="P13" s="789">
        <v>123434</v>
      </c>
      <c r="Q13" s="795">
        <v>23.9</v>
      </c>
      <c r="R13" s="119">
        <v>120</v>
      </c>
      <c r="S13" s="789">
        <v>12754</v>
      </c>
      <c r="T13" s="795">
        <v>2.2999999999999998</v>
      </c>
    </row>
    <row r="14" spans="1:26" ht="16.5" customHeight="1">
      <c r="B14" s="22" t="s">
        <v>397</v>
      </c>
      <c r="C14" s="241">
        <v>47</v>
      </c>
      <c r="D14" s="241">
        <v>4389</v>
      </c>
      <c r="E14" s="789">
        <v>47</v>
      </c>
      <c r="F14" s="789">
        <v>4334</v>
      </c>
      <c r="G14" s="789">
        <v>32</v>
      </c>
      <c r="H14" s="789">
        <v>376</v>
      </c>
      <c r="I14" s="789">
        <v>7</v>
      </c>
      <c r="J14" s="789">
        <v>55</v>
      </c>
      <c r="K14" s="789">
        <v>17</v>
      </c>
      <c r="L14" s="789">
        <v>355</v>
      </c>
      <c r="M14" s="789">
        <v>47</v>
      </c>
      <c r="N14" s="789">
        <v>115596</v>
      </c>
      <c r="O14" s="789">
        <v>47</v>
      </c>
      <c r="P14" s="789">
        <v>44762</v>
      </c>
      <c r="Q14" s="795">
        <v>38.700000000000003</v>
      </c>
      <c r="R14" s="119">
        <v>47</v>
      </c>
      <c r="S14" s="789">
        <v>7747</v>
      </c>
      <c r="T14" s="795">
        <v>6.7</v>
      </c>
    </row>
    <row r="15" spans="1:26" ht="16.5" customHeight="1">
      <c r="B15" s="22" t="s">
        <v>335</v>
      </c>
      <c r="C15" s="241">
        <v>53</v>
      </c>
      <c r="D15" s="241">
        <v>16254</v>
      </c>
      <c r="E15" s="789">
        <v>53</v>
      </c>
      <c r="F15" s="789">
        <v>16166</v>
      </c>
      <c r="G15" s="789">
        <v>32</v>
      </c>
      <c r="H15" s="789">
        <v>1523</v>
      </c>
      <c r="I15" s="789">
        <v>10</v>
      </c>
      <c r="J15" s="789">
        <v>88</v>
      </c>
      <c r="K15" s="789">
        <v>26</v>
      </c>
      <c r="L15" s="789">
        <v>6986</v>
      </c>
      <c r="M15" s="789">
        <v>54</v>
      </c>
      <c r="N15" s="789">
        <v>396011</v>
      </c>
      <c r="O15" s="789">
        <v>53</v>
      </c>
      <c r="P15" s="789">
        <v>97664</v>
      </c>
      <c r="Q15" s="795">
        <v>33.1</v>
      </c>
      <c r="R15" s="119">
        <v>54</v>
      </c>
      <c r="S15" s="789">
        <v>16049</v>
      </c>
      <c r="T15" s="795">
        <v>4.0999999999999996</v>
      </c>
    </row>
    <row r="16" spans="1:26" ht="16.5" customHeight="1">
      <c r="B16" s="22" t="s">
        <v>336</v>
      </c>
      <c r="C16" s="241">
        <v>101</v>
      </c>
      <c r="D16" s="241">
        <v>14662</v>
      </c>
      <c r="E16" s="789">
        <v>101</v>
      </c>
      <c r="F16" s="789">
        <v>13899</v>
      </c>
      <c r="G16" s="789">
        <v>71</v>
      </c>
      <c r="H16" s="789">
        <v>2016</v>
      </c>
      <c r="I16" s="789">
        <v>13</v>
      </c>
      <c r="J16" s="789">
        <v>763</v>
      </c>
      <c r="K16" s="789">
        <v>48</v>
      </c>
      <c r="L16" s="789">
        <v>2154</v>
      </c>
      <c r="M16" s="789">
        <v>101</v>
      </c>
      <c r="N16" s="789">
        <v>782669</v>
      </c>
      <c r="O16" s="789">
        <v>99</v>
      </c>
      <c r="P16" s="789">
        <v>223349</v>
      </c>
      <c r="Q16" s="795">
        <v>28.6</v>
      </c>
      <c r="R16" s="119">
        <v>100</v>
      </c>
      <c r="S16" s="789">
        <v>42949</v>
      </c>
      <c r="T16" s="795">
        <v>5.5</v>
      </c>
    </row>
    <row r="17" spans="2:20" ht="16.5" customHeight="1">
      <c r="B17" s="22" t="s">
        <v>337</v>
      </c>
      <c r="C17" s="241">
        <v>110</v>
      </c>
      <c r="D17" s="241">
        <v>69726</v>
      </c>
      <c r="E17" s="789">
        <v>110</v>
      </c>
      <c r="F17" s="789">
        <v>69316</v>
      </c>
      <c r="G17" s="789">
        <v>63</v>
      </c>
      <c r="H17" s="789">
        <v>1637</v>
      </c>
      <c r="I17" s="789">
        <v>13</v>
      </c>
      <c r="J17" s="789">
        <v>410</v>
      </c>
      <c r="K17" s="789">
        <v>40</v>
      </c>
      <c r="L17" s="789">
        <v>2528</v>
      </c>
      <c r="M17" s="789">
        <v>111</v>
      </c>
      <c r="N17" s="789">
        <v>4145963</v>
      </c>
      <c r="O17" s="789">
        <v>108</v>
      </c>
      <c r="P17" s="789">
        <v>894555</v>
      </c>
      <c r="Q17" s="795">
        <v>23.7</v>
      </c>
      <c r="R17" s="119">
        <v>111</v>
      </c>
      <c r="S17" s="789">
        <v>157936</v>
      </c>
      <c r="T17" s="795">
        <v>3.8</v>
      </c>
    </row>
    <row r="18" spans="2:20" ht="16.5" customHeight="1">
      <c r="B18" s="22" t="s">
        <v>338</v>
      </c>
      <c r="C18" s="241">
        <v>71</v>
      </c>
      <c r="D18" s="241">
        <v>5188</v>
      </c>
      <c r="E18" s="789">
        <v>71</v>
      </c>
      <c r="F18" s="789">
        <v>5132</v>
      </c>
      <c r="G18" s="789">
        <v>41</v>
      </c>
      <c r="H18" s="789">
        <v>276</v>
      </c>
      <c r="I18" s="789">
        <v>8</v>
      </c>
      <c r="J18" s="789">
        <v>56</v>
      </c>
      <c r="K18" s="789">
        <v>27</v>
      </c>
      <c r="L18" s="789">
        <v>625</v>
      </c>
      <c r="M18" s="789">
        <v>73</v>
      </c>
      <c r="N18" s="789">
        <v>253302</v>
      </c>
      <c r="O18" s="789">
        <v>73</v>
      </c>
      <c r="P18" s="789">
        <v>70790</v>
      </c>
      <c r="Q18" s="795">
        <v>27.9</v>
      </c>
      <c r="R18" s="119">
        <v>73</v>
      </c>
      <c r="S18" s="789">
        <v>21175</v>
      </c>
      <c r="T18" s="795">
        <v>8.4</v>
      </c>
    </row>
    <row r="19" spans="2:20" ht="16.5" customHeight="1">
      <c r="B19" s="22" t="s">
        <v>339</v>
      </c>
      <c r="C19" s="241">
        <v>45</v>
      </c>
      <c r="D19" s="241">
        <v>11625</v>
      </c>
      <c r="E19" s="789">
        <v>45</v>
      </c>
      <c r="F19" s="789">
        <v>11515</v>
      </c>
      <c r="G19" s="789">
        <v>21</v>
      </c>
      <c r="H19" s="789">
        <v>224</v>
      </c>
      <c r="I19" s="789">
        <v>14</v>
      </c>
      <c r="J19" s="789">
        <v>110</v>
      </c>
      <c r="K19" s="789">
        <v>26</v>
      </c>
      <c r="L19" s="789">
        <v>1406</v>
      </c>
      <c r="M19" s="789">
        <v>46</v>
      </c>
      <c r="N19" s="789">
        <v>770839</v>
      </c>
      <c r="O19" s="789">
        <v>45</v>
      </c>
      <c r="P19" s="789">
        <v>187623</v>
      </c>
      <c r="Q19" s="795">
        <v>25.4</v>
      </c>
      <c r="R19" s="119">
        <v>46</v>
      </c>
      <c r="S19" s="789">
        <v>49041</v>
      </c>
      <c r="T19" s="795">
        <v>6.4</v>
      </c>
    </row>
    <row r="20" spans="2:20" ht="16.5" customHeight="1">
      <c r="B20" s="22" t="s">
        <v>340</v>
      </c>
      <c r="C20" s="241">
        <v>91</v>
      </c>
      <c r="D20" s="241">
        <v>15295</v>
      </c>
      <c r="E20" s="789">
        <v>91</v>
      </c>
      <c r="F20" s="789">
        <v>15052</v>
      </c>
      <c r="G20" s="789">
        <v>50</v>
      </c>
      <c r="H20" s="789">
        <v>479</v>
      </c>
      <c r="I20" s="789">
        <v>18</v>
      </c>
      <c r="J20" s="789">
        <v>243</v>
      </c>
      <c r="K20" s="789">
        <v>44</v>
      </c>
      <c r="L20" s="789">
        <v>1469</v>
      </c>
      <c r="M20" s="789">
        <v>93</v>
      </c>
      <c r="N20" s="789">
        <v>749161</v>
      </c>
      <c r="O20" s="789">
        <v>91</v>
      </c>
      <c r="P20" s="789">
        <v>160007</v>
      </c>
      <c r="Q20" s="795">
        <v>27</v>
      </c>
      <c r="R20" s="119">
        <v>93</v>
      </c>
      <c r="S20" s="789">
        <v>94427</v>
      </c>
      <c r="T20" s="795">
        <v>12.6</v>
      </c>
    </row>
    <row r="21" spans="2:20" ht="17.25" customHeight="1">
      <c r="B21" s="22" t="s">
        <v>341</v>
      </c>
      <c r="C21" s="241">
        <v>21</v>
      </c>
      <c r="D21" s="241">
        <v>2843</v>
      </c>
      <c r="E21" s="789">
        <v>21</v>
      </c>
      <c r="F21" s="789">
        <v>2831</v>
      </c>
      <c r="G21" s="789">
        <v>12</v>
      </c>
      <c r="H21" s="789">
        <v>368</v>
      </c>
      <c r="I21" s="789">
        <v>2</v>
      </c>
      <c r="J21" s="789">
        <v>12</v>
      </c>
      <c r="K21" s="789">
        <v>9</v>
      </c>
      <c r="L21" s="789">
        <v>324</v>
      </c>
      <c r="M21" s="789">
        <v>22</v>
      </c>
      <c r="N21" s="789">
        <v>90913</v>
      </c>
      <c r="O21" s="789">
        <v>21</v>
      </c>
      <c r="P21" s="789">
        <v>30219</v>
      </c>
      <c r="Q21" s="795">
        <v>34.6</v>
      </c>
      <c r="R21" s="119">
        <v>22</v>
      </c>
      <c r="S21" s="789">
        <v>12121</v>
      </c>
      <c r="T21" s="795">
        <v>13.3</v>
      </c>
    </row>
    <row r="22" spans="2:20">
      <c r="B22" s="2" t="s">
        <v>688</v>
      </c>
      <c r="C22" s="2"/>
      <c r="D22" s="2"/>
      <c r="E22" s="443"/>
      <c r="F22" s="443"/>
      <c r="G22" s="443"/>
      <c r="H22" s="443"/>
      <c r="I22" s="443"/>
      <c r="J22" s="443"/>
      <c r="K22" s="443"/>
      <c r="L22" s="443"/>
      <c r="M22" s="443"/>
      <c r="N22" s="443"/>
      <c r="O22" s="443"/>
      <c r="P22" s="443"/>
      <c r="Q22" s="444"/>
      <c r="R22" s="384"/>
      <c r="S22" s="443"/>
      <c r="T22" s="444"/>
    </row>
    <row r="23" spans="2:20">
      <c r="B23" s="2" t="s">
        <v>861</v>
      </c>
      <c r="C23" s="2"/>
      <c r="D23" s="2"/>
      <c r="S23" s="16"/>
      <c r="T23" s="16"/>
    </row>
    <row r="24" spans="2:20">
      <c r="B24" s="2" t="s">
        <v>391</v>
      </c>
      <c r="C24" s="2"/>
      <c r="D24" s="2"/>
      <c r="S24" s="16"/>
      <c r="T24" s="16"/>
    </row>
    <row r="25" spans="2:20">
      <c r="B25" s="2" t="s">
        <v>603</v>
      </c>
      <c r="C25" s="2"/>
      <c r="D25" s="2"/>
      <c r="S25" s="16"/>
      <c r="T25" s="16"/>
    </row>
  </sheetData>
  <mergeCells count="8">
    <mergeCell ref="R4:T6"/>
    <mergeCell ref="E5:H5"/>
    <mergeCell ref="G6:H6"/>
    <mergeCell ref="C4:H4"/>
    <mergeCell ref="I4:J6"/>
    <mergeCell ref="K4:L6"/>
    <mergeCell ref="M4:N6"/>
    <mergeCell ref="O4:Q6"/>
  </mergeCells>
  <phoneticPr fontId="5"/>
  <hyperlinks>
    <hyperlink ref="A2" location="目次!B2" display="目次へ"/>
  </hyperlinks>
  <pageMargins left="0.78740157480314965" right="0.78740157480314965" top="0.82677165354330717" bottom="0.35433070866141736" header="0.51181102362204722" footer="0.19685039370078741"/>
  <pageSetup paperSize="9" scale="70" orientation="landscape" verticalDpi="1200" r:id="rId1"/>
  <headerFooter alignWithMargins="0"/>
</worksheet>
</file>

<file path=xl/worksheets/sheet6.xml><?xml version="1.0" encoding="utf-8"?>
<worksheet xmlns="http://schemas.openxmlformats.org/spreadsheetml/2006/main" xmlns:r="http://schemas.openxmlformats.org/officeDocument/2006/relationships">
  <sheetPr codeName="Sheet87"/>
  <dimension ref="A1:R27"/>
  <sheetViews>
    <sheetView view="pageBreakPreview" zoomScale="115" zoomScaleSheetLayoutView="115" workbookViewId="0">
      <pane xSplit="2" ySplit="9" topLeftCell="C13" activePane="bottomRight" state="frozen"/>
      <selection activeCell="E11" sqref="E11"/>
      <selection pane="topRight" activeCell="E11" sqref="E11"/>
      <selection pane="bottomLeft" activeCell="E11" sqref="E11"/>
      <selection pane="bottomRight" activeCell="N18" sqref="N18"/>
    </sheetView>
  </sheetViews>
  <sheetFormatPr defaultRowHeight="13.5"/>
  <cols>
    <col min="1" max="1" width="7.125" style="15" customWidth="1"/>
    <col min="2" max="2" width="7.125" style="16" customWidth="1"/>
    <col min="3" max="3" width="8" style="16" customWidth="1"/>
    <col min="4" max="5" width="7.75" style="16" customWidth="1"/>
    <col min="6" max="7" width="8.125" style="16" customWidth="1"/>
    <col min="8" max="10" width="8" style="16" customWidth="1"/>
    <col min="11" max="11" width="7" style="16" customWidth="1"/>
    <col min="12" max="12" width="11.75" style="16" bestFit="1" customWidth="1"/>
    <col min="13" max="13" width="9" style="15"/>
    <col min="14" max="14" width="21.375" style="15" customWidth="1"/>
    <col min="15" max="15" width="3.875" style="15" customWidth="1"/>
    <col min="16" max="16384" width="9" style="15"/>
  </cols>
  <sheetData>
    <row r="1" spans="1:17" ht="30.75" customHeight="1">
      <c r="A1" s="459" t="str">
        <f ca="1">MID(CELL("filename",A1),FIND("]",CELL("filename",A1))+1,30)</f>
        <v>5</v>
      </c>
    </row>
    <row r="2" spans="1:17" ht="38.25" customHeight="1">
      <c r="A2" s="45" t="s">
        <v>595</v>
      </c>
      <c r="B2" s="441" t="s">
        <v>808</v>
      </c>
    </row>
    <row r="3" spans="1:17">
      <c r="B3" s="201" t="s">
        <v>689</v>
      </c>
    </row>
    <row r="4" spans="1:17" ht="24" customHeight="1">
      <c r="B4" s="35"/>
      <c r="C4" s="1072" t="s">
        <v>130</v>
      </c>
      <c r="D4" s="1073"/>
      <c r="E4" s="1073"/>
      <c r="F4" s="1073"/>
      <c r="G4" s="1073"/>
      <c r="H4" s="1073"/>
      <c r="I4" s="1073"/>
      <c r="J4" s="1074"/>
      <c r="K4" s="1154" t="s">
        <v>52</v>
      </c>
      <c r="L4" s="1074"/>
    </row>
    <row r="5" spans="1:17" ht="18.75" customHeight="1">
      <c r="B5" s="37"/>
      <c r="C5" s="1081"/>
      <c r="D5" s="1082"/>
      <c r="E5" s="1072" t="s">
        <v>850</v>
      </c>
      <c r="F5" s="1073"/>
      <c r="G5" s="1073"/>
      <c r="H5" s="1074"/>
      <c r="I5" s="1075" t="s">
        <v>382</v>
      </c>
      <c r="J5" s="1083"/>
      <c r="K5" s="1155"/>
      <c r="L5" s="1156"/>
    </row>
    <row r="6" spans="1:17" ht="46.5" customHeight="1">
      <c r="B6" s="37"/>
      <c r="C6" s="43"/>
      <c r="D6" s="571"/>
      <c r="E6" s="31"/>
      <c r="F6" s="32"/>
      <c r="G6" s="1086" t="s">
        <v>383</v>
      </c>
      <c r="H6" s="1157"/>
      <c r="I6" s="1084"/>
      <c r="J6" s="1085"/>
      <c r="K6" s="571"/>
      <c r="L6" s="44"/>
    </row>
    <row r="7" spans="1:17" ht="90.75" customHeight="1">
      <c r="B7" s="37"/>
      <c r="C7" s="23" t="s">
        <v>384</v>
      </c>
      <c r="D7" s="23" t="s">
        <v>126</v>
      </c>
      <c r="E7" s="23" t="s">
        <v>385</v>
      </c>
      <c r="F7" s="23" t="s">
        <v>386</v>
      </c>
      <c r="G7" s="23" t="s">
        <v>385</v>
      </c>
      <c r="H7" s="23" t="s">
        <v>386</v>
      </c>
      <c r="I7" s="23" t="s">
        <v>385</v>
      </c>
      <c r="J7" s="23" t="s">
        <v>386</v>
      </c>
      <c r="K7" s="23" t="s">
        <v>384</v>
      </c>
      <c r="L7" s="23" t="s">
        <v>387</v>
      </c>
    </row>
    <row r="8" spans="1:17" s="48" customFormat="1">
      <c r="B8" s="578"/>
      <c r="C8" s="574" t="s">
        <v>1</v>
      </c>
      <c r="D8" s="574" t="s">
        <v>2</v>
      </c>
      <c r="E8" s="574" t="s">
        <v>388</v>
      </c>
      <c r="F8" s="574" t="s">
        <v>2</v>
      </c>
      <c r="G8" s="574" t="s">
        <v>388</v>
      </c>
      <c r="H8" s="574" t="s">
        <v>2</v>
      </c>
      <c r="I8" s="574" t="s">
        <v>388</v>
      </c>
      <c r="J8" s="574" t="s">
        <v>2</v>
      </c>
      <c r="K8" s="574" t="s">
        <v>1</v>
      </c>
      <c r="L8" s="574" t="s">
        <v>254</v>
      </c>
      <c r="M8" s="15"/>
      <c r="N8" s="15"/>
      <c r="O8" s="15"/>
      <c r="P8" s="15"/>
      <c r="Q8" s="15"/>
    </row>
    <row r="9" spans="1:17" s="142" customFormat="1" ht="21.75" customHeight="1">
      <c r="B9" s="157" t="s">
        <v>70</v>
      </c>
      <c r="C9" s="788">
        <v>1111</v>
      </c>
      <c r="D9" s="788">
        <v>114707</v>
      </c>
      <c r="E9" s="788">
        <v>1108</v>
      </c>
      <c r="F9" s="788">
        <v>112454</v>
      </c>
      <c r="G9" s="788">
        <v>499</v>
      </c>
      <c r="H9" s="788">
        <v>6008</v>
      </c>
      <c r="I9" s="788">
        <v>123</v>
      </c>
      <c r="J9" s="788">
        <v>2253</v>
      </c>
      <c r="K9" s="788">
        <v>1169</v>
      </c>
      <c r="L9" s="788">
        <v>17320391</v>
      </c>
      <c r="M9" s="15"/>
      <c r="N9" s="15"/>
      <c r="O9" s="15"/>
      <c r="P9" s="15"/>
      <c r="Q9" s="15"/>
    </row>
    <row r="10" spans="1:17">
      <c r="B10" s="22" t="s">
        <v>71</v>
      </c>
      <c r="C10" s="789">
        <v>48</v>
      </c>
      <c r="D10" s="789">
        <v>2084</v>
      </c>
      <c r="E10" s="789">
        <v>48</v>
      </c>
      <c r="F10" s="789">
        <v>1912</v>
      </c>
      <c r="G10" s="789">
        <v>23</v>
      </c>
      <c r="H10" s="789">
        <v>93</v>
      </c>
      <c r="I10" s="789">
        <v>7</v>
      </c>
      <c r="J10" s="789">
        <v>172</v>
      </c>
      <c r="K10" s="789">
        <v>51</v>
      </c>
      <c r="L10" s="789">
        <v>122608</v>
      </c>
    </row>
    <row r="11" spans="1:17" ht="14.25" customHeight="1">
      <c r="B11" s="22" t="s">
        <v>848</v>
      </c>
      <c r="C11" s="789">
        <v>86</v>
      </c>
      <c r="D11" s="789">
        <v>5094</v>
      </c>
      <c r="E11" s="789">
        <v>86</v>
      </c>
      <c r="F11" s="789">
        <v>4967</v>
      </c>
      <c r="G11" s="789">
        <v>36</v>
      </c>
      <c r="H11" s="789">
        <v>311</v>
      </c>
      <c r="I11" s="789">
        <v>10</v>
      </c>
      <c r="J11" s="789">
        <v>127</v>
      </c>
      <c r="K11" s="789">
        <v>90</v>
      </c>
      <c r="L11" s="789">
        <v>225400</v>
      </c>
    </row>
    <row r="12" spans="1:17" ht="14.25" customHeight="1">
      <c r="B12" s="22" t="s">
        <v>847</v>
      </c>
      <c r="C12" s="789">
        <v>244</v>
      </c>
      <c r="D12" s="789">
        <v>66353</v>
      </c>
      <c r="E12" s="789">
        <v>242</v>
      </c>
      <c r="F12" s="789">
        <v>65505</v>
      </c>
      <c r="G12" s="789">
        <v>64</v>
      </c>
      <c r="H12" s="789">
        <v>1529</v>
      </c>
      <c r="I12" s="789">
        <v>27</v>
      </c>
      <c r="J12" s="789">
        <v>848</v>
      </c>
      <c r="K12" s="789">
        <v>263</v>
      </c>
      <c r="L12" s="789">
        <v>12973818</v>
      </c>
    </row>
    <row r="13" spans="1:17" ht="14.25" customHeight="1">
      <c r="B13" s="22" t="s">
        <v>846</v>
      </c>
      <c r="C13" s="789">
        <v>141</v>
      </c>
      <c r="D13" s="789">
        <v>5261</v>
      </c>
      <c r="E13" s="789">
        <v>141</v>
      </c>
      <c r="F13" s="789">
        <v>5236</v>
      </c>
      <c r="G13" s="789">
        <v>80</v>
      </c>
      <c r="H13" s="789">
        <v>894</v>
      </c>
      <c r="I13" s="789">
        <v>5</v>
      </c>
      <c r="J13" s="789">
        <v>25</v>
      </c>
      <c r="K13" s="789">
        <v>153</v>
      </c>
      <c r="L13" s="789">
        <v>200817</v>
      </c>
    </row>
    <row r="14" spans="1:17" ht="14.25" customHeight="1">
      <c r="B14" s="22" t="s">
        <v>845</v>
      </c>
      <c r="C14" s="789">
        <v>57</v>
      </c>
      <c r="D14" s="789">
        <v>1887</v>
      </c>
      <c r="E14" s="789">
        <v>57</v>
      </c>
      <c r="F14" s="789">
        <v>1849</v>
      </c>
      <c r="G14" s="789">
        <v>31</v>
      </c>
      <c r="H14" s="789">
        <v>128</v>
      </c>
      <c r="I14" s="789">
        <v>6</v>
      </c>
      <c r="J14" s="789">
        <v>38</v>
      </c>
      <c r="K14" s="789">
        <v>57</v>
      </c>
      <c r="L14" s="789">
        <v>68499</v>
      </c>
    </row>
    <row r="15" spans="1:17" ht="14.25" customHeight="1">
      <c r="B15" s="22" t="s">
        <v>844</v>
      </c>
      <c r="C15" s="789">
        <v>60</v>
      </c>
      <c r="D15" s="789">
        <v>2091</v>
      </c>
      <c r="E15" s="789">
        <v>60</v>
      </c>
      <c r="F15" s="789">
        <v>2011</v>
      </c>
      <c r="G15" s="789">
        <v>30</v>
      </c>
      <c r="H15" s="789">
        <v>173</v>
      </c>
      <c r="I15" s="789">
        <v>9</v>
      </c>
      <c r="J15" s="789">
        <v>80</v>
      </c>
      <c r="K15" s="789">
        <v>63</v>
      </c>
      <c r="L15" s="789">
        <v>106373</v>
      </c>
    </row>
    <row r="16" spans="1:17">
      <c r="B16" s="22" t="s">
        <v>843</v>
      </c>
      <c r="C16" s="789">
        <v>117</v>
      </c>
      <c r="D16" s="789">
        <v>7326</v>
      </c>
      <c r="E16" s="789">
        <v>117</v>
      </c>
      <c r="F16" s="789">
        <v>7142</v>
      </c>
      <c r="G16" s="789">
        <v>75</v>
      </c>
      <c r="H16" s="789">
        <v>1272</v>
      </c>
      <c r="I16" s="789">
        <v>14</v>
      </c>
      <c r="J16" s="789">
        <v>184</v>
      </c>
      <c r="K16" s="789">
        <v>119</v>
      </c>
      <c r="L16" s="789">
        <v>500138</v>
      </c>
    </row>
    <row r="17" spans="2:18">
      <c r="B17" s="22" t="s">
        <v>842</v>
      </c>
      <c r="C17" s="789">
        <v>98</v>
      </c>
      <c r="D17" s="789">
        <v>12855</v>
      </c>
      <c r="E17" s="789">
        <v>98</v>
      </c>
      <c r="F17" s="789">
        <v>12461</v>
      </c>
      <c r="G17" s="789">
        <v>47</v>
      </c>
      <c r="H17" s="789">
        <v>818</v>
      </c>
      <c r="I17" s="789">
        <v>10</v>
      </c>
      <c r="J17" s="789">
        <v>394</v>
      </c>
      <c r="K17" s="789">
        <v>103</v>
      </c>
      <c r="L17" s="789">
        <v>2360540</v>
      </c>
    </row>
    <row r="18" spans="2:18">
      <c r="B18" s="22" t="s">
        <v>841</v>
      </c>
      <c r="C18" s="789">
        <v>87</v>
      </c>
      <c r="D18" s="789">
        <v>3531</v>
      </c>
      <c r="E18" s="789">
        <v>87</v>
      </c>
      <c r="F18" s="789">
        <v>3475</v>
      </c>
      <c r="G18" s="789">
        <v>42</v>
      </c>
      <c r="H18" s="789">
        <v>206</v>
      </c>
      <c r="I18" s="789">
        <v>8</v>
      </c>
      <c r="J18" s="789">
        <v>56</v>
      </c>
      <c r="K18" s="789">
        <v>91</v>
      </c>
      <c r="L18" s="789">
        <v>202166</v>
      </c>
    </row>
    <row r="19" spans="2:18">
      <c r="B19" s="22" t="s">
        <v>840</v>
      </c>
      <c r="C19" s="789">
        <v>54</v>
      </c>
      <c r="D19" s="789">
        <v>1813</v>
      </c>
      <c r="E19" s="789">
        <v>54</v>
      </c>
      <c r="F19" s="789">
        <v>1723</v>
      </c>
      <c r="G19" s="789">
        <v>17</v>
      </c>
      <c r="H19" s="789">
        <v>121</v>
      </c>
      <c r="I19" s="789">
        <v>10</v>
      </c>
      <c r="J19" s="789">
        <v>90</v>
      </c>
      <c r="K19" s="789">
        <v>56</v>
      </c>
      <c r="L19" s="789">
        <v>113799</v>
      </c>
    </row>
    <row r="20" spans="2:18">
      <c r="B20" s="22" t="s">
        <v>839</v>
      </c>
      <c r="C20" s="789">
        <v>98</v>
      </c>
      <c r="D20" s="789">
        <v>5703</v>
      </c>
      <c r="E20" s="789">
        <v>97</v>
      </c>
      <c r="F20" s="789">
        <v>5466</v>
      </c>
      <c r="G20" s="789">
        <v>46</v>
      </c>
      <c r="H20" s="789">
        <v>435</v>
      </c>
      <c r="I20" s="789">
        <v>16</v>
      </c>
      <c r="J20" s="789">
        <v>237</v>
      </c>
      <c r="K20" s="789">
        <v>101</v>
      </c>
      <c r="L20" s="789">
        <v>385826</v>
      </c>
    </row>
    <row r="21" spans="2:18">
      <c r="B21" s="22" t="s">
        <v>838</v>
      </c>
      <c r="C21" s="789">
        <v>21</v>
      </c>
      <c r="D21" s="789">
        <v>709</v>
      </c>
      <c r="E21" s="789">
        <v>21</v>
      </c>
      <c r="F21" s="789">
        <v>707</v>
      </c>
      <c r="G21" s="789">
        <v>8</v>
      </c>
      <c r="H21" s="789">
        <v>28</v>
      </c>
      <c r="I21" s="789">
        <v>1</v>
      </c>
      <c r="J21" s="789">
        <v>2</v>
      </c>
      <c r="K21" s="789">
        <v>22</v>
      </c>
      <c r="L21" s="789">
        <v>60407</v>
      </c>
    </row>
    <row r="22" spans="2:18">
      <c r="B22" s="2" t="s">
        <v>599</v>
      </c>
      <c r="M22" s="16"/>
      <c r="N22" s="16"/>
      <c r="O22" s="16"/>
      <c r="P22" s="16"/>
      <c r="Q22" s="16"/>
      <c r="R22" s="16"/>
    </row>
    <row r="23" spans="2:18">
      <c r="B23" s="2" t="s">
        <v>861</v>
      </c>
      <c r="M23" s="16"/>
      <c r="N23" s="16"/>
      <c r="O23" s="16"/>
      <c r="P23" s="16"/>
      <c r="Q23" s="16"/>
      <c r="R23" s="16"/>
    </row>
    <row r="24" spans="2:18">
      <c r="B24" s="2"/>
      <c r="M24" s="16"/>
      <c r="N24" s="16"/>
      <c r="O24" s="16"/>
      <c r="P24" s="16"/>
      <c r="Q24" s="16"/>
      <c r="R24" s="16"/>
    </row>
    <row r="25" spans="2:18">
      <c r="B25" s="15"/>
      <c r="M25" s="16"/>
      <c r="N25" s="16"/>
      <c r="O25" s="16"/>
      <c r="P25" s="16"/>
      <c r="Q25" s="16"/>
      <c r="R25" s="16"/>
    </row>
    <row r="26" spans="2:18">
      <c r="B26" s="15"/>
    </row>
    <row r="27" spans="2:18">
      <c r="B27" s="15"/>
    </row>
  </sheetData>
  <mergeCells count="6">
    <mergeCell ref="C4:J4"/>
    <mergeCell ref="K4:L5"/>
    <mergeCell ref="C5:D5"/>
    <mergeCell ref="E5:H5"/>
    <mergeCell ref="I5:J6"/>
    <mergeCell ref="G6:H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7.xml><?xml version="1.0" encoding="utf-8"?>
<worksheet xmlns="http://schemas.openxmlformats.org/spreadsheetml/2006/main" xmlns:r="http://schemas.openxmlformats.org/officeDocument/2006/relationships">
  <sheetPr codeName="Sheet88"/>
  <dimension ref="A1:X96"/>
  <sheetViews>
    <sheetView view="pageBreakPreview" zoomScale="85" zoomScaleSheetLayoutView="85" workbookViewId="0">
      <pane xSplit="3" ySplit="9" topLeftCell="D10" activePane="bottomRight" state="frozen"/>
      <selection activeCell="E11" sqref="E11"/>
      <selection pane="topRight" activeCell="E11" sqref="E11"/>
      <selection pane="bottomLeft" activeCell="E11" sqref="E11"/>
      <selection pane="bottomRight" activeCell="P9" sqref="P9"/>
    </sheetView>
  </sheetViews>
  <sheetFormatPr defaultRowHeight="13.5"/>
  <cols>
    <col min="1" max="1" width="7.125" style="15" customWidth="1"/>
    <col min="2" max="2" width="4.625" style="15" customWidth="1"/>
    <col min="3" max="3" width="5.875" style="15" customWidth="1"/>
    <col min="4" max="4" width="8.625" style="15" customWidth="1"/>
    <col min="5" max="5" width="9.625" style="15" bestFit="1" customWidth="1"/>
    <col min="6" max="6" width="9.375" style="15" customWidth="1"/>
    <col min="7" max="7" width="9.625" style="15" bestFit="1" customWidth="1"/>
    <col min="8" max="8" width="9.375" style="15" customWidth="1"/>
    <col min="9" max="9" width="9.625" style="15" bestFit="1" customWidth="1"/>
    <col min="10" max="10" width="9.375" style="15" customWidth="1"/>
    <col min="11" max="11" width="9.625" style="15" bestFit="1" customWidth="1"/>
    <col min="12" max="12" width="7.625" style="15" customWidth="1"/>
    <col min="13" max="13" width="11.625" style="15" bestFit="1" customWidth="1"/>
    <col min="14" max="14" width="8" style="15" customWidth="1"/>
    <col min="15" max="16" width="10.5" style="15" bestFit="1" customWidth="1"/>
    <col min="17" max="17" width="6.875" style="15" customWidth="1"/>
    <col min="18" max="18" width="10.75" style="15" bestFit="1" customWidth="1"/>
    <col min="19" max="19" width="9.625" style="15" bestFit="1" customWidth="1"/>
    <col min="20" max="20" width="9" style="15"/>
    <col min="21" max="21" width="14.125" style="15" customWidth="1"/>
    <col min="22" max="22" width="4.5" style="15" customWidth="1"/>
    <col min="23" max="16384" width="9" style="15"/>
  </cols>
  <sheetData>
    <row r="1" spans="1:24" ht="30.75" customHeight="1">
      <c r="A1" s="459" t="str">
        <f ca="1">MID(CELL("filename",A1),FIND("]",CELL("filename",A1))+1,30)</f>
        <v>6</v>
      </c>
    </row>
    <row r="2" spans="1:24" ht="27" customHeight="1">
      <c r="A2" s="45" t="s">
        <v>595</v>
      </c>
      <c r="B2" s="52" t="s">
        <v>791</v>
      </c>
    </row>
    <row r="3" spans="1:24">
      <c r="B3" s="15" t="s">
        <v>15</v>
      </c>
    </row>
    <row r="4" spans="1:24" ht="24" customHeight="1">
      <c r="B4" s="25"/>
      <c r="C4" s="19"/>
      <c r="D4" s="1072" t="s">
        <v>130</v>
      </c>
      <c r="E4" s="1073"/>
      <c r="F4" s="1073"/>
      <c r="G4" s="1073"/>
      <c r="H4" s="1073"/>
      <c r="I4" s="1073"/>
      <c r="J4" s="1073"/>
      <c r="K4" s="1074"/>
      <c r="L4" s="1072" t="s">
        <v>52</v>
      </c>
      <c r="M4" s="1083"/>
      <c r="N4" s="1072" t="s">
        <v>380</v>
      </c>
      <c r="O4" s="1143"/>
      <c r="P4" s="1083"/>
      <c r="Q4" s="1072" t="s">
        <v>381</v>
      </c>
      <c r="R4" s="1143"/>
      <c r="S4" s="1083"/>
    </row>
    <row r="5" spans="1:24" ht="18.75" customHeight="1">
      <c r="B5" s="7"/>
      <c r="C5" s="4"/>
      <c r="D5" s="1081"/>
      <c r="E5" s="1082"/>
      <c r="F5" s="1072" t="s">
        <v>850</v>
      </c>
      <c r="G5" s="1073"/>
      <c r="H5" s="1073"/>
      <c r="I5" s="1074"/>
      <c r="J5" s="1075" t="s">
        <v>382</v>
      </c>
      <c r="K5" s="1083"/>
      <c r="L5" s="1081"/>
      <c r="M5" s="1102"/>
      <c r="N5" s="1081"/>
      <c r="O5" s="1144"/>
      <c r="P5" s="1102"/>
      <c r="Q5" s="1081"/>
      <c r="R5" s="1144"/>
      <c r="S5" s="1102"/>
    </row>
    <row r="6" spans="1:24" ht="45.75" customHeight="1">
      <c r="B6" s="7"/>
      <c r="C6" s="4"/>
      <c r="D6" s="43"/>
      <c r="E6" s="571"/>
      <c r="F6" s="43"/>
      <c r="G6" s="571"/>
      <c r="H6" s="1075" t="s">
        <v>383</v>
      </c>
      <c r="I6" s="1074"/>
      <c r="J6" s="1081"/>
      <c r="K6" s="1102"/>
      <c r="L6" s="573"/>
      <c r="M6" s="573"/>
      <c r="N6" s="570"/>
      <c r="O6" s="573"/>
      <c r="P6" s="572"/>
      <c r="Q6" s="573"/>
      <c r="R6" s="573"/>
      <c r="S6" s="572"/>
    </row>
    <row r="7" spans="1:24" ht="117.75" customHeight="1">
      <c r="B7" s="7"/>
      <c r="C7" s="4"/>
      <c r="D7" s="585" t="s">
        <v>384</v>
      </c>
      <c r="E7" s="585" t="s">
        <v>126</v>
      </c>
      <c r="F7" s="585" t="s">
        <v>385</v>
      </c>
      <c r="G7" s="585" t="s">
        <v>386</v>
      </c>
      <c r="H7" s="585" t="s">
        <v>385</v>
      </c>
      <c r="I7" s="585" t="s">
        <v>386</v>
      </c>
      <c r="J7" s="585" t="s">
        <v>385</v>
      </c>
      <c r="K7" s="585" t="s">
        <v>386</v>
      </c>
      <c r="L7" s="585" t="s">
        <v>384</v>
      </c>
      <c r="M7" s="585" t="s">
        <v>387</v>
      </c>
      <c r="N7" s="585" t="s">
        <v>384</v>
      </c>
      <c r="O7" s="585" t="s">
        <v>387</v>
      </c>
      <c r="P7" s="585" t="s">
        <v>374</v>
      </c>
      <c r="Q7" s="585" t="s">
        <v>384</v>
      </c>
      <c r="R7" s="585" t="s">
        <v>387</v>
      </c>
      <c r="S7" s="585" t="s">
        <v>232</v>
      </c>
    </row>
    <row r="8" spans="1:24" s="48" customFormat="1">
      <c r="B8" s="580"/>
      <c r="C8" s="577"/>
      <c r="D8" s="437" t="s">
        <v>1</v>
      </c>
      <c r="E8" s="437" t="s">
        <v>2</v>
      </c>
      <c r="F8" s="437" t="s">
        <v>388</v>
      </c>
      <c r="G8" s="437" t="s">
        <v>2</v>
      </c>
      <c r="H8" s="437" t="s">
        <v>388</v>
      </c>
      <c r="I8" s="437" t="s">
        <v>2</v>
      </c>
      <c r="J8" s="437" t="s">
        <v>388</v>
      </c>
      <c r="K8" s="437" t="s">
        <v>2</v>
      </c>
      <c r="L8" s="437" t="s">
        <v>1</v>
      </c>
      <c r="M8" s="437" t="s">
        <v>254</v>
      </c>
      <c r="N8" s="437" t="s">
        <v>1</v>
      </c>
      <c r="O8" s="437" t="s">
        <v>254</v>
      </c>
      <c r="P8" s="437" t="s">
        <v>834</v>
      </c>
      <c r="Q8" s="437" t="s">
        <v>1</v>
      </c>
      <c r="R8" s="437" t="s">
        <v>254</v>
      </c>
      <c r="S8" s="437" t="s">
        <v>834</v>
      </c>
      <c r="U8" s="15"/>
      <c r="V8" s="15"/>
      <c r="W8" s="15"/>
      <c r="X8" s="15"/>
    </row>
    <row r="9" spans="1:24" s="142" customFormat="1" ht="24.75" customHeight="1">
      <c r="B9" s="157" t="s">
        <v>70</v>
      </c>
      <c r="C9" s="157"/>
      <c r="D9" s="781">
        <v>1176</v>
      </c>
      <c r="E9" s="781">
        <v>487724</v>
      </c>
      <c r="F9" s="781">
        <v>1174</v>
      </c>
      <c r="G9" s="781">
        <v>476273</v>
      </c>
      <c r="H9" s="781">
        <v>613</v>
      </c>
      <c r="I9" s="781">
        <v>24534</v>
      </c>
      <c r="J9" s="781">
        <v>161</v>
      </c>
      <c r="K9" s="781">
        <v>11451</v>
      </c>
      <c r="L9" s="781">
        <v>1203</v>
      </c>
      <c r="M9" s="781">
        <v>46797362</v>
      </c>
      <c r="N9" s="781">
        <v>1161</v>
      </c>
      <c r="O9" s="781">
        <v>7901051</v>
      </c>
      <c r="P9" s="784">
        <v>20.8</v>
      </c>
      <c r="Q9" s="781">
        <v>1199</v>
      </c>
      <c r="R9" s="781">
        <v>3136166</v>
      </c>
      <c r="S9" s="784">
        <v>6.7</v>
      </c>
      <c r="U9" s="15"/>
      <c r="V9" s="15"/>
      <c r="W9" s="15"/>
      <c r="X9" s="15"/>
    </row>
    <row r="10" spans="1:24">
      <c r="B10" s="22" t="s">
        <v>71</v>
      </c>
      <c r="C10" s="22"/>
      <c r="D10" s="696">
        <v>47</v>
      </c>
      <c r="E10" s="696">
        <v>6255</v>
      </c>
      <c r="F10" s="696">
        <v>47</v>
      </c>
      <c r="G10" s="696">
        <v>6064</v>
      </c>
      <c r="H10" s="696">
        <v>29</v>
      </c>
      <c r="I10" s="696">
        <v>1898</v>
      </c>
      <c r="J10" s="696">
        <v>9</v>
      </c>
      <c r="K10" s="696">
        <v>191</v>
      </c>
      <c r="L10" s="696">
        <v>49</v>
      </c>
      <c r="M10" s="696">
        <v>236716</v>
      </c>
      <c r="N10" s="696">
        <v>48</v>
      </c>
      <c r="O10" s="696">
        <v>44613</v>
      </c>
      <c r="P10" s="513">
        <v>19.7</v>
      </c>
      <c r="Q10" s="202">
        <v>49</v>
      </c>
      <c r="R10" s="696">
        <v>7231</v>
      </c>
      <c r="S10" s="513">
        <v>3.1</v>
      </c>
    </row>
    <row r="11" spans="1:24">
      <c r="B11" s="22" t="s">
        <v>73</v>
      </c>
      <c r="C11" s="22"/>
      <c r="D11" s="696">
        <v>11</v>
      </c>
      <c r="E11" s="696">
        <v>546</v>
      </c>
      <c r="F11" s="696">
        <v>11</v>
      </c>
      <c r="G11" s="696">
        <v>505</v>
      </c>
      <c r="H11" s="696">
        <v>7</v>
      </c>
      <c r="I11" s="696">
        <v>42</v>
      </c>
      <c r="J11" s="696">
        <v>1</v>
      </c>
      <c r="K11" s="696">
        <v>41</v>
      </c>
      <c r="L11" s="696">
        <v>11</v>
      </c>
      <c r="M11" s="696">
        <v>17866</v>
      </c>
      <c r="N11" s="696">
        <v>11</v>
      </c>
      <c r="O11" s="696">
        <v>5394</v>
      </c>
      <c r="P11" s="513">
        <v>30.2</v>
      </c>
      <c r="Q11" s="202">
        <v>11</v>
      </c>
      <c r="R11" s="696">
        <v>-75</v>
      </c>
      <c r="S11" s="513">
        <v>-0.4</v>
      </c>
    </row>
    <row r="12" spans="1:24">
      <c r="B12" s="22" t="s">
        <v>74</v>
      </c>
      <c r="C12" s="22"/>
      <c r="D12" s="696">
        <v>16</v>
      </c>
      <c r="E12" s="696">
        <v>1153</v>
      </c>
      <c r="F12" s="696">
        <v>16</v>
      </c>
      <c r="G12" s="696">
        <v>1102</v>
      </c>
      <c r="H12" s="696">
        <v>7</v>
      </c>
      <c r="I12" s="696">
        <v>42</v>
      </c>
      <c r="J12" s="696">
        <v>4</v>
      </c>
      <c r="K12" s="696">
        <v>51</v>
      </c>
      <c r="L12" s="696">
        <v>17</v>
      </c>
      <c r="M12" s="696">
        <v>25181</v>
      </c>
      <c r="N12" s="696">
        <v>14</v>
      </c>
      <c r="O12" s="696">
        <v>5803</v>
      </c>
      <c r="P12" s="513">
        <v>25.5</v>
      </c>
      <c r="Q12" s="202">
        <v>17</v>
      </c>
      <c r="R12" s="696">
        <v>-1979</v>
      </c>
      <c r="S12" s="513">
        <v>-7.9</v>
      </c>
    </row>
    <row r="13" spans="1:24">
      <c r="B13" s="22" t="s">
        <v>75</v>
      </c>
      <c r="C13" s="22"/>
      <c r="D13" s="696">
        <v>18</v>
      </c>
      <c r="E13" s="696">
        <v>1915</v>
      </c>
      <c r="F13" s="696">
        <v>18</v>
      </c>
      <c r="G13" s="696">
        <v>1899</v>
      </c>
      <c r="H13" s="696">
        <v>8</v>
      </c>
      <c r="I13" s="696">
        <v>77</v>
      </c>
      <c r="J13" s="696">
        <v>2</v>
      </c>
      <c r="K13" s="696">
        <v>16</v>
      </c>
      <c r="L13" s="696">
        <v>19</v>
      </c>
      <c r="M13" s="696">
        <v>191584</v>
      </c>
      <c r="N13" s="696">
        <v>19</v>
      </c>
      <c r="O13" s="696">
        <v>44933</v>
      </c>
      <c r="P13" s="513">
        <v>23.5</v>
      </c>
      <c r="Q13" s="202">
        <v>19</v>
      </c>
      <c r="R13" s="696">
        <v>17839</v>
      </c>
      <c r="S13" s="513">
        <v>9.3000000000000007</v>
      </c>
    </row>
    <row r="14" spans="1:24">
      <c r="B14" s="22" t="s">
        <v>76</v>
      </c>
      <c r="C14" s="22"/>
      <c r="D14" s="696">
        <v>9</v>
      </c>
      <c r="E14" s="696">
        <v>446</v>
      </c>
      <c r="F14" s="696">
        <v>9</v>
      </c>
      <c r="G14" s="696">
        <v>446</v>
      </c>
      <c r="H14" s="696">
        <v>4</v>
      </c>
      <c r="I14" s="696">
        <v>13</v>
      </c>
      <c r="J14" s="696" t="s">
        <v>124</v>
      </c>
      <c r="K14" s="696" t="s">
        <v>124</v>
      </c>
      <c r="L14" s="696">
        <v>9</v>
      </c>
      <c r="M14" s="696">
        <v>16920</v>
      </c>
      <c r="N14" s="696">
        <v>9</v>
      </c>
      <c r="O14" s="696">
        <v>5668</v>
      </c>
      <c r="P14" s="513">
        <v>33.5</v>
      </c>
      <c r="Q14" s="202">
        <v>9</v>
      </c>
      <c r="R14" s="696">
        <v>863</v>
      </c>
      <c r="S14" s="513">
        <v>5.0999999999999996</v>
      </c>
    </row>
    <row r="15" spans="1:24">
      <c r="B15" s="22" t="s">
        <v>77</v>
      </c>
      <c r="C15" s="22"/>
      <c r="D15" s="696">
        <v>12</v>
      </c>
      <c r="E15" s="696">
        <v>642</v>
      </c>
      <c r="F15" s="696">
        <v>12</v>
      </c>
      <c r="G15" s="696">
        <v>628</v>
      </c>
      <c r="H15" s="696">
        <v>4</v>
      </c>
      <c r="I15" s="696">
        <v>70</v>
      </c>
      <c r="J15" s="696">
        <v>3</v>
      </c>
      <c r="K15" s="696">
        <v>14</v>
      </c>
      <c r="L15" s="696">
        <v>12</v>
      </c>
      <c r="M15" s="696">
        <v>18476</v>
      </c>
      <c r="N15" s="696">
        <v>12</v>
      </c>
      <c r="O15" s="696">
        <v>4940</v>
      </c>
      <c r="P15" s="513">
        <v>26.7</v>
      </c>
      <c r="Q15" s="202">
        <v>12</v>
      </c>
      <c r="R15" s="696">
        <v>-401</v>
      </c>
      <c r="S15" s="513">
        <v>-2.2000000000000002</v>
      </c>
    </row>
    <row r="16" spans="1:24">
      <c r="B16" s="22" t="s">
        <v>78</v>
      </c>
      <c r="C16" s="22"/>
      <c r="D16" s="696">
        <v>13</v>
      </c>
      <c r="E16" s="696">
        <v>2120</v>
      </c>
      <c r="F16" s="696">
        <v>13</v>
      </c>
      <c r="G16" s="696">
        <v>2079</v>
      </c>
      <c r="H16" s="696">
        <v>7</v>
      </c>
      <c r="I16" s="696">
        <v>106</v>
      </c>
      <c r="J16" s="696">
        <v>2</v>
      </c>
      <c r="K16" s="696">
        <v>41</v>
      </c>
      <c r="L16" s="696">
        <v>13</v>
      </c>
      <c r="M16" s="696">
        <v>40568</v>
      </c>
      <c r="N16" s="696">
        <v>13</v>
      </c>
      <c r="O16" s="696">
        <v>20537</v>
      </c>
      <c r="P16" s="513">
        <v>50.6</v>
      </c>
      <c r="Q16" s="202">
        <v>13</v>
      </c>
      <c r="R16" s="696">
        <v>941</v>
      </c>
      <c r="S16" s="513">
        <v>2.2999999999999998</v>
      </c>
    </row>
    <row r="17" spans="2:19">
      <c r="B17" s="22" t="s">
        <v>79</v>
      </c>
      <c r="C17" s="22"/>
      <c r="D17" s="696">
        <v>10</v>
      </c>
      <c r="E17" s="696">
        <v>552</v>
      </c>
      <c r="F17" s="696">
        <v>10</v>
      </c>
      <c r="G17" s="696">
        <v>542</v>
      </c>
      <c r="H17" s="696">
        <v>10</v>
      </c>
      <c r="I17" s="696">
        <v>31</v>
      </c>
      <c r="J17" s="696">
        <v>1</v>
      </c>
      <c r="K17" s="696">
        <v>10</v>
      </c>
      <c r="L17" s="696">
        <v>10</v>
      </c>
      <c r="M17" s="696">
        <v>7332</v>
      </c>
      <c r="N17" s="696">
        <v>10</v>
      </c>
      <c r="O17" s="696">
        <v>3482</v>
      </c>
      <c r="P17" s="513">
        <v>47.5</v>
      </c>
      <c r="Q17" s="202">
        <v>10</v>
      </c>
      <c r="R17" s="696">
        <v>-309</v>
      </c>
      <c r="S17" s="513">
        <v>-4.2</v>
      </c>
    </row>
    <row r="18" spans="2:19">
      <c r="B18" s="22" t="s">
        <v>80</v>
      </c>
      <c r="C18" s="22"/>
      <c r="D18" s="696">
        <v>9</v>
      </c>
      <c r="E18" s="696">
        <v>323</v>
      </c>
      <c r="F18" s="696">
        <v>9</v>
      </c>
      <c r="G18" s="696">
        <v>323</v>
      </c>
      <c r="H18" s="696">
        <v>6</v>
      </c>
      <c r="I18" s="696">
        <v>54</v>
      </c>
      <c r="J18" s="696" t="s">
        <v>124</v>
      </c>
      <c r="K18" s="696" t="s">
        <v>124</v>
      </c>
      <c r="L18" s="696">
        <v>9</v>
      </c>
      <c r="M18" s="696">
        <v>7822</v>
      </c>
      <c r="N18" s="696">
        <v>9</v>
      </c>
      <c r="O18" s="696">
        <v>2741</v>
      </c>
      <c r="P18" s="513">
        <v>35</v>
      </c>
      <c r="Q18" s="202">
        <v>9</v>
      </c>
      <c r="R18" s="696">
        <v>475</v>
      </c>
      <c r="S18" s="513">
        <v>6.1</v>
      </c>
    </row>
    <row r="19" spans="2:19">
      <c r="B19" s="22" t="s">
        <v>81</v>
      </c>
      <c r="C19" s="22"/>
      <c r="D19" s="696">
        <v>8</v>
      </c>
      <c r="E19" s="696">
        <v>294</v>
      </c>
      <c r="F19" s="696">
        <v>8</v>
      </c>
      <c r="G19" s="696">
        <v>294</v>
      </c>
      <c r="H19" s="696">
        <v>3</v>
      </c>
      <c r="I19" s="696">
        <v>18</v>
      </c>
      <c r="J19" s="696" t="s">
        <v>124</v>
      </c>
      <c r="K19" s="696" t="s">
        <v>124</v>
      </c>
      <c r="L19" s="696">
        <v>8</v>
      </c>
      <c r="M19" s="696">
        <v>10139</v>
      </c>
      <c r="N19" s="696">
        <v>7</v>
      </c>
      <c r="O19" s="696">
        <v>1910</v>
      </c>
      <c r="P19" s="513">
        <v>19.2</v>
      </c>
      <c r="Q19" s="202">
        <v>7</v>
      </c>
      <c r="R19" s="696">
        <v>21</v>
      </c>
      <c r="S19" s="513">
        <v>0.2</v>
      </c>
    </row>
    <row r="20" spans="2:19" ht="13.5" customHeight="1">
      <c r="B20" s="22" t="s">
        <v>82</v>
      </c>
      <c r="C20" s="22"/>
      <c r="D20" s="696">
        <v>26</v>
      </c>
      <c r="E20" s="696">
        <v>5212</v>
      </c>
      <c r="F20" s="696">
        <v>26</v>
      </c>
      <c r="G20" s="696">
        <v>5205</v>
      </c>
      <c r="H20" s="696">
        <v>17</v>
      </c>
      <c r="I20" s="696">
        <v>142</v>
      </c>
      <c r="J20" s="696">
        <v>2</v>
      </c>
      <c r="K20" s="696">
        <v>7</v>
      </c>
      <c r="L20" s="696">
        <v>27</v>
      </c>
      <c r="M20" s="696">
        <v>330784</v>
      </c>
      <c r="N20" s="696">
        <v>25</v>
      </c>
      <c r="O20" s="696">
        <v>58551</v>
      </c>
      <c r="P20" s="513">
        <v>17.899999999999999</v>
      </c>
      <c r="Q20" s="202">
        <v>27</v>
      </c>
      <c r="R20" s="696">
        <v>-3579</v>
      </c>
      <c r="S20" s="513">
        <v>-1.1000000000000001</v>
      </c>
    </row>
    <row r="21" spans="2:19">
      <c r="B21" s="22" t="s">
        <v>83</v>
      </c>
      <c r="C21" s="22"/>
      <c r="D21" s="696">
        <v>19</v>
      </c>
      <c r="E21" s="696">
        <v>2422</v>
      </c>
      <c r="F21" s="696">
        <v>19</v>
      </c>
      <c r="G21" s="696">
        <v>2422</v>
      </c>
      <c r="H21" s="696">
        <v>13</v>
      </c>
      <c r="I21" s="696">
        <v>804</v>
      </c>
      <c r="J21" s="696" t="s">
        <v>124</v>
      </c>
      <c r="K21" s="696" t="s">
        <v>124</v>
      </c>
      <c r="L21" s="696">
        <v>22</v>
      </c>
      <c r="M21" s="696">
        <v>70531</v>
      </c>
      <c r="N21" s="696">
        <v>19</v>
      </c>
      <c r="O21" s="696">
        <v>17360</v>
      </c>
      <c r="P21" s="513">
        <v>37.6</v>
      </c>
      <c r="Q21" s="202">
        <v>22</v>
      </c>
      <c r="R21" s="696">
        <v>6185</v>
      </c>
      <c r="S21" s="513">
        <v>8.8000000000000007</v>
      </c>
    </row>
    <row r="22" spans="2:19">
      <c r="B22" s="22" t="s">
        <v>84</v>
      </c>
      <c r="C22" s="22"/>
      <c r="D22" s="696">
        <v>395</v>
      </c>
      <c r="E22" s="696">
        <v>322234</v>
      </c>
      <c r="F22" s="696">
        <v>393</v>
      </c>
      <c r="G22" s="696">
        <v>312900</v>
      </c>
      <c r="H22" s="696">
        <v>151</v>
      </c>
      <c r="I22" s="696">
        <v>14034</v>
      </c>
      <c r="J22" s="696">
        <v>49</v>
      </c>
      <c r="K22" s="696">
        <v>9334</v>
      </c>
      <c r="L22" s="696">
        <v>405</v>
      </c>
      <c r="M22" s="696">
        <v>38380733</v>
      </c>
      <c r="N22" s="696">
        <v>385</v>
      </c>
      <c r="O22" s="696">
        <v>5936760</v>
      </c>
      <c r="P22" s="513">
        <v>19.600000000000001</v>
      </c>
      <c r="Q22" s="202">
        <v>403</v>
      </c>
      <c r="R22" s="696">
        <v>2697548</v>
      </c>
      <c r="S22" s="513">
        <v>7</v>
      </c>
    </row>
    <row r="23" spans="2:19">
      <c r="B23" s="22" t="s">
        <v>398</v>
      </c>
      <c r="C23" s="22"/>
      <c r="D23" s="696">
        <v>32</v>
      </c>
      <c r="E23" s="696">
        <v>3071</v>
      </c>
      <c r="F23" s="696">
        <v>32</v>
      </c>
      <c r="G23" s="696">
        <v>3067</v>
      </c>
      <c r="H23" s="696">
        <v>20</v>
      </c>
      <c r="I23" s="696">
        <v>294</v>
      </c>
      <c r="J23" s="696">
        <v>2</v>
      </c>
      <c r="K23" s="696">
        <v>4</v>
      </c>
      <c r="L23" s="696">
        <v>33</v>
      </c>
      <c r="M23" s="696">
        <v>119546</v>
      </c>
      <c r="N23" s="696">
        <v>31</v>
      </c>
      <c r="O23" s="696">
        <v>33091</v>
      </c>
      <c r="P23" s="513">
        <v>33.299999999999997</v>
      </c>
      <c r="Q23" s="202">
        <v>33</v>
      </c>
      <c r="R23" s="696">
        <v>8768</v>
      </c>
      <c r="S23" s="513">
        <v>7.3</v>
      </c>
    </row>
    <row r="24" spans="2:19">
      <c r="B24" s="22" t="s">
        <v>86</v>
      </c>
      <c r="C24" s="22"/>
      <c r="D24" s="696">
        <v>22</v>
      </c>
      <c r="E24" s="696">
        <v>2543</v>
      </c>
      <c r="F24" s="696">
        <v>22</v>
      </c>
      <c r="G24" s="696">
        <v>2526</v>
      </c>
      <c r="H24" s="696">
        <v>18</v>
      </c>
      <c r="I24" s="696">
        <v>313</v>
      </c>
      <c r="J24" s="696">
        <v>2</v>
      </c>
      <c r="K24" s="696">
        <v>17</v>
      </c>
      <c r="L24" s="696">
        <v>22</v>
      </c>
      <c r="M24" s="696">
        <v>59226</v>
      </c>
      <c r="N24" s="696">
        <v>22</v>
      </c>
      <c r="O24" s="696">
        <v>25141</v>
      </c>
      <c r="P24" s="513">
        <v>42.4</v>
      </c>
      <c r="Q24" s="202">
        <v>22</v>
      </c>
      <c r="R24" s="696">
        <v>5683</v>
      </c>
      <c r="S24" s="513">
        <v>9.6</v>
      </c>
    </row>
    <row r="25" spans="2:19">
      <c r="B25" s="22" t="s">
        <v>87</v>
      </c>
      <c r="C25" s="22"/>
      <c r="D25" s="696">
        <v>21</v>
      </c>
      <c r="E25" s="696">
        <v>10845</v>
      </c>
      <c r="F25" s="696">
        <v>21</v>
      </c>
      <c r="G25" s="696">
        <v>10794</v>
      </c>
      <c r="H25" s="696">
        <v>12</v>
      </c>
      <c r="I25" s="696">
        <v>1368</v>
      </c>
      <c r="J25" s="696">
        <v>5</v>
      </c>
      <c r="K25" s="696">
        <v>51</v>
      </c>
      <c r="L25" s="696">
        <v>21</v>
      </c>
      <c r="M25" s="696">
        <v>171302</v>
      </c>
      <c r="N25" s="696">
        <v>21</v>
      </c>
      <c r="O25" s="696">
        <v>56016</v>
      </c>
      <c r="P25" s="513">
        <v>32.700000000000003</v>
      </c>
      <c r="Q25" s="202">
        <v>21</v>
      </c>
      <c r="R25" s="696">
        <v>6619</v>
      </c>
      <c r="S25" s="513">
        <v>3.9</v>
      </c>
    </row>
    <row r="26" spans="2:19">
      <c r="B26" s="22" t="s">
        <v>88</v>
      </c>
      <c r="C26" s="22"/>
      <c r="D26" s="696">
        <v>19</v>
      </c>
      <c r="E26" s="696">
        <v>4866</v>
      </c>
      <c r="F26" s="696">
        <v>19</v>
      </c>
      <c r="G26" s="696">
        <v>4831</v>
      </c>
      <c r="H26" s="696">
        <v>10</v>
      </c>
      <c r="I26" s="696">
        <v>63</v>
      </c>
      <c r="J26" s="696">
        <v>4</v>
      </c>
      <c r="K26" s="696">
        <v>35</v>
      </c>
      <c r="L26" s="696">
        <v>20</v>
      </c>
      <c r="M26" s="696">
        <v>203678</v>
      </c>
      <c r="N26" s="696">
        <v>19</v>
      </c>
      <c r="O26" s="696">
        <v>34611</v>
      </c>
      <c r="P26" s="513">
        <v>33.799999999999997</v>
      </c>
      <c r="Q26" s="202">
        <v>20</v>
      </c>
      <c r="R26" s="696">
        <v>7952</v>
      </c>
      <c r="S26" s="513">
        <v>3.9</v>
      </c>
    </row>
    <row r="27" spans="2:19">
      <c r="B27" s="22" t="s">
        <v>89</v>
      </c>
      <c r="C27" s="22"/>
      <c r="D27" s="696">
        <v>13</v>
      </c>
      <c r="E27" s="696">
        <v>543</v>
      </c>
      <c r="F27" s="696">
        <v>13</v>
      </c>
      <c r="G27" s="696">
        <v>541</v>
      </c>
      <c r="H27" s="696">
        <v>10</v>
      </c>
      <c r="I27" s="696">
        <v>92</v>
      </c>
      <c r="J27" s="696">
        <v>1</v>
      </c>
      <c r="K27" s="696">
        <v>2</v>
      </c>
      <c r="L27" s="696">
        <v>13</v>
      </c>
      <c r="M27" s="696">
        <v>21031</v>
      </c>
      <c r="N27" s="696">
        <v>13</v>
      </c>
      <c r="O27" s="696">
        <v>7037</v>
      </c>
      <c r="P27" s="513">
        <v>33.5</v>
      </c>
      <c r="Q27" s="202">
        <v>13</v>
      </c>
      <c r="R27" s="696">
        <v>1478</v>
      </c>
      <c r="S27" s="513">
        <v>7</v>
      </c>
    </row>
    <row r="28" spans="2:19" ht="13.5" customHeight="1">
      <c r="B28" s="22" t="s">
        <v>90</v>
      </c>
      <c r="C28" s="22"/>
      <c r="D28" s="696">
        <v>12</v>
      </c>
      <c r="E28" s="696">
        <v>557</v>
      </c>
      <c r="F28" s="696">
        <v>12</v>
      </c>
      <c r="G28" s="696">
        <v>552</v>
      </c>
      <c r="H28" s="696">
        <v>5</v>
      </c>
      <c r="I28" s="696">
        <v>10</v>
      </c>
      <c r="J28" s="696">
        <v>1</v>
      </c>
      <c r="K28" s="696">
        <v>5</v>
      </c>
      <c r="L28" s="696">
        <v>12</v>
      </c>
      <c r="M28" s="696">
        <v>18710</v>
      </c>
      <c r="N28" s="696">
        <v>12</v>
      </c>
      <c r="O28" s="696">
        <v>6299</v>
      </c>
      <c r="P28" s="513">
        <v>33.700000000000003</v>
      </c>
      <c r="Q28" s="202">
        <v>12</v>
      </c>
      <c r="R28" s="696">
        <v>1193</v>
      </c>
      <c r="S28" s="513">
        <v>6.4</v>
      </c>
    </row>
    <row r="29" spans="2:19">
      <c r="B29" s="22" t="s">
        <v>91</v>
      </c>
      <c r="C29" s="22"/>
      <c r="D29" s="696">
        <v>25</v>
      </c>
      <c r="E29" s="696">
        <v>1846</v>
      </c>
      <c r="F29" s="696">
        <v>25</v>
      </c>
      <c r="G29" s="696">
        <v>1808</v>
      </c>
      <c r="H29" s="696">
        <v>14</v>
      </c>
      <c r="I29" s="696">
        <v>63</v>
      </c>
      <c r="J29" s="696">
        <v>5</v>
      </c>
      <c r="K29" s="696">
        <v>38</v>
      </c>
      <c r="L29" s="696">
        <v>25</v>
      </c>
      <c r="M29" s="696">
        <v>56370</v>
      </c>
      <c r="N29" s="696">
        <v>25</v>
      </c>
      <c r="O29" s="696">
        <v>19621</v>
      </c>
      <c r="P29" s="513">
        <v>34.799999999999997</v>
      </c>
      <c r="Q29" s="202">
        <v>25</v>
      </c>
      <c r="R29" s="696">
        <v>2064</v>
      </c>
      <c r="S29" s="513">
        <v>3.7</v>
      </c>
    </row>
    <row r="30" spans="2:19">
      <c r="B30" s="22" t="s">
        <v>92</v>
      </c>
      <c r="C30" s="22"/>
      <c r="D30" s="696">
        <v>15</v>
      </c>
      <c r="E30" s="696">
        <v>1060</v>
      </c>
      <c r="F30" s="696">
        <v>15</v>
      </c>
      <c r="G30" s="696">
        <v>1034</v>
      </c>
      <c r="H30" s="696">
        <v>12</v>
      </c>
      <c r="I30" s="696">
        <v>191</v>
      </c>
      <c r="J30" s="696">
        <v>3</v>
      </c>
      <c r="K30" s="696">
        <v>26</v>
      </c>
      <c r="L30" s="696">
        <v>15</v>
      </c>
      <c r="M30" s="696">
        <v>21017</v>
      </c>
      <c r="N30" s="696">
        <v>15</v>
      </c>
      <c r="O30" s="696">
        <v>9710</v>
      </c>
      <c r="P30" s="513">
        <v>46.2</v>
      </c>
      <c r="Q30" s="202">
        <v>15</v>
      </c>
      <c r="R30" s="696">
        <v>848</v>
      </c>
      <c r="S30" s="513">
        <v>4</v>
      </c>
    </row>
    <row r="31" spans="2:19">
      <c r="B31" s="22" t="s">
        <v>93</v>
      </c>
      <c r="C31" s="22"/>
      <c r="D31" s="696">
        <v>22</v>
      </c>
      <c r="E31" s="696">
        <v>3709</v>
      </c>
      <c r="F31" s="696">
        <v>22</v>
      </c>
      <c r="G31" s="696">
        <v>3059</v>
      </c>
      <c r="H31" s="696">
        <v>15</v>
      </c>
      <c r="I31" s="696">
        <v>135</v>
      </c>
      <c r="J31" s="696">
        <v>5</v>
      </c>
      <c r="K31" s="696">
        <v>650</v>
      </c>
      <c r="L31" s="696">
        <v>21</v>
      </c>
      <c r="M31" s="696">
        <v>160613</v>
      </c>
      <c r="N31" s="696">
        <v>21</v>
      </c>
      <c r="O31" s="696">
        <v>72430</v>
      </c>
      <c r="P31" s="513">
        <v>45.1</v>
      </c>
      <c r="Q31" s="202">
        <v>21</v>
      </c>
      <c r="R31" s="696">
        <v>-1706</v>
      </c>
      <c r="S31" s="513">
        <v>-1.1000000000000001</v>
      </c>
    </row>
    <row r="32" spans="2:19">
      <c r="B32" s="22" t="s">
        <v>94</v>
      </c>
      <c r="C32" s="22"/>
      <c r="D32" s="696">
        <v>49</v>
      </c>
      <c r="E32" s="696">
        <v>8980</v>
      </c>
      <c r="F32" s="696">
        <v>49</v>
      </c>
      <c r="G32" s="696">
        <v>8902</v>
      </c>
      <c r="H32" s="696">
        <v>33</v>
      </c>
      <c r="I32" s="696">
        <v>1549</v>
      </c>
      <c r="J32" s="696">
        <v>4</v>
      </c>
      <c r="K32" s="696">
        <v>78</v>
      </c>
      <c r="L32" s="696">
        <v>50</v>
      </c>
      <c r="M32" s="696">
        <v>567673</v>
      </c>
      <c r="N32" s="696">
        <v>48</v>
      </c>
      <c r="O32" s="696">
        <v>129715</v>
      </c>
      <c r="P32" s="513">
        <v>22.9</v>
      </c>
      <c r="Q32" s="202">
        <v>49</v>
      </c>
      <c r="R32" s="696">
        <v>39937</v>
      </c>
      <c r="S32" s="513">
        <v>7</v>
      </c>
    </row>
    <row r="33" spans="2:24">
      <c r="B33" s="22" t="s">
        <v>95</v>
      </c>
      <c r="C33" s="22"/>
      <c r="D33" s="696">
        <v>15</v>
      </c>
      <c r="E33" s="696">
        <v>913</v>
      </c>
      <c r="F33" s="696">
        <v>15</v>
      </c>
      <c r="G33" s="696">
        <v>904</v>
      </c>
      <c r="H33" s="696">
        <v>11</v>
      </c>
      <c r="I33" s="696">
        <v>141</v>
      </c>
      <c r="J33" s="696">
        <v>1</v>
      </c>
      <c r="K33" s="696">
        <v>9</v>
      </c>
      <c r="L33" s="696">
        <v>15</v>
      </c>
      <c r="M33" s="696">
        <v>33366</v>
      </c>
      <c r="N33" s="696">
        <v>15</v>
      </c>
      <c r="O33" s="696">
        <v>11494</v>
      </c>
      <c r="P33" s="513">
        <v>34.4</v>
      </c>
      <c r="Q33" s="202">
        <v>15</v>
      </c>
      <c r="R33" s="696">
        <v>3870</v>
      </c>
      <c r="S33" s="513">
        <v>11.6</v>
      </c>
    </row>
    <row r="34" spans="2:24">
      <c r="B34" s="22" t="s">
        <v>96</v>
      </c>
      <c r="C34" s="22"/>
      <c r="D34" s="696">
        <v>8</v>
      </c>
      <c r="E34" s="696">
        <v>177</v>
      </c>
      <c r="F34" s="696">
        <v>8</v>
      </c>
      <c r="G34" s="696">
        <v>174</v>
      </c>
      <c r="H34" s="696">
        <v>5</v>
      </c>
      <c r="I34" s="696">
        <v>40</v>
      </c>
      <c r="J34" s="696">
        <v>1</v>
      </c>
      <c r="K34" s="696">
        <v>3</v>
      </c>
      <c r="L34" s="696">
        <v>8</v>
      </c>
      <c r="M34" s="696">
        <v>4034</v>
      </c>
      <c r="N34" s="696">
        <v>8</v>
      </c>
      <c r="O34" s="696">
        <v>1228</v>
      </c>
      <c r="P34" s="513">
        <v>30.4</v>
      </c>
      <c r="Q34" s="202">
        <v>8</v>
      </c>
      <c r="R34" s="696">
        <v>39</v>
      </c>
      <c r="S34" s="513">
        <v>1</v>
      </c>
    </row>
    <row r="35" spans="2:24" ht="13.5" customHeight="1">
      <c r="B35" s="22" t="s">
        <v>97</v>
      </c>
      <c r="C35" s="22"/>
      <c r="D35" s="696">
        <v>16</v>
      </c>
      <c r="E35" s="696">
        <v>560</v>
      </c>
      <c r="F35" s="696">
        <v>16</v>
      </c>
      <c r="G35" s="696">
        <v>550</v>
      </c>
      <c r="H35" s="696">
        <v>11</v>
      </c>
      <c r="I35" s="696">
        <v>88</v>
      </c>
      <c r="J35" s="696">
        <v>3</v>
      </c>
      <c r="K35" s="696">
        <v>10</v>
      </c>
      <c r="L35" s="696">
        <v>14</v>
      </c>
      <c r="M35" s="696">
        <v>13938</v>
      </c>
      <c r="N35" s="696">
        <v>13</v>
      </c>
      <c r="O35" s="696">
        <v>5568</v>
      </c>
      <c r="P35" s="513">
        <v>39.9</v>
      </c>
      <c r="Q35" s="202">
        <v>15</v>
      </c>
      <c r="R35" s="696">
        <v>160</v>
      </c>
      <c r="S35" s="513">
        <v>1.2</v>
      </c>
    </row>
    <row r="36" spans="2:24">
      <c r="B36" s="22" t="s">
        <v>98</v>
      </c>
      <c r="C36" s="22"/>
      <c r="D36" s="696">
        <v>56</v>
      </c>
      <c r="E36" s="696">
        <v>66967</v>
      </c>
      <c r="F36" s="696">
        <v>56</v>
      </c>
      <c r="G36" s="696">
        <v>66598</v>
      </c>
      <c r="H36" s="696">
        <v>30</v>
      </c>
      <c r="I36" s="696">
        <v>1426</v>
      </c>
      <c r="J36" s="696">
        <v>7</v>
      </c>
      <c r="K36" s="696">
        <v>369</v>
      </c>
      <c r="L36" s="696">
        <v>58</v>
      </c>
      <c r="M36" s="696">
        <v>4063642</v>
      </c>
      <c r="N36" s="696">
        <v>57</v>
      </c>
      <c r="O36" s="696">
        <v>868194</v>
      </c>
      <c r="P36" s="513">
        <v>23.5</v>
      </c>
      <c r="Q36" s="202">
        <v>58</v>
      </c>
      <c r="R36" s="696">
        <v>155896</v>
      </c>
      <c r="S36" s="513">
        <v>3.8</v>
      </c>
    </row>
    <row r="37" spans="2:24">
      <c r="B37" s="22" t="s">
        <v>849</v>
      </c>
      <c r="C37" s="22"/>
      <c r="D37" s="696">
        <v>19</v>
      </c>
      <c r="E37" s="696">
        <v>1496</v>
      </c>
      <c r="F37" s="696">
        <v>19</v>
      </c>
      <c r="G37" s="696">
        <v>1469</v>
      </c>
      <c r="H37" s="696">
        <v>11</v>
      </c>
      <c r="I37" s="696">
        <v>29</v>
      </c>
      <c r="J37" s="696">
        <v>1</v>
      </c>
      <c r="K37" s="696">
        <v>27</v>
      </c>
      <c r="L37" s="696">
        <v>19</v>
      </c>
      <c r="M37" s="696">
        <v>49621</v>
      </c>
      <c r="N37" s="696">
        <v>18</v>
      </c>
      <c r="O37" s="696">
        <v>13779</v>
      </c>
      <c r="P37" s="513">
        <v>27.9</v>
      </c>
      <c r="Q37" s="202">
        <v>18</v>
      </c>
      <c r="R37" s="696">
        <v>719</v>
      </c>
      <c r="S37" s="513">
        <v>1.5</v>
      </c>
    </row>
    <row r="38" spans="2:24" ht="15.75" customHeight="1">
      <c r="B38" s="2" t="s">
        <v>690</v>
      </c>
    </row>
    <row r="39" spans="2:24" ht="13.5" customHeight="1">
      <c r="B39" s="2" t="s">
        <v>861</v>
      </c>
      <c r="K39" s="442"/>
      <c r="L39" s="442"/>
    </row>
    <row r="40" spans="2:24">
      <c r="B40" s="2" t="s">
        <v>391</v>
      </c>
    </row>
    <row r="41" spans="2:24">
      <c r="B41" s="2" t="s">
        <v>603</v>
      </c>
    </row>
    <row r="42" spans="2:24" s="201" customFormat="1" ht="6.75" customHeight="1">
      <c r="B42" s="216"/>
      <c r="C42" s="216"/>
      <c r="D42" s="438"/>
      <c r="E42" s="438"/>
      <c r="F42" s="438"/>
      <c r="G42" s="438"/>
      <c r="H42" s="438"/>
      <c r="I42" s="438"/>
      <c r="J42" s="438"/>
      <c r="K42" s="438"/>
      <c r="L42" s="438"/>
      <c r="M42" s="438"/>
      <c r="N42" s="438"/>
      <c r="O42" s="438"/>
      <c r="P42" s="439"/>
      <c r="Q42" s="440"/>
      <c r="R42" s="438"/>
      <c r="S42" s="439"/>
      <c r="U42" s="15"/>
      <c r="V42" s="15"/>
      <c r="W42" s="15"/>
      <c r="X42" s="15"/>
    </row>
    <row r="43" spans="2:24" s="201" customFormat="1" ht="21.75" customHeight="1">
      <c r="B43" s="441" t="s">
        <v>646</v>
      </c>
      <c r="C43" s="216"/>
      <c r="D43" s="438"/>
      <c r="E43" s="438"/>
      <c r="F43" s="438"/>
      <c r="G43" s="438"/>
      <c r="H43" s="438"/>
      <c r="I43" s="438"/>
      <c r="J43" s="438"/>
      <c r="K43" s="438"/>
      <c r="L43" s="438"/>
      <c r="M43" s="438"/>
      <c r="N43" s="438"/>
      <c r="O43" s="438"/>
      <c r="P43" s="439"/>
      <c r="Q43" s="440"/>
      <c r="R43" s="438"/>
      <c r="S43" s="439"/>
      <c r="U43" s="15"/>
      <c r="V43" s="15"/>
      <c r="W43" s="15"/>
      <c r="X43" s="15"/>
    </row>
    <row r="44" spans="2:24">
      <c r="B44" s="15" t="s">
        <v>15</v>
      </c>
    </row>
    <row r="45" spans="2:24" ht="24" customHeight="1">
      <c r="B45" s="25"/>
      <c r="C45" s="19"/>
      <c r="D45" s="1072" t="s">
        <v>130</v>
      </c>
      <c r="E45" s="1143"/>
      <c r="F45" s="1143"/>
      <c r="G45" s="1143"/>
      <c r="H45" s="1143"/>
      <c r="I45" s="1143"/>
      <c r="J45" s="1143"/>
      <c r="K45" s="1083"/>
      <c r="L45" s="1072" t="s">
        <v>52</v>
      </c>
      <c r="M45" s="1083"/>
      <c r="N45" s="1072" t="s">
        <v>380</v>
      </c>
      <c r="O45" s="1143"/>
      <c r="P45" s="1083"/>
      <c r="Q45" s="1072" t="s">
        <v>381</v>
      </c>
      <c r="R45" s="1143"/>
      <c r="S45" s="1083"/>
    </row>
    <row r="46" spans="2:24" ht="18.75" customHeight="1">
      <c r="B46" s="7"/>
      <c r="C46" s="4"/>
      <c r="D46" s="1081"/>
      <c r="E46" s="1102"/>
      <c r="F46" s="1072" t="s">
        <v>850</v>
      </c>
      <c r="G46" s="1143"/>
      <c r="H46" s="1143"/>
      <c r="I46" s="1083"/>
      <c r="J46" s="1075" t="s">
        <v>382</v>
      </c>
      <c r="K46" s="1076"/>
      <c r="L46" s="1081"/>
      <c r="M46" s="1102"/>
      <c r="N46" s="1081"/>
      <c r="O46" s="1144"/>
      <c r="P46" s="1102"/>
      <c r="Q46" s="1081"/>
      <c r="R46" s="1144"/>
      <c r="S46" s="1102"/>
    </row>
    <row r="47" spans="2:24" ht="45.75" customHeight="1">
      <c r="B47" s="7"/>
      <c r="C47" s="4"/>
      <c r="D47" s="713"/>
      <c r="E47" s="712"/>
      <c r="F47" s="713"/>
      <c r="G47" s="712"/>
      <c r="H47" s="1086" t="s">
        <v>383</v>
      </c>
      <c r="I47" s="1158"/>
      <c r="J47" s="1145"/>
      <c r="K47" s="1146"/>
      <c r="L47" s="573"/>
      <c r="M47" s="573"/>
      <c r="N47" s="570"/>
      <c r="O47" s="573"/>
      <c r="P47" s="572"/>
      <c r="Q47" s="573"/>
      <c r="R47" s="573"/>
      <c r="S47" s="572"/>
    </row>
    <row r="48" spans="2:24" ht="117.75" customHeight="1">
      <c r="B48" s="7"/>
      <c r="C48" s="4"/>
      <c r="D48" s="714" t="s">
        <v>384</v>
      </c>
      <c r="E48" s="714" t="s">
        <v>126</v>
      </c>
      <c r="F48" s="714" t="s">
        <v>385</v>
      </c>
      <c r="G48" s="714" t="s">
        <v>386</v>
      </c>
      <c r="H48" s="714" t="s">
        <v>385</v>
      </c>
      <c r="I48" s="714" t="s">
        <v>386</v>
      </c>
      <c r="J48" s="714" t="s">
        <v>385</v>
      </c>
      <c r="K48" s="714" t="s">
        <v>386</v>
      </c>
      <c r="L48" s="585" t="s">
        <v>384</v>
      </c>
      <c r="M48" s="585" t="s">
        <v>387</v>
      </c>
      <c r="N48" s="585" t="s">
        <v>384</v>
      </c>
      <c r="O48" s="585" t="s">
        <v>387</v>
      </c>
      <c r="P48" s="585" t="s">
        <v>374</v>
      </c>
      <c r="Q48" s="585" t="s">
        <v>384</v>
      </c>
      <c r="R48" s="585" t="s">
        <v>387</v>
      </c>
      <c r="S48" s="585" t="s">
        <v>232</v>
      </c>
    </row>
    <row r="49" spans="2:24" s="48" customFormat="1">
      <c r="B49" s="580"/>
      <c r="C49" s="577"/>
      <c r="D49" s="437" t="s">
        <v>1</v>
      </c>
      <c r="E49" s="437" t="s">
        <v>2</v>
      </c>
      <c r="F49" s="437" t="s">
        <v>388</v>
      </c>
      <c r="G49" s="437" t="s">
        <v>2</v>
      </c>
      <c r="H49" s="437" t="s">
        <v>388</v>
      </c>
      <c r="I49" s="437" t="s">
        <v>2</v>
      </c>
      <c r="J49" s="437" t="s">
        <v>388</v>
      </c>
      <c r="K49" s="437" t="s">
        <v>2</v>
      </c>
      <c r="L49" s="437" t="s">
        <v>1</v>
      </c>
      <c r="M49" s="437" t="s">
        <v>254</v>
      </c>
      <c r="N49" s="437" t="s">
        <v>1</v>
      </c>
      <c r="O49" s="437" t="s">
        <v>254</v>
      </c>
      <c r="P49" s="437" t="s">
        <v>834</v>
      </c>
      <c r="Q49" s="437" t="s">
        <v>1</v>
      </c>
      <c r="R49" s="437" t="s">
        <v>254</v>
      </c>
      <c r="S49" s="437" t="s">
        <v>834</v>
      </c>
      <c r="U49" s="15"/>
      <c r="V49" s="15"/>
      <c r="W49" s="15"/>
      <c r="X49" s="15"/>
    </row>
    <row r="50" spans="2:24">
      <c r="B50" s="22" t="s">
        <v>100</v>
      </c>
      <c r="C50" s="22"/>
      <c r="D50" s="789">
        <v>6</v>
      </c>
      <c r="E50" s="696">
        <v>332</v>
      </c>
      <c r="F50" s="696">
        <v>6</v>
      </c>
      <c r="G50" s="696">
        <v>332</v>
      </c>
      <c r="H50" s="696">
        <v>5</v>
      </c>
      <c r="I50" s="696">
        <v>52</v>
      </c>
      <c r="J50" s="696" t="s">
        <v>124</v>
      </c>
      <c r="K50" s="696" t="s">
        <v>124</v>
      </c>
      <c r="L50" s="696">
        <v>6</v>
      </c>
      <c r="M50" s="696">
        <v>10453</v>
      </c>
      <c r="N50" s="696">
        <v>6</v>
      </c>
      <c r="O50" s="696">
        <v>4400</v>
      </c>
      <c r="P50" s="513">
        <v>42.1</v>
      </c>
      <c r="Q50" s="202">
        <v>6</v>
      </c>
      <c r="R50" s="696">
        <v>1134</v>
      </c>
      <c r="S50" s="513">
        <v>10.8</v>
      </c>
    </row>
    <row r="51" spans="2:24">
      <c r="B51" s="22" t="s">
        <v>101</v>
      </c>
      <c r="C51" s="22"/>
      <c r="D51" s="696">
        <v>5</v>
      </c>
      <c r="E51" s="696">
        <v>194</v>
      </c>
      <c r="F51" s="696">
        <v>5</v>
      </c>
      <c r="G51" s="696">
        <v>193</v>
      </c>
      <c r="H51" s="696">
        <v>1</v>
      </c>
      <c r="I51" s="696">
        <v>2</v>
      </c>
      <c r="J51" s="696">
        <v>1</v>
      </c>
      <c r="K51" s="696">
        <v>1</v>
      </c>
      <c r="L51" s="696">
        <v>6</v>
      </c>
      <c r="M51" s="696">
        <v>4275</v>
      </c>
      <c r="N51" s="696">
        <v>6</v>
      </c>
      <c r="O51" s="696">
        <v>1386</v>
      </c>
      <c r="P51" s="513">
        <v>32.4</v>
      </c>
      <c r="Q51" s="202">
        <v>6</v>
      </c>
      <c r="R51" s="696">
        <v>-12</v>
      </c>
      <c r="S51" s="513">
        <v>-0.3</v>
      </c>
    </row>
    <row r="52" spans="2:24">
      <c r="B52" s="22" t="s">
        <v>102</v>
      </c>
      <c r="C52" s="22"/>
      <c r="D52" s="696">
        <v>7</v>
      </c>
      <c r="E52" s="696">
        <v>402</v>
      </c>
      <c r="F52" s="696">
        <v>7</v>
      </c>
      <c r="G52" s="696">
        <v>402</v>
      </c>
      <c r="H52" s="696">
        <v>3</v>
      </c>
      <c r="I52" s="696">
        <v>7</v>
      </c>
      <c r="J52" s="696" t="s">
        <v>124</v>
      </c>
      <c r="K52" s="696" t="s">
        <v>124</v>
      </c>
      <c r="L52" s="696">
        <v>7</v>
      </c>
      <c r="M52" s="696">
        <v>14337</v>
      </c>
      <c r="N52" s="696">
        <v>7</v>
      </c>
      <c r="O52" s="696">
        <v>4717</v>
      </c>
      <c r="P52" s="513">
        <v>32.9</v>
      </c>
      <c r="Q52" s="202">
        <v>7</v>
      </c>
      <c r="R52" s="696">
        <v>350</v>
      </c>
      <c r="S52" s="513">
        <v>2.4</v>
      </c>
    </row>
    <row r="53" spans="2:24" ht="14.25" customHeight="1">
      <c r="B53" s="22" t="s">
        <v>103</v>
      </c>
      <c r="C53" s="22"/>
      <c r="D53" s="696">
        <v>7</v>
      </c>
      <c r="E53" s="696">
        <v>455</v>
      </c>
      <c r="F53" s="696">
        <v>7</v>
      </c>
      <c r="G53" s="696">
        <v>455</v>
      </c>
      <c r="H53" s="696">
        <v>5</v>
      </c>
      <c r="I53" s="696">
        <v>74</v>
      </c>
      <c r="J53" s="696" t="s">
        <v>124</v>
      </c>
      <c r="K53" s="696" t="s">
        <v>124</v>
      </c>
      <c r="L53" s="696">
        <v>7</v>
      </c>
      <c r="M53" s="696">
        <v>9971</v>
      </c>
      <c r="N53" s="696">
        <v>7</v>
      </c>
      <c r="O53" s="696">
        <v>3938</v>
      </c>
      <c r="P53" s="513">
        <v>39.5</v>
      </c>
      <c r="Q53" s="202">
        <v>7</v>
      </c>
      <c r="R53" s="696">
        <v>1140</v>
      </c>
      <c r="S53" s="513">
        <v>11.4</v>
      </c>
    </row>
    <row r="54" spans="2:24" ht="14.25" customHeight="1">
      <c r="B54" s="22" t="s">
        <v>104</v>
      </c>
      <c r="C54" s="22"/>
      <c r="D54" s="696">
        <v>17</v>
      </c>
      <c r="E54" s="696">
        <v>1837</v>
      </c>
      <c r="F54" s="696">
        <v>17</v>
      </c>
      <c r="G54" s="696">
        <v>1825</v>
      </c>
      <c r="H54" s="696">
        <v>6</v>
      </c>
      <c r="I54" s="696">
        <v>87</v>
      </c>
      <c r="J54" s="696">
        <v>1</v>
      </c>
      <c r="K54" s="696">
        <v>12</v>
      </c>
      <c r="L54" s="696">
        <v>18</v>
      </c>
      <c r="M54" s="696">
        <v>32920</v>
      </c>
      <c r="N54" s="696">
        <v>18</v>
      </c>
      <c r="O54" s="696">
        <v>10123</v>
      </c>
      <c r="P54" s="513">
        <v>30.8</v>
      </c>
      <c r="Q54" s="202">
        <v>18</v>
      </c>
      <c r="R54" s="696">
        <v>2067</v>
      </c>
      <c r="S54" s="513">
        <v>6.3</v>
      </c>
    </row>
    <row r="55" spans="2:24" ht="14.25" customHeight="1">
      <c r="B55" s="22" t="s">
        <v>105</v>
      </c>
      <c r="C55" s="22"/>
      <c r="D55" s="696">
        <v>21</v>
      </c>
      <c r="E55" s="696">
        <v>1631</v>
      </c>
      <c r="F55" s="696">
        <v>21</v>
      </c>
      <c r="G55" s="696">
        <v>1598</v>
      </c>
      <c r="H55" s="696">
        <v>13</v>
      </c>
      <c r="I55" s="696">
        <v>34</v>
      </c>
      <c r="J55" s="696">
        <v>4</v>
      </c>
      <c r="K55" s="696">
        <v>33</v>
      </c>
      <c r="L55" s="696">
        <v>22</v>
      </c>
      <c r="M55" s="696">
        <v>166469</v>
      </c>
      <c r="N55" s="696">
        <v>22</v>
      </c>
      <c r="O55" s="696">
        <v>41240</v>
      </c>
      <c r="P55" s="513">
        <v>24.8</v>
      </c>
      <c r="Q55" s="202">
        <v>22</v>
      </c>
      <c r="R55" s="696">
        <v>13950</v>
      </c>
      <c r="S55" s="513">
        <v>8.4</v>
      </c>
    </row>
    <row r="56" spans="2:24" ht="14.25" customHeight="1">
      <c r="B56" s="22" t="s">
        <v>106</v>
      </c>
      <c r="C56" s="22"/>
      <c r="D56" s="696">
        <v>19</v>
      </c>
      <c r="E56" s="696">
        <v>863</v>
      </c>
      <c r="F56" s="696">
        <v>19</v>
      </c>
      <c r="G56" s="696">
        <v>852</v>
      </c>
      <c r="H56" s="696">
        <v>14</v>
      </c>
      <c r="I56" s="696">
        <v>74</v>
      </c>
      <c r="J56" s="696">
        <v>3</v>
      </c>
      <c r="K56" s="696">
        <v>11</v>
      </c>
      <c r="L56" s="696">
        <v>19</v>
      </c>
      <c r="M56" s="696">
        <v>29605</v>
      </c>
      <c r="N56" s="696">
        <v>19</v>
      </c>
      <c r="O56" s="696">
        <v>10772</v>
      </c>
      <c r="P56" s="513">
        <v>36.4</v>
      </c>
      <c r="Q56" s="202">
        <v>19</v>
      </c>
      <c r="R56" s="696">
        <v>3668</v>
      </c>
      <c r="S56" s="513">
        <v>12.4</v>
      </c>
    </row>
    <row r="57" spans="2:24" ht="14.25" customHeight="1">
      <c r="B57" s="22" t="s">
        <v>107</v>
      </c>
      <c r="C57" s="22"/>
      <c r="D57" s="696">
        <v>12</v>
      </c>
      <c r="E57" s="696">
        <v>386</v>
      </c>
      <c r="F57" s="696">
        <v>12</v>
      </c>
      <c r="G57" s="696">
        <v>340</v>
      </c>
      <c r="H57" s="696">
        <v>3</v>
      </c>
      <c r="I57" s="696">
        <v>9</v>
      </c>
      <c r="J57" s="696">
        <v>3</v>
      </c>
      <c r="K57" s="696">
        <v>46</v>
      </c>
      <c r="L57" s="696">
        <v>12</v>
      </c>
      <c r="M57" s="696">
        <v>11124</v>
      </c>
      <c r="N57" s="696">
        <v>12</v>
      </c>
      <c r="O57" s="696">
        <v>3173</v>
      </c>
      <c r="P57" s="513">
        <v>28.5</v>
      </c>
      <c r="Q57" s="202">
        <v>12</v>
      </c>
      <c r="R57" s="696">
        <v>-472</v>
      </c>
      <c r="S57" s="513">
        <v>-4.2</v>
      </c>
    </row>
    <row r="58" spans="2:24" ht="14.25" customHeight="1">
      <c r="B58" s="22" t="s">
        <v>108</v>
      </c>
      <c r="C58" s="22"/>
      <c r="D58" s="696">
        <v>10</v>
      </c>
      <c r="E58" s="696">
        <v>8111</v>
      </c>
      <c r="F58" s="696">
        <v>10</v>
      </c>
      <c r="G58" s="696">
        <v>8085</v>
      </c>
      <c r="H58" s="696">
        <v>6</v>
      </c>
      <c r="I58" s="696">
        <v>74</v>
      </c>
      <c r="J58" s="696">
        <v>3</v>
      </c>
      <c r="K58" s="696">
        <v>26</v>
      </c>
      <c r="L58" s="696">
        <v>11</v>
      </c>
      <c r="M58" s="696">
        <v>688662</v>
      </c>
      <c r="N58" s="696">
        <v>11</v>
      </c>
      <c r="O58" s="696">
        <v>173392</v>
      </c>
      <c r="P58" s="513">
        <v>25.2</v>
      </c>
      <c r="Q58" s="202">
        <v>11</v>
      </c>
      <c r="R58" s="696">
        <v>49985</v>
      </c>
      <c r="S58" s="513">
        <v>7.3</v>
      </c>
    </row>
    <row r="59" spans="2:24" ht="14.25" customHeight="1">
      <c r="B59" s="22" t="s">
        <v>109</v>
      </c>
      <c r="C59" s="22"/>
      <c r="D59" s="696">
        <v>14</v>
      </c>
      <c r="E59" s="696">
        <v>2617</v>
      </c>
      <c r="F59" s="696">
        <v>14</v>
      </c>
      <c r="G59" s="696">
        <v>2599</v>
      </c>
      <c r="H59" s="696">
        <v>5</v>
      </c>
      <c r="I59" s="696">
        <v>82</v>
      </c>
      <c r="J59" s="696">
        <v>5</v>
      </c>
      <c r="K59" s="696">
        <v>18</v>
      </c>
      <c r="L59" s="696">
        <v>14</v>
      </c>
      <c r="M59" s="696">
        <v>56124</v>
      </c>
      <c r="N59" s="696">
        <v>13</v>
      </c>
      <c r="O59" s="696">
        <v>6951</v>
      </c>
      <c r="P59" s="513">
        <v>27.7</v>
      </c>
      <c r="Q59" s="202">
        <v>14</v>
      </c>
      <c r="R59" s="696">
        <v>119</v>
      </c>
      <c r="S59" s="513">
        <v>0.2</v>
      </c>
    </row>
    <row r="60" spans="2:24" ht="14.25" customHeight="1">
      <c r="B60" s="22" t="s">
        <v>110</v>
      </c>
      <c r="C60" s="22"/>
      <c r="D60" s="696">
        <v>9</v>
      </c>
      <c r="E60" s="696">
        <v>511</v>
      </c>
      <c r="F60" s="696">
        <v>9</v>
      </c>
      <c r="G60" s="696">
        <v>491</v>
      </c>
      <c r="H60" s="696">
        <v>7</v>
      </c>
      <c r="I60" s="696">
        <v>59</v>
      </c>
      <c r="J60" s="696">
        <v>3</v>
      </c>
      <c r="K60" s="696">
        <v>20</v>
      </c>
      <c r="L60" s="696">
        <v>9</v>
      </c>
      <c r="M60" s="696">
        <v>14929</v>
      </c>
      <c r="N60" s="696">
        <v>9</v>
      </c>
      <c r="O60" s="696">
        <v>4107</v>
      </c>
      <c r="P60" s="513">
        <v>27.5</v>
      </c>
      <c r="Q60" s="202">
        <v>9</v>
      </c>
      <c r="R60" s="696">
        <v>-591</v>
      </c>
      <c r="S60" s="513">
        <v>-4</v>
      </c>
    </row>
    <row r="61" spans="2:24" ht="14.25" customHeight="1">
      <c r="B61" s="22" t="s">
        <v>111</v>
      </c>
      <c r="C61" s="22"/>
      <c r="D61" s="696">
        <v>24</v>
      </c>
      <c r="E61" s="696">
        <v>10818</v>
      </c>
      <c r="F61" s="696">
        <v>24</v>
      </c>
      <c r="G61" s="696">
        <v>10735</v>
      </c>
      <c r="H61" s="696">
        <v>13</v>
      </c>
      <c r="I61" s="696">
        <v>121</v>
      </c>
      <c r="J61" s="696">
        <v>6</v>
      </c>
      <c r="K61" s="696">
        <v>83</v>
      </c>
      <c r="L61" s="696">
        <v>25</v>
      </c>
      <c r="M61" s="696">
        <v>475366</v>
      </c>
      <c r="N61" s="696">
        <v>24</v>
      </c>
      <c r="O61" s="696">
        <v>112778</v>
      </c>
      <c r="P61" s="513">
        <v>35.4</v>
      </c>
      <c r="Q61" s="202">
        <v>25</v>
      </c>
      <c r="R61" s="696">
        <v>82032</v>
      </c>
      <c r="S61" s="513">
        <v>17.3</v>
      </c>
    </row>
    <row r="62" spans="2:24" ht="14.25" customHeight="1">
      <c r="B62" s="22" t="s">
        <v>112</v>
      </c>
      <c r="C62" s="22"/>
      <c r="D62" s="696">
        <v>16</v>
      </c>
      <c r="E62" s="696">
        <v>722</v>
      </c>
      <c r="F62" s="696">
        <v>16</v>
      </c>
      <c r="G62" s="696">
        <v>719</v>
      </c>
      <c r="H62" s="696">
        <v>10</v>
      </c>
      <c r="I62" s="696">
        <v>192</v>
      </c>
      <c r="J62" s="696">
        <v>2</v>
      </c>
      <c r="K62" s="696">
        <v>3</v>
      </c>
      <c r="L62" s="696">
        <v>17</v>
      </c>
      <c r="M62" s="696">
        <v>12715</v>
      </c>
      <c r="N62" s="696">
        <v>16</v>
      </c>
      <c r="O62" s="696">
        <v>5299</v>
      </c>
      <c r="P62" s="513">
        <v>42.3</v>
      </c>
      <c r="Q62" s="202">
        <v>17</v>
      </c>
      <c r="R62" s="696">
        <v>865</v>
      </c>
      <c r="S62" s="513">
        <v>6.8</v>
      </c>
    </row>
    <row r="63" spans="2:24">
      <c r="B63" s="22" t="s">
        <v>113</v>
      </c>
      <c r="C63" s="22"/>
      <c r="D63" s="696">
        <v>17</v>
      </c>
      <c r="E63" s="696">
        <v>1350</v>
      </c>
      <c r="F63" s="696">
        <v>17</v>
      </c>
      <c r="G63" s="696">
        <v>1283</v>
      </c>
      <c r="H63" s="696">
        <v>10</v>
      </c>
      <c r="I63" s="696">
        <v>77</v>
      </c>
      <c r="J63" s="696">
        <v>4</v>
      </c>
      <c r="K63" s="696">
        <v>67</v>
      </c>
      <c r="L63" s="696">
        <v>17</v>
      </c>
      <c r="M63" s="696">
        <v>165054</v>
      </c>
      <c r="N63" s="696">
        <v>17</v>
      </c>
      <c r="O63" s="696">
        <v>15455</v>
      </c>
      <c r="P63" s="513">
        <v>9.4</v>
      </c>
      <c r="Q63" s="202">
        <v>17</v>
      </c>
      <c r="R63" s="696">
        <v>7534</v>
      </c>
      <c r="S63" s="513">
        <v>4.5999999999999996</v>
      </c>
    </row>
    <row r="64" spans="2:24">
      <c r="B64" s="22" t="s">
        <v>114</v>
      </c>
      <c r="C64" s="22"/>
      <c r="D64" s="696">
        <v>9</v>
      </c>
      <c r="E64" s="696">
        <v>676</v>
      </c>
      <c r="F64" s="696">
        <v>9</v>
      </c>
      <c r="G64" s="696">
        <v>590</v>
      </c>
      <c r="H64" s="696">
        <v>5</v>
      </c>
      <c r="I64" s="696">
        <v>30</v>
      </c>
      <c r="J64" s="696">
        <v>3</v>
      </c>
      <c r="K64" s="696">
        <v>86</v>
      </c>
      <c r="L64" s="696">
        <v>9</v>
      </c>
      <c r="M64" s="696">
        <v>28219</v>
      </c>
      <c r="N64" s="696">
        <v>9</v>
      </c>
      <c r="O64" s="696">
        <v>6530</v>
      </c>
      <c r="P64" s="513">
        <v>23.1</v>
      </c>
      <c r="Q64" s="202">
        <v>9</v>
      </c>
      <c r="R64" s="696">
        <v>376</v>
      </c>
      <c r="S64" s="513">
        <v>1.3</v>
      </c>
    </row>
    <row r="65" spans="2:19">
      <c r="B65" s="22" t="s">
        <v>115</v>
      </c>
      <c r="C65" s="22"/>
      <c r="D65" s="696">
        <v>9</v>
      </c>
      <c r="E65" s="696">
        <v>611</v>
      </c>
      <c r="F65" s="696">
        <v>9</v>
      </c>
      <c r="G65" s="696">
        <v>608</v>
      </c>
      <c r="H65" s="696">
        <v>3</v>
      </c>
      <c r="I65" s="696">
        <v>14</v>
      </c>
      <c r="J65" s="696">
        <v>2</v>
      </c>
      <c r="K65" s="696">
        <v>3</v>
      </c>
      <c r="L65" s="696">
        <v>9</v>
      </c>
      <c r="M65" s="696">
        <v>22359</v>
      </c>
      <c r="N65" s="696">
        <v>9</v>
      </c>
      <c r="O65" s="696">
        <v>5690</v>
      </c>
      <c r="P65" s="513">
        <v>25.4</v>
      </c>
      <c r="Q65" s="202">
        <v>9</v>
      </c>
      <c r="R65" s="696">
        <v>718</v>
      </c>
      <c r="S65" s="513">
        <v>3.2</v>
      </c>
    </row>
    <row r="66" spans="2:19">
      <c r="B66" s="22" t="s">
        <v>116</v>
      </c>
      <c r="C66" s="22"/>
      <c r="D66" s="696">
        <v>7</v>
      </c>
      <c r="E66" s="696">
        <v>578</v>
      </c>
      <c r="F66" s="696">
        <v>7</v>
      </c>
      <c r="G66" s="696">
        <v>578</v>
      </c>
      <c r="H66" s="696">
        <v>5</v>
      </c>
      <c r="I66" s="696">
        <v>16</v>
      </c>
      <c r="J66" s="696" t="s">
        <v>124</v>
      </c>
      <c r="K66" s="696" t="s">
        <v>124</v>
      </c>
      <c r="L66" s="696">
        <v>7</v>
      </c>
      <c r="M66" s="696">
        <v>23824</v>
      </c>
      <c r="N66" s="696">
        <v>7</v>
      </c>
      <c r="O66" s="696">
        <v>7801</v>
      </c>
      <c r="P66" s="513">
        <v>32.700000000000003</v>
      </c>
      <c r="Q66" s="202">
        <v>7</v>
      </c>
      <c r="R66" s="696">
        <v>2198</v>
      </c>
      <c r="S66" s="513">
        <v>9.1999999999999993</v>
      </c>
    </row>
    <row r="67" spans="2:19">
      <c r="B67" s="22" t="s">
        <v>117</v>
      </c>
      <c r="C67" s="22"/>
      <c r="D67" s="696">
        <v>9</v>
      </c>
      <c r="E67" s="696">
        <v>540</v>
      </c>
      <c r="F67" s="696">
        <v>9</v>
      </c>
      <c r="G67" s="696">
        <v>539</v>
      </c>
      <c r="H67" s="696">
        <v>4</v>
      </c>
      <c r="I67" s="696">
        <v>29</v>
      </c>
      <c r="J67" s="696">
        <v>1</v>
      </c>
      <c r="K67" s="696">
        <v>1</v>
      </c>
      <c r="L67" s="696">
        <v>9</v>
      </c>
      <c r="M67" s="696">
        <v>21624</v>
      </c>
      <c r="N67" s="696">
        <v>9</v>
      </c>
      <c r="O67" s="696">
        <v>6454</v>
      </c>
      <c r="P67" s="513">
        <v>29.8</v>
      </c>
      <c r="Q67" s="202">
        <v>9</v>
      </c>
      <c r="R67" s="696">
        <v>704</v>
      </c>
      <c r="S67" s="513">
        <v>3.3</v>
      </c>
    </row>
    <row r="68" spans="2:19">
      <c r="B68" s="22" t="s">
        <v>118</v>
      </c>
      <c r="C68" s="22"/>
      <c r="D68" s="696">
        <v>21</v>
      </c>
      <c r="E68" s="696">
        <v>2843</v>
      </c>
      <c r="F68" s="696">
        <v>21</v>
      </c>
      <c r="G68" s="696">
        <v>2831</v>
      </c>
      <c r="H68" s="696">
        <v>12</v>
      </c>
      <c r="I68" s="696">
        <v>368</v>
      </c>
      <c r="J68" s="696">
        <v>2</v>
      </c>
      <c r="K68" s="696">
        <v>12</v>
      </c>
      <c r="L68" s="696">
        <v>22</v>
      </c>
      <c r="M68" s="696">
        <v>90913</v>
      </c>
      <c r="N68" s="696">
        <v>21</v>
      </c>
      <c r="O68" s="696">
        <v>30219</v>
      </c>
      <c r="P68" s="513">
        <v>34.6</v>
      </c>
      <c r="Q68" s="202">
        <v>22</v>
      </c>
      <c r="R68" s="696">
        <v>12121</v>
      </c>
      <c r="S68" s="513">
        <v>13.3</v>
      </c>
    </row>
    <row r="69" spans="2:19" ht="15.75" customHeight="1">
      <c r="B69" s="2" t="s">
        <v>690</v>
      </c>
    </row>
    <row r="70" spans="2:19" ht="13.5" customHeight="1">
      <c r="B70" s="2" t="s">
        <v>861</v>
      </c>
      <c r="K70" s="442"/>
      <c r="L70" s="442"/>
    </row>
    <row r="71" spans="2:19">
      <c r="B71" s="2" t="s">
        <v>391</v>
      </c>
    </row>
    <row r="72" spans="2:19">
      <c r="B72" s="2" t="s">
        <v>603</v>
      </c>
    </row>
    <row r="74" spans="2:19">
      <c r="D74" s="442"/>
      <c r="E74" s="442"/>
      <c r="F74" s="442"/>
      <c r="G74" s="442"/>
      <c r="H74" s="442"/>
      <c r="I74" s="442"/>
      <c r="J74" s="442"/>
      <c r="K74" s="442"/>
      <c r="L74" s="442"/>
      <c r="M74" s="442"/>
      <c r="N74" s="442"/>
      <c r="O74" s="442"/>
      <c r="P74" s="442"/>
      <c r="Q74" s="442"/>
      <c r="R74" s="442"/>
      <c r="S74" s="442"/>
    </row>
    <row r="75" spans="2:19">
      <c r="D75" s="442"/>
      <c r="E75" s="442"/>
      <c r="F75" s="442"/>
      <c r="G75" s="442"/>
      <c r="H75" s="442"/>
      <c r="I75" s="442"/>
      <c r="J75" s="442"/>
      <c r="K75" s="442"/>
      <c r="L75" s="442"/>
      <c r="M75" s="442"/>
      <c r="N75" s="442"/>
      <c r="O75" s="442"/>
      <c r="P75" s="442"/>
      <c r="Q75" s="442"/>
      <c r="R75" s="442"/>
      <c r="S75" s="442"/>
    </row>
    <row r="76" spans="2:19">
      <c r="L76" s="442"/>
      <c r="M76" s="442"/>
    </row>
    <row r="80" spans="2:19" ht="13.5" customHeight="1"/>
    <row r="96" ht="30.75" customHeight="1"/>
  </sheetData>
  <mergeCells count="16">
    <mergeCell ref="D45:K45"/>
    <mergeCell ref="L45:M46"/>
    <mergeCell ref="N45:P46"/>
    <mergeCell ref="Q45:S46"/>
    <mergeCell ref="D46:E46"/>
    <mergeCell ref="F46:I46"/>
    <mergeCell ref="J46:K47"/>
    <mergeCell ref="H47:I47"/>
    <mergeCell ref="D4:K4"/>
    <mergeCell ref="L4:M5"/>
    <mergeCell ref="N4:P5"/>
    <mergeCell ref="Q4:S5"/>
    <mergeCell ref="D5:E5"/>
    <mergeCell ref="F5:I5"/>
    <mergeCell ref="J5:K6"/>
    <mergeCell ref="H6:I6"/>
  </mergeCells>
  <phoneticPr fontId="5"/>
  <hyperlinks>
    <hyperlink ref="A2" location="目次!B2" display="目次へ"/>
  </hyperlinks>
  <pageMargins left="0.78740157480314965" right="0.78740157480314965" top="0.86" bottom="0.6" header="0.51181102362204722" footer="0.51181102362204722"/>
  <pageSetup paperSize="9" scale="73" orientation="landscape" verticalDpi="1200" r:id="rId1"/>
  <headerFooter alignWithMargins="0"/>
  <rowBreaks count="1" manualBreakCount="1">
    <brk id="42" min="1" max="18" man="1"/>
  </rowBreaks>
</worksheet>
</file>

<file path=xl/worksheets/sheet8.xml><?xml version="1.0" encoding="utf-8"?>
<worksheet xmlns="http://schemas.openxmlformats.org/spreadsheetml/2006/main" xmlns:r="http://schemas.openxmlformats.org/officeDocument/2006/relationships">
  <sheetPr codeName="Sheet34"/>
  <dimension ref="A1:Y65"/>
  <sheetViews>
    <sheetView view="pageBreakPreview" zoomScale="85" zoomScaleSheetLayoutView="85" workbookViewId="0">
      <pane xSplit="4" ySplit="8" topLeftCell="E9" activePane="bottomRight" state="frozen"/>
      <selection activeCell="E11" sqref="E11"/>
      <selection pane="topRight" activeCell="E11" sqref="E11"/>
      <selection pane="bottomLeft" activeCell="E11" sqref="E11"/>
      <selection pane="bottomRight" activeCell="N21" sqref="N21"/>
    </sheetView>
  </sheetViews>
  <sheetFormatPr defaultRowHeight="13.5"/>
  <cols>
    <col min="1" max="1" width="7.125" style="15" customWidth="1"/>
    <col min="2" max="2" width="2.125" style="427" customWidth="1"/>
    <col min="3" max="3" width="4.25" style="427" customWidth="1"/>
    <col min="4" max="4" width="25.125" style="16" customWidth="1"/>
    <col min="5" max="9" width="9.875" style="16" customWidth="1"/>
    <col min="10" max="10" width="11.5" style="16" customWidth="1"/>
    <col min="11" max="11" width="5.125" style="15" customWidth="1"/>
    <col min="12" max="12" width="9" style="15"/>
    <col min="13" max="13" width="5.375" style="15" customWidth="1"/>
    <col min="14" max="16384" width="9" style="15"/>
  </cols>
  <sheetData>
    <row r="1" spans="1:19" ht="30.75" customHeight="1">
      <c r="A1" s="459" t="str">
        <f ca="1">MID(CELL("filename",A1),FIND("]",CELL("filename",A1))+1,30)</f>
        <v>7</v>
      </c>
    </row>
    <row r="2" spans="1:19" ht="27.75" customHeight="1">
      <c r="A2" s="45" t="s">
        <v>595</v>
      </c>
      <c r="B2" s="52" t="s">
        <v>735</v>
      </c>
      <c r="C2" s="428"/>
    </row>
    <row r="4" spans="1:19" ht="13.5" customHeight="1">
      <c r="B4" s="429"/>
      <c r="C4" s="430"/>
      <c r="D4" s="413"/>
      <c r="E4" s="1159" t="s">
        <v>685</v>
      </c>
      <c r="F4" s="1160"/>
      <c r="G4" s="1160"/>
      <c r="H4" s="1160"/>
      <c r="I4" s="1160"/>
      <c r="J4" s="1161" t="s">
        <v>399</v>
      </c>
    </row>
    <row r="5" spans="1:19" ht="13.5" customHeight="1">
      <c r="B5" s="416"/>
      <c r="C5" s="417"/>
      <c r="D5" s="431"/>
      <c r="E5" s="37"/>
      <c r="F5" s="1164" t="s">
        <v>400</v>
      </c>
      <c r="G5" s="1167" t="s">
        <v>401</v>
      </c>
      <c r="H5" s="405"/>
      <c r="I5" s="405"/>
      <c r="J5" s="1162"/>
    </row>
    <row r="6" spans="1:19" ht="13.5" customHeight="1">
      <c r="B6" s="416"/>
      <c r="C6" s="417"/>
      <c r="D6" s="431"/>
      <c r="E6" s="37"/>
      <c r="F6" s="1165"/>
      <c r="G6" s="1168"/>
      <c r="H6" s="1170" t="s">
        <v>148</v>
      </c>
      <c r="I6" s="1172" t="s">
        <v>402</v>
      </c>
      <c r="J6" s="1162"/>
    </row>
    <row r="7" spans="1:19" ht="30" customHeight="1">
      <c r="B7" s="432"/>
      <c r="C7" s="433"/>
      <c r="D7" s="415"/>
      <c r="E7" s="238"/>
      <c r="F7" s="1166"/>
      <c r="G7" s="1169"/>
      <c r="H7" s="1171"/>
      <c r="I7" s="1173"/>
      <c r="J7" s="1163"/>
    </row>
    <row r="8" spans="1:19" s="142" customFormat="1" ht="23.25" customHeight="1">
      <c r="B8" s="434" t="s">
        <v>736</v>
      </c>
      <c r="C8" s="435"/>
      <c r="D8" s="435"/>
      <c r="E8" s="797">
        <v>1019</v>
      </c>
      <c r="F8" s="797">
        <v>487</v>
      </c>
      <c r="G8" s="797">
        <v>715</v>
      </c>
      <c r="H8" s="797">
        <v>493</v>
      </c>
      <c r="I8" s="797">
        <v>226</v>
      </c>
      <c r="J8" s="797">
        <v>312</v>
      </c>
      <c r="K8" s="15"/>
      <c r="L8" s="15"/>
      <c r="M8" s="15"/>
      <c r="N8" s="15"/>
      <c r="O8" s="15"/>
      <c r="P8" s="15"/>
      <c r="Q8" s="15"/>
      <c r="R8" s="15"/>
      <c r="S8" s="15"/>
    </row>
    <row r="9" spans="1:19" ht="16.5" customHeight="1">
      <c r="B9" s="1177"/>
      <c r="C9" s="1178" t="s">
        <v>17</v>
      </c>
      <c r="D9" s="468" t="s">
        <v>656</v>
      </c>
      <c r="E9" s="119">
        <v>18</v>
      </c>
      <c r="F9" s="119">
        <v>7</v>
      </c>
      <c r="G9" s="798">
        <v>12</v>
      </c>
      <c r="H9" s="119">
        <v>10</v>
      </c>
      <c r="I9" s="119">
        <v>2</v>
      </c>
      <c r="J9" s="119" t="s">
        <v>939</v>
      </c>
    </row>
    <row r="10" spans="1:19" ht="16.5" customHeight="1">
      <c r="B10" s="1177"/>
      <c r="C10" s="1178"/>
      <c r="D10" s="145" t="s">
        <v>18</v>
      </c>
      <c r="E10" s="119">
        <v>59</v>
      </c>
      <c r="F10" s="119">
        <v>18</v>
      </c>
      <c r="G10" s="798">
        <v>46</v>
      </c>
      <c r="H10" s="119">
        <v>37</v>
      </c>
      <c r="I10" s="119">
        <v>9</v>
      </c>
      <c r="J10" s="119">
        <v>10</v>
      </c>
    </row>
    <row r="11" spans="1:19" ht="16.5" customHeight="1">
      <c r="B11" s="1177"/>
      <c r="C11" s="1178"/>
      <c r="D11" s="145" t="s">
        <v>19</v>
      </c>
      <c r="E11" s="119">
        <v>101</v>
      </c>
      <c r="F11" s="119">
        <v>49</v>
      </c>
      <c r="G11" s="798">
        <v>57</v>
      </c>
      <c r="H11" s="119">
        <v>47</v>
      </c>
      <c r="I11" s="119">
        <v>10</v>
      </c>
      <c r="J11" s="119">
        <v>42</v>
      </c>
    </row>
    <row r="12" spans="1:19" ht="16.5" customHeight="1">
      <c r="B12" s="1177"/>
      <c r="C12" s="1178"/>
      <c r="D12" s="145" t="s">
        <v>20</v>
      </c>
      <c r="E12" s="119">
        <v>140</v>
      </c>
      <c r="F12" s="119">
        <v>48</v>
      </c>
      <c r="G12" s="798">
        <v>98</v>
      </c>
      <c r="H12" s="119">
        <v>81</v>
      </c>
      <c r="I12" s="119">
        <v>17</v>
      </c>
      <c r="J12" s="119">
        <v>49</v>
      </c>
    </row>
    <row r="13" spans="1:19" ht="16.5" customHeight="1">
      <c r="B13" s="1177"/>
      <c r="C13" s="1178"/>
      <c r="D13" s="145" t="s">
        <v>21</v>
      </c>
      <c r="E13" s="119">
        <v>194</v>
      </c>
      <c r="F13" s="119">
        <v>83</v>
      </c>
      <c r="G13" s="798">
        <v>132</v>
      </c>
      <c r="H13" s="119">
        <v>106</v>
      </c>
      <c r="I13" s="119">
        <v>26</v>
      </c>
      <c r="J13" s="119">
        <v>79</v>
      </c>
    </row>
    <row r="14" spans="1:19" ht="16.5" customHeight="1">
      <c r="B14" s="1177"/>
      <c r="C14" s="1178"/>
      <c r="D14" s="145" t="s">
        <v>22</v>
      </c>
      <c r="E14" s="119">
        <v>168</v>
      </c>
      <c r="F14" s="119">
        <v>83</v>
      </c>
      <c r="G14" s="798">
        <v>137</v>
      </c>
      <c r="H14" s="119">
        <v>75</v>
      </c>
      <c r="I14" s="119">
        <v>65</v>
      </c>
      <c r="J14" s="119">
        <v>53</v>
      </c>
    </row>
    <row r="15" spans="1:19" ht="16.5" customHeight="1">
      <c r="B15" s="1177"/>
      <c r="C15" s="1178"/>
      <c r="D15" s="145" t="s">
        <v>23</v>
      </c>
      <c r="E15" s="119">
        <v>89</v>
      </c>
      <c r="F15" s="119">
        <v>36</v>
      </c>
      <c r="G15" s="798">
        <v>71</v>
      </c>
      <c r="H15" s="119">
        <v>51</v>
      </c>
      <c r="I15" s="119">
        <v>20</v>
      </c>
      <c r="J15" s="119">
        <v>26</v>
      </c>
    </row>
    <row r="16" spans="1:19" ht="16.5" customHeight="1">
      <c r="B16" s="1177"/>
      <c r="C16" s="1178"/>
      <c r="D16" s="145" t="s">
        <v>24</v>
      </c>
      <c r="E16" s="119">
        <v>172</v>
      </c>
      <c r="F16" s="119">
        <v>98</v>
      </c>
      <c r="G16" s="798">
        <v>139</v>
      </c>
      <c r="H16" s="119">
        <v>70</v>
      </c>
      <c r="I16" s="119">
        <v>70</v>
      </c>
      <c r="J16" s="119">
        <v>31</v>
      </c>
    </row>
    <row r="17" spans="2:10" ht="16.5" customHeight="1">
      <c r="B17" s="1177"/>
      <c r="C17" s="1178"/>
      <c r="D17" s="145" t="s">
        <v>25</v>
      </c>
      <c r="E17" s="119">
        <v>20</v>
      </c>
      <c r="F17" s="119">
        <v>16</v>
      </c>
      <c r="G17" s="798">
        <v>10</v>
      </c>
      <c r="H17" s="119">
        <v>5</v>
      </c>
      <c r="I17" s="119">
        <v>5</v>
      </c>
      <c r="J17" s="119">
        <v>6</v>
      </c>
    </row>
    <row r="18" spans="2:10" ht="16.5" customHeight="1">
      <c r="B18" s="1177"/>
      <c r="C18" s="1178"/>
      <c r="D18" s="145" t="s">
        <v>26</v>
      </c>
      <c r="E18" s="119">
        <v>37</v>
      </c>
      <c r="F18" s="119">
        <v>28</v>
      </c>
      <c r="G18" s="798">
        <v>11</v>
      </c>
      <c r="H18" s="119">
        <v>9</v>
      </c>
      <c r="I18" s="119">
        <v>2</v>
      </c>
      <c r="J18" s="119">
        <v>7</v>
      </c>
    </row>
    <row r="19" spans="2:10" ht="16.5" customHeight="1">
      <c r="B19" s="1177"/>
      <c r="C19" s="1178"/>
      <c r="D19" s="145" t="s">
        <v>27</v>
      </c>
      <c r="E19" s="119">
        <v>7</v>
      </c>
      <c r="F19" s="119">
        <v>7</v>
      </c>
      <c r="G19" s="798">
        <v>1</v>
      </c>
      <c r="H19" s="119">
        <v>1</v>
      </c>
      <c r="I19" s="119" t="s">
        <v>939</v>
      </c>
      <c r="J19" s="119">
        <v>4</v>
      </c>
    </row>
    <row r="20" spans="2:10" ht="16.5" customHeight="1">
      <c r="B20" s="1177"/>
      <c r="C20" s="1178"/>
      <c r="D20" s="145" t="s">
        <v>28</v>
      </c>
      <c r="E20" s="119">
        <v>14</v>
      </c>
      <c r="F20" s="119">
        <v>14</v>
      </c>
      <c r="G20" s="798">
        <v>1</v>
      </c>
      <c r="H20" s="119">
        <v>1</v>
      </c>
      <c r="I20" s="119" t="s">
        <v>939</v>
      </c>
      <c r="J20" s="119">
        <v>5</v>
      </c>
    </row>
    <row r="21" spans="2:10" ht="16.5" customHeight="1">
      <c r="B21" s="1177"/>
      <c r="C21" s="1178" t="s">
        <v>29</v>
      </c>
      <c r="D21" s="145" t="s">
        <v>30</v>
      </c>
      <c r="E21" s="119">
        <v>753</v>
      </c>
      <c r="F21" s="119">
        <v>344</v>
      </c>
      <c r="G21" s="119">
        <v>554</v>
      </c>
      <c r="H21" s="119">
        <v>376</v>
      </c>
      <c r="I21" s="119">
        <v>181</v>
      </c>
      <c r="J21" s="119">
        <v>202</v>
      </c>
    </row>
    <row r="22" spans="2:10" ht="16.5" customHeight="1">
      <c r="B22" s="1177"/>
      <c r="C22" s="1178"/>
      <c r="D22" s="145" t="s">
        <v>31</v>
      </c>
      <c r="E22" s="119">
        <v>14</v>
      </c>
      <c r="F22" s="119">
        <v>6</v>
      </c>
      <c r="G22" s="119">
        <v>9</v>
      </c>
      <c r="H22" s="119">
        <v>8</v>
      </c>
      <c r="I22" s="119">
        <v>1</v>
      </c>
      <c r="J22" s="119">
        <v>5</v>
      </c>
    </row>
    <row r="23" spans="2:10" ht="16.5" customHeight="1">
      <c r="B23" s="1177"/>
      <c r="C23" s="1178"/>
      <c r="D23" s="145" t="s">
        <v>32</v>
      </c>
      <c r="E23" s="119">
        <v>2</v>
      </c>
      <c r="F23" s="119">
        <v>1</v>
      </c>
      <c r="G23" s="119">
        <v>1</v>
      </c>
      <c r="H23" s="119">
        <v>1</v>
      </c>
      <c r="I23" s="119" t="s">
        <v>124</v>
      </c>
      <c r="J23" s="119">
        <v>3</v>
      </c>
    </row>
    <row r="24" spans="2:10" ht="16.5" customHeight="1">
      <c r="B24" s="1177"/>
      <c r="C24" s="1178"/>
      <c r="D24" s="145" t="s">
        <v>33</v>
      </c>
      <c r="E24" s="119">
        <v>9</v>
      </c>
      <c r="F24" s="119">
        <v>7</v>
      </c>
      <c r="G24" s="119">
        <v>3</v>
      </c>
      <c r="H24" s="119">
        <v>3</v>
      </c>
      <c r="I24" s="119">
        <v>1</v>
      </c>
      <c r="J24" s="119">
        <v>6</v>
      </c>
    </row>
    <row r="25" spans="2:10" ht="16.5" customHeight="1">
      <c r="B25" s="1177"/>
      <c r="C25" s="1178"/>
      <c r="D25" s="145" t="s">
        <v>34</v>
      </c>
      <c r="E25" s="119">
        <v>10</v>
      </c>
      <c r="F25" s="119">
        <v>8</v>
      </c>
      <c r="G25" s="119">
        <v>3</v>
      </c>
      <c r="H25" s="119">
        <v>2</v>
      </c>
      <c r="I25" s="119">
        <v>1</v>
      </c>
      <c r="J25" s="119">
        <v>4</v>
      </c>
    </row>
    <row r="26" spans="2:10" ht="16.5" customHeight="1">
      <c r="B26" s="1177"/>
      <c r="C26" s="1178"/>
      <c r="D26" s="145" t="s">
        <v>35</v>
      </c>
      <c r="E26" s="119">
        <v>1</v>
      </c>
      <c r="F26" s="119">
        <v>1</v>
      </c>
      <c r="G26" s="119" t="s">
        <v>124</v>
      </c>
      <c r="H26" s="119" t="s">
        <v>124</v>
      </c>
      <c r="I26" s="119" t="s">
        <v>124</v>
      </c>
      <c r="J26" s="119" t="s">
        <v>124</v>
      </c>
    </row>
    <row r="27" spans="2:10" ht="16.5" customHeight="1">
      <c r="B27" s="1177"/>
      <c r="C27" s="1178"/>
      <c r="D27" s="145" t="s">
        <v>36</v>
      </c>
      <c r="E27" s="119">
        <v>11</v>
      </c>
      <c r="F27" s="119">
        <v>8</v>
      </c>
      <c r="G27" s="119">
        <v>3</v>
      </c>
      <c r="H27" s="119">
        <v>3</v>
      </c>
      <c r="I27" s="119" t="s">
        <v>124</v>
      </c>
      <c r="J27" s="119">
        <v>2</v>
      </c>
    </row>
    <row r="28" spans="2:10" ht="16.5" customHeight="1">
      <c r="B28" s="1177"/>
      <c r="C28" s="1178" t="s">
        <v>37</v>
      </c>
      <c r="D28" s="145" t="s">
        <v>38</v>
      </c>
      <c r="E28" s="119">
        <v>128</v>
      </c>
      <c r="F28" s="119">
        <v>26</v>
      </c>
      <c r="G28" s="119">
        <v>104</v>
      </c>
      <c r="H28" s="119">
        <v>101</v>
      </c>
      <c r="I28" s="119">
        <v>3</v>
      </c>
      <c r="J28" s="119">
        <v>26</v>
      </c>
    </row>
    <row r="29" spans="2:10" ht="16.5" customHeight="1">
      <c r="B29" s="1177"/>
      <c r="C29" s="1178"/>
      <c r="D29" s="145" t="s">
        <v>39</v>
      </c>
      <c r="E29" s="119">
        <v>61</v>
      </c>
      <c r="F29" s="119">
        <v>41</v>
      </c>
      <c r="G29" s="119">
        <v>32</v>
      </c>
      <c r="H29" s="119">
        <v>16</v>
      </c>
      <c r="I29" s="119">
        <v>17</v>
      </c>
      <c r="J29" s="119">
        <v>18</v>
      </c>
    </row>
    <row r="30" spans="2:10" ht="16.5" customHeight="1">
      <c r="B30" s="1177"/>
      <c r="C30" s="1178"/>
      <c r="D30" s="145" t="s">
        <v>40</v>
      </c>
      <c r="E30" s="119">
        <v>281</v>
      </c>
      <c r="F30" s="119">
        <v>195</v>
      </c>
      <c r="G30" s="119">
        <v>193</v>
      </c>
      <c r="H30" s="119">
        <v>69</v>
      </c>
      <c r="I30" s="119">
        <v>125</v>
      </c>
      <c r="J30" s="119">
        <v>43</v>
      </c>
    </row>
    <row r="31" spans="2:10" ht="16.5" customHeight="1">
      <c r="B31" s="1177"/>
      <c r="C31" s="1178"/>
      <c r="D31" s="145" t="s">
        <v>41</v>
      </c>
      <c r="E31" s="119">
        <v>153</v>
      </c>
      <c r="F31" s="119">
        <v>79</v>
      </c>
      <c r="G31" s="119">
        <v>110</v>
      </c>
      <c r="H31" s="119">
        <v>64</v>
      </c>
      <c r="I31" s="119">
        <v>46</v>
      </c>
      <c r="J31" s="119">
        <v>26</v>
      </c>
    </row>
    <row r="32" spans="2:10" ht="16.5" customHeight="1">
      <c r="B32" s="1177"/>
      <c r="C32" s="1178"/>
      <c r="D32" s="145" t="s">
        <v>42</v>
      </c>
      <c r="E32" s="119">
        <v>233</v>
      </c>
      <c r="F32" s="119">
        <v>85</v>
      </c>
      <c r="G32" s="119">
        <v>162</v>
      </c>
      <c r="H32" s="119">
        <v>148</v>
      </c>
      <c r="I32" s="119">
        <v>15</v>
      </c>
      <c r="J32" s="119">
        <v>97</v>
      </c>
    </row>
    <row r="33" spans="2:25" ht="16.5" customHeight="1">
      <c r="B33" s="1177"/>
      <c r="C33" s="1178"/>
      <c r="D33" s="145" t="s">
        <v>661</v>
      </c>
      <c r="E33" s="119">
        <v>112</v>
      </c>
      <c r="F33" s="119">
        <v>42</v>
      </c>
      <c r="G33" s="119">
        <v>80</v>
      </c>
      <c r="H33" s="119">
        <v>64</v>
      </c>
      <c r="I33" s="119">
        <v>17</v>
      </c>
      <c r="J33" s="119">
        <v>83</v>
      </c>
    </row>
    <row r="34" spans="2:25" ht="16.5" customHeight="1">
      <c r="B34" s="1177"/>
      <c r="C34" s="1178"/>
      <c r="D34" s="145" t="s">
        <v>657</v>
      </c>
      <c r="E34" s="119">
        <v>51</v>
      </c>
      <c r="F34" s="119">
        <v>19</v>
      </c>
      <c r="G34" s="119">
        <v>34</v>
      </c>
      <c r="H34" s="119">
        <v>31</v>
      </c>
      <c r="I34" s="119">
        <v>3</v>
      </c>
      <c r="J34" s="119">
        <v>18</v>
      </c>
    </row>
    <row r="35" spans="2:25" ht="16.5" customHeight="1">
      <c r="B35" s="1177"/>
      <c r="C35" s="1178" t="s">
        <v>43</v>
      </c>
      <c r="D35" s="145" t="s">
        <v>44</v>
      </c>
      <c r="E35" s="119">
        <v>70</v>
      </c>
      <c r="F35" s="119">
        <v>17</v>
      </c>
      <c r="G35" s="119">
        <v>53</v>
      </c>
      <c r="H35" s="119">
        <v>50</v>
      </c>
      <c r="I35" s="119">
        <v>3</v>
      </c>
      <c r="J35" s="119">
        <v>18</v>
      </c>
    </row>
    <row r="36" spans="2:25" ht="16.5" customHeight="1">
      <c r="B36" s="1177"/>
      <c r="C36" s="1178"/>
      <c r="D36" s="145" t="s">
        <v>45</v>
      </c>
      <c r="E36" s="119">
        <v>373</v>
      </c>
      <c r="F36" s="119">
        <v>125</v>
      </c>
      <c r="G36" s="119">
        <v>304</v>
      </c>
      <c r="H36" s="119">
        <v>215</v>
      </c>
      <c r="I36" s="119">
        <v>89</v>
      </c>
      <c r="J36" s="119">
        <v>98</v>
      </c>
    </row>
    <row r="37" spans="2:25" ht="16.5" customHeight="1">
      <c r="B37" s="1177"/>
      <c r="C37" s="1178"/>
      <c r="D37" s="145" t="s">
        <v>46</v>
      </c>
      <c r="E37" s="119">
        <v>283</v>
      </c>
      <c r="F37" s="119">
        <v>164</v>
      </c>
      <c r="G37" s="119">
        <v>211</v>
      </c>
      <c r="H37" s="119">
        <v>112</v>
      </c>
      <c r="I37" s="119">
        <v>102</v>
      </c>
      <c r="J37" s="119">
        <v>95</v>
      </c>
      <c r="O37" s="4"/>
      <c r="P37" s="4"/>
      <c r="Q37" s="4"/>
      <c r="R37" s="4"/>
      <c r="S37" s="4"/>
      <c r="T37" s="4"/>
      <c r="U37" s="4"/>
      <c r="V37" s="4"/>
      <c r="W37" s="4"/>
      <c r="X37" s="4"/>
      <c r="Y37" s="4"/>
    </row>
    <row r="38" spans="2:25" ht="16.5" customHeight="1">
      <c r="B38" s="1177"/>
      <c r="C38" s="1178"/>
      <c r="D38" s="145" t="s">
        <v>47</v>
      </c>
      <c r="E38" s="119">
        <v>149</v>
      </c>
      <c r="F38" s="119">
        <v>66</v>
      </c>
      <c r="G38" s="119">
        <v>103</v>
      </c>
      <c r="H38" s="119">
        <v>84</v>
      </c>
      <c r="I38" s="119">
        <v>20</v>
      </c>
      <c r="J38" s="119">
        <v>46</v>
      </c>
      <c r="O38" s="4"/>
      <c r="P38" s="4"/>
      <c r="Q38" s="4"/>
      <c r="R38" s="4"/>
      <c r="S38" s="4"/>
      <c r="T38" s="4"/>
      <c r="U38" s="4"/>
      <c r="V38" s="4"/>
      <c r="W38" s="4"/>
      <c r="X38" s="4"/>
      <c r="Y38" s="4"/>
    </row>
    <row r="39" spans="2:25" ht="16.5" customHeight="1">
      <c r="B39" s="1177"/>
      <c r="C39" s="1178"/>
      <c r="D39" s="145" t="s">
        <v>48</v>
      </c>
      <c r="E39" s="119">
        <v>58</v>
      </c>
      <c r="F39" s="119">
        <v>44</v>
      </c>
      <c r="G39" s="119">
        <v>19</v>
      </c>
      <c r="H39" s="119">
        <v>14</v>
      </c>
      <c r="I39" s="119">
        <v>5</v>
      </c>
      <c r="J39" s="119">
        <v>23</v>
      </c>
      <c r="O39" s="4"/>
      <c r="P39" s="4"/>
      <c r="Q39" s="4"/>
      <c r="R39" s="1183"/>
      <c r="S39" s="1184"/>
      <c r="T39" s="1184"/>
      <c r="U39" s="1184"/>
      <c r="V39" s="1184"/>
      <c r="W39" s="1180"/>
      <c r="X39" s="4"/>
      <c r="Y39" s="4"/>
    </row>
    <row r="40" spans="2:25" ht="16.5" customHeight="1">
      <c r="B40" s="1177"/>
      <c r="C40" s="1178"/>
      <c r="D40" s="145" t="s">
        <v>943</v>
      </c>
      <c r="E40" s="119">
        <v>19</v>
      </c>
      <c r="F40" s="119">
        <v>16</v>
      </c>
      <c r="G40" s="119">
        <v>7</v>
      </c>
      <c r="H40" s="119">
        <v>5</v>
      </c>
      <c r="I40" s="119">
        <v>2</v>
      </c>
      <c r="J40" s="119">
        <v>9</v>
      </c>
      <c r="O40" s="4"/>
      <c r="P40" s="4"/>
      <c r="Q40" s="4"/>
      <c r="R40" s="17"/>
      <c r="S40" s="1168"/>
      <c r="T40" s="1168"/>
      <c r="U40" s="796"/>
      <c r="V40" s="796"/>
      <c r="W40" s="1180"/>
      <c r="X40" s="4"/>
      <c r="Y40" s="4"/>
    </row>
    <row r="41" spans="2:25" ht="16.5" customHeight="1">
      <c r="B41" s="1177"/>
      <c r="C41" s="1178"/>
      <c r="D41" s="145" t="s">
        <v>50</v>
      </c>
      <c r="E41" s="119">
        <v>8</v>
      </c>
      <c r="F41" s="119">
        <v>7</v>
      </c>
      <c r="G41" s="119">
        <v>1</v>
      </c>
      <c r="H41" s="119">
        <v>1</v>
      </c>
      <c r="I41" s="119" t="s">
        <v>124</v>
      </c>
      <c r="J41" s="119">
        <v>12</v>
      </c>
      <c r="O41" s="4"/>
      <c r="P41" s="4"/>
      <c r="Q41" s="4"/>
      <c r="R41" s="17"/>
      <c r="S41" s="1168"/>
      <c r="T41" s="1168"/>
      <c r="U41" s="1168"/>
      <c r="V41" s="1182"/>
      <c r="W41" s="1180"/>
      <c r="X41" s="4"/>
      <c r="Y41" s="4"/>
    </row>
    <row r="42" spans="2:25" ht="16.5" customHeight="1">
      <c r="B42" s="1177"/>
      <c r="C42" s="1178"/>
      <c r="D42" s="145" t="s">
        <v>944</v>
      </c>
      <c r="E42" s="119">
        <v>19</v>
      </c>
      <c r="F42" s="119">
        <v>19</v>
      </c>
      <c r="G42" s="119">
        <v>1</v>
      </c>
      <c r="H42" s="119">
        <v>1</v>
      </c>
      <c r="I42" s="119" t="s">
        <v>124</v>
      </c>
      <c r="J42" s="119">
        <v>5</v>
      </c>
      <c r="O42" s="4"/>
      <c r="P42" s="4"/>
      <c r="Q42" s="4"/>
      <c r="R42" s="17"/>
      <c r="S42" s="1168"/>
      <c r="T42" s="1168"/>
      <c r="U42" s="1181"/>
      <c r="V42" s="1181"/>
      <c r="W42" s="1180"/>
      <c r="X42" s="4"/>
      <c r="Y42" s="4"/>
    </row>
    <row r="43" spans="2:25" ht="16.5" customHeight="1">
      <c r="B43" s="1177"/>
      <c r="C43" s="1178" t="s">
        <v>52</v>
      </c>
      <c r="D43" s="145" t="s">
        <v>53</v>
      </c>
      <c r="E43" s="119">
        <v>122</v>
      </c>
      <c r="F43" s="119">
        <v>11</v>
      </c>
      <c r="G43" s="119">
        <v>111</v>
      </c>
      <c r="H43" s="119">
        <v>108</v>
      </c>
      <c r="I43" s="119">
        <v>3</v>
      </c>
      <c r="J43" s="119">
        <v>18</v>
      </c>
      <c r="O43" s="1179"/>
      <c r="P43" s="393"/>
      <c r="Q43" s="354"/>
      <c r="R43" s="354"/>
      <c r="S43" s="354"/>
      <c r="T43" s="354"/>
      <c r="U43" s="354"/>
      <c r="V43" s="354"/>
      <c r="W43" s="354"/>
      <c r="X43" s="4"/>
      <c r="Y43" s="4"/>
    </row>
    <row r="44" spans="2:25" ht="16.5" customHeight="1">
      <c r="B44" s="1177"/>
      <c r="C44" s="1178"/>
      <c r="D44" s="145" t="s">
        <v>54</v>
      </c>
      <c r="E44" s="119">
        <v>78</v>
      </c>
      <c r="F44" s="119">
        <v>3</v>
      </c>
      <c r="G44" s="119">
        <v>75</v>
      </c>
      <c r="H44" s="119">
        <v>72</v>
      </c>
      <c r="I44" s="119">
        <v>3</v>
      </c>
      <c r="J44" s="119">
        <v>19</v>
      </c>
      <c r="O44" s="1179"/>
      <c r="P44" s="393"/>
      <c r="Q44" s="354"/>
      <c r="R44" s="354"/>
      <c r="S44" s="354"/>
      <c r="T44" s="354"/>
      <c r="U44" s="354"/>
      <c r="V44" s="354"/>
      <c r="W44" s="354"/>
      <c r="X44" s="4"/>
      <c r="Y44" s="4"/>
    </row>
    <row r="45" spans="2:25" ht="16.5" customHeight="1">
      <c r="B45" s="1177"/>
      <c r="C45" s="1178"/>
      <c r="D45" s="145" t="s">
        <v>55</v>
      </c>
      <c r="E45" s="119">
        <v>256</v>
      </c>
      <c r="F45" s="119">
        <v>146</v>
      </c>
      <c r="G45" s="119">
        <v>171</v>
      </c>
      <c r="H45" s="119">
        <v>78</v>
      </c>
      <c r="I45" s="119">
        <v>93</v>
      </c>
      <c r="J45" s="119">
        <v>107</v>
      </c>
      <c r="O45" s="1179"/>
      <c r="P45" s="393"/>
      <c r="Q45" s="354"/>
      <c r="R45" s="354"/>
      <c r="S45" s="354"/>
      <c r="T45" s="354"/>
      <c r="U45" s="354"/>
      <c r="V45" s="354"/>
      <c r="W45" s="354"/>
      <c r="X45" s="4"/>
      <c r="Y45" s="4"/>
    </row>
    <row r="46" spans="2:25" ht="16.5" customHeight="1">
      <c r="B46" s="1177"/>
      <c r="C46" s="1178"/>
      <c r="D46" s="145" t="s">
        <v>56</v>
      </c>
      <c r="E46" s="119">
        <v>193</v>
      </c>
      <c r="F46" s="119">
        <v>127</v>
      </c>
      <c r="G46" s="119">
        <v>138</v>
      </c>
      <c r="H46" s="119">
        <v>63</v>
      </c>
      <c r="I46" s="119">
        <v>78</v>
      </c>
      <c r="J46" s="119">
        <v>62</v>
      </c>
      <c r="O46" s="1179"/>
      <c r="P46" s="393"/>
      <c r="Q46" s="354"/>
      <c r="R46" s="354"/>
      <c r="S46" s="354"/>
      <c r="T46" s="354"/>
      <c r="U46" s="354"/>
      <c r="V46" s="354"/>
      <c r="W46" s="354"/>
      <c r="X46" s="4"/>
      <c r="Y46" s="4"/>
    </row>
    <row r="47" spans="2:25" ht="16.5" customHeight="1">
      <c r="B47" s="1177"/>
      <c r="C47" s="1178"/>
      <c r="D47" s="145" t="s">
        <v>57</v>
      </c>
      <c r="E47" s="119">
        <v>107</v>
      </c>
      <c r="F47" s="119">
        <v>48</v>
      </c>
      <c r="G47" s="119">
        <v>85</v>
      </c>
      <c r="H47" s="119">
        <v>59</v>
      </c>
      <c r="I47" s="119">
        <v>27</v>
      </c>
      <c r="J47" s="119">
        <v>18</v>
      </c>
      <c r="O47" s="4"/>
      <c r="P47" s="4"/>
      <c r="Q47" s="4"/>
      <c r="R47" s="4"/>
      <c r="S47" s="4"/>
      <c r="T47" s="4"/>
      <c r="U47" s="4"/>
      <c r="V47" s="4"/>
      <c r="W47" s="4"/>
      <c r="X47" s="4"/>
      <c r="Y47" s="4"/>
    </row>
    <row r="48" spans="2:25" ht="16.5" customHeight="1">
      <c r="B48" s="1177"/>
      <c r="C48" s="1178"/>
      <c r="D48" s="145" t="s">
        <v>58</v>
      </c>
      <c r="E48" s="119">
        <v>108</v>
      </c>
      <c r="F48" s="119">
        <v>39</v>
      </c>
      <c r="G48" s="119">
        <v>81</v>
      </c>
      <c r="H48" s="119">
        <v>69</v>
      </c>
      <c r="I48" s="119">
        <v>12</v>
      </c>
      <c r="J48" s="119">
        <v>25</v>
      </c>
    </row>
    <row r="49" spans="2:10" ht="16.5" customHeight="1">
      <c r="B49" s="1177"/>
      <c r="C49" s="1178"/>
      <c r="D49" s="145" t="s">
        <v>59</v>
      </c>
      <c r="E49" s="119">
        <v>86</v>
      </c>
      <c r="F49" s="119">
        <v>58</v>
      </c>
      <c r="G49" s="119">
        <v>34</v>
      </c>
      <c r="H49" s="119">
        <v>26</v>
      </c>
      <c r="I49" s="119">
        <v>8</v>
      </c>
      <c r="J49" s="119">
        <v>32</v>
      </c>
    </row>
    <row r="50" spans="2:10" ht="16.5" customHeight="1">
      <c r="B50" s="1177"/>
      <c r="C50" s="1178"/>
      <c r="D50" s="145" t="s">
        <v>27</v>
      </c>
      <c r="E50" s="119">
        <v>20</v>
      </c>
      <c r="F50" s="119">
        <v>15</v>
      </c>
      <c r="G50" s="119">
        <v>8</v>
      </c>
      <c r="H50" s="119">
        <v>6</v>
      </c>
      <c r="I50" s="119">
        <v>2</v>
      </c>
      <c r="J50" s="119">
        <v>9</v>
      </c>
    </row>
    <row r="51" spans="2:10" ht="16.5" customHeight="1">
      <c r="B51" s="1177"/>
      <c r="C51" s="1178"/>
      <c r="D51" s="145" t="s">
        <v>28</v>
      </c>
      <c r="E51" s="119">
        <v>38</v>
      </c>
      <c r="F51" s="119">
        <v>33</v>
      </c>
      <c r="G51" s="119">
        <v>8</v>
      </c>
      <c r="H51" s="119">
        <v>8</v>
      </c>
      <c r="I51" s="119" t="s">
        <v>124</v>
      </c>
      <c r="J51" s="119">
        <v>14</v>
      </c>
    </row>
    <row r="52" spans="2:10" ht="16.5" customHeight="1">
      <c r="B52" s="1174"/>
      <c r="C52" s="1176" t="s">
        <v>60</v>
      </c>
      <c r="D52" s="145" t="s">
        <v>61</v>
      </c>
      <c r="E52" s="799"/>
      <c r="F52" s="119">
        <v>107</v>
      </c>
      <c r="G52" s="119">
        <v>11</v>
      </c>
      <c r="H52" s="119">
        <v>11</v>
      </c>
      <c r="I52" s="119" t="s">
        <v>124</v>
      </c>
      <c r="J52" s="119">
        <v>105</v>
      </c>
    </row>
    <row r="53" spans="2:10" ht="16.5" customHeight="1">
      <c r="B53" s="1174"/>
      <c r="C53" s="1176"/>
      <c r="D53" s="145" t="s">
        <v>62</v>
      </c>
      <c r="E53" s="799"/>
      <c r="F53" s="119">
        <v>62</v>
      </c>
      <c r="G53" s="119">
        <v>9</v>
      </c>
      <c r="H53" s="119">
        <v>6</v>
      </c>
      <c r="I53" s="119">
        <v>3</v>
      </c>
      <c r="J53" s="119">
        <v>20</v>
      </c>
    </row>
    <row r="54" spans="2:10" ht="16.5" customHeight="1">
      <c r="B54" s="1174"/>
      <c r="C54" s="1176"/>
      <c r="D54" s="145" t="s">
        <v>63</v>
      </c>
      <c r="E54" s="799"/>
      <c r="F54" s="119">
        <v>142</v>
      </c>
      <c r="G54" s="119">
        <v>20</v>
      </c>
      <c r="H54" s="119">
        <v>16</v>
      </c>
      <c r="I54" s="119">
        <v>4</v>
      </c>
      <c r="J54" s="119">
        <v>20</v>
      </c>
    </row>
    <row r="55" spans="2:10" ht="16.5" customHeight="1">
      <c r="B55" s="1174"/>
      <c r="C55" s="1176"/>
      <c r="D55" s="145" t="s">
        <v>64</v>
      </c>
      <c r="E55" s="799"/>
      <c r="F55" s="119">
        <v>44</v>
      </c>
      <c r="G55" s="119">
        <v>80</v>
      </c>
      <c r="H55" s="119">
        <v>23</v>
      </c>
      <c r="I55" s="119">
        <v>58</v>
      </c>
      <c r="J55" s="119">
        <v>16</v>
      </c>
    </row>
    <row r="56" spans="2:10" ht="16.5" customHeight="1">
      <c r="B56" s="1174"/>
      <c r="C56" s="1176"/>
      <c r="D56" s="145" t="s">
        <v>65</v>
      </c>
      <c r="E56" s="799"/>
      <c r="F56" s="119">
        <v>30</v>
      </c>
      <c r="G56" s="119">
        <v>150</v>
      </c>
      <c r="H56" s="119">
        <v>41</v>
      </c>
      <c r="I56" s="119">
        <v>112</v>
      </c>
      <c r="J56" s="119">
        <v>19</v>
      </c>
    </row>
    <row r="57" spans="2:10" ht="16.5" customHeight="1">
      <c r="B57" s="1174"/>
      <c r="C57" s="1176"/>
      <c r="D57" s="145" t="s">
        <v>66</v>
      </c>
      <c r="E57" s="799"/>
      <c r="F57" s="119">
        <v>24</v>
      </c>
      <c r="G57" s="119">
        <v>231</v>
      </c>
      <c r="H57" s="119">
        <v>186</v>
      </c>
      <c r="I57" s="119">
        <v>45</v>
      </c>
      <c r="J57" s="119">
        <v>26</v>
      </c>
    </row>
    <row r="58" spans="2:10" ht="16.5" customHeight="1">
      <c r="B58" s="1175"/>
      <c r="C58" s="1176"/>
      <c r="D58" s="145" t="s">
        <v>36</v>
      </c>
      <c r="E58" s="799"/>
      <c r="F58" s="119">
        <v>46</v>
      </c>
      <c r="G58" s="119">
        <v>204</v>
      </c>
      <c r="H58" s="119">
        <v>200</v>
      </c>
      <c r="I58" s="119">
        <v>4</v>
      </c>
      <c r="J58" s="119">
        <v>95</v>
      </c>
    </row>
    <row r="59" spans="2:10" ht="15" customHeight="1">
      <c r="B59" s="548" t="s">
        <v>686</v>
      </c>
      <c r="C59" s="146"/>
      <c r="D59" s="436"/>
    </row>
    <row r="60" spans="2:10" ht="15" customHeight="1">
      <c r="B60" s="549" t="s">
        <v>727</v>
      </c>
      <c r="D60" s="436"/>
    </row>
    <row r="61" spans="2:10" ht="15" customHeight="1">
      <c r="B61" s="549" t="s">
        <v>728</v>
      </c>
      <c r="D61" s="436"/>
    </row>
    <row r="64" spans="2:10" ht="13.5" customHeight="1"/>
    <row r="65" ht="30.75" customHeight="1"/>
  </sheetData>
  <mergeCells count="25">
    <mergeCell ref="O43:O46"/>
    <mergeCell ref="W39:W42"/>
    <mergeCell ref="S40:S42"/>
    <mergeCell ref="T40:T42"/>
    <mergeCell ref="U41:U42"/>
    <mergeCell ref="V41:V42"/>
    <mergeCell ref="R39:V39"/>
    <mergeCell ref="B52:B58"/>
    <mergeCell ref="C52:C58"/>
    <mergeCell ref="B9:B20"/>
    <mergeCell ref="C9:C20"/>
    <mergeCell ref="B21:B27"/>
    <mergeCell ref="C21:C27"/>
    <mergeCell ref="B28:B34"/>
    <mergeCell ref="C28:C34"/>
    <mergeCell ref="B35:B42"/>
    <mergeCell ref="C35:C42"/>
    <mergeCell ref="B43:B51"/>
    <mergeCell ref="C43:C51"/>
    <mergeCell ref="E4:I4"/>
    <mergeCell ref="J4:J7"/>
    <mergeCell ref="F5:F7"/>
    <mergeCell ref="G5:G7"/>
    <mergeCell ref="H6:H7"/>
    <mergeCell ref="I6:I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9.xml><?xml version="1.0" encoding="utf-8"?>
<worksheet xmlns="http://schemas.openxmlformats.org/spreadsheetml/2006/main" xmlns:r="http://schemas.openxmlformats.org/officeDocument/2006/relationships">
  <sheetPr codeName="Sheet35"/>
  <dimension ref="A1:M23"/>
  <sheetViews>
    <sheetView view="pageBreakPreview" zoomScaleSheetLayoutView="100" workbookViewId="0">
      <pane xSplit="2" ySplit="8" topLeftCell="C9" activePane="bottomRight" state="frozen"/>
      <selection activeCell="E11" sqref="E11"/>
      <selection pane="topRight" activeCell="E11" sqref="E11"/>
      <selection pane="bottomLeft" activeCell="E11" sqref="E11"/>
      <selection pane="bottomRight" activeCell="N16" sqref="N16"/>
    </sheetView>
  </sheetViews>
  <sheetFormatPr defaultRowHeight="13.5"/>
  <cols>
    <col min="1" max="1" width="7.125" style="15" customWidth="1"/>
    <col min="2" max="2" width="8.125" style="15" customWidth="1"/>
    <col min="3" max="7" width="9" style="16"/>
    <col min="8" max="8" width="13.5" style="16" customWidth="1"/>
    <col min="9" max="9" width="9" style="15"/>
    <col min="10" max="10" width="12.5" style="15" customWidth="1"/>
    <col min="11" max="11" width="3.875" style="15" customWidth="1"/>
    <col min="12" max="16384" width="9" style="15"/>
  </cols>
  <sheetData>
    <row r="1" spans="1:13" ht="30.75" customHeight="1">
      <c r="A1" s="459" t="str">
        <f ca="1">MID(CELL("filename",A1),FIND("]",CELL("filename",A1))+1,30)</f>
        <v>8</v>
      </c>
    </row>
    <row r="2" spans="1:13" ht="17.25">
      <c r="A2" s="45" t="s">
        <v>595</v>
      </c>
      <c r="B2" s="52" t="s">
        <v>737</v>
      </c>
    </row>
    <row r="4" spans="1:13" ht="13.5" customHeight="1">
      <c r="B4" s="25"/>
      <c r="C4" s="1159" t="s">
        <v>685</v>
      </c>
      <c r="D4" s="1160"/>
      <c r="E4" s="1160"/>
      <c r="F4" s="1160"/>
      <c r="G4" s="1160"/>
      <c r="H4" s="1161" t="s">
        <v>403</v>
      </c>
    </row>
    <row r="5" spans="1:13" ht="13.5" customHeight="1">
      <c r="B5" s="7"/>
      <c r="C5" s="37"/>
      <c r="D5" s="1164" t="s">
        <v>400</v>
      </c>
      <c r="E5" s="1185" t="s">
        <v>401</v>
      </c>
      <c r="F5" s="405"/>
      <c r="G5" s="405"/>
      <c r="H5" s="1162"/>
    </row>
    <row r="6" spans="1:13" ht="30" customHeight="1">
      <c r="B6" s="7"/>
      <c r="C6" s="37"/>
      <c r="D6" s="1165"/>
      <c r="E6" s="1186"/>
      <c r="F6" s="1188" t="s">
        <v>148</v>
      </c>
      <c r="G6" s="1190" t="s">
        <v>404</v>
      </c>
      <c r="H6" s="1162"/>
    </row>
    <row r="7" spans="1:13" ht="13.5" customHeight="1">
      <c r="B7" s="7"/>
      <c r="C7" s="37"/>
      <c r="D7" s="1166"/>
      <c r="E7" s="1187"/>
      <c r="F7" s="1189"/>
      <c r="G7" s="1191"/>
      <c r="H7" s="1163"/>
    </row>
    <row r="8" spans="1:13" s="142" customFormat="1" ht="18.75" customHeight="1">
      <c r="B8" s="157" t="s">
        <v>70</v>
      </c>
      <c r="C8" s="800">
        <v>1019</v>
      </c>
      <c r="D8" s="800">
        <v>487</v>
      </c>
      <c r="E8" s="800">
        <v>715</v>
      </c>
      <c r="F8" s="800">
        <v>493</v>
      </c>
      <c r="G8" s="800">
        <v>226</v>
      </c>
      <c r="H8" s="800">
        <v>312</v>
      </c>
      <c r="J8" s="15"/>
      <c r="K8" s="15"/>
      <c r="L8" s="15"/>
      <c r="M8" s="15"/>
    </row>
    <row r="9" spans="1:13" ht="18.75" customHeight="1">
      <c r="B9" s="22" t="s">
        <v>71</v>
      </c>
      <c r="C9" s="202">
        <v>49</v>
      </c>
      <c r="D9" s="473">
        <v>19</v>
      </c>
      <c r="E9" s="202">
        <v>32</v>
      </c>
      <c r="F9" s="202">
        <v>29</v>
      </c>
      <c r="G9" s="202">
        <v>3</v>
      </c>
      <c r="H9" s="202">
        <v>8</v>
      </c>
    </row>
    <row r="10" spans="1:13" ht="18.75" customHeight="1">
      <c r="B10" s="22" t="s">
        <v>394</v>
      </c>
      <c r="C10" s="202">
        <v>78</v>
      </c>
      <c r="D10" s="473">
        <v>24</v>
      </c>
      <c r="E10" s="202">
        <v>66</v>
      </c>
      <c r="F10" s="202">
        <v>53</v>
      </c>
      <c r="G10" s="202">
        <v>13</v>
      </c>
      <c r="H10" s="202">
        <v>12</v>
      </c>
    </row>
    <row r="11" spans="1:13" ht="18.75" customHeight="1">
      <c r="B11" s="22" t="s">
        <v>395</v>
      </c>
      <c r="C11" s="202">
        <v>265</v>
      </c>
      <c r="D11" s="473">
        <v>157</v>
      </c>
      <c r="E11" s="202">
        <v>125</v>
      </c>
      <c r="F11" s="202">
        <v>112</v>
      </c>
      <c r="G11" s="202">
        <v>13</v>
      </c>
      <c r="H11" s="202">
        <v>195</v>
      </c>
    </row>
    <row r="12" spans="1:13" ht="18.75" customHeight="1">
      <c r="B12" s="22" t="s">
        <v>396</v>
      </c>
      <c r="C12" s="202">
        <v>116</v>
      </c>
      <c r="D12" s="473">
        <v>71</v>
      </c>
      <c r="E12" s="202">
        <v>85</v>
      </c>
      <c r="F12" s="202">
        <v>41</v>
      </c>
      <c r="G12" s="202">
        <v>44</v>
      </c>
      <c r="H12" s="202">
        <v>16</v>
      </c>
    </row>
    <row r="13" spans="1:13" ht="18.75" customHeight="1">
      <c r="B13" s="22" t="s">
        <v>397</v>
      </c>
      <c r="C13" s="202">
        <v>47</v>
      </c>
      <c r="D13" s="473">
        <v>16</v>
      </c>
      <c r="E13" s="202">
        <v>41</v>
      </c>
      <c r="F13" s="202">
        <v>26</v>
      </c>
      <c r="G13" s="202">
        <v>16</v>
      </c>
      <c r="H13" s="202">
        <v>1</v>
      </c>
    </row>
    <row r="14" spans="1:13" ht="18.75" customHeight="1">
      <c r="B14" s="22" t="s">
        <v>405</v>
      </c>
      <c r="C14" s="202">
        <v>53</v>
      </c>
      <c r="D14" s="473">
        <v>20</v>
      </c>
      <c r="E14" s="202">
        <v>44</v>
      </c>
      <c r="F14" s="202">
        <v>25</v>
      </c>
      <c r="G14" s="202">
        <v>19</v>
      </c>
      <c r="H14" s="202">
        <v>7</v>
      </c>
    </row>
    <row r="15" spans="1:13" ht="18.75" customHeight="1">
      <c r="B15" s="22" t="s">
        <v>406</v>
      </c>
      <c r="C15" s="202">
        <v>97</v>
      </c>
      <c r="D15" s="473">
        <v>52</v>
      </c>
      <c r="E15" s="202">
        <v>72</v>
      </c>
      <c r="F15" s="202">
        <v>43</v>
      </c>
      <c r="G15" s="202">
        <v>31</v>
      </c>
      <c r="H15" s="202">
        <v>20</v>
      </c>
    </row>
    <row r="16" spans="1:13" ht="18.75" customHeight="1">
      <c r="B16" s="22" t="s">
        <v>407</v>
      </c>
      <c r="C16" s="202">
        <v>95</v>
      </c>
      <c r="D16" s="473">
        <v>37</v>
      </c>
      <c r="E16" s="202">
        <v>68</v>
      </c>
      <c r="F16" s="202">
        <v>55</v>
      </c>
      <c r="G16" s="202">
        <v>14</v>
      </c>
      <c r="H16" s="202">
        <v>31</v>
      </c>
    </row>
    <row r="17" spans="2:8" ht="18.75" customHeight="1">
      <c r="B17" s="22" t="s">
        <v>408</v>
      </c>
      <c r="C17" s="202">
        <v>69</v>
      </c>
      <c r="D17" s="473">
        <v>31</v>
      </c>
      <c r="E17" s="202">
        <v>60</v>
      </c>
      <c r="F17" s="202">
        <v>32</v>
      </c>
      <c r="G17" s="202">
        <v>28</v>
      </c>
      <c r="H17" s="202">
        <v>6</v>
      </c>
    </row>
    <row r="18" spans="2:8" ht="18.75" customHeight="1">
      <c r="B18" s="22" t="s">
        <v>409</v>
      </c>
      <c r="C18" s="202">
        <v>44</v>
      </c>
      <c r="D18" s="473">
        <v>23</v>
      </c>
      <c r="E18" s="202">
        <v>33</v>
      </c>
      <c r="F18" s="202">
        <v>16</v>
      </c>
      <c r="G18" s="202">
        <v>17</v>
      </c>
      <c r="H18" s="202">
        <v>4</v>
      </c>
    </row>
    <row r="19" spans="2:8" ht="18.75" customHeight="1">
      <c r="B19" s="22" t="s">
        <v>410</v>
      </c>
      <c r="C19" s="202">
        <v>86</v>
      </c>
      <c r="D19" s="473">
        <v>28</v>
      </c>
      <c r="E19" s="202">
        <v>76</v>
      </c>
      <c r="F19" s="202">
        <v>50</v>
      </c>
      <c r="G19" s="202">
        <v>26</v>
      </c>
      <c r="H19" s="202">
        <v>9</v>
      </c>
    </row>
    <row r="20" spans="2:8" ht="18.75" customHeight="1">
      <c r="B20" s="22" t="s">
        <v>411</v>
      </c>
      <c r="C20" s="202">
        <v>20</v>
      </c>
      <c r="D20" s="473">
        <v>9</v>
      </c>
      <c r="E20" s="202">
        <v>13</v>
      </c>
      <c r="F20" s="202">
        <v>11</v>
      </c>
      <c r="G20" s="202">
        <v>2</v>
      </c>
      <c r="H20" s="202">
        <v>3</v>
      </c>
    </row>
    <row r="21" spans="2:8">
      <c r="B21" s="391" t="s">
        <v>686</v>
      </c>
      <c r="C21" s="310"/>
    </row>
    <row r="22" spans="2:8">
      <c r="C22" s="310"/>
      <c r="D22" s="310"/>
      <c r="E22" s="310"/>
      <c r="F22" s="310"/>
      <c r="G22" s="310"/>
      <c r="H22" s="310"/>
    </row>
    <row r="23" spans="2:8" ht="30.75" customHeight="1"/>
  </sheetData>
  <mergeCells count="6">
    <mergeCell ref="C4:G4"/>
    <mergeCell ref="H4:H7"/>
    <mergeCell ref="D5:D7"/>
    <mergeCell ref="E5:E7"/>
    <mergeCell ref="F6:F7"/>
    <mergeCell ref="G6:G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10.xml><?xml version="1.0" encoding="utf-8"?>
<worksheet xmlns="http://schemas.openxmlformats.org/spreadsheetml/2006/main" xmlns:r="http://schemas.openxmlformats.org/officeDocument/2006/relationships">
  <sheetPr codeName="Sheet36"/>
  <dimension ref="A1:O85"/>
  <sheetViews>
    <sheetView view="pageBreakPreview" zoomScale="85" zoomScaleSheetLayoutView="85" workbookViewId="0">
      <pane xSplit="3" ySplit="8" topLeftCell="D29" activePane="bottomRight" state="frozen"/>
      <selection activeCell="E11" sqref="E11"/>
      <selection pane="topRight" activeCell="E11" sqref="E11"/>
      <selection pane="bottomLeft" activeCell="E11" sqref="E11"/>
      <selection pane="bottomRight" activeCell="O38" sqref="O38"/>
    </sheetView>
  </sheetViews>
  <sheetFormatPr defaultRowHeight="13.5"/>
  <cols>
    <col min="1" max="1" width="7.125" style="15" customWidth="1"/>
    <col min="2" max="2" width="4.625" style="15" customWidth="1"/>
    <col min="3" max="3" width="5.5" style="15" customWidth="1"/>
    <col min="4" max="4" width="10" style="15" customWidth="1"/>
    <col min="5" max="5" width="10" style="131" customWidth="1"/>
    <col min="6" max="8" width="10" style="15" customWidth="1"/>
    <col min="9" max="9" width="13" style="15" customWidth="1"/>
    <col min="10" max="10" width="9" style="15"/>
    <col min="11" max="11" width="10.75" style="15" customWidth="1"/>
    <col min="12" max="12" width="4" style="15" customWidth="1"/>
    <col min="13" max="16384" width="9" style="15"/>
  </cols>
  <sheetData>
    <row r="1" spans="1:15" ht="30.75" customHeight="1">
      <c r="A1" s="459" t="str">
        <f ca="1">MID(CELL("filename",A1),FIND("]",CELL("filename",A1))+1,30)</f>
        <v>9</v>
      </c>
    </row>
    <row r="2" spans="1:15" ht="17.25">
      <c r="A2" s="45" t="s">
        <v>595</v>
      </c>
      <c r="B2" s="52" t="s">
        <v>738</v>
      </c>
    </row>
    <row r="4" spans="1:15" ht="13.5" customHeight="1">
      <c r="B4" s="25"/>
      <c r="C4" s="56"/>
      <c r="D4" s="1159" t="s">
        <v>685</v>
      </c>
      <c r="E4" s="1160"/>
      <c r="F4" s="1160"/>
      <c r="G4" s="1160"/>
      <c r="H4" s="1160"/>
      <c r="I4" s="1161" t="s">
        <v>412</v>
      </c>
    </row>
    <row r="5" spans="1:15" ht="13.5" customHeight="1">
      <c r="B5" s="7"/>
      <c r="C5" s="4"/>
      <c r="D5" s="33"/>
      <c r="E5" s="1185" t="s">
        <v>146</v>
      </c>
      <c r="F5" s="1185" t="s">
        <v>401</v>
      </c>
      <c r="G5" s="405"/>
      <c r="H5" s="405"/>
      <c r="I5" s="1162"/>
    </row>
    <row r="6" spans="1:15" ht="35.25" customHeight="1">
      <c r="B6" s="7"/>
      <c r="C6" s="4"/>
      <c r="D6" s="33"/>
      <c r="E6" s="1186"/>
      <c r="F6" s="1186"/>
      <c r="G6" s="1164" t="s">
        <v>148</v>
      </c>
      <c r="H6" s="1193" t="s">
        <v>295</v>
      </c>
      <c r="I6" s="1162"/>
    </row>
    <row r="7" spans="1:15" ht="13.5" customHeight="1">
      <c r="B7" s="7"/>
      <c r="C7" s="4"/>
      <c r="D7" s="33"/>
      <c r="E7" s="1187"/>
      <c r="F7" s="1187"/>
      <c r="G7" s="1192"/>
      <c r="H7" s="1194"/>
      <c r="I7" s="1163"/>
    </row>
    <row r="8" spans="1:15" s="142" customFormat="1" ht="27.75" customHeight="1">
      <c r="B8" s="157" t="s">
        <v>70</v>
      </c>
      <c r="C8" s="157"/>
      <c r="D8" s="800">
        <v>1019</v>
      </c>
      <c r="E8" s="801">
        <v>487</v>
      </c>
      <c r="F8" s="800">
        <v>715</v>
      </c>
      <c r="G8" s="800">
        <v>493</v>
      </c>
      <c r="H8" s="800">
        <v>226</v>
      </c>
      <c r="I8" s="800">
        <v>312</v>
      </c>
      <c r="J8" s="15"/>
      <c r="K8" s="15"/>
      <c r="L8" s="15"/>
      <c r="M8" s="15"/>
      <c r="N8" s="15"/>
      <c r="O8" s="15"/>
    </row>
    <row r="9" spans="1:15" ht="18.75" customHeight="1">
      <c r="B9" s="22" t="s">
        <v>71</v>
      </c>
      <c r="C9" s="22"/>
      <c r="D9" s="202">
        <v>49</v>
      </c>
      <c r="E9" s="473">
        <v>19</v>
      </c>
      <c r="F9" s="202">
        <v>32</v>
      </c>
      <c r="G9" s="202">
        <v>29</v>
      </c>
      <c r="H9" s="202">
        <v>3</v>
      </c>
      <c r="I9" s="202">
        <v>8</v>
      </c>
    </row>
    <row r="10" spans="1:15" ht="18.75" customHeight="1">
      <c r="B10" s="22" t="s">
        <v>73</v>
      </c>
      <c r="C10" s="22"/>
      <c r="D10" s="202">
        <v>10</v>
      </c>
      <c r="E10" s="473">
        <v>2</v>
      </c>
      <c r="F10" s="202">
        <v>10</v>
      </c>
      <c r="G10" s="202">
        <v>8</v>
      </c>
      <c r="H10" s="202">
        <v>2</v>
      </c>
      <c r="I10" s="202">
        <v>1</v>
      </c>
    </row>
    <row r="11" spans="1:15" ht="18.75" customHeight="1">
      <c r="B11" s="22" t="s">
        <v>74</v>
      </c>
      <c r="C11" s="22"/>
      <c r="D11" s="202">
        <v>16</v>
      </c>
      <c r="E11" s="473">
        <v>7</v>
      </c>
      <c r="F11" s="202">
        <v>12</v>
      </c>
      <c r="G11" s="202">
        <v>8</v>
      </c>
      <c r="H11" s="202">
        <v>4</v>
      </c>
      <c r="I11" s="202">
        <v>1</v>
      </c>
    </row>
    <row r="12" spans="1:15" ht="18.75" customHeight="1">
      <c r="B12" s="22" t="s">
        <v>75</v>
      </c>
      <c r="C12" s="22"/>
      <c r="D12" s="202">
        <v>19</v>
      </c>
      <c r="E12" s="473">
        <v>8</v>
      </c>
      <c r="F12" s="202">
        <v>15</v>
      </c>
      <c r="G12" s="202">
        <v>11</v>
      </c>
      <c r="H12" s="202">
        <v>4</v>
      </c>
      <c r="I12" s="202">
        <v>2</v>
      </c>
    </row>
    <row r="13" spans="1:15" ht="18.75" customHeight="1">
      <c r="B13" s="22" t="s">
        <v>76</v>
      </c>
      <c r="C13" s="22"/>
      <c r="D13" s="202">
        <v>9</v>
      </c>
      <c r="E13" s="473">
        <v>2</v>
      </c>
      <c r="F13" s="202">
        <v>8</v>
      </c>
      <c r="G13" s="202">
        <v>7</v>
      </c>
      <c r="H13" s="202">
        <v>1</v>
      </c>
      <c r="I13" s="202">
        <v>1</v>
      </c>
    </row>
    <row r="14" spans="1:15" ht="18.75" customHeight="1">
      <c r="B14" s="22" t="s">
        <v>77</v>
      </c>
      <c r="C14" s="22"/>
      <c r="D14" s="202">
        <v>11</v>
      </c>
      <c r="E14" s="473">
        <v>3</v>
      </c>
      <c r="F14" s="202">
        <v>10</v>
      </c>
      <c r="G14" s="202">
        <v>8</v>
      </c>
      <c r="H14" s="202">
        <v>2</v>
      </c>
      <c r="I14" s="202">
        <v>4</v>
      </c>
    </row>
    <row r="15" spans="1:15" ht="18.75" customHeight="1">
      <c r="B15" s="22" t="s">
        <v>78</v>
      </c>
      <c r="C15" s="22"/>
      <c r="D15" s="202">
        <v>13</v>
      </c>
      <c r="E15" s="473">
        <v>2</v>
      </c>
      <c r="F15" s="202">
        <v>11</v>
      </c>
      <c r="G15" s="202">
        <v>11</v>
      </c>
      <c r="H15" s="202" t="s">
        <v>124</v>
      </c>
      <c r="I15" s="202">
        <v>3</v>
      </c>
    </row>
    <row r="16" spans="1:15" ht="18.75" customHeight="1">
      <c r="B16" s="22" t="s">
        <v>79</v>
      </c>
      <c r="C16" s="22"/>
      <c r="D16" s="202">
        <v>11</v>
      </c>
      <c r="E16" s="473">
        <v>7</v>
      </c>
      <c r="F16" s="202">
        <v>6</v>
      </c>
      <c r="G16" s="202">
        <v>4</v>
      </c>
      <c r="H16" s="202">
        <v>2</v>
      </c>
      <c r="I16" s="202">
        <v>2</v>
      </c>
    </row>
    <row r="17" spans="2:9" ht="18.75" customHeight="1">
      <c r="B17" s="22" t="s">
        <v>80</v>
      </c>
      <c r="C17" s="22"/>
      <c r="D17" s="202">
        <v>9</v>
      </c>
      <c r="E17" s="473">
        <v>6</v>
      </c>
      <c r="F17" s="202">
        <v>8</v>
      </c>
      <c r="G17" s="202">
        <v>3</v>
      </c>
      <c r="H17" s="202">
        <v>5</v>
      </c>
      <c r="I17" s="202">
        <v>1</v>
      </c>
    </row>
    <row r="18" spans="2:9" ht="18.75" customHeight="1">
      <c r="B18" s="22" t="s">
        <v>81</v>
      </c>
      <c r="C18" s="22"/>
      <c r="D18" s="202">
        <v>8</v>
      </c>
      <c r="E18" s="473">
        <v>3</v>
      </c>
      <c r="F18" s="202">
        <v>5</v>
      </c>
      <c r="G18" s="202">
        <v>5</v>
      </c>
      <c r="H18" s="202" t="s">
        <v>124</v>
      </c>
      <c r="I18" s="202" t="s">
        <v>124</v>
      </c>
    </row>
    <row r="19" spans="2:9" ht="18.75" customHeight="1">
      <c r="B19" s="22" t="s">
        <v>82</v>
      </c>
      <c r="C19" s="22"/>
      <c r="D19" s="202">
        <v>24</v>
      </c>
      <c r="E19" s="473">
        <v>16</v>
      </c>
      <c r="F19" s="202">
        <v>19</v>
      </c>
      <c r="G19" s="202">
        <v>6</v>
      </c>
      <c r="H19" s="202">
        <v>13</v>
      </c>
      <c r="I19" s="202">
        <v>6</v>
      </c>
    </row>
    <row r="20" spans="2:9" ht="18.75" customHeight="1">
      <c r="B20" s="22" t="s">
        <v>83</v>
      </c>
      <c r="C20" s="22"/>
      <c r="D20" s="202">
        <v>22</v>
      </c>
      <c r="E20" s="473">
        <v>17</v>
      </c>
      <c r="F20" s="202">
        <v>14</v>
      </c>
      <c r="G20" s="202">
        <v>5</v>
      </c>
      <c r="H20" s="202">
        <v>9</v>
      </c>
      <c r="I20" s="202">
        <v>1</v>
      </c>
    </row>
    <row r="21" spans="2:9" ht="18.75" customHeight="1">
      <c r="B21" s="22" t="s">
        <v>84</v>
      </c>
      <c r="C21" s="22"/>
      <c r="D21" s="202">
        <v>265</v>
      </c>
      <c r="E21" s="473">
        <v>157</v>
      </c>
      <c r="F21" s="202">
        <v>125</v>
      </c>
      <c r="G21" s="202">
        <v>112</v>
      </c>
      <c r="H21" s="202">
        <v>13</v>
      </c>
      <c r="I21" s="202">
        <v>195</v>
      </c>
    </row>
    <row r="22" spans="2:9" ht="18.75" customHeight="1">
      <c r="B22" s="22" t="s">
        <v>398</v>
      </c>
      <c r="C22" s="22"/>
      <c r="D22" s="202">
        <v>30</v>
      </c>
      <c r="E22" s="473">
        <v>17</v>
      </c>
      <c r="F22" s="202">
        <v>24</v>
      </c>
      <c r="G22" s="202">
        <v>13</v>
      </c>
      <c r="H22" s="202">
        <v>11</v>
      </c>
      <c r="I22" s="202">
        <v>6</v>
      </c>
    </row>
    <row r="23" spans="2:9" ht="18.75" customHeight="1">
      <c r="B23" s="22" t="s">
        <v>86</v>
      </c>
      <c r="C23" s="22"/>
      <c r="D23" s="202">
        <v>22</v>
      </c>
      <c r="E23" s="473">
        <v>5</v>
      </c>
      <c r="F23" s="202">
        <v>19</v>
      </c>
      <c r="G23" s="202">
        <v>16</v>
      </c>
      <c r="H23" s="202">
        <v>3</v>
      </c>
      <c r="I23" s="202">
        <v>1</v>
      </c>
    </row>
    <row r="24" spans="2:9" ht="18.75" customHeight="1">
      <c r="B24" s="22" t="s">
        <v>87</v>
      </c>
      <c r="C24" s="22"/>
      <c r="D24" s="202">
        <v>21</v>
      </c>
      <c r="E24" s="473">
        <v>9</v>
      </c>
      <c r="F24" s="202">
        <v>18</v>
      </c>
      <c r="G24" s="202">
        <v>9</v>
      </c>
      <c r="H24" s="202">
        <v>9</v>
      </c>
      <c r="I24" s="202">
        <v>4</v>
      </c>
    </row>
    <row r="25" spans="2:9" ht="18.75" customHeight="1">
      <c r="B25" s="22" t="s">
        <v>88</v>
      </c>
      <c r="C25" s="22"/>
      <c r="D25" s="202">
        <v>19</v>
      </c>
      <c r="E25" s="473">
        <v>7</v>
      </c>
      <c r="F25" s="202">
        <v>15</v>
      </c>
      <c r="G25" s="202">
        <v>10</v>
      </c>
      <c r="H25" s="202">
        <v>5</v>
      </c>
      <c r="I25" s="202">
        <v>2</v>
      </c>
    </row>
    <row r="26" spans="2:9" ht="18.75" customHeight="1">
      <c r="B26" s="22" t="s">
        <v>89</v>
      </c>
      <c r="C26" s="22"/>
      <c r="D26" s="202">
        <v>13</v>
      </c>
      <c r="E26" s="473">
        <v>4</v>
      </c>
      <c r="F26" s="202">
        <v>11</v>
      </c>
      <c r="G26" s="202">
        <v>6</v>
      </c>
      <c r="H26" s="202">
        <v>5</v>
      </c>
      <c r="I26" s="202">
        <v>1</v>
      </c>
    </row>
    <row r="27" spans="2:9" ht="18.75" customHeight="1">
      <c r="B27" s="22" t="s">
        <v>90</v>
      </c>
      <c r="C27" s="22"/>
      <c r="D27" s="202">
        <v>12</v>
      </c>
      <c r="E27" s="473">
        <v>5</v>
      </c>
      <c r="F27" s="202">
        <v>9</v>
      </c>
      <c r="G27" s="202">
        <v>5</v>
      </c>
      <c r="H27" s="202">
        <v>4</v>
      </c>
      <c r="I27" s="202" t="s">
        <v>124</v>
      </c>
    </row>
    <row r="28" spans="2:9" ht="18.75" customHeight="1">
      <c r="B28" s="22" t="s">
        <v>91</v>
      </c>
      <c r="C28" s="22"/>
      <c r="D28" s="202">
        <v>25</v>
      </c>
      <c r="E28" s="473">
        <v>11</v>
      </c>
      <c r="F28" s="202">
        <v>22</v>
      </c>
      <c r="G28" s="202">
        <v>10</v>
      </c>
      <c r="H28" s="202">
        <v>13</v>
      </c>
      <c r="I28" s="202" t="s">
        <v>124</v>
      </c>
    </row>
    <row r="29" spans="2:9" ht="18.75" customHeight="1">
      <c r="B29" s="22" t="s">
        <v>92</v>
      </c>
      <c r="C29" s="22"/>
      <c r="D29" s="202">
        <v>14</v>
      </c>
      <c r="E29" s="473">
        <v>8</v>
      </c>
      <c r="F29" s="202">
        <v>10</v>
      </c>
      <c r="G29" s="202">
        <v>5</v>
      </c>
      <c r="H29" s="202">
        <v>5</v>
      </c>
      <c r="I29" s="202">
        <v>6</v>
      </c>
    </row>
    <row r="30" spans="2:9" ht="18.75" customHeight="1">
      <c r="B30" s="22" t="s">
        <v>93</v>
      </c>
      <c r="C30" s="22"/>
      <c r="D30" s="202">
        <v>22</v>
      </c>
      <c r="E30" s="473">
        <v>8</v>
      </c>
      <c r="F30" s="202">
        <v>18</v>
      </c>
      <c r="G30" s="202">
        <v>14</v>
      </c>
      <c r="H30" s="202">
        <v>4</v>
      </c>
      <c r="I30" s="202" t="s">
        <v>124</v>
      </c>
    </row>
    <row r="31" spans="2:9" ht="18.75" customHeight="1">
      <c r="B31" s="22" t="s">
        <v>94</v>
      </c>
      <c r="C31" s="22"/>
      <c r="D31" s="202">
        <v>47</v>
      </c>
      <c r="E31" s="473">
        <v>27</v>
      </c>
      <c r="F31" s="202">
        <v>33</v>
      </c>
      <c r="G31" s="202">
        <v>20</v>
      </c>
      <c r="H31" s="202">
        <v>14</v>
      </c>
      <c r="I31" s="202">
        <v>10</v>
      </c>
    </row>
    <row r="32" spans="2:9" ht="18.75" customHeight="1">
      <c r="B32" s="22" t="s">
        <v>95</v>
      </c>
      <c r="C32" s="22"/>
      <c r="D32" s="202">
        <v>14</v>
      </c>
      <c r="E32" s="473">
        <v>9</v>
      </c>
      <c r="F32" s="202">
        <v>11</v>
      </c>
      <c r="G32" s="202">
        <v>4</v>
      </c>
      <c r="H32" s="202">
        <v>8</v>
      </c>
      <c r="I32" s="202">
        <v>4</v>
      </c>
    </row>
    <row r="33" spans="2:9" ht="18.75" customHeight="1">
      <c r="B33" s="22" t="s">
        <v>96</v>
      </c>
      <c r="C33" s="22"/>
      <c r="D33" s="202">
        <v>8</v>
      </c>
      <c r="E33" s="473">
        <v>2</v>
      </c>
      <c r="F33" s="202">
        <v>6</v>
      </c>
      <c r="G33" s="202">
        <v>5</v>
      </c>
      <c r="H33" s="202">
        <v>1</v>
      </c>
      <c r="I33" s="202">
        <v>1</v>
      </c>
    </row>
    <row r="34" spans="2:9" ht="18.75" customHeight="1">
      <c r="B34" s="22" t="s">
        <v>97</v>
      </c>
      <c r="C34" s="22"/>
      <c r="D34" s="202">
        <v>13</v>
      </c>
      <c r="E34" s="473">
        <v>4</v>
      </c>
      <c r="F34" s="202">
        <v>10</v>
      </c>
      <c r="G34" s="202">
        <v>8</v>
      </c>
      <c r="H34" s="202">
        <v>2</v>
      </c>
      <c r="I34" s="202">
        <v>5</v>
      </c>
    </row>
    <row r="35" spans="2:9" ht="18.75" customHeight="1">
      <c r="B35" s="22" t="s">
        <v>98</v>
      </c>
      <c r="C35" s="22"/>
      <c r="D35" s="202">
        <v>47</v>
      </c>
      <c r="E35" s="473">
        <v>25</v>
      </c>
      <c r="F35" s="202">
        <v>27</v>
      </c>
      <c r="G35" s="202">
        <v>20</v>
      </c>
      <c r="H35" s="202">
        <v>7</v>
      </c>
      <c r="I35" s="202">
        <v>19</v>
      </c>
    </row>
    <row r="36" spans="2:9" ht="18.75" customHeight="1">
      <c r="B36" s="22" t="s">
        <v>99</v>
      </c>
      <c r="C36" s="22"/>
      <c r="D36" s="202">
        <v>16</v>
      </c>
      <c r="E36" s="473">
        <v>3</v>
      </c>
      <c r="F36" s="202">
        <v>16</v>
      </c>
      <c r="G36" s="202">
        <v>14</v>
      </c>
      <c r="H36" s="202">
        <v>3</v>
      </c>
      <c r="I36" s="202">
        <v>4</v>
      </c>
    </row>
    <row r="37" spans="2:9" ht="18.75" customHeight="1">
      <c r="B37" s="22" t="s">
        <v>100</v>
      </c>
      <c r="C37" s="22"/>
      <c r="D37" s="202">
        <v>5</v>
      </c>
      <c r="E37" s="473">
        <v>2</v>
      </c>
      <c r="F37" s="202">
        <v>4</v>
      </c>
      <c r="G37" s="202">
        <v>3</v>
      </c>
      <c r="H37" s="202">
        <v>1</v>
      </c>
      <c r="I37" s="202">
        <v>1</v>
      </c>
    </row>
    <row r="38" spans="2:9" ht="18.75" customHeight="1">
      <c r="B38" s="22" t="s">
        <v>101</v>
      </c>
      <c r="C38" s="22"/>
      <c r="D38" s="202">
        <v>6</v>
      </c>
      <c r="E38" s="473">
        <v>1</v>
      </c>
      <c r="F38" s="202">
        <v>5</v>
      </c>
      <c r="G38" s="202">
        <v>5</v>
      </c>
      <c r="H38" s="202" t="s">
        <v>124</v>
      </c>
      <c r="I38" s="202">
        <v>1</v>
      </c>
    </row>
    <row r="39" spans="2:9" ht="18.75" customHeight="1">
      <c r="B39" s="22" t="s">
        <v>102</v>
      </c>
      <c r="C39" s="22"/>
      <c r="D39" s="202">
        <v>7</v>
      </c>
      <c r="E39" s="473">
        <v>3</v>
      </c>
      <c r="F39" s="202">
        <v>7</v>
      </c>
      <c r="G39" s="202">
        <v>3</v>
      </c>
      <c r="H39" s="202">
        <v>4</v>
      </c>
      <c r="I39" s="202" t="s">
        <v>124</v>
      </c>
    </row>
    <row r="40" spans="2:9" ht="18.75" customHeight="1">
      <c r="B40" s="22" t="s">
        <v>103</v>
      </c>
      <c r="C40" s="22"/>
      <c r="D40" s="202">
        <v>7</v>
      </c>
      <c r="E40" s="473">
        <v>3</v>
      </c>
      <c r="F40" s="202">
        <v>6</v>
      </c>
      <c r="G40" s="202">
        <v>3</v>
      </c>
      <c r="H40" s="202">
        <v>3</v>
      </c>
      <c r="I40" s="202">
        <v>1</v>
      </c>
    </row>
    <row r="41" spans="2:9" ht="18.75" customHeight="1">
      <c r="B41" s="22" t="s">
        <v>104</v>
      </c>
      <c r="C41" s="22"/>
      <c r="D41" s="202">
        <v>17</v>
      </c>
      <c r="E41" s="473">
        <v>8</v>
      </c>
      <c r="F41" s="202">
        <v>15</v>
      </c>
      <c r="G41" s="202">
        <v>7</v>
      </c>
      <c r="H41" s="202">
        <v>8</v>
      </c>
      <c r="I41" s="202">
        <v>2</v>
      </c>
    </row>
    <row r="42" spans="2:9" ht="18.75" customHeight="1">
      <c r="B42" s="22" t="s">
        <v>105</v>
      </c>
      <c r="C42" s="22"/>
      <c r="D42" s="202">
        <v>21</v>
      </c>
      <c r="E42" s="473">
        <v>11</v>
      </c>
      <c r="F42" s="202">
        <v>16</v>
      </c>
      <c r="G42" s="202">
        <v>9</v>
      </c>
      <c r="H42" s="202">
        <v>7</v>
      </c>
      <c r="I42" s="202">
        <v>1</v>
      </c>
    </row>
    <row r="43" spans="2:9" ht="18.75" customHeight="1">
      <c r="B43" s="22" t="s">
        <v>106</v>
      </c>
      <c r="C43" s="22"/>
      <c r="D43" s="202">
        <v>17</v>
      </c>
      <c r="E43" s="473">
        <v>6</v>
      </c>
      <c r="F43" s="202">
        <v>16</v>
      </c>
      <c r="G43" s="202">
        <v>10</v>
      </c>
      <c r="H43" s="202">
        <v>6</v>
      </c>
      <c r="I43" s="202">
        <v>2</v>
      </c>
    </row>
    <row r="44" spans="2:9" ht="18.75" customHeight="1">
      <c r="B44" s="22" t="s">
        <v>107</v>
      </c>
      <c r="C44" s="22"/>
      <c r="D44" s="202">
        <v>11</v>
      </c>
      <c r="E44" s="473">
        <v>7</v>
      </c>
      <c r="F44" s="202">
        <v>9</v>
      </c>
      <c r="G44" s="202">
        <v>2</v>
      </c>
      <c r="H44" s="202">
        <v>7</v>
      </c>
      <c r="I44" s="202">
        <v>2</v>
      </c>
    </row>
    <row r="45" spans="2:9" ht="18.75" customHeight="1">
      <c r="B45" s="22" t="s">
        <v>108</v>
      </c>
      <c r="C45" s="22"/>
      <c r="D45" s="202">
        <v>10</v>
      </c>
      <c r="E45" s="473">
        <v>6</v>
      </c>
      <c r="F45" s="202">
        <v>7</v>
      </c>
      <c r="G45" s="202">
        <v>4</v>
      </c>
      <c r="H45" s="202">
        <v>3</v>
      </c>
      <c r="I45" s="202">
        <v>1</v>
      </c>
    </row>
    <row r="46" spans="2:9" ht="18.75" customHeight="1">
      <c r="B46" s="22" t="s">
        <v>109</v>
      </c>
      <c r="C46" s="22"/>
      <c r="D46" s="202">
        <v>14</v>
      </c>
      <c r="E46" s="473">
        <v>6</v>
      </c>
      <c r="F46" s="202">
        <v>11</v>
      </c>
      <c r="G46" s="202">
        <v>5</v>
      </c>
      <c r="H46" s="202">
        <v>6</v>
      </c>
      <c r="I46" s="202" t="s">
        <v>124</v>
      </c>
    </row>
    <row r="47" spans="2:9" ht="18.75" customHeight="1">
      <c r="B47" s="22" t="s">
        <v>110</v>
      </c>
      <c r="C47" s="22"/>
      <c r="D47" s="202">
        <v>9</v>
      </c>
      <c r="E47" s="473">
        <v>4</v>
      </c>
      <c r="F47" s="202">
        <v>6</v>
      </c>
      <c r="G47" s="202">
        <v>5</v>
      </c>
      <c r="H47" s="202">
        <v>1</v>
      </c>
      <c r="I47" s="202">
        <v>1</v>
      </c>
    </row>
    <row r="48" spans="2:9" ht="18.75" customHeight="1">
      <c r="B48" s="22" t="s">
        <v>111</v>
      </c>
      <c r="C48" s="22"/>
      <c r="D48" s="202">
        <v>22</v>
      </c>
      <c r="E48" s="473">
        <v>8</v>
      </c>
      <c r="F48" s="202">
        <v>17</v>
      </c>
      <c r="G48" s="202">
        <v>14</v>
      </c>
      <c r="H48" s="202">
        <v>3</v>
      </c>
      <c r="I48" s="202">
        <v>3</v>
      </c>
    </row>
    <row r="49" spans="2:9" ht="18.75" customHeight="1">
      <c r="B49" s="22" t="s">
        <v>112</v>
      </c>
      <c r="C49" s="22"/>
      <c r="D49" s="202">
        <v>13</v>
      </c>
      <c r="E49" s="473">
        <v>8</v>
      </c>
      <c r="F49" s="202">
        <v>8</v>
      </c>
      <c r="G49" s="202">
        <v>2</v>
      </c>
      <c r="H49" s="202">
        <v>6</v>
      </c>
      <c r="I49" s="202">
        <v>4</v>
      </c>
    </row>
    <row r="50" spans="2:9" ht="18.75" customHeight="1">
      <c r="B50" s="22" t="s">
        <v>113</v>
      </c>
      <c r="C50" s="22"/>
      <c r="D50" s="202">
        <v>17</v>
      </c>
      <c r="E50" s="473">
        <v>5</v>
      </c>
      <c r="F50" s="202">
        <v>17</v>
      </c>
      <c r="G50" s="202">
        <v>9</v>
      </c>
      <c r="H50" s="202">
        <v>8</v>
      </c>
      <c r="I50" s="202">
        <v>1</v>
      </c>
    </row>
    <row r="51" spans="2:9" ht="18.75" customHeight="1">
      <c r="B51" s="22" t="s">
        <v>114</v>
      </c>
      <c r="C51" s="22"/>
      <c r="D51" s="202">
        <v>9</v>
      </c>
      <c r="E51" s="473">
        <v>1</v>
      </c>
      <c r="F51" s="202">
        <v>9</v>
      </c>
      <c r="G51" s="202">
        <v>8</v>
      </c>
      <c r="H51" s="202">
        <v>1</v>
      </c>
      <c r="I51" s="202" t="s">
        <v>124</v>
      </c>
    </row>
    <row r="52" spans="2:9" ht="18.75" customHeight="1">
      <c r="B52" s="22" t="s">
        <v>115</v>
      </c>
      <c r="C52" s="22"/>
      <c r="D52" s="202">
        <v>9</v>
      </c>
      <c r="E52" s="473">
        <v>2</v>
      </c>
      <c r="F52" s="202">
        <v>9</v>
      </c>
      <c r="G52" s="202">
        <v>5</v>
      </c>
      <c r="H52" s="202">
        <v>4</v>
      </c>
      <c r="I52" s="202" t="s">
        <v>124</v>
      </c>
    </row>
    <row r="53" spans="2:9" ht="18.75" customHeight="1">
      <c r="B53" s="22" t="s">
        <v>116</v>
      </c>
      <c r="C53" s="22"/>
      <c r="D53" s="202">
        <v>7</v>
      </c>
      <c r="E53" s="473">
        <v>3</v>
      </c>
      <c r="F53" s="202">
        <v>7</v>
      </c>
      <c r="G53" s="202">
        <v>4</v>
      </c>
      <c r="H53" s="202">
        <v>3</v>
      </c>
      <c r="I53" s="202">
        <v>1</v>
      </c>
    </row>
    <row r="54" spans="2:9" ht="18.75" customHeight="1">
      <c r="B54" s="22" t="s">
        <v>117</v>
      </c>
      <c r="C54" s="22"/>
      <c r="D54" s="202">
        <v>9</v>
      </c>
      <c r="E54" s="473">
        <v>1</v>
      </c>
      <c r="F54" s="202">
        <v>9</v>
      </c>
      <c r="G54" s="202">
        <v>8</v>
      </c>
      <c r="H54" s="202">
        <v>1</v>
      </c>
      <c r="I54" s="202" t="s">
        <v>124</v>
      </c>
    </row>
    <row r="55" spans="2:9" ht="18.75" customHeight="1">
      <c r="B55" s="22" t="s">
        <v>118</v>
      </c>
      <c r="C55" s="22"/>
      <c r="D55" s="202">
        <v>20</v>
      </c>
      <c r="E55" s="473">
        <v>9</v>
      </c>
      <c r="F55" s="202">
        <v>13</v>
      </c>
      <c r="G55" s="202">
        <v>11</v>
      </c>
      <c r="H55" s="202">
        <v>2</v>
      </c>
      <c r="I55" s="202">
        <v>3</v>
      </c>
    </row>
    <row r="56" spans="2:9">
      <c r="B56" s="391" t="s">
        <v>686</v>
      </c>
    </row>
    <row r="59" spans="2:9" ht="13.5" customHeight="1"/>
    <row r="69" ht="13.5" customHeight="1"/>
    <row r="85" ht="30.75" customHeight="1"/>
  </sheetData>
  <mergeCells count="6">
    <mergeCell ref="D4:H4"/>
    <mergeCell ref="I4:I7"/>
    <mergeCell ref="E5:E7"/>
    <mergeCell ref="F5:F7"/>
    <mergeCell ref="G6:G7"/>
    <mergeCell ref="H6:H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68" orientation="portrait" verticalDpi="1200" r:id="rId1"/>
  <headerFooter alignWithMargins="0"/>
</worksheet>
</file>

<file path=xl/worksheets/sheet11.xml><?xml version="1.0" encoding="utf-8"?>
<worksheet xmlns="http://schemas.openxmlformats.org/spreadsheetml/2006/main" xmlns:r="http://schemas.openxmlformats.org/officeDocument/2006/relationships">
  <sheetPr codeName="Sheet37"/>
  <dimension ref="A1:Q103"/>
  <sheetViews>
    <sheetView view="pageBreakPreview" zoomScale="85" zoomScaleSheetLayoutView="85" workbookViewId="0">
      <pane xSplit="5" ySplit="6" topLeftCell="F31" activePane="bottomRight" state="frozen"/>
      <selection activeCell="E11" sqref="E11"/>
      <selection pane="topRight" activeCell="E11" sqref="E11"/>
      <selection pane="bottomLeft" activeCell="E11" sqref="E11"/>
      <selection pane="bottomRight" activeCell="S38" sqref="S38"/>
    </sheetView>
  </sheetViews>
  <sheetFormatPr defaultRowHeight="13.5"/>
  <cols>
    <col min="1" max="1" width="7.125" style="15" customWidth="1"/>
    <col min="2" max="2" width="3.5" style="16" customWidth="1"/>
    <col min="3" max="3" width="2.875" style="16" customWidth="1"/>
    <col min="4" max="4" width="3.75" style="16" customWidth="1"/>
    <col min="5" max="5" width="25.5" style="16" customWidth="1"/>
    <col min="6" max="14" width="7.5" style="16" customWidth="1"/>
    <col min="15" max="15" width="8.375" style="16" customWidth="1"/>
    <col min="16" max="16384" width="9" style="15"/>
  </cols>
  <sheetData>
    <row r="1" spans="1:17" ht="30.75" customHeight="1">
      <c r="A1" s="459" t="str">
        <f ca="1">MID(CELL("filename",A1),FIND("]",CELL("filename",A1))+1,30)</f>
        <v>10</v>
      </c>
    </row>
    <row r="2" spans="1:17" ht="17.25">
      <c r="A2" s="45" t="s">
        <v>595</v>
      </c>
      <c r="B2" s="52" t="s">
        <v>740</v>
      </c>
      <c r="C2" s="52"/>
      <c r="D2" s="52"/>
    </row>
    <row r="4" spans="1:17" ht="21" customHeight="1">
      <c r="B4" s="35"/>
      <c r="C4" s="36"/>
      <c r="D4" s="36"/>
      <c r="E4" s="36"/>
      <c r="F4" s="1154" t="s">
        <v>413</v>
      </c>
      <c r="G4" s="1195"/>
      <c r="H4" s="1195"/>
      <c r="I4" s="1195"/>
      <c r="J4" s="1195"/>
      <c r="K4" s="1195"/>
      <c r="L4" s="1195"/>
      <c r="M4" s="1195"/>
      <c r="N4" s="1195"/>
      <c r="O4" s="1196"/>
    </row>
    <row r="5" spans="1:17" ht="163.5" customHeight="1">
      <c r="B5" s="416"/>
      <c r="C5" s="417"/>
      <c r="D5" s="417"/>
      <c r="E5" s="417"/>
      <c r="F5" s="397" t="s">
        <v>170</v>
      </c>
      <c r="G5" s="418" t="s">
        <v>30</v>
      </c>
      <c r="H5" s="419" t="s">
        <v>31</v>
      </c>
      <c r="I5" s="419" t="s">
        <v>32</v>
      </c>
      <c r="J5" s="419" t="s">
        <v>33</v>
      </c>
      <c r="K5" s="419" t="s">
        <v>34</v>
      </c>
      <c r="L5" s="419" t="s">
        <v>35</v>
      </c>
      <c r="M5" s="419" t="s">
        <v>36</v>
      </c>
      <c r="N5" s="419" t="s">
        <v>140</v>
      </c>
      <c r="O5" s="419" t="s">
        <v>414</v>
      </c>
    </row>
    <row r="6" spans="1:17">
      <c r="B6" s="38"/>
      <c r="C6" s="18"/>
      <c r="D6" s="18"/>
      <c r="E6" s="18"/>
      <c r="F6" s="24" t="s">
        <v>1</v>
      </c>
      <c r="G6" s="24" t="s">
        <v>1</v>
      </c>
      <c r="H6" s="24" t="s">
        <v>1</v>
      </c>
      <c r="I6" s="24" t="s">
        <v>1</v>
      </c>
      <c r="J6" s="24" t="s">
        <v>1</v>
      </c>
      <c r="K6" s="24" t="s">
        <v>1</v>
      </c>
      <c r="L6" s="24" t="s">
        <v>1</v>
      </c>
      <c r="M6" s="24" t="s">
        <v>1</v>
      </c>
      <c r="N6" s="24" t="s">
        <v>388</v>
      </c>
      <c r="O6" s="24" t="s">
        <v>415</v>
      </c>
    </row>
    <row r="7" spans="1:17" s="142" customFormat="1" ht="25.5" customHeight="1">
      <c r="B7" s="1111" t="s">
        <v>685</v>
      </c>
      <c r="C7" s="1112"/>
      <c r="D7" s="1112"/>
      <c r="E7" s="420" t="s">
        <v>282</v>
      </c>
      <c r="F7" s="788">
        <v>1019</v>
      </c>
      <c r="G7" s="788">
        <v>753</v>
      </c>
      <c r="H7" s="788">
        <v>14</v>
      </c>
      <c r="I7" s="788">
        <v>2</v>
      </c>
      <c r="J7" s="788">
        <v>9</v>
      </c>
      <c r="K7" s="788">
        <v>10</v>
      </c>
      <c r="L7" s="788">
        <v>1</v>
      </c>
      <c r="M7" s="788">
        <v>11</v>
      </c>
      <c r="N7" s="788">
        <v>219</v>
      </c>
      <c r="O7" s="802">
        <v>36.700000000000003</v>
      </c>
    </row>
    <row r="8" spans="1:17" ht="19.5" customHeight="1">
      <c r="B8" s="1114"/>
      <c r="C8" s="1115"/>
      <c r="D8" s="1115"/>
      <c r="E8" s="468" t="s">
        <v>656</v>
      </c>
      <c r="F8" s="789">
        <v>18</v>
      </c>
      <c r="G8" s="789">
        <v>10</v>
      </c>
      <c r="H8" s="789" t="s">
        <v>124</v>
      </c>
      <c r="I8" s="789" t="s">
        <v>124</v>
      </c>
      <c r="J8" s="789" t="s">
        <v>124</v>
      </c>
      <c r="K8" s="789" t="s">
        <v>124</v>
      </c>
      <c r="L8" s="789" t="s">
        <v>124</v>
      </c>
      <c r="M8" s="789">
        <v>1</v>
      </c>
      <c r="N8" s="789">
        <v>7</v>
      </c>
      <c r="O8" s="795">
        <v>100</v>
      </c>
      <c r="Q8" s="142"/>
    </row>
    <row r="9" spans="1:17" ht="19.5" customHeight="1">
      <c r="B9" s="1114"/>
      <c r="C9" s="1115"/>
      <c r="D9" s="1115"/>
      <c r="E9" s="399" t="s">
        <v>18</v>
      </c>
      <c r="F9" s="789">
        <v>59</v>
      </c>
      <c r="G9" s="789">
        <v>41</v>
      </c>
      <c r="H9" s="789" t="s">
        <v>124</v>
      </c>
      <c r="I9" s="789" t="s">
        <v>124</v>
      </c>
      <c r="J9" s="789">
        <v>1</v>
      </c>
      <c r="K9" s="789" t="s">
        <v>124</v>
      </c>
      <c r="L9" s="789" t="s">
        <v>124</v>
      </c>
      <c r="M9" s="789">
        <v>2</v>
      </c>
      <c r="N9" s="789">
        <v>15</v>
      </c>
      <c r="O9" s="795">
        <v>70.7</v>
      </c>
      <c r="Q9" s="142"/>
    </row>
    <row r="10" spans="1:17" ht="19.5" customHeight="1">
      <c r="B10" s="1114"/>
      <c r="C10" s="1115"/>
      <c r="D10" s="1115"/>
      <c r="E10" s="399" t="s">
        <v>19</v>
      </c>
      <c r="F10" s="789">
        <v>101</v>
      </c>
      <c r="G10" s="789">
        <v>72</v>
      </c>
      <c r="H10" s="789" t="s">
        <v>124</v>
      </c>
      <c r="I10" s="789">
        <v>1</v>
      </c>
      <c r="J10" s="789">
        <v>1</v>
      </c>
      <c r="K10" s="789">
        <v>1</v>
      </c>
      <c r="L10" s="789" t="s">
        <v>124</v>
      </c>
      <c r="M10" s="789">
        <v>2</v>
      </c>
      <c r="N10" s="789">
        <v>24</v>
      </c>
      <c r="O10" s="795">
        <v>53.8</v>
      </c>
      <c r="Q10" s="142"/>
    </row>
    <row r="11" spans="1:17" ht="19.5" customHeight="1">
      <c r="B11" s="1114"/>
      <c r="C11" s="1115"/>
      <c r="D11" s="1115"/>
      <c r="E11" s="399" t="s">
        <v>20</v>
      </c>
      <c r="F11" s="789">
        <v>140</v>
      </c>
      <c r="G11" s="789">
        <v>98</v>
      </c>
      <c r="H11" s="789">
        <v>1</v>
      </c>
      <c r="I11" s="789" t="s">
        <v>124</v>
      </c>
      <c r="J11" s="789">
        <v>1</v>
      </c>
      <c r="K11" s="789" t="s">
        <v>124</v>
      </c>
      <c r="L11" s="789" t="s">
        <v>124</v>
      </c>
      <c r="M11" s="789">
        <v>2</v>
      </c>
      <c r="N11" s="789">
        <v>38</v>
      </c>
      <c r="O11" s="795">
        <v>53.6</v>
      </c>
      <c r="Q11" s="142"/>
    </row>
    <row r="12" spans="1:17" ht="19.5" customHeight="1">
      <c r="B12" s="1114"/>
      <c r="C12" s="1115"/>
      <c r="D12" s="1115"/>
      <c r="E12" s="399" t="s">
        <v>21</v>
      </c>
      <c r="F12" s="789">
        <v>194</v>
      </c>
      <c r="G12" s="789">
        <v>150</v>
      </c>
      <c r="H12" s="789">
        <v>3</v>
      </c>
      <c r="I12" s="789" t="s">
        <v>124</v>
      </c>
      <c r="J12" s="789" t="s">
        <v>124</v>
      </c>
      <c r="K12" s="789">
        <v>1</v>
      </c>
      <c r="L12" s="789" t="s">
        <v>124</v>
      </c>
      <c r="M12" s="789">
        <v>2</v>
      </c>
      <c r="N12" s="789">
        <v>38</v>
      </c>
      <c r="O12" s="795">
        <v>41</v>
      </c>
      <c r="Q12" s="142"/>
    </row>
    <row r="13" spans="1:17" ht="19.5" customHeight="1">
      <c r="B13" s="1114"/>
      <c r="C13" s="1115"/>
      <c r="D13" s="1115"/>
      <c r="E13" s="399" t="s">
        <v>22</v>
      </c>
      <c r="F13" s="789">
        <v>168</v>
      </c>
      <c r="G13" s="789">
        <v>127</v>
      </c>
      <c r="H13" s="789">
        <v>4</v>
      </c>
      <c r="I13" s="789" t="s">
        <v>124</v>
      </c>
      <c r="J13" s="789">
        <v>1</v>
      </c>
      <c r="K13" s="789">
        <v>2</v>
      </c>
      <c r="L13" s="789" t="s">
        <v>124</v>
      </c>
      <c r="M13" s="789" t="s">
        <v>124</v>
      </c>
      <c r="N13" s="789">
        <v>34</v>
      </c>
      <c r="O13" s="795">
        <v>14.1</v>
      </c>
      <c r="Q13" s="142"/>
    </row>
    <row r="14" spans="1:17" ht="19.5" customHeight="1">
      <c r="B14" s="1114"/>
      <c r="C14" s="1115"/>
      <c r="D14" s="1115"/>
      <c r="E14" s="399" t="s">
        <v>23</v>
      </c>
      <c r="F14" s="789">
        <v>89</v>
      </c>
      <c r="G14" s="789">
        <v>67</v>
      </c>
      <c r="H14" s="789">
        <v>1</v>
      </c>
      <c r="I14" s="789" t="s">
        <v>124</v>
      </c>
      <c r="J14" s="789">
        <v>2</v>
      </c>
      <c r="K14" s="789">
        <v>1</v>
      </c>
      <c r="L14" s="789" t="s">
        <v>124</v>
      </c>
      <c r="M14" s="789" t="s">
        <v>124</v>
      </c>
      <c r="N14" s="789">
        <v>18</v>
      </c>
      <c r="O14" s="795">
        <v>19.8</v>
      </c>
      <c r="Q14" s="142"/>
    </row>
    <row r="15" spans="1:17" ht="19.5" customHeight="1">
      <c r="B15" s="1114"/>
      <c r="C15" s="1115"/>
      <c r="D15" s="1115"/>
      <c r="E15" s="399" t="s">
        <v>24</v>
      </c>
      <c r="F15" s="789">
        <v>172</v>
      </c>
      <c r="G15" s="789">
        <v>138</v>
      </c>
      <c r="H15" s="789">
        <v>2</v>
      </c>
      <c r="I15" s="789" t="s">
        <v>124</v>
      </c>
      <c r="J15" s="789">
        <v>1</v>
      </c>
      <c r="K15" s="789">
        <v>2</v>
      </c>
      <c r="L15" s="789" t="s">
        <v>124</v>
      </c>
      <c r="M15" s="789">
        <v>1</v>
      </c>
      <c r="N15" s="789">
        <v>28</v>
      </c>
      <c r="O15" s="795">
        <v>32.299999999999997</v>
      </c>
      <c r="Q15" s="142"/>
    </row>
    <row r="16" spans="1:17" ht="19.5" customHeight="1">
      <c r="B16" s="1114"/>
      <c r="C16" s="1115"/>
      <c r="D16" s="1115"/>
      <c r="E16" s="399" t="s">
        <v>25</v>
      </c>
      <c r="F16" s="789">
        <v>20</v>
      </c>
      <c r="G16" s="789">
        <v>14</v>
      </c>
      <c r="H16" s="789">
        <v>1</v>
      </c>
      <c r="I16" s="789" t="s">
        <v>124</v>
      </c>
      <c r="J16" s="789" t="s">
        <v>124</v>
      </c>
      <c r="K16" s="789" t="s">
        <v>124</v>
      </c>
      <c r="L16" s="789" t="s">
        <v>124</v>
      </c>
      <c r="M16" s="789" t="s">
        <v>124</v>
      </c>
      <c r="N16" s="789">
        <v>5</v>
      </c>
      <c r="O16" s="795">
        <v>0.7</v>
      </c>
      <c r="Q16" s="142"/>
    </row>
    <row r="17" spans="2:17" ht="19.5" customHeight="1">
      <c r="B17" s="1114"/>
      <c r="C17" s="1115"/>
      <c r="D17" s="1115"/>
      <c r="E17" s="399" t="s">
        <v>26</v>
      </c>
      <c r="F17" s="789">
        <v>37</v>
      </c>
      <c r="G17" s="789">
        <v>24</v>
      </c>
      <c r="H17" s="789">
        <v>2</v>
      </c>
      <c r="I17" s="789">
        <v>1</v>
      </c>
      <c r="J17" s="789" t="s">
        <v>124</v>
      </c>
      <c r="K17" s="789">
        <v>2</v>
      </c>
      <c r="L17" s="789" t="s">
        <v>124</v>
      </c>
      <c r="M17" s="789">
        <v>1</v>
      </c>
      <c r="N17" s="789">
        <v>7</v>
      </c>
      <c r="O17" s="795">
        <v>26.9</v>
      </c>
      <c r="Q17" s="142"/>
    </row>
    <row r="18" spans="2:17" s="131" customFormat="1" ht="19.5" customHeight="1">
      <c r="B18" s="1114"/>
      <c r="C18" s="1115"/>
      <c r="D18" s="1115"/>
      <c r="E18" s="399" t="s">
        <v>27</v>
      </c>
      <c r="F18" s="789">
        <v>7</v>
      </c>
      <c r="G18" s="789">
        <v>3</v>
      </c>
      <c r="H18" s="789" t="s">
        <v>124</v>
      </c>
      <c r="I18" s="789" t="s">
        <v>124</v>
      </c>
      <c r="J18" s="789">
        <v>2</v>
      </c>
      <c r="K18" s="789" t="s">
        <v>124</v>
      </c>
      <c r="L18" s="789" t="s">
        <v>124</v>
      </c>
      <c r="M18" s="789" t="s">
        <v>124</v>
      </c>
      <c r="N18" s="789">
        <v>2</v>
      </c>
      <c r="O18" s="795">
        <v>17.399999999999999</v>
      </c>
      <c r="Q18" s="142"/>
    </row>
    <row r="19" spans="2:17" s="131" customFormat="1" ht="19.5" customHeight="1">
      <c r="B19" s="1114"/>
      <c r="C19" s="1197"/>
      <c r="D19" s="1197"/>
      <c r="E19" s="399" t="s">
        <v>28</v>
      </c>
      <c r="F19" s="789">
        <v>14</v>
      </c>
      <c r="G19" s="789">
        <v>9</v>
      </c>
      <c r="H19" s="789" t="s">
        <v>124</v>
      </c>
      <c r="I19" s="789" t="s">
        <v>124</v>
      </c>
      <c r="J19" s="789" t="s">
        <v>124</v>
      </c>
      <c r="K19" s="789">
        <v>1</v>
      </c>
      <c r="L19" s="789">
        <v>1</v>
      </c>
      <c r="M19" s="789" t="s">
        <v>124</v>
      </c>
      <c r="N19" s="789">
        <v>3</v>
      </c>
      <c r="O19" s="795">
        <v>57.5</v>
      </c>
      <c r="Q19" s="142"/>
    </row>
    <row r="20" spans="2:17" s="421" customFormat="1" ht="26.25" customHeight="1">
      <c r="B20" s="1198"/>
      <c r="C20" s="1120" t="s">
        <v>11</v>
      </c>
      <c r="D20" s="1112"/>
      <c r="E20" s="420" t="s">
        <v>170</v>
      </c>
      <c r="F20" s="788">
        <v>487</v>
      </c>
      <c r="G20" s="788">
        <v>344</v>
      </c>
      <c r="H20" s="788">
        <v>6</v>
      </c>
      <c r="I20" s="788">
        <v>1</v>
      </c>
      <c r="J20" s="788">
        <v>7</v>
      </c>
      <c r="K20" s="788">
        <v>8</v>
      </c>
      <c r="L20" s="788">
        <v>1</v>
      </c>
      <c r="M20" s="788">
        <v>8</v>
      </c>
      <c r="N20" s="788">
        <v>112</v>
      </c>
      <c r="O20" s="802">
        <v>41.6</v>
      </c>
      <c r="Q20" s="142"/>
    </row>
    <row r="21" spans="2:17" s="131" customFormat="1" ht="19.5" customHeight="1">
      <c r="B21" s="1198"/>
      <c r="C21" s="1114"/>
      <c r="D21" s="1115"/>
      <c r="E21" s="468" t="s">
        <v>656</v>
      </c>
      <c r="F21" s="789">
        <v>7</v>
      </c>
      <c r="G21" s="789">
        <v>3</v>
      </c>
      <c r="H21" s="789" t="s">
        <v>124</v>
      </c>
      <c r="I21" s="789" t="s">
        <v>124</v>
      </c>
      <c r="J21" s="789" t="s">
        <v>124</v>
      </c>
      <c r="K21" s="789" t="s">
        <v>124</v>
      </c>
      <c r="L21" s="789" t="s">
        <v>124</v>
      </c>
      <c r="M21" s="789">
        <v>1</v>
      </c>
      <c r="N21" s="789">
        <v>3</v>
      </c>
      <c r="O21" s="795">
        <v>100</v>
      </c>
      <c r="Q21" s="142"/>
    </row>
    <row r="22" spans="2:17" s="131" customFormat="1" ht="19.5" customHeight="1">
      <c r="B22" s="1198"/>
      <c r="C22" s="1114"/>
      <c r="D22" s="1115"/>
      <c r="E22" s="399" t="s">
        <v>18</v>
      </c>
      <c r="F22" s="789">
        <v>18</v>
      </c>
      <c r="G22" s="789">
        <v>12</v>
      </c>
      <c r="H22" s="789" t="s">
        <v>124</v>
      </c>
      <c r="I22" s="789" t="s">
        <v>124</v>
      </c>
      <c r="J22" s="789">
        <v>1</v>
      </c>
      <c r="K22" s="789" t="s">
        <v>124</v>
      </c>
      <c r="L22" s="789" t="s">
        <v>124</v>
      </c>
      <c r="M22" s="789">
        <v>1</v>
      </c>
      <c r="N22" s="789">
        <v>4</v>
      </c>
      <c r="O22" s="795">
        <v>56</v>
      </c>
      <c r="Q22" s="142"/>
    </row>
    <row r="23" spans="2:17" s="131" customFormat="1" ht="19.5" customHeight="1">
      <c r="B23" s="1198"/>
      <c r="C23" s="1114"/>
      <c r="D23" s="1115"/>
      <c r="E23" s="399" t="s">
        <v>19</v>
      </c>
      <c r="F23" s="789">
        <v>49</v>
      </c>
      <c r="G23" s="789">
        <v>36</v>
      </c>
      <c r="H23" s="789" t="s">
        <v>124</v>
      </c>
      <c r="I23" s="789" t="s">
        <v>124</v>
      </c>
      <c r="J23" s="789">
        <v>1</v>
      </c>
      <c r="K23" s="789">
        <v>1</v>
      </c>
      <c r="L23" s="789" t="s">
        <v>124</v>
      </c>
      <c r="M23" s="789">
        <v>2</v>
      </c>
      <c r="N23" s="789">
        <v>9</v>
      </c>
      <c r="O23" s="795">
        <v>65.2</v>
      </c>
      <c r="Q23" s="142"/>
    </row>
    <row r="24" spans="2:17" s="131" customFormat="1" ht="19.5" customHeight="1">
      <c r="B24" s="1198"/>
      <c r="C24" s="1114"/>
      <c r="D24" s="1115"/>
      <c r="E24" s="399" t="s">
        <v>20</v>
      </c>
      <c r="F24" s="789">
        <v>48</v>
      </c>
      <c r="G24" s="789">
        <v>32</v>
      </c>
      <c r="H24" s="789" t="s">
        <v>124</v>
      </c>
      <c r="I24" s="789" t="s">
        <v>124</v>
      </c>
      <c r="J24" s="789" t="s">
        <v>124</v>
      </c>
      <c r="K24" s="789" t="s">
        <v>124</v>
      </c>
      <c r="L24" s="789" t="s">
        <v>124</v>
      </c>
      <c r="M24" s="789">
        <v>2</v>
      </c>
      <c r="N24" s="789">
        <v>14</v>
      </c>
      <c r="O24" s="795">
        <v>100</v>
      </c>
      <c r="Q24" s="142"/>
    </row>
    <row r="25" spans="2:17" s="131" customFormat="1" ht="19.5" customHeight="1">
      <c r="B25" s="1198"/>
      <c r="C25" s="1114"/>
      <c r="D25" s="1115"/>
      <c r="E25" s="399" t="s">
        <v>21</v>
      </c>
      <c r="F25" s="789">
        <v>83</v>
      </c>
      <c r="G25" s="789">
        <v>58</v>
      </c>
      <c r="H25" s="789">
        <v>1</v>
      </c>
      <c r="I25" s="789" t="s">
        <v>124</v>
      </c>
      <c r="J25" s="789" t="s">
        <v>124</v>
      </c>
      <c r="K25" s="789">
        <v>1</v>
      </c>
      <c r="L25" s="789" t="s">
        <v>124</v>
      </c>
      <c r="M25" s="789">
        <v>1</v>
      </c>
      <c r="N25" s="789">
        <v>22</v>
      </c>
      <c r="O25" s="795">
        <v>45.6</v>
      </c>
      <c r="Q25" s="142"/>
    </row>
    <row r="26" spans="2:17" s="131" customFormat="1" ht="19.5" customHeight="1">
      <c r="B26" s="1198"/>
      <c r="C26" s="1114"/>
      <c r="D26" s="1115"/>
      <c r="E26" s="399" t="s">
        <v>22</v>
      </c>
      <c r="F26" s="789">
        <v>83</v>
      </c>
      <c r="G26" s="789">
        <v>62</v>
      </c>
      <c r="H26" s="789" t="s">
        <v>124</v>
      </c>
      <c r="I26" s="789" t="s">
        <v>124</v>
      </c>
      <c r="J26" s="789">
        <v>1</v>
      </c>
      <c r="K26" s="789">
        <v>1</v>
      </c>
      <c r="L26" s="789" t="s">
        <v>124</v>
      </c>
      <c r="M26" s="789" t="s">
        <v>124</v>
      </c>
      <c r="N26" s="789">
        <v>19</v>
      </c>
      <c r="O26" s="795">
        <v>22.4</v>
      </c>
      <c r="Q26" s="142"/>
    </row>
    <row r="27" spans="2:17" s="131" customFormat="1" ht="19.5" customHeight="1">
      <c r="B27" s="1198"/>
      <c r="C27" s="1114"/>
      <c r="D27" s="1115"/>
      <c r="E27" s="399" t="s">
        <v>23</v>
      </c>
      <c r="F27" s="789">
        <v>36</v>
      </c>
      <c r="G27" s="789">
        <v>24</v>
      </c>
      <c r="H27" s="789">
        <v>1</v>
      </c>
      <c r="I27" s="789" t="s">
        <v>124</v>
      </c>
      <c r="J27" s="789">
        <v>2</v>
      </c>
      <c r="K27" s="789">
        <v>1</v>
      </c>
      <c r="L27" s="789" t="s">
        <v>124</v>
      </c>
      <c r="M27" s="789" t="s">
        <v>124</v>
      </c>
      <c r="N27" s="789">
        <v>8</v>
      </c>
      <c r="O27" s="795">
        <v>19.8</v>
      </c>
      <c r="Q27" s="142"/>
    </row>
    <row r="28" spans="2:17" s="131" customFormat="1" ht="19.5" customHeight="1">
      <c r="B28" s="1198"/>
      <c r="C28" s="1114"/>
      <c r="D28" s="1115"/>
      <c r="E28" s="399" t="s">
        <v>24</v>
      </c>
      <c r="F28" s="789">
        <v>98</v>
      </c>
      <c r="G28" s="789">
        <v>78</v>
      </c>
      <c r="H28" s="789">
        <v>1</v>
      </c>
      <c r="I28" s="789" t="s">
        <v>124</v>
      </c>
      <c r="J28" s="789" t="s">
        <v>124</v>
      </c>
      <c r="K28" s="789">
        <v>1</v>
      </c>
      <c r="L28" s="789" t="s">
        <v>124</v>
      </c>
      <c r="M28" s="789">
        <v>1</v>
      </c>
      <c r="N28" s="789">
        <v>17</v>
      </c>
      <c r="O28" s="795">
        <v>48.7</v>
      </c>
      <c r="Q28" s="142"/>
    </row>
    <row r="29" spans="2:17" s="131" customFormat="1" ht="19.5" customHeight="1">
      <c r="B29" s="1198"/>
      <c r="C29" s="1114"/>
      <c r="D29" s="1115"/>
      <c r="E29" s="399" t="s">
        <v>25</v>
      </c>
      <c r="F29" s="789">
        <v>16</v>
      </c>
      <c r="G29" s="789">
        <v>10</v>
      </c>
      <c r="H29" s="789">
        <v>1</v>
      </c>
      <c r="I29" s="789" t="s">
        <v>124</v>
      </c>
      <c r="J29" s="789" t="s">
        <v>124</v>
      </c>
      <c r="K29" s="789" t="s">
        <v>124</v>
      </c>
      <c r="L29" s="789" t="s">
        <v>124</v>
      </c>
      <c r="M29" s="789" t="s">
        <v>124</v>
      </c>
      <c r="N29" s="789">
        <v>5</v>
      </c>
      <c r="O29" s="795">
        <v>0.7</v>
      </c>
      <c r="Q29" s="142"/>
    </row>
    <row r="30" spans="2:17" s="131" customFormat="1" ht="19.5" customHeight="1">
      <c r="B30" s="1198"/>
      <c r="C30" s="1114"/>
      <c r="D30" s="1115"/>
      <c r="E30" s="399" t="s">
        <v>26</v>
      </c>
      <c r="F30" s="789">
        <v>28</v>
      </c>
      <c r="G30" s="789">
        <v>17</v>
      </c>
      <c r="H30" s="789">
        <v>2</v>
      </c>
      <c r="I30" s="789">
        <v>1</v>
      </c>
      <c r="J30" s="789" t="s">
        <v>124</v>
      </c>
      <c r="K30" s="789">
        <v>2</v>
      </c>
      <c r="L30" s="789" t="s">
        <v>124</v>
      </c>
      <c r="M30" s="789" t="s">
        <v>124</v>
      </c>
      <c r="N30" s="789">
        <v>6</v>
      </c>
      <c r="O30" s="795">
        <v>12.2</v>
      </c>
      <c r="Q30" s="142"/>
    </row>
    <row r="31" spans="2:17" s="131" customFormat="1" ht="19.5" customHeight="1">
      <c r="B31" s="1198"/>
      <c r="C31" s="1114"/>
      <c r="D31" s="1115"/>
      <c r="E31" s="399" t="s">
        <v>27</v>
      </c>
      <c r="F31" s="789">
        <v>7</v>
      </c>
      <c r="G31" s="789">
        <v>3</v>
      </c>
      <c r="H31" s="789" t="s">
        <v>124</v>
      </c>
      <c r="I31" s="789" t="s">
        <v>124</v>
      </c>
      <c r="J31" s="789">
        <v>2</v>
      </c>
      <c r="K31" s="789" t="s">
        <v>124</v>
      </c>
      <c r="L31" s="789" t="s">
        <v>124</v>
      </c>
      <c r="M31" s="789" t="s">
        <v>124</v>
      </c>
      <c r="N31" s="789">
        <v>2</v>
      </c>
      <c r="O31" s="795">
        <v>17.399999999999999</v>
      </c>
      <c r="Q31" s="142"/>
    </row>
    <row r="32" spans="2:17" s="131" customFormat="1" ht="19.5" customHeight="1">
      <c r="B32" s="1198"/>
      <c r="C32" s="1121"/>
      <c r="D32" s="1197"/>
      <c r="E32" s="399" t="s">
        <v>28</v>
      </c>
      <c r="F32" s="789">
        <v>14</v>
      </c>
      <c r="G32" s="789">
        <v>9</v>
      </c>
      <c r="H32" s="789" t="s">
        <v>124</v>
      </c>
      <c r="I32" s="789" t="s">
        <v>124</v>
      </c>
      <c r="J32" s="789" t="s">
        <v>124</v>
      </c>
      <c r="K32" s="789">
        <v>1</v>
      </c>
      <c r="L32" s="789">
        <v>1</v>
      </c>
      <c r="M32" s="789" t="s">
        <v>124</v>
      </c>
      <c r="N32" s="789">
        <v>3</v>
      </c>
      <c r="O32" s="795">
        <v>57.5</v>
      </c>
      <c r="Q32" s="142"/>
    </row>
    <row r="33" spans="1:17" s="421" customFormat="1" ht="26.25" customHeight="1">
      <c r="B33" s="1199"/>
      <c r="C33" s="1120" t="s">
        <v>12</v>
      </c>
      <c r="D33" s="1113"/>
      <c r="E33" s="420" t="s">
        <v>170</v>
      </c>
      <c r="F33" s="788">
        <v>715</v>
      </c>
      <c r="G33" s="788">
        <v>554</v>
      </c>
      <c r="H33" s="788">
        <v>9</v>
      </c>
      <c r="I33" s="788">
        <v>1</v>
      </c>
      <c r="J33" s="788">
        <v>3</v>
      </c>
      <c r="K33" s="788">
        <v>3</v>
      </c>
      <c r="L33" s="788" t="s">
        <v>124</v>
      </c>
      <c r="M33" s="788">
        <v>3</v>
      </c>
      <c r="N33" s="788">
        <v>142</v>
      </c>
      <c r="O33" s="802">
        <v>25.2</v>
      </c>
      <c r="Q33" s="142"/>
    </row>
    <row r="34" spans="1:17" s="131" customFormat="1" ht="19.5" customHeight="1">
      <c r="B34" s="1199"/>
      <c r="C34" s="1114"/>
      <c r="D34" s="1116"/>
      <c r="E34" s="468" t="s">
        <v>656</v>
      </c>
      <c r="F34" s="789">
        <v>12</v>
      </c>
      <c r="G34" s="789">
        <v>7</v>
      </c>
      <c r="H34" s="789" t="s">
        <v>124</v>
      </c>
      <c r="I34" s="789" t="s">
        <v>124</v>
      </c>
      <c r="J34" s="789" t="s">
        <v>124</v>
      </c>
      <c r="K34" s="789" t="s">
        <v>124</v>
      </c>
      <c r="L34" s="789" t="s">
        <v>124</v>
      </c>
      <c r="M34" s="789" t="s">
        <v>124</v>
      </c>
      <c r="N34" s="789">
        <v>5</v>
      </c>
      <c r="O34" s="795" t="s">
        <v>124</v>
      </c>
      <c r="Q34" s="142"/>
    </row>
    <row r="35" spans="1:17" s="131" customFormat="1" ht="19.5" customHeight="1">
      <c r="B35" s="1199"/>
      <c r="C35" s="1114"/>
      <c r="D35" s="1116"/>
      <c r="E35" s="399" t="s">
        <v>18</v>
      </c>
      <c r="F35" s="789">
        <v>46</v>
      </c>
      <c r="G35" s="789">
        <v>33</v>
      </c>
      <c r="H35" s="789" t="s">
        <v>124</v>
      </c>
      <c r="I35" s="789" t="s">
        <v>124</v>
      </c>
      <c r="J35" s="789" t="s">
        <v>124</v>
      </c>
      <c r="K35" s="789" t="s">
        <v>124</v>
      </c>
      <c r="L35" s="789" t="s">
        <v>124</v>
      </c>
      <c r="M35" s="789">
        <v>1</v>
      </c>
      <c r="N35" s="789">
        <v>12</v>
      </c>
      <c r="O35" s="795">
        <v>100</v>
      </c>
      <c r="Q35" s="142"/>
    </row>
    <row r="36" spans="1:17" s="131" customFormat="1" ht="19.5" customHeight="1">
      <c r="B36" s="1199"/>
      <c r="C36" s="1114"/>
      <c r="D36" s="1116"/>
      <c r="E36" s="399" t="s">
        <v>19</v>
      </c>
      <c r="F36" s="789">
        <v>57</v>
      </c>
      <c r="G36" s="789">
        <v>40</v>
      </c>
      <c r="H36" s="789" t="s">
        <v>124</v>
      </c>
      <c r="I36" s="789">
        <v>1</v>
      </c>
      <c r="J36" s="789" t="s">
        <v>124</v>
      </c>
      <c r="K36" s="789" t="s">
        <v>124</v>
      </c>
      <c r="L36" s="789" t="s">
        <v>124</v>
      </c>
      <c r="M36" s="789" t="s">
        <v>124</v>
      </c>
      <c r="N36" s="789">
        <v>16</v>
      </c>
      <c r="O36" s="795">
        <v>8.1</v>
      </c>
      <c r="Q36" s="142"/>
    </row>
    <row r="37" spans="1:17" s="131" customFormat="1" ht="19.5" customHeight="1">
      <c r="B37" s="1199"/>
      <c r="C37" s="1114"/>
      <c r="D37" s="1116"/>
      <c r="E37" s="399" t="s">
        <v>20</v>
      </c>
      <c r="F37" s="789">
        <v>98</v>
      </c>
      <c r="G37" s="789">
        <v>72</v>
      </c>
      <c r="H37" s="789">
        <v>1</v>
      </c>
      <c r="I37" s="789" t="s">
        <v>124</v>
      </c>
      <c r="J37" s="789">
        <v>1</v>
      </c>
      <c r="K37" s="789" t="s">
        <v>124</v>
      </c>
      <c r="L37" s="789" t="s">
        <v>124</v>
      </c>
      <c r="M37" s="789" t="s">
        <v>124</v>
      </c>
      <c r="N37" s="789">
        <v>24</v>
      </c>
      <c r="O37" s="795">
        <v>7.3</v>
      </c>
      <c r="Q37" s="142"/>
    </row>
    <row r="38" spans="1:17" s="131" customFormat="1" ht="19.5" customHeight="1">
      <c r="B38" s="1199"/>
      <c r="C38" s="1114"/>
      <c r="D38" s="1116"/>
      <c r="E38" s="399" t="s">
        <v>21</v>
      </c>
      <c r="F38" s="789">
        <v>132</v>
      </c>
      <c r="G38" s="789">
        <v>106</v>
      </c>
      <c r="H38" s="789">
        <v>2</v>
      </c>
      <c r="I38" s="789" t="s">
        <v>124</v>
      </c>
      <c r="J38" s="789" t="s">
        <v>124</v>
      </c>
      <c r="K38" s="789" t="s">
        <v>124</v>
      </c>
      <c r="L38" s="789" t="s">
        <v>124</v>
      </c>
      <c r="M38" s="789">
        <v>1</v>
      </c>
      <c r="N38" s="789">
        <v>23</v>
      </c>
      <c r="O38" s="795">
        <v>36.5</v>
      </c>
      <c r="Q38" s="142"/>
    </row>
    <row r="39" spans="1:17" s="131" customFormat="1" ht="19.5" customHeight="1">
      <c r="B39" s="1199"/>
      <c r="C39" s="1114"/>
      <c r="D39" s="1116"/>
      <c r="E39" s="399" t="s">
        <v>22</v>
      </c>
      <c r="F39" s="789">
        <v>137</v>
      </c>
      <c r="G39" s="789">
        <v>109</v>
      </c>
      <c r="H39" s="789">
        <v>4</v>
      </c>
      <c r="I39" s="789" t="s">
        <v>124</v>
      </c>
      <c r="J39" s="789">
        <v>1</v>
      </c>
      <c r="K39" s="789">
        <v>2</v>
      </c>
      <c r="L39" s="789" t="s">
        <v>124</v>
      </c>
      <c r="M39" s="789" t="s">
        <v>124</v>
      </c>
      <c r="N39" s="789">
        <v>21</v>
      </c>
      <c r="O39" s="795">
        <v>14.1</v>
      </c>
      <c r="Q39" s="142"/>
    </row>
    <row r="40" spans="1:17" s="131" customFormat="1" ht="19.5" customHeight="1">
      <c r="B40" s="1199"/>
      <c r="C40" s="1114"/>
      <c r="D40" s="1116"/>
      <c r="E40" s="399" t="s">
        <v>23</v>
      </c>
      <c r="F40" s="789">
        <v>71</v>
      </c>
      <c r="G40" s="789">
        <v>57</v>
      </c>
      <c r="H40" s="789" t="s">
        <v>124</v>
      </c>
      <c r="I40" s="789" t="s">
        <v>124</v>
      </c>
      <c r="J40" s="789" t="s">
        <v>124</v>
      </c>
      <c r="K40" s="789" t="s">
        <v>124</v>
      </c>
      <c r="L40" s="789" t="s">
        <v>124</v>
      </c>
      <c r="M40" s="789" t="s">
        <v>124</v>
      </c>
      <c r="N40" s="789">
        <v>14</v>
      </c>
      <c r="O40" s="795" t="s">
        <v>124</v>
      </c>
      <c r="Q40" s="142"/>
    </row>
    <row r="41" spans="1:17" s="131" customFormat="1" ht="19.5" customHeight="1">
      <c r="B41" s="1199"/>
      <c r="C41" s="1114"/>
      <c r="D41" s="1116"/>
      <c r="E41" s="399" t="s">
        <v>24</v>
      </c>
      <c r="F41" s="789">
        <v>139</v>
      </c>
      <c r="G41" s="789">
        <v>110</v>
      </c>
      <c r="H41" s="789">
        <v>2</v>
      </c>
      <c r="I41" s="789" t="s">
        <v>124</v>
      </c>
      <c r="J41" s="789">
        <v>1</v>
      </c>
      <c r="K41" s="789">
        <v>1</v>
      </c>
      <c r="L41" s="789" t="s">
        <v>124</v>
      </c>
      <c r="M41" s="789" t="s">
        <v>124</v>
      </c>
      <c r="N41" s="789">
        <v>25</v>
      </c>
      <c r="O41" s="795">
        <v>12.1</v>
      </c>
      <c r="Q41" s="142"/>
    </row>
    <row r="42" spans="1:17" s="131" customFormat="1" ht="19.5" customHeight="1">
      <c r="B42" s="1199"/>
      <c r="C42" s="1114"/>
      <c r="D42" s="1116"/>
      <c r="E42" s="399" t="s">
        <v>25</v>
      </c>
      <c r="F42" s="789">
        <v>10</v>
      </c>
      <c r="G42" s="789">
        <v>9</v>
      </c>
      <c r="H42" s="789" t="s">
        <v>124</v>
      </c>
      <c r="I42" s="789" t="s">
        <v>124</v>
      </c>
      <c r="J42" s="789" t="s">
        <v>124</v>
      </c>
      <c r="K42" s="789" t="s">
        <v>124</v>
      </c>
      <c r="L42" s="789" t="s">
        <v>124</v>
      </c>
      <c r="M42" s="789" t="s">
        <v>124</v>
      </c>
      <c r="N42" s="789">
        <v>1</v>
      </c>
      <c r="O42" s="795" t="s">
        <v>124</v>
      </c>
      <c r="Q42" s="142"/>
    </row>
    <row r="43" spans="1:17" s="131" customFormat="1" ht="19.5" customHeight="1">
      <c r="B43" s="1199"/>
      <c r="C43" s="1114"/>
      <c r="D43" s="1116"/>
      <c r="E43" s="399" t="s">
        <v>26</v>
      </c>
      <c r="F43" s="789">
        <v>11</v>
      </c>
      <c r="G43" s="789">
        <v>9</v>
      </c>
      <c r="H43" s="789" t="s">
        <v>124</v>
      </c>
      <c r="I43" s="789" t="s">
        <v>124</v>
      </c>
      <c r="J43" s="789" t="s">
        <v>124</v>
      </c>
      <c r="K43" s="789" t="s">
        <v>124</v>
      </c>
      <c r="L43" s="789" t="s">
        <v>124</v>
      </c>
      <c r="M43" s="789">
        <v>1</v>
      </c>
      <c r="N43" s="789">
        <v>1</v>
      </c>
      <c r="O43" s="795">
        <v>100</v>
      </c>
      <c r="Q43" s="142"/>
    </row>
    <row r="44" spans="1:17" ht="19.5" customHeight="1">
      <c r="B44" s="1199"/>
      <c r="C44" s="1114"/>
      <c r="D44" s="1116"/>
      <c r="E44" s="399" t="s">
        <v>27</v>
      </c>
      <c r="F44" s="789">
        <v>1</v>
      </c>
      <c r="G44" s="789">
        <v>1</v>
      </c>
      <c r="H44" s="789" t="s">
        <v>124</v>
      </c>
      <c r="I44" s="789" t="s">
        <v>124</v>
      </c>
      <c r="J44" s="789" t="s">
        <v>124</v>
      </c>
      <c r="K44" s="789" t="s">
        <v>124</v>
      </c>
      <c r="L44" s="789" t="s">
        <v>124</v>
      </c>
      <c r="M44" s="789" t="s">
        <v>124</v>
      </c>
      <c r="N44" s="789" t="s">
        <v>124</v>
      </c>
      <c r="O44" s="795" t="s">
        <v>124</v>
      </c>
      <c r="Q44" s="142"/>
    </row>
    <row r="45" spans="1:17" ht="19.5" customHeight="1">
      <c r="B45" s="1199"/>
      <c r="C45" s="1114"/>
      <c r="D45" s="1116"/>
      <c r="E45" s="399" t="s">
        <v>28</v>
      </c>
      <c r="F45" s="789">
        <v>1</v>
      </c>
      <c r="G45" s="789">
        <v>1</v>
      </c>
      <c r="H45" s="789" t="s">
        <v>124</v>
      </c>
      <c r="I45" s="789" t="s">
        <v>124</v>
      </c>
      <c r="J45" s="789" t="s">
        <v>124</v>
      </c>
      <c r="K45" s="789" t="s">
        <v>124</v>
      </c>
      <c r="L45" s="789" t="s">
        <v>124</v>
      </c>
      <c r="M45" s="789" t="s">
        <v>124</v>
      </c>
      <c r="N45" s="789" t="s">
        <v>124</v>
      </c>
      <c r="O45" s="795" t="s">
        <v>124</v>
      </c>
      <c r="Q45" s="142"/>
    </row>
    <row r="46" spans="1:17" ht="16.5" customHeight="1">
      <c r="B46" s="391" t="s">
        <v>686</v>
      </c>
      <c r="C46" s="422"/>
      <c r="D46" s="422"/>
      <c r="E46" s="423"/>
      <c r="F46" s="456"/>
      <c r="G46" s="456"/>
      <c r="H46" s="456"/>
      <c r="I46" s="456"/>
      <c r="J46" s="456"/>
      <c r="K46" s="456"/>
      <c r="L46" s="456"/>
      <c r="M46" s="456"/>
      <c r="N46" s="456"/>
      <c r="O46" s="693"/>
      <c r="Q46" s="142"/>
    </row>
    <row r="47" spans="1:17" ht="17.25">
      <c r="A47" s="45"/>
      <c r="B47" s="52" t="s">
        <v>647</v>
      </c>
      <c r="C47" s="52"/>
      <c r="D47" s="52"/>
      <c r="Q47" s="142"/>
    </row>
    <row r="48" spans="1:17">
      <c r="Q48" s="142"/>
    </row>
    <row r="49" spans="2:17" ht="21" customHeight="1">
      <c r="B49" s="35"/>
      <c r="C49" s="36"/>
      <c r="D49" s="36"/>
      <c r="E49" s="36"/>
      <c r="F49" s="1154" t="s">
        <v>413</v>
      </c>
      <c r="G49" s="1195"/>
      <c r="H49" s="1195"/>
      <c r="I49" s="1195"/>
      <c r="J49" s="1195"/>
      <c r="K49" s="1195"/>
      <c r="L49" s="1195"/>
      <c r="M49" s="1195"/>
      <c r="N49" s="1195"/>
      <c r="O49" s="1196"/>
      <c r="Q49" s="142"/>
    </row>
    <row r="50" spans="2:17" ht="163.5" customHeight="1">
      <c r="B50" s="416"/>
      <c r="C50" s="417"/>
      <c r="D50" s="417"/>
      <c r="E50" s="417"/>
      <c r="F50" s="397" t="s">
        <v>170</v>
      </c>
      <c r="G50" s="418" t="s">
        <v>30</v>
      </c>
      <c r="H50" s="419" t="s">
        <v>31</v>
      </c>
      <c r="I50" s="419" t="s">
        <v>32</v>
      </c>
      <c r="J50" s="419" t="s">
        <v>33</v>
      </c>
      <c r="K50" s="419" t="s">
        <v>34</v>
      </c>
      <c r="L50" s="419" t="s">
        <v>35</v>
      </c>
      <c r="M50" s="419" t="s">
        <v>36</v>
      </c>
      <c r="N50" s="419" t="s">
        <v>140</v>
      </c>
      <c r="O50" s="419" t="s">
        <v>414</v>
      </c>
      <c r="Q50" s="142"/>
    </row>
    <row r="51" spans="2:17">
      <c r="B51" s="424"/>
      <c r="C51" s="425"/>
      <c r="D51" s="18"/>
      <c r="E51" s="18"/>
      <c r="F51" s="525" t="s">
        <v>1</v>
      </c>
      <c r="G51" s="525" t="s">
        <v>1</v>
      </c>
      <c r="H51" s="525" t="s">
        <v>1</v>
      </c>
      <c r="I51" s="525" t="s">
        <v>1</v>
      </c>
      <c r="J51" s="525" t="s">
        <v>1</v>
      </c>
      <c r="K51" s="525" t="s">
        <v>1</v>
      </c>
      <c r="L51" s="525" t="s">
        <v>1</v>
      </c>
      <c r="M51" s="525" t="s">
        <v>1</v>
      </c>
      <c r="N51" s="525" t="s">
        <v>388</v>
      </c>
      <c r="O51" s="525" t="s">
        <v>705</v>
      </c>
      <c r="Q51" s="142"/>
    </row>
    <row r="52" spans="2:17" s="142" customFormat="1" ht="27.75" customHeight="1">
      <c r="B52" s="1200"/>
      <c r="C52" s="426"/>
      <c r="D52" s="1201" t="s">
        <v>5</v>
      </c>
      <c r="E52" s="420" t="s">
        <v>170</v>
      </c>
      <c r="F52" s="788">
        <v>493</v>
      </c>
      <c r="G52" s="788">
        <v>376</v>
      </c>
      <c r="H52" s="788">
        <v>8</v>
      </c>
      <c r="I52" s="788">
        <v>1</v>
      </c>
      <c r="J52" s="788">
        <v>3</v>
      </c>
      <c r="K52" s="788">
        <v>2</v>
      </c>
      <c r="L52" s="788" t="s">
        <v>124</v>
      </c>
      <c r="M52" s="788">
        <v>3</v>
      </c>
      <c r="N52" s="788">
        <v>100</v>
      </c>
      <c r="O52" s="802">
        <v>26.4</v>
      </c>
    </row>
    <row r="53" spans="2:17" ht="19.5" customHeight="1">
      <c r="B53" s="1200"/>
      <c r="C53" s="426"/>
      <c r="D53" s="1202"/>
      <c r="E53" s="468" t="s">
        <v>656</v>
      </c>
      <c r="F53" s="789">
        <v>10</v>
      </c>
      <c r="G53" s="789">
        <v>6</v>
      </c>
      <c r="H53" s="789" t="s">
        <v>124</v>
      </c>
      <c r="I53" s="789" t="s">
        <v>124</v>
      </c>
      <c r="J53" s="789" t="s">
        <v>124</v>
      </c>
      <c r="K53" s="789" t="s">
        <v>124</v>
      </c>
      <c r="L53" s="789" t="s">
        <v>124</v>
      </c>
      <c r="M53" s="789" t="s">
        <v>124</v>
      </c>
      <c r="N53" s="789">
        <v>4</v>
      </c>
      <c r="O53" s="795" t="s">
        <v>124</v>
      </c>
      <c r="Q53" s="142"/>
    </row>
    <row r="54" spans="2:17" ht="19.5" customHeight="1">
      <c r="B54" s="1200"/>
      <c r="C54" s="426"/>
      <c r="D54" s="1202"/>
      <c r="E54" s="399" t="s">
        <v>18</v>
      </c>
      <c r="F54" s="789">
        <v>37</v>
      </c>
      <c r="G54" s="789">
        <v>26</v>
      </c>
      <c r="H54" s="789" t="s">
        <v>124</v>
      </c>
      <c r="I54" s="789" t="s">
        <v>124</v>
      </c>
      <c r="J54" s="789" t="s">
        <v>124</v>
      </c>
      <c r="K54" s="789" t="s">
        <v>124</v>
      </c>
      <c r="L54" s="789" t="s">
        <v>124</v>
      </c>
      <c r="M54" s="789">
        <v>1</v>
      </c>
      <c r="N54" s="789">
        <v>10</v>
      </c>
      <c r="O54" s="795">
        <v>100</v>
      </c>
      <c r="Q54" s="142"/>
    </row>
    <row r="55" spans="2:17" ht="19.5" customHeight="1">
      <c r="B55" s="1200"/>
      <c r="C55" s="426"/>
      <c r="D55" s="1202"/>
      <c r="E55" s="399" t="s">
        <v>19</v>
      </c>
      <c r="F55" s="789">
        <v>47</v>
      </c>
      <c r="G55" s="789">
        <v>32</v>
      </c>
      <c r="H55" s="789" t="s">
        <v>124</v>
      </c>
      <c r="I55" s="789">
        <v>1</v>
      </c>
      <c r="J55" s="789" t="s">
        <v>124</v>
      </c>
      <c r="K55" s="789" t="s">
        <v>124</v>
      </c>
      <c r="L55" s="789" t="s">
        <v>124</v>
      </c>
      <c r="M55" s="789" t="s">
        <v>124</v>
      </c>
      <c r="N55" s="789">
        <v>14</v>
      </c>
      <c r="O55" s="795">
        <v>8.1</v>
      </c>
      <c r="Q55" s="142"/>
    </row>
    <row r="56" spans="2:17" ht="19.5" customHeight="1">
      <c r="B56" s="1200"/>
      <c r="C56" s="426"/>
      <c r="D56" s="1202"/>
      <c r="E56" s="399" t="s">
        <v>20</v>
      </c>
      <c r="F56" s="789">
        <v>81</v>
      </c>
      <c r="G56" s="789">
        <v>59</v>
      </c>
      <c r="H56" s="789">
        <v>1</v>
      </c>
      <c r="I56" s="789" t="s">
        <v>124</v>
      </c>
      <c r="J56" s="789">
        <v>1</v>
      </c>
      <c r="K56" s="789" t="s">
        <v>124</v>
      </c>
      <c r="L56" s="789" t="s">
        <v>124</v>
      </c>
      <c r="M56" s="789" t="s">
        <v>124</v>
      </c>
      <c r="N56" s="789">
        <v>20</v>
      </c>
      <c r="O56" s="795">
        <v>7.3</v>
      </c>
      <c r="Q56" s="142"/>
    </row>
    <row r="57" spans="2:17" ht="19.5" customHeight="1">
      <c r="B57" s="1200"/>
      <c r="C57" s="426"/>
      <c r="D57" s="1202"/>
      <c r="E57" s="399" t="s">
        <v>21</v>
      </c>
      <c r="F57" s="789">
        <v>106</v>
      </c>
      <c r="G57" s="789">
        <v>88</v>
      </c>
      <c r="H57" s="789">
        <v>2</v>
      </c>
      <c r="I57" s="789" t="s">
        <v>124</v>
      </c>
      <c r="J57" s="789" t="s">
        <v>124</v>
      </c>
      <c r="K57" s="789" t="s">
        <v>124</v>
      </c>
      <c r="L57" s="789" t="s">
        <v>124</v>
      </c>
      <c r="M57" s="789">
        <v>1</v>
      </c>
      <c r="N57" s="789">
        <v>15</v>
      </c>
      <c r="O57" s="795">
        <v>36.5</v>
      </c>
      <c r="Q57" s="142"/>
    </row>
    <row r="58" spans="2:17" ht="19.5" customHeight="1">
      <c r="B58" s="1200"/>
      <c r="C58" s="426"/>
      <c r="D58" s="1202"/>
      <c r="E58" s="399" t="s">
        <v>22</v>
      </c>
      <c r="F58" s="789">
        <v>75</v>
      </c>
      <c r="G58" s="789">
        <v>54</v>
      </c>
      <c r="H58" s="789">
        <v>4</v>
      </c>
      <c r="I58" s="789" t="s">
        <v>124</v>
      </c>
      <c r="J58" s="789">
        <v>1</v>
      </c>
      <c r="K58" s="789">
        <v>1</v>
      </c>
      <c r="L58" s="789" t="s">
        <v>124</v>
      </c>
      <c r="M58" s="789" t="s">
        <v>124</v>
      </c>
      <c r="N58" s="789">
        <v>15</v>
      </c>
      <c r="O58" s="795">
        <v>11.4</v>
      </c>
      <c r="Q58" s="142"/>
    </row>
    <row r="59" spans="2:17" ht="19.5" customHeight="1">
      <c r="B59" s="1200"/>
      <c r="C59" s="426"/>
      <c r="D59" s="1202"/>
      <c r="E59" s="399" t="s">
        <v>23</v>
      </c>
      <c r="F59" s="789">
        <v>51</v>
      </c>
      <c r="G59" s="789">
        <v>41</v>
      </c>
      <c r="H59" s="789" t="s">
        <v>124</v>
      </c>
      <c r="I59" s="789" t="s">
        <v>124</v>
      </c>
      <c r="J59" s="789" t="s">
        <v>124</v>
      </c>
      <c r="K59" s="789" t="s">
        <v>124</v>
      </c>
      <c r="L59" s="789" t="s">
        <v>124</v>
      </c>
      <c r="M59" s="789" t="s">
        <v>124</v>
      </c>
      <c r="N59" s="789">
        <v>10</v>
      </c>
      <c r="O59" s="795" t="s">
        <v>124</v>
      </c>
      <c r="Q59" s="142"/>
    </row>
    <row r="60" spans="2:17" ht="19.5" customHeight="1">
      <c r="B60" s="1200"/>
      <c r="C60" s="426"/>
      <c r="D60" s="1202"/>
      <c r="E60" s="399" t="s">
        <v>24</v>
      </c>
      <c r="F60" s="789">
        <v>70</v>
      </c>
      <c r="G60" s="789">
        <v>56</v>
      </c>
      <c r="H60" s="789">
        <v>1</v>
      </c>
      <c r="I60" s="789" t="s">
        <v>124</v>
      </c>
      <c r="J60" s="789">
        <v>1</v>
      </c>
      <c r="K60" s="789">
        <v>1</v>
      </c>
      <c r="L60" s="789" t="s">
        <v>124</v>
      </c>
      <c r="M60" s="789" t="s">
        <v>124</v>
      </c>
      <c r="N60" s="789">
        <v>11</v>
      </c>
      <c r="O60" s="795">
        <v>15.9</v>
      </c>
      <c r="Q60" s="142"/>
    </row>
    <row r="61" spans="2:17" ht="19.5" customHeight="1">
      <c r="B61" s="1200"/>
      <c r="C61" s="426"/>
      <c r="D61" s="1202"/>
      <c r="E61" s="399" t="s">
        <v>25</v>
      </c>
      <c r="F61" s="789">
        <v>5</v>
      </c>
      <c r="G61" s="789">
        <v>5</v>
      </c>
      <c r="H61" s="789" t="s">
        <v>124</v>
      </c>
      <c r="I61" s="789" t="s">
        <v>124</v>
      </c>
      <c r="J61" s="789" t="s">
        <v>124</v>
      </c>
      <c r="K61" s="789" t="s">
        <v>124</v>
      </c>
      <c r="L61" s="789" t="s">
        <v>124</v>
      </c>
      <c r="M61" s="789" t="s">
        <v>124</v>
      </c>
      <c r="N61" s="789" t="s">
        <v>124</v>
      </c>
      <c r="O61" s="795" t="s">
        <v>124</v>
      </c>
      <c r="Q61" s="142"/>
    </row>
    <row r="62" spans="2:17" ht="19.5" customHeight="1">
      <c r="B62" s="1200"/>
      <c r="C62" s="426"/>
      <c r="D62" s="1202"/>
      <c r="E62" s="399" t="s">
        <v>26</v>
      </c>
      <c r="F62" s="789">
        <v>9</v>
      </c>
      <c r="G62" s="789">
        <v>7</v>
      </c>
      <c r="H62" s="789" t="s">
        <v>124</v>
      </c>
      <c r="I62" s="789" t="s">
        <v>124</v>
      </c>
      <c r="J62" s="789" t="s">
        <v>124</v>
      </c>
      <c r="K62" s="789" t="s">
        <v>124</v>
      </c>
      <c r="L62" s="789" t="s">
        <v>124</v>
      </c>
      <c r="M62" s="789">
        <v>1</v>
      </c>
      <c r="N62" s="789">
        <v>1</v>
      </c>
      <c r="O62" s="795">
        <v>100</v>
      </c>
      <c r="Q62" s="142"/>
    </row>
    <row r="63" spans="2:17" ht="19.5" customHeight="1">
      <c r="B63" s="1200"/>
      <c r="C63" s="426"/>
      <c r="D63" s="1202"/>
      <c r="E63" s="399" t="s">
        <v>27</v>
      </c>
      <c r="F63" s="789">
        <v>1</v>
      </c>
      <c r="G63" s="789">
        <v>1</v>
      </c>
      <c r="H63" s="789" t="s">
        <v>124</v>
      </c>
      <c r="I63" s="789" t="s">
        <v>124</v>
      </c>
      <c r="J63" s="789" t="s">
        <v>124</v>
      </c>
      <c r="K63" s="789" t="s">
        <v>124</v>
      </c>
      <c r="L63" s="789" t="s">
        <v>124</v>
      </c>
      <c r="M63" s="789" t="s">
        <v>124</v>
      </c>
      <c r="N63" s="789" t="s">
        <v>124</v>
      </c>
      <c r="O63" s="795" t="s">
        <v>124</v>
      </c>
      <c r="Q63" s="142"/>
    </row>
    <row r="64" spans="2:17" ht="19.5" customHeight="1">
      <c r="B64" s="1200"/>
      <c r="C64" s="426"/>
      <c r="D64" s="1203"/>
      <c r="E64" s="399" t="s">
        <v>28</v>
      </c>
      <c r="F64" s="789">
        <v>1</v>
      </c>
      <c r="G64" s="789">
        <v>1</v>
      </c>
      <c r="H64" s="789" t="s">
        <v>124</v>
      </c>
      <c r="I64" s="789" t="s">
        <v>124</v>
      </c>
      <c r="J64" s="789" t="s">
        <v>124</v>
      </c>
      <c r="K64" s="789" t="s">
        <v>124</v>
      </c>
      <c r="L64" s="789" t="s">
        <v>124</v>
      </c>
      <c r="M64" s="789" t="s">
        <v>124</v>
      </c>
      <c r="N64" s="789" t="s">
        <v>124</v>
      </c>
      <c r="O64" s="795" t="s">
        <v>124</v>
      </c>
      <c r="Q64" s="142"/>
    </row>
    <row r="65" spans="2:17" s="142" customFormat="1" ht="28.5" customHeight="1">
      <c r="B65" s="1200"/>
      <c r="C65" s="426"/>
      <c r="D65" s="1204" t="s">
        <v>324</v>
      </c>
      <c r="E65" s="420" t="s">
        <v>170</v>
      </c>
      <c r="F65" s="788">
        <v>226</v>
      </c>
      <c r="G65" s="788">
        <v>181</v>
      </c>
      <c r="H65" s="788">
        <v>1</v>
      </c>
      <c r="I65" s="788" t="s">
        <v>124</v>
      </c>
      <c r="J65" s="788">
        <v>1</v>
      </c>
      <c r="K65" s="788">
        <v>1</v>
      </c>
      <c r="L65" s="788" t="s">
        <v>124</v>
      </c>
      <c r="M65" s="788" t="s">
        <v>124</v>
      </c>
      <c r="N65" s="788">
        <v>42</v>
      </c>
      <c r="O65" s="802">
        <v>15</v>
      </c>
    </row>
    <row r="66" spans="2:17" ht="19.5" customHeight="1">
      <c r="B66" s="1200"/>
      <c r="C66" s="426"/>
      <c r="D66" s="1202"/>
      <c r="E66" s="468" t="s">
        <v>656</v>
      </c>
      <c r="F66" s="789">
        <v>2</v>
      </c>
      <c r="G66" s="789">
        <v>1</v>
      </c>
      <c r="H66" s="789" t="s">
        <v>124</v>
      </c>
      <c r="I66" s="789" t="s">
        <v>124</v>
      </c>
      <c r="J66" s="789" t="s">
        <v>124</v>
      </c>
      <c r="K66" s="789" t="s">
        <v>124</v>
      </c>
      <c r="L66" s="789" t="s">
        <v>124</v>
      </c>
      <c r="M66" s="789" t="s">
        <v>124</v>
      </c>
      <c r="N66" s="789">
        <v>1</v>
      </c>
      <c r="O66" s="795" t="s">
        <v>124</v>
      </c>
      <c r="Q66" s="142"/>
    </row>
    <row r="67" spans="2:17" ht="19.5" customHeight="1">
      <c r="B67" s="1200"/>
      <c r="C67" s="426"/>
      <c r="D67" s="1202"/>
      <c r="E67" s="399" t="s">
        <v>18</v>
      </c>
      <c r="F67" s="789">
        <v>9</v>
      </c>
      <c r="G67" s="789">
        <v>7</v>
      </c>
      <c r="H67" s="789" t="s">
        <v>124</v>
      </c>
      <c r="I67" s="789" t="s">
        <v>124</v>
      </c>
      <c r="J67" s="789" t="s">
        <v>124</v>
      </c>
      <c r="K67" s="789" t="s">
        <v>124</v>
      </c>
      <c r="L67" s="789" t="s">
        <v>124</v>
      </c>
      <c r="M67" s="789" t="s">
        <v>124</v>
      </c>
      <c r="N67" s="789">
        <v>2</v>
      </c>
      <c r="O67" s="795" t="s">
        <v>124</v>
      </c>
      <c r="Q67" s="142"/>
    </row>
    <row r="68" spans="2:17" ht="19.5" customHeight="1">
      <c r="B68" s="1200"/>
      <c r="C68" s="426"/>
      <c r="D68" s="1202"/>
      <c r="E68" s="399" t="s">
        <v>19</v>
      </c>
      <c r="F68" s="789">
        <v>10</v>
      </c>
      <c r="G68" s="789">
        <v>8</v>
      </c>
      <c r="H68" s="789" t="s">
        <v>124</v>
      </c>
      <c r="I68" s="789" t="s">
        <v>124</v>
      </c>
      <c r="J68" s="789" t="s">
        <v>124</v>
      </c>
      <c r="K68" s="789" t="s">
        <v>124</v>
      </c>
      <c r="L68" s="789" t="s">
        <v>124</v>
      </c>
      <c r="M68" s="789" t="s">
        <v>124</v>
      </c>
      <c r="N68" s="789">
        <v>2</v>
      </c>
      <c r="O68" s="795" t="s">
        <v>124</v>
      </c>
      <c r="Q68" s="142"/>
    </row>
    <row r="69" spans="2:17" ht="19.5" customHeight="1">
      <c r="B69" s="1200"/>
      <c r="C69" s="426"/>
      <c r="D69" s="1202"/>
      <c r="E69" s="399" t="s">
        <v>20</v>
      </c>
      <c r="F69" s="789">
        <v>17</v>
      </c>
      <c r="G69" s="789">
        <v>13</v>
      </c>
      <c r="H69" s="789" t="s">
        <v>124</v>
      </c>
      <c r="I69" s="789" t="s">
        <v>124</v>
      </c>
      <c r="J69" s="789" t="s">
        <v>124</v>
      </c>
      <c r="K69" s="789" t="s">
        <v>124</v>
      </c>
      <c r="L69" s="789" t="s">
        <v>124</v>
      </c>
      <c r="M69" s="789" t="s">
        <v>124</v>
      </c>
      <c r="N69" s="789">
        <v>4</v>
      </c>
      <c r="O69" s="795" t="s">
        <v>124</v>
      </c>
      <c r="Q69" s="142"/>
    </row>
    <row r="70" spans="2:17" ht="19.5" customHeight="1">
      <c r="B70" s="1200"/>
      <c r="C70" s="426"/>
      <c r="D70" s="1202"/>
      <c r="E70" s="399" t="s">
        <v>21</v>
      </c>
      <c r="F70" s="789">
        <v>26</v>
      </c>
      <c r="G70" s="789">
        <v>18</v>
      </c>
      <c r="H70" s="789" t="s">
        <v>124</v>
      </c>
      <c r="I70" s="789" t="s">
        <v>124</v>
      </c>
      <c r="J70" s="789" t="s">
        <v>124</v>
      </c>
      <c r="K70" s="789" t="s">
        <v>124</v>
      </c>
      <c r="L70" s="789" t="s">
        <v>124</v>
      </c>
      <c r="M70" s="789" t="s">
        <v>124</v>
      </c>
      <c r="N70" s="789">
        <v>8</v>
      </c>
      <c r="O70" s="795" t="s">
        <v>124</v>
      </c>
      <c r="Q70" s="142"/>
    </row>
    <row r="71" spans="2:17" ht="19.5" customHeight="1">
      <c r="B71" s="1200"/>
      <c r="C71" s="426"/>
      <c r="D71" s="1202"/>
      <c r="E71" s="399" t="s">
        <v>22</v>
      </c>
      <c r="F71" s="789">
        <v>65</v>
      </c>
      <c r="G71" s="789">
        <v>57</v>
      </c>
      <c r="H71" s="789" t="s">
        <v>124</v>
      </c>
      <c r="I71" s="789" t="s">
        <v>124</v>
      </c>
      <c r="J71" s="789">
        <v>1</v>
      </c>
      <c r="K71" s="789">
        <v>1</v>
      </c>
      <c r="L71" s="789" t="s">
        <v>124</v>
      </c>
      <c r="M71" s="789" t="s">
        <v>124</v>
      </c>
      <c r="N71" s="789">
        <v>6</v>
      </c>
      <c r="O71" s="795">
        <v>22.4</v>
      </c>
      <c r="Q71" s="142"/>
    </row>
    <row r="72" spans="2:17" ht="19.5" customHeight="1">
      <c r="B72" s="1200"/>
      <c r="C72" s="426"/>
      <c r="D72" s="1202"/>
      <c r="E72" s="399" t="s">
        <v>23</v>
      </c>
      <c r="F72" s="789">
        <v>20</v>
      </c>
      <c r="G72" s="789">
        <v>16</v>
      </c>
      <c r="H72" s="789" t="s">
        <v>124</v>
      </c>
      <c r="I72" s="789" t="s">
        <v>124</v>
      </c>
      <c r="J72" s="789" t="s">
        <v>124</v>
      </c>
      <c r="K72" s="789" t="s">
        <v>124</v>
      </c>
      <c r="L72" s="789" t="s">
        <v>124</v>
      </c>
      <c r="M72" s="789" t="s">
        <v>124</v>
      </c>
      <c r="N72" s="789">
        <v>4</v>
      </c>
      <c r="O72" s="795" t="s">
        <v>124</v>
      </c>
      <c r="Q72" s="142"/>
    </row>
    <row r="73" spans="2:17" ht="19.5" customHeight="1">
      <c r="B73" s="1200"/>
      <c r="C73" s="426"/>
      <c r="D73" s="1202"/>
      <c r="E73" s="399" t="s">
        <v>24</v>
      </c>
      <c r="F73" s="789">
        <v>70</v>
      </c>
      <c r="G73" s="789">
        <v>55</v>
      </c>
      <c r="H73" s="789">
        <v>1</v>
      </c>
      <c r="I73" s="789" t="s">
        <v>124</v>
      </c>
      <c r="J73" s="789" t="s">
        <v>124</v>
      </c>
      <c r="K73" s="789" t="s">
        <v>124</v>
      </c>
      <c r="L73" s="789" t="s">
        <v>124</v>
      </c>
      <c r="M73" s="789" t="s">
        <v>124</v>
      </c>
      <c r="N73" s="789">
        <v>14</v>
      </c>
      <c r="O73" s="795">
        <v>0.4</v>
      </c>
      <c r="Q73" s="142"/>
    </row>
    <row r="74" spans="2:17" ht="19.5" customHeight="1">
      <c r="B74" s="1200"/>
      <c r="C74" s="426"/>
      <c r="D74" s="1202"/>
      <c r="E74" s="399" t="s">
        <v>25</v>
      </c>
      <c r="F74" s="789">
        <v>5</v>
      </c>
      <c r="G74" s="789">
        <v>4</v>
      </c>
      <c r="H74" s="789" t="s">
        <v>124</v>
      </c>
      <c r="I74" s="789" t="s">
        <v>124</v>
      </c>
      <c r="J74" s="789" t="s">
        <v>124</v>
      </c>
      <c r="K74" s="789" t="s">
        <v>124</v>
      </c>
      <c r="L74" s="789" t="s">
        <v>124</v>
      </c>
      <c r="M74" s="789" t="s">
        <v>124</v>
      </c>
      <c r="N74" s="789">
        <v>1</v>
      </c>
      <c r="O74" s="795" t="s">
        <v>124</v>
      </c>
      <c r="Q74" s="142"/>
    </row>
    <row r="75" spans="2:17" ht="19.5" customHeight="1">
      <c r="B75" s="1200"/>
      <c r="C75" s="426"/>
      <c r="D75" s="1202"/>
      <c r="E75" s="399" t="s">
        <v>26</v>
      </c>
      <c r="F75" s="789">
        <v>2</v>
      </c>
      <c r="G75" s="789">
        <v>2</v>
      </c>
      <c r="H75" s="789" t="s">
        <v>124</v>
      </c>
      <c r="I75" s="789" t="s">
        <v>124</v>
      </c>
      <c r="J75" s="789" t="s">
        <v>124</v>
      </c>
      <c r="K75" s="789" t="s">
        <v>124</v>
      </c>
      <c r="L75" s="789" t="s">
        <v>124</v>
      </c>
      <c r="M75" s="789" t="s">
        <v>124</v>
      </c>
      <c r="N75" s="789" t="s">
        <v>124</v>
      </c>
      <c r="O75" s="795" t="s">
        <v>124</v>
      </c>
      <c r="Q75" s="142"/>
    </row>
    <row r="76" spans="2:17" ht="19.5" customHeight="1">
      <c r="B76" s="1200"/>
      <c r="C76" s="426"/>
      <c r="D76" s="1202"/>
      <c r="E76" s="399" t="s">
        <v>27</v>
      </c>
      <c r="F76" s="789" t="s">
        <v>124</v>
      </c>
      <c r="G76" s="789" t="s">
        <v>124</v>
      </c>
      <c r="H76" s="789" t="s">
        <v>124</v>
      </c>
      <c r="I76" s="789" t="s">
        <v>124</v>
      </c>
      <c r="J76" s="789" t="s">
        <v>124</v>
      </c>
      <c r="K76" s="789" t="s">
        <v>124</v>
      </c>
      <c r="L76" s="789" t="s">
        <v>124</v>
      </c>
      <c r="M76" s="789" t="s">
        <v>124</v>
      </c>
      <c r="N76" s="789" t="s">
        <v>124</v>
      </c>
      <c r="O76" s="795" t="s">
        <v>124</v>
      </c>
      <c r="Q76" s="142"/>
    </row>
    <row r="77" spans="2:17" ht="19.5" customHeight="1">
      <c r="B77" s="1200"/>
      <c r="C77" s="426"/>
      <c r="D77" s="1205"/>
      <c r="E77" s="399" t="s">
        <v>28</v>
      </c>
      <c r="F77" s="789" t="s">
        <v>124</v>
      </c>
      <c r="G77" s="789" t="s">
        <v>124</v>
      </c>
      <c r="H77" s="789" t="s">
        <v>124</v>
      </c>
      <c r="I77" s="789" t="s">
        <v>124</v>
      </c>
      <c r="J77" s="789" t="s">
        <v>124</v>
      </c>
      <c r="K77" s="789" t="s">
        <v>124</v>
      </c>
      <c r="L77" s="789" t="s">
        <v>124</v>
      </c>
      <c r="M77" s="789" t="s">
        <v>124</v>
      </c>
      <c r="N77" s="789" t="s">
        <v>124</v>
      </c>
      <c r="O77" s="795" t="s">
        <v>124</v>
      </c>
      <c r="Q77" s="142"/>
    </row>
    <row r="78" spans="2:17" s="142" customFormat="1" ht="28.5" customHeight="1">
      <c r="B78" s="1206" t="s">
        <v>392</v>
      </c>
      <c r="C78" s="1207"/>
      <c r="D78" s="1208"/>
      <c r="E78" s="420" t="s">
        <v>170</v>
      </c>
      <c r="F78" s="788">
        <v>312</v>
      </c>
      <c r="G78" s="788">
        <v>202</v>
      </c>
      <c r="H78" s="788">
        <v>5</v>
      </c>
      <c r="I78" s="788">
        <v>3</v>
      </c>
      <c r="J78" s="788">
        <v>6</v>
      </c>
      <c r="K78" s="788">
        <v>4</v>
      </c>
      <c r="L78" s="788" t="s">
        <v>124</v>
      </c>
      <c r="M78" s="788">
        <v>2</v>
      </c>
      <c r="N78" s="788">
        <v>90</v>
      </c>
      <c r="O78" s="802">
        <v>23.1</v>
      </c>
    </row>
    <row r="79" spans="2:17" ht="19.5" customHeight="1">
      <c r="B79" s="1209"/>
      <c r="C79" s="1210"/>
      <c r="D79" s="1211"/>
      <c r="E79" s="468" t="s">
        <v>656</v>
      </c>
      <c r="F79" s="789" t="s">
        <v>124</v>
      </c>
      <c r="G79" s="789" t="s">
        <v>124</v>
      </c>
      <c r="H79" s="789" t="s">
        <v>124</v>
      </c>
      <c r="I79" s="789" t="s">
        <v>124</v>
      </c>
      <c r="J79" s="789" t="s">
        <v>124</v>
      </c>
      <c r="K79" s="789" t="s">
        <v>124</v>
      </c>
      <c r="L79" s="789" t="s">
        <v>124</v>
      </c>
      <c r="M79" s="789" t="s">
        <v>124</v>
      </c>
      <c r="N79" s="789" t="s">
        <v>124</v>
      </c>
      <c r="O79" s="795" t="s">
        <v>124</v>
      </c>
      <c r="Q79" s="142"/>
    </row>
    <row r="80" spans="2:17" ht="19.5" customHeight="1">
      <c r="B80" s="1209"/>
      <c r="C80" s="1210"/>
      <c r="D80" s="1211"/>
      <c r="E80" s="399" t="s">
        <v>18</v>
      </c>
      <c r="F80" s="789">
        <v>10</v>
      </c>
      <c r="G80" s="789">
        <v>8</v>
      </c>
      <c r="H80" s="789" t="s">
        <v>124</v>
      </c>
      <c r="I80" s="789" t="s">
        <v>124</v>
      </c>
      <c r="J80" s="789" t="s">
        <v>124</v>
      </c>
      <c r="K80" s="789" t="s">
        <v>124</v>
      </c>
      <c r="L80" s="789" t="s">
        <v>124</v>
      </c>
      <c r="M80" s="789" t="s">
        <v>124</v>
      </c>
      <c r="N80" s="789">
        <v>2</v>
      </c>
      <c r="O80" s="795" t="s">
        <v>124</v>
      </c>
      <c r="Q80" s="142"/>
    </row>
    <row r="81" spans="2:17" ht="19.5" customHeight="1">
      <c r="B81" s="1209"/>
      <c r="C81" s="1210"/>
      <c r="D81" s="1211"/>
      <c r="E81" s="399" t="s">
        <v>19</v>
      </c>
      <c r="F81" s="789">
        <v>42</v>
      </c>
      <c r="G81" s="789">
        <v>22</v>
      </c>
      <c r="H81" s="789">
        <v>1</v>
      </c>
      <c r="I81" s="789">
        <v>2</v>
      </c>
      <c r="J81" s="789">
        <v>1</v>
      </c>
      <c r="K81" s="789" t="s">
        <v>124</v>
      </c>
      <c r="L81" s="789" t="s">
        <v>124</v>
      </c>
      <c r="M81" s="789" t="s">
        <v>124</v>
      </c>
      <c r="N81" s="789">
        <v>16</v>
      </c>
      <c r="O81" s="795">
        <v>7</v>
      </c>
      <c r="Q81" s="142"/>
    </row>
    <row r="82" spans="2:17" ht="19.5" customHeight="1">
      <c r="B82" s="1209"/>
      <c r="C82" s="1210"/>
      <c r="D82" s="1211"/>
      <c r="E82" s="399" t="s">
        <v>20</v>
      </c>
      <c r="F82" s="789">
        <v>49</v>
      </c>
      <c r="G82" s="789">
        <v>33</v>
      </c>
      <c r="H82" s="789">
        <v>1</v>
      </c>
      <c r="I82" s="789" t="s">
        <v>124</v>
      </c>
      <c r="J82" s="789" t="s">
        <v>124</v>
      </c>
      <c r="K82" s="789" t="s">
        <v>124</v>
      </c>
      <c r="L82" s="789" t="s">
        <v>124</v>
      </c>
      <c r="M82" s="789" t="s">
        <v>124</v>
      </c>
      <c r="N82" s="789">
        <v>15</v>
      </c>
      <c r="O82" s="795">
        <v>4.7</v>
      </c>
      <c r="Q82" s="142"/>
    </row>
    <row r="83" spans="2:17" ht="19.5" customHeight="1">
      <c r="B83" s="1209"/>
      <c r="C83" s="1210"/>
      <c r="D83" s="1211"/>
      <c r="E83" s="399" t="s">
        <v>21</v>
      </c>
      <c r="F83" s="789">
        <v>79</v>
      </c>
      <c r="G83" s="789">
        <v>51</v>
      </c>
      <c r="H83" s="789" t="s">
        <v>124</v>
      </c>
      <c r="I83" s="789" t="s">
        <v>124</v>
      </c>
      <c r="J83" s="789" t="s">
        <v>124</v>
      </c>
      <c r="K83" s="789">
        <v>1</v>
      </c>
      <c r="L83" s="789" t="s">
        <v>124</v>
      </c>
      <c r="M83" s="789">
        <v>1</v>
      </c>
      <c r="N83" s="789">
        <v>26</v>
      </c>
      <c r="O83" s="795">
        <v>61.8</v>
      </c>
      <c r="Q83" s="142"/>
    </row>
    <row r="84" spans="2:17" ht="19.5" customHeight="1">
      <c r="B84" s="1209"/>
      <c r="C84" s="1210"/>
      <c r="D84" s="1211"/>
      <c r="E84" s="399" t="s">
        <v>22</v>
      </c>
      <c r="F84" s="789">
        <v>53</v>
      </c>
      <c r="G84" s="789">
        <v>36</v>
      </c>
      <c r="H84" s="789" t="s">
        <v>124</v>
      </c>
      <c r="I84" s="789" t="s">
        <v>124</v>
      </c>
      <c r="J84" s="789">
        <v>1</v>
      </c>
      <c r="K84" s="789">
        <v>1</v>
      </c>
      <c r="L84" s="789" t="s">
        <v>124</v>
      </c>
      <c r="M84" s="789" t="s">
        <v>124</v>
      </c>
      <c r="N84" s="789">
        <v>15</v>
      </c>
      <c r="O84" s="795">
        <v>25.4</v>
      </c>
      <c r="Q84" s="142"/>
    </row>
    <row r="85" spans="2:17" ht="19.5" customHeight="1">
      <c r="B85" s="1209"/>
      <c r="C85" s="1210"/>
      <c r="D85" s="1211"/>
      <c r="E85" s="399" t="s">
        <v>23</v>
      </c>
      <c r="F85" s="789">
        <v>26</v>
      </c>
      <c r="G85" s="789">
        <v>15</v>
      </c>
      <c r="H85" s="789">
        <v>1</v>
      </c>
      <c r="I85" s="789" t="s">
        <v>124</v>
      </c>
      <c r="J85" s="789">
        <v>1</v>
      </c>
      <c r="K85" s="789" t="s">
        <v>124</v>
      </c>
      <c r="L85" s="789" t="s">
        <v>124</v>
      </c>
      <c r="M85" s="789">
        <v>1</v>
      </c>
      <c r="N85" s="789">
        <v>8</v>
      </c>
      <c r="O85" s="795">
        <v>38.700000000000003</v>
      </c>
      <c r="Q85" s="142"/>
    </row>
    <row r="86" spans="2:17" ht="19.5" customHeight="1">
      <c r="B86" s="1209"/>
      <c r="C86" s="1210"/>
      <c r="D86" s="1211"/>
      <c r="E86" s="399" t="s">
        <v>24</v>
      </c>
      <c r="F86" s="789">
        <v>31</v>
      </c>
      <c r="G86" s="789">
        <v>25</v>
      </c>
      <c r="H86" s="789">
        <v>1</v>
      </c>
      <c r="I86" s="789" t="s">
        <v>124</v>
      </c>
      <c r="J86" s="789">
        <v>1</v>
      </c>
      <c r="K86" s="789" t="s">
        <v>124</v>
      </c>
      <c r="L86" s="789" t="s">
        <v>124</v>
      </c>
      <c r="M86" s="789" t="s">
        <v>124</v>
      </c>
      <c r="N86" s="789">
        <v>4</v>
      </c>
      <c r="O86" s="795">
        <v>10</v>
      </c>
      <c r="Q86" s="142"/>
    </row>
    <row r="87" spans="2:17" ht="19.5" customHeight="1">
      <c r="B87" s="1209"/>
      <c r="C87" s="1210"/>
      <c r="D87" s="1211"/>
      <c r="E87" s="399" t="s">
        <v>25</v>
      </c>
      <c r="F87" s="789">
        <v>6</v>
      </c>
      <c r="G87" s="789">
        <v>2</v>
      </c>
      <c r="H87" s="789" t="s">
        <v>124</v>
      </c>
      <c r="I87" s="789" t="s">
        <v>124</v>
      </c>
      <c r="J87" s="789">
        <v>1</v>
      </c>
      <c r="K87" s="789">
        <v>1</v>
      </c>
      <c r="L87" s="789" t="s">
        <v>124</v>
      </c>
      <c r="M87" s="789" t="s">
        <v>124</v>
      </c>
      <c r="N87" s="789">
        <v>2</v>
      </c>
      <c r="O87" s="795">
        <v>24.7</v>
      </c>
      <c r="Q87" s="142"/>
    </row>
    <row r="88" spans="2:17" ht="19.5" customHeight="1">
      <c r="B88" s="1209"/>
      <c r="C88" s="1210"/>
      <c r="D88" s="1211"/>
      <c r="E88" s="399" t="s">
        <v>26</v>
      </c>
      <c r="F88" s="789">
        <v>7</v>
      </c>
      <c r="G88" s="789">
        <v>3</v>
      </c>
      <c r="H88" s="789">
        <v>1</v>
      </c>
      <c r="I88" s="789">
        <v>1</v>
      </c>
      <c r="J88" s="789" t="s">
        <v>124</v>
      </c>
      <c r="K88" s="789" t="s">
        <v>124</v>
      </c>
      <c r="L88" s="789" t="s">
        <v>124</v>
      </c>
      <c r="M88" s="789" t="s">
        <v>124</v>
      </c>
      <c r="N88" s="789">
        <v>2</v>
      </c>
      <c r="O88" s="795">
        <v>3.1</v>
      </c>
      <c r="Q88" s="142"/>
    </row>
    <row r="89" spans="2:17" ht="19.5" customHeight="1">
      <c r="B89" s="1209"/>
      <c r="C89" s="1210"/>
      <c r="D89" s="1211"/>
      <c r="E89" s="399" t="s">
        <v>27</v>
      </c>
      <c r="F89" s="789">
        <v>4</v>
      </c>
      <c r="G89" s="789">
        <v>2</v>
      </c>
      <c r="H89" s="789" t="s">
        <v>124</v>
      </c>
      <c r="I89" s="789" t="s">
        <v>124</v>
      </c>
      <c r="J89" s="789">
        <v>1</v>
      </c>
      <c r="K89" s="789">
        <v>1</v>
      </c>
      <c r="L89" s="789" t="s">
        <v>124</v>
      </c>
      <c r="M89" s="789" t="s">
        <v>124</v>
      </c>
      <c r="N89" s="789" t="s">
        <v>124</v>
      </c>
      <c r="O89" s="795">
        <v>31.7</v>
      </c>
      <c r="Q89" s="142"/>
    </row>
    <row r="90" spans="2:17" ht="19.5" customHeight="1">
      <c r="B90" s="1212"/>
      <c r="C90" s="1213"/>
      <c r="D90" s="1214"/>
      <c r="E90" s="399" t="s">
        <v>28</v>
      </c>
      <c r="F90" s="789">
        <v>5</v>
      </c>
      <c r="G90" s="789">
        <v>5</v>
      </c>
      <c r="H90" s="789" t="s">
        <v>124</v>
      </c>
      <c r="I90" s="789" t="s">
        <v>124</v>
      </c>
      <c r="J90" s="789" t="s">
        <v>124</v>
      </c>
      <c r="K90" s="789" t="s">
        <v>124</v>
      </c>
      <c r="L90" s="789" t="s">
        <v>124</v>
      </c>
      <c r="M90" s="789" t="s">
        <v>124</v>
      </c>
      <c r="N90" s="789" t="s">
        <v>124</v>
      </c>
      <c r="O90" s="795" t="s">
        <v>124</v>
      </c>
      <c r="Q90" s="142"/>
    </row>
    <row r="91" spans="2:17">
      <c r="B91" s="391" t="s">
        <v>686</v>
      </c>
      <c r="Q91" s="142"/>
    </row>
    <row r="92" spans="2:17">
      <c r="Q92" s="142"/>
    </row>
    <row r="93" spans="2:17">
      <c r="Q93" s="142"/>
    </row>
    <row r="102" ht="14.25" customHeight="1"/>
    <row r="103" ht="14.25" customHeight="1"/>
  </sheetData>
  <mergeCells count="12">
    <mergeCell ref="B52:B64"/>
    <mergeCell ref="D52:D64"/>
    <mergeCell ref="B65:B77"/>
    <mergeCell ref="D65:D77"/>
    <mergeCell ref="B78:D90"/>
    <mergeCell ref="F49:O49"/>
    <mergeCell ref="F4:O4"/>
    <mergeCell ref="B7:D19"/>
    <mergeCell ref="B20:B32"/>
    <mergeCell ref="C20:D32"/>
    <mergeCell ref="B33:B45"/>
    <mergeCell ref="C33:D45"/>
  </mergeCells>
  <phoneticPr fontId="5"/>
  <hyperlinks>
    <hyperlink ref="A2" location="目次!B2" display="目次へ"/>
  </hyperlinks>
  <pageMargins left="0.78740157480314965" right="0.78740157480314965" top="0.51181102362204722" bottom="0.98425196850393704" header="0.27559055118110237" footer="0.51181102362204722"/>
  <pageSetup paperSize="9" scale="75" orientation="portrait" verticalDpi="1200" r:id="rId1"/>
  <headerFooter alignWithMargins="0"/>
  <rowBreaks count="1" manualBreakCount="1">
    <brk id="46" min="1" max="14" man="1"/>
  </rowBreaks>
</worksheet>
</file>

<file path=xl/worksheets/sheet12.xml><?xml version="1.0" encoding="utf-8"?>
<worksheet xmlns="http://schemas.openxmlformats.org/spreadsheetml/2006/main" xmlns:r="http://schemas.openxmlformats.org/officeDocument/2006/relationships">
  <sheetPr codeName="Sheet39"/>
  <dimension ref="A1:S59"/>
  <sheetViews>
    <sheetView view="pageBreakPreview" zoomScaleSheetLayoutView="100" workbookViewId="0">
      <pane xSplit="4" ySplit="7" topLeftCell="E50" activePane="bottomRight" state="frozen"/>
      <selection activeCell="E11" sqref="E11"/>
      <selection pane="topRight" activeCell="E11" sqref="E11"/>
      <selection pane="bottomLeft" activeCell="E11" sqref="E11"/>
      <selection pane="bottomRight" activeCell="N39" sqref="N39"/>
    </sheetView>
  </sheetViews>
  <sheetFormatPr defaultRowHeight="13.5"/>
  <cols>
    <col min="1" max="1" width="7.125" style="15" customWidth="1"/>
    <col min="2" max="2" width="3.125" style="16" customWidth="1"/>
    <col min="3" max="3" width="2.5" style="16" customWidth="1"/>
    <col min="4" max="4" width="26.75" style="16" customWidth="1"/>
    <col min="5" max="10" width="10.625" style="16" customWidth="1"/>
    <col min="11" max="16384" width="9" style="15"/>
  </cols>
  <sheetData>
    <row r="1" spans="1:10" ht="30.75" customHeight="1">
      <c r="A1" s="459" t="str">
        <f ca="1">MID(CELL("filename",A1),FIND("]",CELL("filename",A1))+1,30)</f>
        <v>11</v>
      </c>
    </row>
    <row r="2" spans="1:10" ht="23.25" customHeight="1">
      <c r="A2" s="45" t="s">
        <v>595</v>
      </c>
      <c r="B2" s="52" t="s">
        <v>741</v>
      </c>
    </row>
    <row r="4" spans="1:10" ht="19.5" customHeight="1">
      <c r="B4" s="1215"/>
      <c r="C4" s="1216"/>
      <c r="D4" s="1217"/>
      <c r="E4" s="1221" t="s">
        <v>687</v>
      </c>
      <c r="F4" s="1222"/>
      <c r="G4" s="1222"/>
      <c r="H4" s="1222"/>
      <c r="I4" s="1222"/>
      <c r="J4" s="1223" t="s">
        <v>169</v>
      </c>
    </row>
    <row r="5" spans="1:10" ht="13.5" customHeight="1">
      <c r="B5" s="1218"/>
      <c r="C5" s="1219"/>
      <c r="D5" s="1220"/>
      <c r="E5" s="376"/>
      <c r="F5" s="1185" t="s">
        <v>146</v>
      </c>
      <c r="G5" s="1185" t="s">
        <v>401</v>
      </c>
      <c r="H5" s="405"/>
      <c r="I5" s="405"/>
      <c r="J5" s="1224"/>
    </row>
    <row r="6" spans="1:10" ht="20.25" customHeight="1">
      <c r="B6" s="1218"/>
      <c r="C6" s="1219"/>
      <c r="D6" s="1220"/>
      <c r="E6" s="17"/>
      <c r="F6" s="1186"/>
      <c r="G6" s="1186"/>
      <c r="H6" s="1225" t="s">
        <v>148</v>
      </c>
      <c r="I6" s="1226" t="s">
        <v>295</v>
      </c>
      <c r="J6" s="1224"/>
    </row>
    <row r="7" spans="1:10" ht="19.5" customHeight="1">
      <c r="B7" s="1218"/>
      <c r="C7" s="1219"/>
      <c r="D7" s="1220"/>
      <c r="E7" s="17"/>
      <c r="F7" s="1187"/>
      <c r="G7" s="1187"/>
      <c r="H7" s="1173"/>
      <c r="I7" s="1227"/>
      <c r="J7" s="1224"/>
    </row>
    <row r="8" spans="1:10">
      <c r="B8" s="409" t="s">
        <v>416</v>
      </c>
      <c r="C8" s="410"/>
      <c r="D8" s="411"/>
      <c r="E8" s="797">
        <v>1019</v>
      </c>
      <c r="F8" s="797">
        <v>487</v>
      </c>
      <c r="G8" s="797">
        <v>715</v>
      </c>
      <c r="H8" s="797">
        <v>493</v>
      </c>
      <c r="I8" s="797">
        <v>226</v>
      </c>
      <c r="J8" s="797">
        <v>312</v>
      </c>
    </row>
    <row r="9" spans="1:10">
      <c r="B9" s="37"/>
      <c r="C9" s="385" t="s">
        <v>417</v>
      </c>
      <c r="D9" s="412"/>
      <c r="E9" s="119">
        <v>335</v>
      </c>
      <c r="F9" s="119">
        <v>237</v>
      </c>
      <c r="G9" s="119">
        <v>167</v>
      </c>
      <c r="H9" s="119">
        <v>90</v>
      </c>
      <c r="I9" s="119">
        <v>79</v>
      </c>
      <c r="J9" s="119">
        <v>140</v>
      </c>
    </row>
    <row r="10" spans="1:10">
      <c r="B10" s="37"/>
      <c r="C10" s="313" t="s">
        <v>418</v>
      </c>
      <c r="D10" s="313"/>
      <c r="E10" s="119">
        <v>666</v>
      </c>
      <c r="F10" s="119">
        <v>232</v>
      </c>
      <c r="G10" s="119">
        <v>542</v>
      </c>
      <c r="H10" s="803">
        <v>403</v>
      </c>
      <c r="I10" s="803">
        <v>141</v>
      </c>
      <c r="J10" s="804">
        <v>171</v>
      </c>
    </row>
    <row r="11" spans="1:10">
      <c r="B11" s="37"/>
      <c r="C11" s="385" t="s">
        <v>140</v>
      </c>
      <c r="D11" s="412"/>
      <c r="E11" s="119">
        <v>18</v>
      </c>
      <c r="F11" s="119">
        <v>18</v>
      </c>
      <c r="G11" s="119">
        <v>6</v>
      </c>
      <c r="H11" s="119" t="s">
        <v>124</v>
      </c>
      <c r="I11" s="119">
        <v>6</v>
      </c>
      <c r="J11" s="119">
        <v>1</v>
      </c>
    </row>
    <row r="12" spans="1:10">
      <c r="B12" s="37"/>
      <c r="C12" s="35" t="s">
        <v>419</v>
      </c>
      <c r="D12" s="413"/>
      <c r="E12" s="119"/>
      <c r="F12" s="119"/>
      <c r="G12" s="119"/>
      <c r="H12" s="119"/>
      <c r="I12" s="119"/>
      <c r="J12" s="119"/>
    </row>
    <row r="13" spans="1:10">
      <c r="B13" s="37"/>
      <c r="C13" s="37"/>
      <c r="D13" s="313" t="s">
        <v>420</v>
      </c>
      <c r="E13" s="119">
        <v>15</v>
      </c>
      <c r="F13" s="119">
        <v>9</v>
      </c>
      <c r="G13" s="119">
        <v>6</v>
      </c>
      <c r="H13" s="119">
        <v>6</v>
      </c>
      <c r="I13" s="119" t="s">
        <v>124</v>
      </c>
      <c r="J13" s="119">
        <v>4</v>
      </c>
    </row>
    <row r="14" spans="1:10">
      <c r="B14" s="37"/>
      <c r="C14" s="37"/>
      <c r="D14" s="22" t="s">
        <v>421</v>
      </c>
      <c r="E14" s="119">
        <v>31</v>
      </c>
      <c r="F14" s="119">
        <v>11</v>
      </c>
      <c r="G14" s="119">
        <v>27</v>
      </c>
      <c r="H14" s="119">
        <v>18</v>
      </c>
      <c r="I14" s="119">
        <v>9</v>
      </c>
      <c r="J14" s="119">
        <v>13</v>
      </c>
    </row>
    <row r="15" spans="1:10">
      <c r="B15" s="37"/>
      <c r="C15" s="37"/>
      <c r="D15" s="22" t="s">
        <v>422</v>
      </c>
      <c r="E15" s="119">
        <v>150</v>
      </c>
      <c r="F15" s="119">
        <v>110</v>
      </c>
      <c r="G15" s="119">
        <v>93</v>
      </c>
      <c r="H15" s="119">
        <v>34</v>
      </c>
      <c r="I15" s="119">
        <v>60</v>
      </c>
      <c r="J15" s="119">
        <v>70</v>
      </c>
    </row>
    <row r="16" spans="1:10">
      <c r="B16" s="37"/>
      <c r="C16" s="37"/>
      <c r="D16" s="414" t="s">
        <v>423</v>
      </c>
      <c r="E16" s="119">
        <v>139</v>
      </c>
      <c r="F16" s="119">
        <v>107</v>
      </c>
      <c r="G16" s="119">
        <v>41</v>
      </c>
      <c r="H16" s="119">
        <v>32</v>
      </c>
      <c r="I16" s="119">
        <v>10</v>
      </c>
      <c r="J16" s="119">
        <v>53</v>
      </c>
    </row>
    <row r="17" spans="2:10">
      <c r="B17" s="37"/>
      <c r="C17" s="37"/>
      <c r="D17" s="313" t="s">
        <v>424</v>
      </c>
      <c r="E17" s="119" t="s">
        <v>124</v>
      </c>
      <c r="F17" s="119" t="s">
        <v>124</v>
      </c>
      <c r="G17" s="119" t="s">
        <v>124</v>
      </c>
      <c r="H17" s="119" t="s">
        <v>124</v>
      </c>
      <c r="I17" s="119" t="s">
        <v>124</v>
      </c>
      <c r="J17" s="119" t="s">
        <v>124</v>
      </c>
    </row>
    <row r="18" spans="2:10">
      <c r="B18" s="37"/>
      <c r="C18" s="238"/>
      <c r="D18" s="313" t="s">
        <v>119</v>
      </c>
      <c r="E18" s="119">
        <v>335</v>
      </c>
      <c r="F18" s="119">
        <v>237</v>
      </c>
      <c r="G18" s="119">
        <v>167</v>
      </c>
      <c r="H18" s="119">
        <v>90</v>
      </c>
      <c r="I18" s="119">
        <v>79</v>
      </c>
      <c r="J18" s="119">
        <v>140</v>
      </c>
    </row>
    <row r="19" spans="2:10">
      <c r="B19" s="37"/>
      <c r="C19" s="35" t="s">
        <v>425</v>
      </c>
      <c r="D19" s="413"/>
      <c r="E19" s="805">
        <v>78.099999999999994</v>
      </c>
      <c r="F19" s="805">
        <v>82</v>
      </c>
      <c r="G19" s="805">
        <v>72.5</v>
      </c>
      <c r="H19" s="805">
        <v>69.5</v>
      </c>
      <c r="I19" s="805">
        <v>76.5</v>
      </c>
      <c r="J19" s="806">
        <v>77.099999999999994</v>
      </c>
    </row>
    <row r="20" spans="2:10">
      <c r="B20" s="37"/>
      <c r="C20" s="238" t="s">
        <v>426</v>
      </c>
      <c r="D20" s="415"/>
      <c r="E20" s="807">
        <v>335</v>
      </c>
      <c r="F20" s="807">
        <v>237</v>
      </c>
      <c r="G20" s="807">
        <v>167</v>
      </c>
      <c r="H20" s="807">
        <v>90</v>
      </c>
      <c r="I20" s="807">
        <v>79</v>
      </c>
      <c r="J20" s="807">
        <v>140</v>
      </c>
    </row>
    <row r="21" spans="2:10">
      <c r="B21" s="37"/>
      <c r="C21" s="35" t="s">
        <v>427</v>
      </c>
      <c r="D21" s="413"/>
      <c r="E21" s="119"/>
      <c r="F21" s="119"/>
      <c r="G21" s="119"/>
      <c r="H21" s="119"/>
      <c r="I21" s="119"/>
      <c r="J21" s="119"/>
    </row>
    <row r="22" spans="2:10">
      <c r="B22" s="37"/>
      <c r="C22" s="37"/>
      <c r="D22" s="22" t="s">
        <v>428</v>
      </c>
      <c r="E22" s="119">
        <v>57</v>
      </c>
      <c r="F22" s="119">
        <v>39</v>
      </c>
      <c r="G22" s="119">
        <v>30</v>
      </c>
      <c r="H22" s="119">
        <v>17</v>
      </c>
      <c r="I22" s="119">
        <v>13</v>
      </c>
      <c r="J22" s="119">
        <v>19</v>
      </c>
    </row>
    <row r="23" spans="2:10">
      <c r="B23" s="37"/>
      <c r="C23" s="37"/>
      <c r="D23" s="22" t="s">
        <v>429</v>
      </c>
      <c r="E23" s="119">
        <v>58</v>
      </c>
      <c r="F23" s="119">
        <v>53</v>
      </c>
      <c r="G23" s="119">
        <v>20</v>
      </c>
      <c r="H23" s="119">
        <v>5</v>
      </c>
      <c r="I23" s="119">
        <v>16</v>
      </c>
      <c r="J23" s="119">
        <v>17</v>
      </c>
    </row>
    <row r="24" spans="2:10">
      <c r="B24" s="37"/>
      <c r="C24" s="37"/>
      <c r="D24" s="313" t="s">
        <v>430</v>
      </c>
      <c r="E24" s="119">
        <v>16</v>
      </c>
      <c r="F24" s="119">
        <v>3</v>
      </c>
      <c r="G24" s="119">
        <v>14</v>
      </c>
      <c r="H24" s="119">
        <v>13</v>
      </c>
      <c r="I24" s="119">
        <v>1</v>
      </c>
      <c r="J24" s="119">
        <v>2</v>
      </c>
    </row>
    <row r="25" spans="2:10">
      <c r="B25" s="37"/>
      <c r="C25" s="37"/>
      <c r="D25" s="313" t="s">
        <v>431</v>
      </c>
      <c r="E25" s="119">
        <v>37</v>
      </c>
      <c r="F25" s="119">
        <v>32</v>
      </c>
      <c r="G25" s="119">
        <v>32</v>
      </c>
      <c r="H25" s="119">
        <v>3</v>
      </c>
      <c r="I25" s="119">
        <v>29</v>
      </c>
      <c r="J25" s="119">
        <v>4</v>
      </c>
    </row>
    <row r="26" spans="2:10">
      <c r="B26" s="37"/>
      <c r="C26" s="37"/>
      <c r="D26" s="313" t="s">
        <v>432</v>
      </c>
      <c r="E26" s="119">
        <v>14</v>
      </c>
      <c r="F26" s="119">
        <v>2</v>
      </c>
      <c r="G26" s="119">
        <v>13</v>
      </c>
      <c r="H26" s="119">
        <v>12</v>
      </c>
      <c r="I26" s="119">
        <v>1</v>
      </c>
      <c r="J26" s="119">
        <v>1</v>
      </c>
    </row>
    <row r="27" spans="2:10">
      <c r="B27" s="37"/>
      <c r="C27" s="37"/>
      <c r="D27" s="313" t="s">
        <v>433</v>
      </c>
      <c r="E27" s="119">
        <v>15</v>
      </c>
      <c r="F27" s="119">
        <v>6</v>
      </c>
      <c r="G27" s="119">
        <v>11</v>
      </c>
      <c r="H27" s="119">
        <v>10</v>
      </c>
      <c r="I27" s="119">
        <v>2</v>
      </c>
      <c r="J27" s="119">
        <v>7</v>
      </c>
    </row>
    <row r="28" spans="2:10">
      <c r="B28" s="37"/>
      <c r="C28" s="37"/>
      <c r="D28" s="313" t="s">
        <v>434</v>
      </c>
      <c r="E28" s="119">
        <v>17</v>
      </c>
      <c r="F28" s="119">
        <v>14</v>
      </c>
      <c r="G28" s="119">
        <v>5</v>
      </c>
      <c r="H28" s="119">
        <v>2</v>
      </c>
      <c r="I28" s="119">
        <v>3</v>
      </c>
      <c r="J28" s="119">
        <v>19</v>
      </c>
    </row>
    <row r="29" spans="2:10">
      <c r="B29" s="37"/>
      <c r="C29" s="37"/>
      <c r="D29" s="313" t="s">
        <v>435</v>
      </c>
      <c r="E29" s="119">
        <v>5</v>
      </c>
      <c r="F29" s="119">
        <v>4</v>
      </c>
      <c r="G29" s="119">
        <v>2</v>
      </c>
      <c r="H29" s="119">
        <v>1</v>
      </c>
      <c r="I29" s="119">
        <v>1</v>
      </c>
      <c r="J29" s="119">
        <v>20</v>
      </c>
    </row>
    <row r="30" spans="2:10">
      <c r="B30" s="37"/>
      <c r="C30" s="37"/>
      <c r="D30" s="313" t="s">
        <v>436</v>
      </c>
      <c r="E30" s="119">
        <v>20</v>
      </c>
      <c r="F30" s="119">
        <v>19</v>
      </c>
      <c r="G30" s="119">
        <v>4</v>
      </c>
      <c r="H30" s="119" t="s">
        <v>124</v>
      </c>
      <c r="I30" s="119">
        <v>4</v>
      </c>
      <c r="J30" s="119">
        <v>8</v>
      </c>
    </row>
    <row r="31" spans="2:10">
      <c r="B31" s="37"/>
      <c r="C31" s="37"/>
      <c r="D31" s="313" t="s">
        <v>437</v>
      </c>
      <c r="E31" s="119">
        <v>10</v>
      </c>
      <c r="F31" s="119">
        <v>8</v>
      </c>
      <c r="G31" s="119">
        <v>2</v>
      </c>
      <c r="H31" s="119">
        <v>1</v>
      </c>
      <c r="I31" s="119">
        <v>1</v>
      </c>
      <c r="J31" s="119">
        <v>2</v>
      </c>
    </row>
    <row r="32" spans="2:10">
      <c r="B32" s="37"/>
      <c r="C32" s="37"/>
      <c r="D32" s="313" t="s">
        <v>438</v>
      </c>
      <c r="E32" s="119">
        <v>1</v>
      </c>
      <c r="F32" s="119">
        <v>1</v>
      </c>
      <c r="G32" s="119" t="s">
        <v>124</v>
      </c>
      <c r="H32" s="119" t="s">
        <v>124</v>
      </c>
      <c r="I32" s="119" t="s">
        <v>124</v>
      </c>
      <c r="J32" s="119">
        <v>1</v>
      </c>
    </row>
    <row r="33" spans="2:19">
      <c r="B33" s="37"/>
      <c r="C33" s="37"/>
      <c r="D33" s="313" t="s">
        <v>163</v>
      </c>
      <c r="E33" s="119">
        <v>100</v>
      </c>
      <c r="F33" s="119">
        <v>69</v>
      </c>
      <c r="G33" s="119">
        <v>48</v>
      </c>
      <c r="H33" s="119">
        <v>28</v>
      </c>
      <c r="I33" s="119">
        <v>20</v>
      </c>
      <c r="J33" s="119">
        <v>40</v>
      </c>
    </row>
    <row r="34" spans="2:19">
      <c r="B34" s="37"/>
      <c r="C34" s="37"/>
      <c r="D34" s="313" t="s">
        <v>424</v>
      </c>
      <c r="E34" s="119">
        <v>3</v>
      </c>
      <c r="F34" s="119">
        <v>3</v>
      </c>
      <c r="G34" s="119" t="s">
        <v>124</v>
      </c>
      <c r="H34" s="119" t="s">
        <v>124</v>
      </c>
      <c r="I34" s="119" t="s">
        <v>124</v>
      </c>
      <c r="J34" s="119">
        <v>1</v>
      </c>
    </row>
    <row r="35" spans="2:19">
      <c r="B35" s="238"/>
      <c r="C35" s="238"/>
      <c r="D35" s="313" t="s">
        <v>119</v>
      </c>
      <c r="E35" s="119">
        <v>335</v>
      </c>
      <c r="F35" s="119">
        <v>237</v>
      </c>
      <c r="G35" s="119">
        <v>167</v>
      </c>
      <c r="H35" s="119">
        <v>90</v>
      </c>
      <c r="I35" s="119">
        <v>79</v>
      </c>
      <c r="J35" s="119">
        <v>140</v>
      </c>
      <c r="M35" s="160"/>
      <c r="N35" s="160"/>
      <c r="O35" s="160"/>
      <c r="P35" s="160"/>
      <c r="Q35" s="160"/>
      <c r="R35" s="160"/>
      <c r="S35" s="160"/>
    </row>
    <row r="36" spans="2:19">
      <c r="B36" s="35" t="s">
        <v>439</v>
      </c>
      <c r="C36" s="36"/>
      <c r="D36" s="353"/>
      <c r="E36" s="808"/>
      <c r="F36" s="808"/>
      <c r="G36" s="808"/>
      <c r="H36" s="809"/>
      <c r="I36" s="809"/>
      <c r="J36" s="810"/>
    </row>
    <row r="37" spans="2:19">
      <c r="B37" s="37"/>
      <c r="C37" s="313" t="s">
        <v>417</v>
      </c>
      <c r="D37" s="313"/>
      <c r="E37" s="491">
        <v>32.9</v>
      </c>
      <c r="F37" s="491">
        <v>48.7</v>
      </c>
      <c r="G37" s="491">
        <v>23.4</v>
      </c>
      <c r="H37" s="491">
        <v>18.3</v>
      </c>
      <c r="I37" s="491">
        <v>35</v>
      </c>
      <c r="J37" s="491">
        <v>44.9</v>
      </c>
    </row>
    <row r="38" spans="2:19">
      <c r="B38" s="37"/>
      <c r="C38" s="313" t="s">
        <v>418</v>
      </c>
      <c r="D38" s="313"/>
      <c r="E38" s="491">
        <v>65.400000000000006</v>
      </c>
      <c r="F38" s="491">
        <v>47.6</v>
      </c>
      <c r="G38" s="491">
        <v>75.8</v>
      </c>
      <c r="H38" s="491">
        <v>81.7</v>
      </c>
      <c r="I38" s="491">
        <v>62.4</v>
      </c>
      <c r="J38" s="491">
        <v>54.8</v>
      </c>
    </row>
    <row r="39" spans="2:19">
      <c r="B39" s="37"/>
      <c r="C39" s="35" t="s">
        <v>419</v>
      </c>
      <c r="D39" s="413"/>
      <c r="E39" s="119"/>
      <c r="F39" s="119"/>
      <c r="G39" s="119"/>
      <c r="H39" s="119"/>
      <c r="I39" s="119"/>
      <c r="J39" s="119"/>
    </row>
    <row r="40" spans="2:19">
      <c r="B40" s="37"/>
      <c r="C40" s="37"/>
      <c r="D40" s="313" t="s">
        <v>440</v>
      </c>
      <c r="E40" s="491">
        <v>4.5</v>
      </c>
      <c r="F40" s="491">
        <v>3.8</v>
      </c>
      <c r="G40" s="491">
        <v>3.6</v>
      </c>
      <c r="H40" s="491">
        <v>6.7</v>
      </c>
      <c r="I40" s="491" t="s">
        <v>124</v>
      </c>
      <c r="J40" s="491">
        <v>2.9</v>
      </c>
    </row>
    <row r="41" spans="2:19">
      <c r="B41" s="37"/>
      <c r="C41" s="37"/>
      <c r="D41" s="313" t="s">
        <v>441</v>
      </c>
      <c r="E41" s="491">
        <v>9.3000000000000007</v>
      </c>
      <c r="F41" s="491">
        <v>4.5999999999999996</v>
      </c>
      <c r="G41" s="491">
        <v>16.2</v>
      </c>
      <c r="H41" s="491">
        <v>20</v>
      </c>
      <c r="I41" s="491">
        <v>11.4</v>
      </c>
      <c r="J41" s="491">
        <v>9.3000000000000007</v>
      </c>
    </row>
    <row r="42" spans="2:19">
      <c r="B42" s="37"/>
      <c r="C42" s="37"/>
      <c r="D42" s="22" t="s">
        <v>422</v>
      </c>
      <c r="E42" s="491">
        <v>44.8</v>
      </c>
      <c r="F42" s="491">
        <v>46.4</v>
      </c>
      <c r="G42" s="491">
        <v>55.7</v>
      </c>
      <c r="H42" s="491">
        <v>37.799999999999997</v>
      </c>
      <c r="I42" s="491">
        <v>75.900000000000006</v>
      </c>
      <c r="J42" s="491">
        <v>50</v>
      </c>
    </row>
    <row r="43" spans="2:19">
      <c r="B43" s="37"/>
      <c r="C43" s="37"/>
      <c r="D43" s="414" t="s">
        <v>423</v>
      </c>
      <c r="E43" s="491">
        <v>41.5</v>
      </c>
      <c r="F43" s="491">
        <v>45.1</v>
      </c>
      <c r="G43" s="491">
        <v>24.6</v>
      </c>
      <c r="H43" s="491">
        <v>35.6</v>
      </c>
      <c r="I43" s="491">
        <v>12.7</v>
      </c>
      <c r="J43" s="491">
        <v>37.9</v>
      </c>
    </row>
    <row r="44" spans="2:19">
      <c r="B44" s="37"/>
      <c r="C44" s="238"/>
      <c r="D44" s="313" t="s">
        <v>442</v>
      </c>
      <c r="E44" s="491" t="s">
        <v>124</v>
      </c>
      <c r="F44" s="491" t="s">
        <v>124</v>
      </c>
      <c r="G44" s="491" t="s">
        <v>124</v>
      </c>
      <c r="H44" s="491" t="s">
        <v>124</v>
      </c>
      <c r="I44" s="491" t="s">
        <v>124</v>
      </c>
      <c r="J44" s="491" t="s">
        <v>124</v>
      </c>
    </row>
    <row r="45" spans="2:19">
      <c r="B45" s="37"/>
      <c r="C45" s="35" t="s">
        <v>443</v>
      </c>
      <c r="D45" s="413"/>
      <c r="E45" s="491"/>
      <c r="F45" s="491"/>
      <c r="G45" s="491"/>
      <c r="H45" s="491"/>
      <c r="I45" s="491"/>
      <c r="J45" s="491"/>
    </row>
    <row r="46" spans="2:19">
      <c r="B46" s="37"/>
      <c r="C46" s="37"/>
      <c r="D46" s="22" t="s">
        <v>428</v>
      </c>
      <c r="E46" s="491">
        <v>17</v>
      </c>
      <c r="F46" s="491">
        <v>16.5</v>
      </c>
      <c r="G46" s="491">
        <v>18</v>
      </c>
      <c r="H46" s="491">
        <v>18.899999999999999</v>
      </c>
      <c r="I46" s="491">
        <v>16.5</v>
      </c>
      <c r="J46" s="491">
        <v>13.6</v>
      </c>
    </row>
    <row r="47" spans="2:19">
      <c r="B47" s="37"/>
      <c r="C47" s="37"/>
      <c r="D47" s="313" t="s">
        <v>444</v>
      </c>
      <c r="E47" s="491">
        <v>17.3</v>
      </c>
      <c r="F47" s="491">
        <v>22.4</v>
      </c>
      <c r="G47" s="491">
        <v>12</v>
      </c>
      <c r="H47" s="491">
        <v>5.6</v>
      </c>
      <c r="I47" s="491">
        <v>20.3</v>
      </c>
      <c r="J47" s="491">
        <v>12.1</v>
      </c>
    </row>
    <row r="48" spans="2:19">
      <c r="B48" s="37"/>
      <c r="C48" s="37"/>
      <c r="D48" s="313" t="s">
        <v>430</v>
      </c>
      <c r="E48" s="491">
        <v>4.8</v>
      </c>
      <c r="F48" s="491">
        <v>1.3</v>
      </c>
      <c r="G48" s="491">
        <v>8.4</v>
      </c>
      <c r="H48" s="491">
        <v>14.4</v>
      </c>
      <c r="I48" s="491">
        <v>1.3</v>
      </c>
      <c r="J48" s="491">
        <v>1.4</v>
      </c>
    </row>
    <row r="49" spans="2:10">
      <c r="B49" s="37"/>
      <c r="C49" s="37"/>
      <c r="D49" s="313" t="s">
        <v>431</v>
      </c>
      <c r="E49" s="491">
        <v>11</v>
      </c>
      <c r="F49" s="491">
        <v>13.5</v>
      </c>
      <c r="G49" s="491">
        <v>19.2</v>
      </c>
      <c r="H49" s="491">
        <v>3.3</v>
      </c>
      <c r="I49" s="491">
        <v>36.700000000000003</v>
      </c>
      <c r="J49" s="491">
        <v>2.9</v>
      </c>
    </row>
    <row r="50" spans="2:10">
      <c r="B50" s="37"/>
      <c r="C50" s="37"/>
      <c r="D50" s="313" t="s">
        <v>432</v>
      </c>
      <c r="E50" s="491">
        <v>4.2</v>
      </c>
      <c r="F50" s="491">
        <v>0.8</v>
      </c>
      <c r="G50" s="491">
        <v>7.8</v>
      </c>
      <c r="H50" s="491">
        <v>13.3</v>
      </c>
      <c r="I50" s="491">
        <v>1.3</v>
      </c>
      <c r="J50" s="491">
        <v>0.7</v>
      </c>
    </row>
    <row r="51" spans="2:10">
      <c r="B51" s="37"/>
      <c r="C51" s="37"/>
      <c r="D51" s="313" t="s">
        <v>433</v>
      </c>
      <c r="E51" s="491">
        <v>4.5</v>
      </c>
      <c r="F51" s="491">
        <v>2.5</v>
      </c>
      <c r="G51" s="491">
        <v>6.6</v>
      </c>
      <c r="H51" s="491">
        <v>11.1</v>
      </c>
      <c r="I51" s="491">
        <v>2.5</v>
      </c>
      <c r="J51" s="491">
        <v>5</v>
      </c>
    </row>
    <row r="52" spans="2:10">
      <c r="B52" s="37"/>
      <c r="C52" s="37"/>
      <c r="D52" s="313" t="s">
        <v>434</v>
      </c>
      <c r="E52" s="491">
        <v>5.0999999999999996</v>
      </c>
      <c r="F52" s="491">
        <v>5.9</v>
      </c>
      <c r="G52" s="491">
        <v>3</v>
      </c>
      <c r="H52" s="491">
        <v>2.2000000000000002</v>
      </c>
      <c r="I52" s="491">
        <v>3.8</v>
      </c>
      <c r="J52" s="491">
        <v>13.6</v>
      </c>
    </row>
    <row r="53" spans="2:10">
      <c r="B53" s="37"/>
      <c r="C53" s="37"/>
      <c r="D53" s="313" t="s">
        <v>435</v>
      </c>
      <c r="E53" s="491">
        <v>1.5</v>
      </c>
      <c r="F53" s="491">
        <v>1.7</v>
      </c>
      <c r="G53" s="491">
        <v>1.2</v>
      </c>
      <c r="H53" s="491">
        <v>1.1000000000000001</v>
      </c>
      <c r="I53" s="491">
        <v>1.3</v>
      </c>
      <c r="J53" s="491">
        <v>14.3</v>
      </c>
    </row>
    <row r="54" spans="2:10">
      <c r="B54" s="37"/>
      <c r="C54" s="37"/>
      <c r="D54" s="313" t="s">
        <v>436</v>
      </c>
      <c r="E54" s="491">
        <v>6</v>
      </c>
      <c r="F54" s="491">
        <v>8</v>
      </c>
      <c r="G54" s="491">
        <v>2.4</v>
      </c>
      <c r="H54" s="491" t="s">
        <v>124</v>
      </c>
      <c r="I54" s="491">
        <v>5.0999999999999996</v>
      </c>
      <c r="J54" s="491">
        <v>5.7</v>
      </c>
    </row>
    <row r="55" spans="2:10">
      <c r="B55" s="37"/>
      <c r="C55" s="37"/>
      <c r="D55" s="313" t="s">
        <v>437</v>
      </c>
      <c r="E55" s="491">
        <v>3</v>
      </c>
      <c r="F55" s="491">
        <v>3.4</v>
      </c>
      <c r="G55" s="491">
        <v>1.2</v>
      </c>
      <c r="H55" s="491">
        <v>1.1000000000000001</v>
      </c>
      <c r="I55" s="491">
        <v>1.3</v>
      </c>
      <c r="J55" s="491">
        <v>1.4</v>
      </c>
    </row>
    <row r="56" spans="2:10">
      <c r="B56" s="37"/>
      <c r="C56" s="37"/>
      <c r="D56" s="313" t="s">
        <v>438</v>
      </c>
      <c r="E56" s="491">
        <v>0.3</v>
      </c>
      <c r="F56" s="491">
        <v>0.4</v>
      </c>
      <c r="G56" s="491" t="s">
        <v>124</v>
      </c>
      <c r="H56" s="491" t="s">
        <v>124</v>
      </c>
      <c r="I56" s="491" t="s">
        <v>124</v>
      </c>
      <c r="J56" s="491">
        <v>0.7</v>
      </c>
    </row>
    <row r="57" spans="2:10">
      <c r="B57" s="37"/>
      <c r="C57" s="37"/>
      <c r="D57" s="313" t="s">
        <v>163</v>
      </c>
      <c r="E57" s="491">
        <v>29.9</v>
      </c>
      <c r="F57" s="491">
        <v>29.1</v>
      </c>
      <c r="G57" s="491">
        <v>28.7</v>
      </c>
      <c r="H57" s="491">
        <v>31.1</v>
      </c>
      <c r="I57" s="491">
        <v>25.3</v>
      </c>
      <c r="J57" s="491">
        <v>28.6</v>
      </c>
    </row>
    <row r="58" spans="2:10">
      <c r="B58" s="238"/>
      <c r="C58" s="238"/>
      <c r="D58" s="313" t="s">
        <v>442</v>
      </c>
      <c r="E58" s="491">
        <v>0.9</v>
      </c>
      <c r="F58" s="491">
        <v>1.3</v>
      </c>
      <c r="G58" s="491" t="s">
        <v>124</v>
      </c>
      <c r="H58" s="491" t="s">
        <v>124</v>
      </c>
      <c r="I58" s="491" t="s">
        <v>124</v>
      </c>
      <c r="J58" s="491">
        <v>0.7</v>
      </c>
    </row>
    <row r="59" spans="2:10">
      <c r="B59" s="391" t="s">
        <v>686</v>
      </c>
    </row>
  </sheetData>
  <mergeCells count="7">
    <mergeCell ref="B4:D7"/>
    <mergeCell ref="E4:I4"/>
    <mergeCell ref="J4:J7"/>
    <mergeCell ref="F5:F7"/>
    <mergeCell ref="G5:G7"/>
    <mergeCell ref="H6:H7"/>
    <mergeCell ref="I6:I7"/>
  </mergeCells>
  <phoneticPr fontId="5"/>
  <hyperlinks>
    <hyperlink ref="A2" location="目次!B2" display="目次へ"/>
  </hyperlinks>
  <pageMargins left="0.78700000000000003" right="0.78700000000000003" top="0.98399999999999999" bottom="0.98399999999999999" header="0.51200000000000001" footer="0.51200000000000001"/>
  <pageSetup paperSize="9" scale="82" orientation="portrait" verticalDpi="1200" r:id="rId1"/>
  <headerFooter alignWithMargins="0"/>
</worksheet>
</file>

<file path=xl/worksheets/sheet13.xml><?xml version="1.0" encoding="utf-8"?>
<worksheet xmlns="http://schemas.openxmlformats.org/spreadsheetml/2006/main" xmlns:r="http://schemas.openxmlformats.org/officeDocument/2006/relationships">
  <sheetPr codeName="Sheet40"/>
  <dimension ref="A1:K74"/>
  <sheetViews>
    <sheetView view="pageBreakPreview" zoomScaleSheetLayoutView="100" workbookViewId="0">
      <pane xSplit="4" ySplit="13" topLeftCell="E14" activePane="bottomRight" state="frozen"/>
      <selection activeCell="E11" sqref="E11"/>
      <selection pane="topRight" activeCell="E11" sqref="E11"/>
      <selection pane="bottomLeft" activeCell="E11" sqref="E11"/>
      <selection pane="bottomRight" activeCell="N71" sqref="N71"/>
    </sheetView>
  </sheetViews>
  <sheetFormatPr defaultRowHeight="13.5"/>
  <cols>
    <col min="1" max="1" width="7.125" style="15" customWidth="1"/>
    <col min="2" max="2" width="25.75" style="15" customWidth="1"/>
    <col min="3" max="3" width="3" style="15" customWidth="1"/>
    <col min="4" max="4" width="11.625" style="15" customWidth="1"/>
    <col min="5" max="9" width="13.5" style="16" customWidth="1"/>
    <col min="10" max="10" width="12.875" style="16" customWidth="1"/>
    <col min="11" max="14" width="9" style="15" customWidth="1"/>
    <col min="15" max="15" width="8.125" style="15" customWidth="1"/>
    <col min="16" max="16384" width="9" style="15"/>
  </cols>
  <sheetData>
    <row r="1" spans="1:10" ht="30.75" customHeight="1">
      <c r="A1" s="459" t="str">
        <f ca="1">MID(CELL("filename",A1),FIND("]",CELL("filename",A1))+1,30)</f>
        <v>12</v>
      </c>
    </row>
    <row r="2" spans="1:10" ht="18.75">
      <c r="A2" s="45" t="s">
        <v>595</v>
      </c>
      <c r="B2" s="351" t="s">
        <v>742</v>
      </c>
    </row>
    <row r="3" spans="1:10">
      <c r="J3" s="124" t="s">
        <v>256</v>
      </c>
    </row>
    <row r="4" spans="1:10" ht="13.5" customHeight="1">
      <c r="B4" s="1231" t="s">
        <v>669</v>
      </c>
      <c r="C4" s="1232"/>
      <c r="D4" s="1233"/>
      <c r="E4" s="1069" t="s">
        <v>687</v>
      </c>
      <c r="F4" s="1240"/>
      <c r="G4" s="1240"/>
      <c r="H4" s="1240"/>
      <c r="I4" s="1240"/>
      <c r="J4" s="1223" t="s">
        <v>403</v>
      </c>
    </row>
    <row r="5" spans="1:10" ht="13.5" customHeight="1">
      <c r="B5" s="1234"/>
      <c r="C5" s="1235"/>
      <c r="D5" s="1236"/>
      <c r="E5" s="376"/>
      <c r="F5" s="1185" t="s">
        <v>146</v>
      </c>
      <c r="G5" s="1185" t="s">
        <v>401</v>
      </c>
      <c r="H5" s="405"/>
      <c r="I5" s="405"/>
      <c r="J5" s="1223"/>
    </row>
    <row r="6" spans="1:10" ht="18.75" customHeight="1">
      <c r="B6" s="1234"/>
      <c r="C6" s="1235"/>
      <c r="D6" s="1236"/>
      <c r="E6" s="376"/>
      <c r="F6" s="1186"/>
      <c r="G6" s="1186"/>
      <c r="H6" s="1225" t="s">
        <v>148</v>
      </c>
      <c r="I6" s="1241" t="s">
        <v>445</v>
      </c>
      <c r="J6" s="1223"/>
    </row>
    <row r="7" spans="1:10" ht="13.5" customHeight="1">
      <c r="B7" s="1234"/>
      <c r="C7" s="1235"/>
      <c r="D7" s="1236"/>
      <c r="E7" s="376"/>
      <c r="F7" s="1186"/>
      <c r="G7" s="1186"/>
      <c r="H7" s="1173"/>
      <c r="I7" s="1242"/>
      <c r="J7" s="1223"/>
    </row>
    <row r="8" spans="1:10" ht="13.5" customHeight="1">
      <c r="A8" s="4"/>
      <c r="B8" s="1237"/>
      <c r="C8" s="1238"/>
      <c r="D8" s="1239"/>
      <c r="E8" s="313" t="s">
        <v>446</v>
      </c>
      <c r="F8" s="313" t="s">
        <v>447</v>
      </c>
      <c r="G8" s="385" t="s">
        <v>447</v>
      </c>
      <c r="H8" s="24" t="s">
        <v>447</v>
      </c>
      <c r="I8" s="24" t="s">
        <v>447</v>
      </c>
      <c r="J8" s="406" t="s">
        <v>447</v>
      </c>
    </row>
    <row r="9" spans="1:10" ht="13.5" customHeight="1">
      <c r="B9" s="1243" t="s">
        <v>257</v>
      </c>
      <c r="C9" s="185" t="s">
        <v>119</v>
      </c>
      <c r="D9" s="186"/>
      <c r="E9" s="119">
        <v>1019</v>
      </c>
      <c r="F9" s="119">
        <v>487</v>
      </c>
      <c r="G9" s="119">
        <v>715</v>
      </c>
      <c r="H9" s="803">
        <v>493</v>
      </c>
      <c r="I9" s="803">
        <v>226</v>
      </c>
      <c r="J9" s="811">
        <v>312</v>
      </c>
    </row>
    <row r="10" spans="1:10">
      <c r="B10" s="1244"/>
      <c r="C10" s="25" t="s">
        <v>448</v>
      </c>
      <c r="D10" s="56"/>
      <c r="E10" s="119">
        <v>278</v>
      </c>
      <c r="F10" s="119">
        <v>113</v>
      </c>
      <c r="G10" s="119">
        <v>189</v>
      </c>
      <c r="H10" s="119">
        <v>165</v>
      </c>
      <c r="I10" s="119">
        <v>25</v>
      </c>
      <c r="J10" s="119">
        <v>111</v>
      </c>
    </row>
    <row r="11" spans="1:10">
      <c r="B11" s="1244"/>
      <c r="C11" s="407"/>
      <c r="D11" s="408" t="s">
        <v>449</v>
      </c>
      <c r="E11" s="812">
        <v>27.3</v>
      </c>
      <c r="F11" s="812">
        <v>23.2</v>
      </c>
      <c r="G11" s="812">
        <v>26.4</v>
      </c>
      <c r="H11" s="812">
        <v>33.5</v>
      </c>
      <c r="I11" s="812">
        <v>11.1</v>
      </c>
      <c r="J11" s="812">
        <v>35.6</v>
      </c>
    </row>
    <row r="12" spans="1:10">
      <c r="B12" s="1244"/>
      <c r="C12" s="25" t="s">
        <v>450</v>
      </c>
      <c r="D12" s="56"/>
      <c r="E12" s="813">
        <v>697</v>
      </c>
      <c r="F12" s="813">
        <v>347</v>
      </c>
      <c r="G12" s="813">
        <v>498</v>
      </c>
      <c r="H12" s="813">
        <v>313</v>
      </c>
      <c r="I12" s="813">
        <v>188</v>
      </c>
      <c r="J12" s="813">
        <v>195</v>
      </c>
    </row>
    <row r="13" spans="1:10">
      <c r="B13" s="1245"/>
      <c r="C13" s="59"/>
      <c r="D13" s="408" t="s">
        <v>449</v>
      </c>
      <c r="E13" s="812">
        <v>68.400000000000006</v>
      </c>
      <c r="F13" s="812">
        <v>71.3</v>
      </c>
      <c r="G13" s="812">
        <v>69.7</v>
      </c>
      <c r="H13" s="812">
        <v>63.5</v>
      </c>
      <c r="I13" s="812">
        <v>83.2</v>
      </c>
      <c r="J13" s="812">
        <v>62.5</v>
      </c>
    </row>
    <row r="14" spans="1:10">
      <c r="B14" s="1246" t="s">
        <v>668</v>
      </c>
      <c r="C14" s="185" t="s">
        <v>119</v>
      </c>
      <c r="D14" s="186"/>
      <c r="E14" s="813">
        <v>18</v>
      </c>
      <c r="F14" s="813">
        <v>7</v>
      </c>
      <c r="G14" s="813">
        <v>12</v>
      </c>
      <c r="H14" s="814">
        <v>10</v>
      </c>
      <c r="I14" s="814">
        <v>2</v>
      </c>
      <c r="J14" s="815" t="s">
        <v>124</v>
      </c>
    </row>
    <row r="15" spans="1:10">
      <c r="B15" s="1247"/>
      <c r="C15" s="25" t="s">
        <v>448</v>
      </c>
      <c r="D15" s="56"/>
      <c r="E15" s="709" t="s">
        <v>124</v>
      </c>
      <c r="F15" s="709" t="s">
        <v>124</v>
      </c>
      <c r="G15" s="709" t="s">
        <v>124</v>
      </c>
      <c r="H15" s="709" t="s">
        <v>124</v>
      </c>
      <c r="I15" s="709" t="s">
        <v>124</v>
      </c>
      <c r="J15" s="813" t="s">
        <v>124</v>
      </c>
    </row>
    <row r="16" spans="1:10">
      <c r="B16" s="1247"/>
      <c r="C16" s="407"/>
      <c r="D16" s="408" t="s">
        <v>449</v>
      </c>
      <c r="E16" s="812" t="s">
        <v>124</v>
      </c>
      <c r="F16" s="816" t="s">
        <v>124</v>
      </c>
      <c r="G16" s="816" t="s">
        <v>124</v>
      </c>
      <c r="H16" s="816" t="s">
        <v>124</v>
      </c>
      <c r="I16" s="816" t="s">
        <v>124</v>
      </c>
      <c r="J16" s="816" t="s">
        <v>124</v>
      </c>
    </row>
    <row r="17" spans="2:11">
      <c r="B17" s="1247"/>
      <c r="C17" s="25" t="s">
        <v>450</v>
      </c>
      <c r="D17" s="56"/>
      <c r="E17" s="817">
        <v>16</v>
      </c>
      <c r="F17" s="817">
        <v>7</v>
      </c>
      <c r="G17" s="817">
        <v>10</v>
      </c>
      <c r="H17" s="817">
        <v>8</v>
      </c>
      <c r="I17" s="817">
        <v>2</v>
      </c>
      <c r="J17" s="813" t="s">
        <v>124</v>
      </c>
    </row>
    <row r="18" spans="2:11">
      <c r="B18" s="1248"/>
      <c r="C18" s="59"/>
      <c r="D18" s="408" t="s">
        <v>449</v>
      </c>
      <c r="E18" s="812">
        <v>88.9</v>
      </c>
      <c r="F18" s="816">
        <v>100</v>
      </c>
      <c r="G18" s="816">
        <v>83.3</v>
      </c>
      <c r="H18" s="816">
        <v>80</v>
      </c>
      <c r="I18" s="816">
        <v>100</v>
      </c>
      <c r="J18" s="816" t="s">
        <v>124</v>
      </c>
    </row>
    <row r="19" spans="2:11">
      <c r="B19" s="1228" t="s">
        <v>18</v>
      </c>
      <c r="C19" s="185" t="s">
        <v>119</v>
      </c>
      <c r="D19" s="186"/>
      <c r="E19" s="814">
        <v>59</v>
      </c>
      <c r="F19" s="814">
        <v>18</v>
      </c>
      <c r="G19" s="814">
        <v>46</v>
      </c>
      <c r="H19" s="814">
        <v>37</v>
      </c>
      <c r="I19" s="814">
        <v>9</v>
      </c>
      <c r="J19" s="815">
        <v>10</v>
      </c>
    </row>
    <row r="20" spans="2:11">
      <c r="B20" s="1229"/>
      <c r="C20" s="25" t="s">
        <v>448</v>
      </c>
      <c r="D20" s="56"/>
      <c r="E20" s="818">
        <v>4</v>
      </c>
      <c r="F20" s="818">
        <v>2</v>
      </c>
      <c r="G20" s="818">
        <v>2</v>
      </c>
      <c r="H20" s="818">
        <v>2</v>
      </c>
      <c r="I20" s="818" t="s">
        <v>124</v>
      </c>
      <c r="J20" s="818">
        <v>1</v>
      </c>
    </row>
    <row r="21" spans="2:11">
      <c r="B21" s="1229"/>
      <c r="C21" s="407"/>
      <c r="D21" s="408" t="s">
        <v>449</v>
      </c>
      <c r="E21" s="812">
        <v>6.8</v>
      </c>
      <c r="F21" s="816">
        <v>11.1</v>
      </c>
      <c r="G21" s="816">
        <v>4.3</v>
      </c>
      <c r="H21" s="816">
        <v>5.4</v>
      </c>
      <c r="I21" s="816" t="s">
        <v>124</v>
      </c>
      <c r="J21" s="816">
        <v>10</v>
      </c>
    </row>
    <row r="22" spans="2:11">
      <c r="B22" s="1229"/>
      <c r="C22" s="25" t="s">
        <v>450</v>
      </c>
      <c r="D22" s="56"/>
      <c r="E22" s="817">
        <v>50</v>
      </c>
      <c r="F22" s="817">
        <v>16</v>
      </c>
      <c r="G22" s="817">
        <v>39</v>
      </c>
      <c r="H22" s="817">
        <v>31</v>
      </c>
      <c r="I22" s="817">
        <v>8</v>
      </c>
      <c r="J22" s="817">
        <v>9</v>
      </c>
    </row>
    <row r="23" spans="2:11">
      <c r="B23" s="1230"/>
      <c r="C23" s="59"/>
      <c r="D23" s="408" t="s">
        <v>449</v>
      </c>
      <c r="E23" s="812">
        <v>84.7</v>
      </c>
      <c r="F23" s="812">
        <v>88.9</v>
      </c>
      <c r="G23" s="812">
        <v>84.8</v>
      </c>
      <c r="H23" s="812">
        <v>83.8</v>
      </c>
      <c r="I23" s="812">
        <v>88.9</v>
      </c>
      <c r="J23" s="812">
        <v>90</v>
      </c>
    </row>
    <row r="24" spans="2:11">
      <c r="B24" s="1228" t="s">
        <v>19</v>
      </c>
      <c r="C24" s="185" t="s">
        <v>119</v>
      </c>
      <c r="D24" s="186"/>
      <c r="E24" s="813">
        <v>101</v>
      </c>
      <c r="F24" s="813">
        <v>49</v>
      </c>
      <c r="G24" s="813">
        <v>57</v>
      </c>
      <c r="H24" s="813">
        <v>47</v>
      </c>
      <c r="I24" s="813">
        <v>10</v>
      </c>
      <c r="J24" s="813">
        <v>42</v>
      </c>
    </row>
    <row r="25" spans="2:11">
      <c r="B25" s="1229"/>
      <c r="C25" s="25" t="s">
        <v>448</v>
      </c>
      <c r="D25" s="56"/>
      <c r="E25" s="817">
        <v>10</v>
      </c>
      <c r="F25" s="817">
        <v>8</v>
      </c>
      <c r="G25" s="817">
        <v>3</v>
      </c>
      <c r="H25" s="817">
        <v>1</v>
      </c>
      <c r="I25" s="817">
        <v>2</v>
      </c>
      <c r="J25" s="817">
        <v>5</v>
      </c>
      <c r="K25" s="708"/>
    </row>
    <row r="26" spans="2:11">
      <c r="B26" s="1229"/>
      <c r="C26" s="407"/>
      <c r="D26" s="408" t="s">
        <v>449</v>
      </c>
      <c r="E26" s="812">
        <v>9.9</v>
      </c>
      <c r="F26" s="816">
        <v>16.3</v>
      </c>
      <c r="G26" s="816">
        <v>5.3</v>
      </c>
      <c r="H26" s="816">
        <v>2.1</v>
      </c>
      <c r="I26" s="816">
        <v>20</v>
      </c>
      <c r="J26" s="816">
        <v>11.9</v>
      </c>
      <c r="K26" s="7"/>
    </row>
    <row r="27" spans="2:11">
      <c r="B27" s="1229"/>
      <c r="C27" s="25" t="s">
        <v>450</v>
      </c>
      <c r="D27" s="56"/>
      <c r="E27" s="817">
        <v>86</v>
      </c>
      <c r="F27" s="817">
        <v>40</v>
      </c>
      <c r="G27" s="817">
        <v>50</v>
      </c>
      <c r="H27" s="817">
        <v>42</v>
      </c>
      <c r="I27" s="817">
        <v>8</v>
      </c>
      <c r="J27" s="817">
        <v>36</v>
      </c>
      <c r="K27" s="7"/>
    </row>
    <row r="28" spans="2:11">
      <c r="B28" s="1230"/>
      <c r="C28" s="59"/>
      <c r="D28" s="408" t="s">
        <v>449</v>
      </c>
      <c r="E28" s="812">
        <v>85.1</v>
      </c>
      <c r="F28" s="812">
        <v>81.599999999999994</v>
      </c>
      <c r="G28" s="812">
        <v>87.7</v>
      </c>
      <c r="H28" s="812">
        <v>89.4</v>
      </c>
      <c r="I28" s="812">
        <v>80</v>
      </c>
      <c r="J28" s="812">
        <v>85.7</v>
      </c>
      <c r="K28" s="7"/>
    </row>
    <row r="29" spans="2:11">
      <c r="B29" s="1228" t="s">
        <v>20</v>
      </c>
      <c r="C29" s="185" t="s">
        <v>119</v>
      </c>
      <c r="D29" s="186"/>
      <c r="E29" s="813">
        <v>140</v>
      </c>
      <c r="F29" s="813">
        <v>48</v>
      </c>
      <c r="G29" s="813">
        <v>98</v>
      </c>
      <c r="H29" s="814">
        <v>81</v>
      </c>
      <c r="I29" s="814">
        <v>17</v>
      </c>
      <c r="J29" s="815">
        <v>49</v>
      </c>
      <c r="K29" s="7"/>
    </row>
    <row r="30" spans="2:11">
      <c r="B30" s="1229"/>
      <c r="C30" s="25" t="s">
        <v>448</v>
      </c>
      <c r="D30" s="56"/>
      <c r="E30" s="817">
        <v>13</v>
      </c>
      <c r="F30" s="817">
        <v>7</v>
      </c>
      <c r="G30" s="817">
        <v>6</v>
      </c>
      <c r="H30" s="817">
        <v>5</v>
      </c>
      <c r="I30" s="817">
        <v>1</v>
      </c>
      <c r="J30" s="817">
        <v>9</v>
      </c>
      <c r="K30" s="708"/>
    </row>
    <row r="31" spans="2:11">
      <c r="B31" s="1229"/>
      <c r="C31" s="407"/>
      <c r="D31" s="408" t="s">
        <v>449</v>
      </c>
      <c r="E31" s="812">
        <v>9.3000000000000007</v>
      </c>
      <c r="F31" s="816">
        <v>14.6</v>
      </c>
      <c r="G31" s="816">
        <v>6.1</v>
      </c>
      <c r="H31" s="816">
        <v>6.2</v>
      </c>
      <c r="I31" s="816">
        <v>5.9</v>
      </c>
      <c r="J31" s="816">
        <v>18.399999999999999</v>
      </c>
      <c r="K31" s="7"/>
    </row>
    <row r="32" spans="2:11">
      <c r="B32" s="1229"/>
      <c r="C32" s="25" t="s">
        <v>450</v>
      </c>
      <c r="D32" s="56"/>
      <c r="E32" s="817">
        <v>123</v>
      </c>
      <c r="F32" s="817">
        <v>39</v>
      </c>
      <c r="G32" s="817">
        <v>90</v>
      </c>
      <c r="H32" s="817">
        <v>74</v>
      </c>
      <c r="I32" s="817">
        <v>16</v>
      </c>
      <c r="J32" s="817">
        <v>39</v>
      </c>
      <c r="K32" s="7"/>
    </row>
    <row r="33" spans="2:11">
      <c r="B33" s="1230"/>
      <c r="C33" s="59"/>
      <c r="D33" s="408" t="s">
        <v>449</v>
      </c>
      <c r="E33" s="812">
        <v>87.9</v>
      </c>
      <c r="F33" s="812">
        <v>81.3</v>
      </c>
      <c r="G33" s="812">
        <v>91.8</v>
      </c>
      <c r="H33" s="812">
        <v>91.4</v>
      </c>
      <c r="I33" s="812">
        <v>94.1</v>
      </c>
      <c r="J33" s="812">
        <v>79.599999999999994</v>
      </c>
      <c r="K33" s="7"/>
    </row>
    <row r="34" spans="2:11">
      <c r="B34" s="1228" t="s">
        <v>21</v>
      </c>
      <c r="C34" s="185" t="s">
        <v>119</v>
      </c>
      <c r="D34" s="186"/>
      <c r="E34" s="813">
        <v>194</v>
      </c>
      <c r="F34" s="813">
        <v>83</v>
      </c>
      <c r="G34" s="813">
        <v>132</v>
      </c>
      <c r="H34" s="814">
        <v>106</v>
      </c>
      <c r="I34" s="814">
        <v>26</v>
      </c>
      <c r="J34" s="815">
        <v>79</v>
      </c>
      <c r="K34" s="7"/>
    </row>
    <row r="35" spans="2:11">
      <c r="B35" s="1229"/>
      <c r="C35" s="25" t="s">
        <v>448</v>
      </c>
      <c r="D35" s="56"/>
      <c r="E35" s="817">
        <v>48</v>
      </c>
      <c r="F35" s="817">
        <v>11</v>
      </c>
      <c r="G35" s="817">
        <v>38</v>
      </c>
      <c r="H35" s="817">
        <v>37</v>
      </c>
      <c r="I35" s="817">
        <v>1</v>
      </c>
      <c r="J35" s="817">
        <v>24</v>
      </c>
      <c r="K35" s="708"/>
    </row>
    <row r="36" spans="2:11">
      <c r="B36" s="1229"/>
      <c r="C36" s="407"/>
      <c r="D36" s="408" t="s">
        <v>449</v>
      </c>
      <c r="E36" s="812">
        <v>24.7</v>
      </c>
      <c r="F36" s="816">
        <v>13.3</v>
      </c>
      <c r="G36" s="816">
        <v>28.8</v>
      </c>
      <c r="H36" s="816">
        <v>34.9</v>
      </c>
      <c r="I36" s="816">
        <v>3.8</v>
      </c>
      <c r="J36" s="816">
        <v>30.4</v>
      </c>
      <c r="K36" s="7"/>
    </row>
    <row r="37" spans="2:11">
      <c r="B37" s="1229"/>
      <c r="C37" s="25" t="s">
        <v>450</v>
      </c>
      <c r="D37" s="56"/>
      <c r="E37" s="817">
        <v>144</v>
      </c>
      <c r="F37" s="817">
        <v>71</v>
      </c>
      <c r="G37" s="817">
        <v>93</v>
      </c>
      <c r="H37" s="817">
        <v>68</v>
      </c>
      <c r="I37" s="817">
        <v>25</v>
      </c>
      <c r="J37" s="817">
        <v>54</v>
      </c>
      <c r="K37" s="7"/>
    </row>
    <row r="38" spans="2:11">
      <c r="B38" s="1230"/>
      <c r="C38" s="59"/>
      <c r="D38" s="408" t="s">
        <v>449</v>
      </c>
      <c r="E38" s="812">
        <v>74.2</v>
      </c>
      <c r="F38" s="812">
        <v>85.5</v>
      </c>
      <c r="G38" s="812">
        <v>70.5</v>
      </c>
      <c r="H38" s="812">
        <v>64.2</v>
      </c>
      <c r="I38" s="812">
        <v>96.2</v>
      </c>
      <c r="J38" s="812">
        <v>68.400000000000006</v>
      </c>
      <c r="K38" s="7"/>
    </row>
    <row r="39" spans="2:11">
      <c r="B39" s="1249" t="s">
        <v>945</v>
      </c>
      <c r="C39" s="185" t="s">
        <v>119</v>
      </c>
      <c r="D39" s="186"/>
      <c r="E39" s="813">
        <v>168</v>
      </c>
      <c r="F39" s="813">
        <v>83</v>
      </c>
      <c r="G39" s="813">
        <v>137</v>
      </c>
      <c r="H39" s="814">
        <v>75</v>
      </c>
      <c r="I39" s="814">
        <v>65</v>
      </c>
      <c r="J39" s="815">
        <v>53</v>
      </c>
      <c r="K39" s="7"/>
    </row>
    <row r="40" spans="2:11">
      <c r="B40" s="1229"/>
      <c r="C40" s="25" t="s">
        <v>448</v>
      </c>
      <c r="D40" s="56"/>
      <c r="E40" s="817">
        <v>63</v>
      </c>
      <c r="F40" s="817">
        <v>14</v>
      </c>
      <c r="G40" s="817">
        <v>56</v>
      </c>
      <c r="H40" s="817">
        <v>49</v>
      </c>
      <c r="I40" s="817">
        <v>8</v>
      </c>
      <c r="J40" s="817">
        <v>15</v>
      </c>
      <c r="K40" s="708"/>
    </row>
    <row r="41" spans="2:11" ht="13.5" customHeight="1">
      <c r="B41" s="1229"/>
      <c r="C41" s="407"/>
      <c r="D41" s="408" t="s">
        <v>449</v>
      </c>
      <c r="E41" s="812">
        <v>37.5</v>
      </c>
      <c r="F41" s="816">
        <v>16.899999999999999</v>
      </c>
      <c r="G41" s="816">
        <v>40.9</v>
      </c>
      <c r="H41" s="816">
        <v>65.3</v>
      </c>
      <c r="I41" s="816">
        <v>12.3</v>
      </c>
      <c r="J41" s="816">
        <v>28.3</v>
      </c>
      <c r="K41" s="7"/>
    </row>
    <row r="42" spans="2:11" ht="13.5" customHeight="1">
      <c r="B42" s="1229"/>
      <c r="C42" s="25" t="s">
        <v>450</v>
      </c>
      <c r="D42" s="56"/>
      <c r="E42" s="817">
        <v>100</v>
      </c>
      <c r="F42" s="817">
        <v>66</v>
      </c>
      <c r="G42" s="817">
        <v>76</v>
      </c>
      <c r="H42" s="817">
        <v>25</v>
      </c>
      <c r="I42" s="817">
        <v>53</v>
      </c>
      <c r="J42" s="817">
        <v>36</v>
      </c>
      <c r="K42" s="7"/>
    </row>
    <row r="43" spans="2:11" ht="13.5" customHeight="1">
      <c r="B43" s="1230"/>
      <c r="C43" s="59"/>
      <c r="D43" s="408" t="s">
        <v>449</v>
      </c>
      <c r="E43" s="812">
        <v>59.5</v>
      </c>
      <c r="F43" s="812">
        <v>79.5</v>
      </c>
      <c r="G43" s="812">
        <v>55.5</v>
      </c>
      <c r="H43" s="812">
        <v>33.299999999999997</v>
      </c>
      <c r="I43" s="812">
        <v>81.5</v>
      </c>
      <c r="J43" s="812">
        <v>67.900000000000006</v>
      </c>
      <c r="K43" s="7"/>
    </row>
    <row r="44" spans="2:11">
      <c r="B44" s="1228" t="s">
        <v>23</v>
      </c>
      <c r="C44" s="185" t="s">
        <v>119</v>
      </c>
      <c r="D44" s="186"/>
      <c r="E44" s="813">
        <v>89</v>
      </c>
      <c r="F44" s="813">
        <v>36</v>
      </c>
      <c r="G44" s="813">
        <v>71</v>
      </c>
      <c r="H44" s="814">
        <v>51</v>
      </c>
      <c r="I44" s="814">
        <v>20</v>
      </c>
      <c r="J44" s="815">
        <v>26</v>
      </c>
      <c r="K44" s="7"/>
    </row>
    <row r="45" spans="2:11">
      <c r="B45" s="1229"/>
      <c r="C45" s="25" t="s">
        <v>448</v>
      </c>
      <c r="D45" s="56"/>
      <c r="E45" s="818">
        <v>30</v>
      </c>
      <c r="F45" s="818">
        <v>11</v>
      </c>
      <c r="G45" s="818">
        <v>21</v>
      </c>
      <c r="H45" s="818">
        <v>18</v>
      </c>
      <c r="I45" s="818">
        <v>3</v>
      </c>
      <c r="J45" s="818">
        <v>15</v>
      </c>
      <c r="K45" s="708"/>
    </row>
    <row r="46" spans="2:11">
      <c r="B46" s="1229"/>
      <c r="C46" s="407"/>
      <c r="D46" s="408" t="s">
        <v>449</v>
      </c>
      <c r="E46" s="812">
        <v>33.700000000000003</v>
      </c>
      <c r="F46" s="816">
        <v>30.6</v>
      </c>
      <c r="G46" s="816">
        <v>29.6</v>
      </c>
      <c r="H46" s="816">
        <v>35.299999999999997</v>
      </c>
      <c r="I46" s="816">
        <v>15</v>
      </c>
      <c r="J46" s="816">
        <v>57.7</v>
      </c>
      <c r="K46" s="7"/>
    </row>
    <row r="47" spans="2:11">
      <c r="B47" s="1229"/>
      <c r="C47" s="25" t="s">
        <v>450</v>
      </c>
      <c r="D47" s="56"/>
      <c r="E47" s="817">
        <v>59</v>
      </c>
      <c r="F47" s="817">
        <v>25</v>
      </c>
      <c r="G47" s="817">
        <v>50</v>
      </c>
      <c r="H47" s="817">
        <v>33</v>
      </c>
      <c r="I47" s="817">
        <v>17</v>
      </c>
      <c r="J47" s="817">
        <v>11</v>
      </c>
      <c r="K47" s="7"/>
    </row>
    <row r="48" spans="2:11">
      <c r="B48" s="1230"/>
      <c r="C48" s="59"/>
      <c r="D48" s="408" t="s">
        <v>449</v>
      </c>
      <c r="E48" s="812">
        <v>66.3</v>
      </c>
      <c r="F48" s="812">
        <v>69.400000000000006</v>
      </c>
      <c r="G48" s="812">
        <v>70.400000000000006</v>
      </c>
      <c r="H48" s="812">
        <v>64.7</v>
      </c>
      <c r="I48" s="812">
        <v>85</v>
      </c>
      <c r="J48" s="812">
        <v>42.3</v>
      </c>
      <c r="K48" s="7"/>
    </row>
    <row r="49" spans="2:11">
      <c r="B49" s="1228" t="s">
        <v>24</v>
      </c>
      <c r="C49" s="185" t="s">
        <v>119</v>
      </c>
      <c r="D49" s="186"/>
      <c r="E49" s="813">
        <v>172</v>
      </c>
      <c r="F49" s="813">
        <v>98</v>
      </c>
      <c r="G49" s="813">
        <v>139</v>
      </c>
      <c r="H49" s="814">
        <v>70</v>
      </c>
      <c r="I49" s="814">
        <v>70</v>
      </c>
      <c r="J49" s="815">
        <v>31</v>
      </c>
      <c r="K49" s="7"/>
    </row>
    <row r="50" spans="2:11" ht="13.5" customHeight="1">
      <c r="B50" s="1229"/>
      <c r="C50" s="25" t="s">
        <v>448</v>
      </c>
      <c r="D50" s="56"/>
      <c r="E50" s="817">
        <v>64</v>
      </c>
      <c r="F50" s="817">
        <v>21</v>
      </c>
      <c r="G50" s="817">
        <v>52</v>
      </c>
      <c r="H50" s="817">
        <v>42</v>
      </c>
      <c r="I50" s="817">
        <v>10</v>
      </c>
      <c r="J50" s="817">
        <v>22</v>
      </c>
      <c r="K50" s="708"/>
    </row>
    <row r="51" spans="2:11" ht="13.5" customHeight="1">
      <c r="B51" s="1229"/>
      <c r="C51" s="407"/>
      <c r="D51" s="408" t="s">
        <v>449</v>
      </c>
      <c r="E51" s="812">
        <v>37.200000000000003</v>
      </c>
      <c r="F51" s="816">
        <v>21.4</v>
      </c>
      <c r="G51" s="816">
        <v>37.4</v>
      </c>
      <c r="H51" s="816">
        <v>60</v>
      </c>
      <c r="I51" s="816">
        <v>14.3</v>
      </c>
      <c r="J51" s="816">
        <v>71</v>
      </c>
      <c r="K51" s="7"/>
    </row>
    <row r="52" spans="2:11" ht="13.5" customHeight="1">
      <c r="B52" s="1229"/>
      <c r="C52" s="25" t="s">
        <v>450</v>
      </c>
      <c r="D52" s="56"/>
      <c r="E52" s="817">
        <v>99</v>
      </c>
      <c r="F52" s="817">
        <v>69</v>
      </c>
      <c r="G52" s="817">
        <v>79</v>
      </c>
      <c r="H52" s="817">
        <v>27</v>
      </c>
      <c r="I52" s="817">
        <v>53</v>
      </c>
      <c r="J52" s="817">
        <v>9</v>
      </c>
      <c r="K52" s="7"/>
    </row>
    <row r="53" spans="2:11">
      <c r="B53" s="1230"/>
      <c r="C53" s="59"/>
      <c r="D53" s="408" t="s">
        <v>449</v>
      </c>
      <c r="E53" s="812">
        <v>57.6</v>
      </c>
      <c r="F53" s="812">
        <v>70.400000000000006</v>
      </c>
      <c r="G53" s="812">
        <v>56.8</v>
      </c>
      <c r="H53" s="812">
        <v>38.6</v>
      </c>
      <c r="I53" s="812">
        <v>75.7</v>
      </c>
      <c r="J53" s="812">
        <v>29</v>
      </c>
      <c r="K53" s="7"/>
    </row>
    <row r="54" spans="2:11">
      <c r="B54" s="1228" t="s">
        <v>25</v>
      </c>
      <c r="C54" s="185" t="s">
        <v>119</v>
      </c>
      <c r="D54" s="186"/>
      <c r="E54" s="814">
        <v>20</v>
      </c>
      <c r="F54" s="814">
        <v>16</v>
      </c>
      <c r="G54" s="814">
        <v>10</v>
      </c>
      <c r="H54" s="814">
        <v>5</v>
      </c>
      <c r="I54" s="814">
        <v>5</v>
      </c>
      <c r="J54" s="815">
        <v>6</v>
      </c>
      <c r="K54" s="7"/>
    </row>
    <row r="55" spans="2:11">
      <c r="B55" s="1229"/>
      <c r="C55" s="25" t="s">
        <v>448</v>
      </c>
      <c r="D55" s="56"/>
      <c r="E55" s="818">
        <v>9</v>
      </c>
      <c r="F55" s="818">
        <v>6</v>
      </c>
      <c r="G55" s="818">
        <v>5</v>
      </c>
      <c r="H55" s="818">
        <v>5</v>
      </c>
      <c r="I55" s="818" t="s">
        <v>124</v>
      </c>
      <c r="J55" s="818">
        <v>5</v>
      </c>
      <c r="K55" s="708"/>
    </row>
    <row r="56" spans="2:11">
      <c r="B56" s="1229"/>
      <c r="C56" s="407"/>
      <c r="D56" s="408" t="s">
        <v>449</v>
      </c>
      <c r="E56" s="812">
        <v>45</v>
      </c>
      <c r="F56" s="816">
        <v>37.5</v>
      </c>
      <c r="G56" s="816">
        <v>50</v>
      </c>
      <c r="H56" s="816">
        <v>100</v>
      </c>
      <c r="I56" s="816" t="s">
        <v>124</v>
      </c>
      <c r="J56" s="816">
        <v>83.3</v>
      </c>
    </row>
    <row r="57" spans="2:11">
      <c r="B57" s="1229"/>
      <c r="C57" s="25" t="s">
        <v>450</v>
      </c>
      <c r="D57" s="56"/>
      <c r="E57" s="818">
        <v>9</v>
      </c>
      <c r="F57" s="818">
        <v>8</v>
      </c>
      <c r="G57" s="818">
        <v>4</v>
      </c>
      <c r="H57" s="818" t="s">
        <v>124</v>
      </c>
      <c r="I57" s="818">
        <v>4</v>
      </c>
      <c r="J57" s="818">
        <v>1</v>
      </c>
    </row>
    <row r="58" spans="2:11">
      <c r="B58" s="1230"/>
      <c r="C58" s="59"/>
      <c r="D58" s="408" t="s">
        <v>449</v>
      </c>
      <c r="E58" s="812">
        <v>45</v>
      </c>
      <c r="F58" s="812">
        <v>50</v>
      </c>
      <c r="G58" s="812">
        <v>40</v>
      </c>
      <c r="H58" s="812" t="s">
        <v>124</v>
      </c>
      <c r="I58" s="812">
        <v>80</v>
      </c>
      <c r="J58" s="812">
        <v>16.7</v>
      </c>
    </row>
    <row r="59" spans="2:11">
      <c r="B59" s="1228" t="s">
        <v>26</v>
      </c>
      <c r="C59" s="185" t="s">
        <v>119</v>
      </c>
      <c r="D59" s="186"/>
      <c r="E59" s="814">
        <v>37</v>
      </c>
      <c r="F59" s="814">
        <v>28</v>
      </c>
      <c r="G59" s="814">
        <v>11</v>
      </c>
      <c r="H59" s="814">
        <v>9</v>
      </c>
      <c r="I59" s="814">
        <v>2</v>
      </c>
      <c r="J59" s="815">
        <v>7</v>
      </c>
    </row>
    <row r="60" spans="2:11">
      <c r="B60" s="1229"/>
      <c r="C60" s="25" t="s">
        <v>448</v>
      </c>
      <c r="D60" s="56"/>
      <c r="E60" s="818">
        <v>18</v>
      </c>
      <c r="F60" s="818">
        <v>14</v>
      </c>
      <c r="G60" s="818">
        <v>4</v>
      </c>
      <c r="H60" s="818">
        <v>4</v>
      </c>
      <c r="I60" s="818" t="s">
        <v>124</v>
      </c>
      <c r="J60" s="818">
        <v>6</v>
      </c>
    </row>
    <row r="61" spans="2:11">
      <c r="B61" s="1229"/>
      <c r="C61" s="407"/>
      <c r="D61" s="408" t="s">
        <v>449</v>
      </c>
      <c r="E61" s="812">
        <v>48.6</v>
      </c>
      <c r="F61" s="816">
        <v>50</v>
      </c>
      <c r="G61" s="816">
        <v>36.4</v>
      </c>
      <c r="H61" s="816">
        <v>44.4</v>
      </c>
      <c r="I61" s="816" t="s">
        <v>124</v>
      </c>
      <c r="J61" s="816">
        <v>85.7</v>
      </c>
    </row>
    <row r="62" spans="2:11">
      <c r="B62" s="1229"/>
      <c r="C62" s="25" t="s">
        <v>450</v>
      </c>
      <c r="D62" s="56"/>
      <c r="E62" s="818">
        <v>10</v>
      </c>
      <c r="F62" s="818">
        <v>5</v>
      </c>
      <c r="G62" s="818">
        <v>7</v>
      </c>
      <c r="H62" s="818">
        <v>5</v>
      </c>
      <c r="I62" s="818">
        <v>2</v>
      </c>
      <c r="J62" s="818" t="s">
        <v>124</v>
      </c>
    </row>
    <row r="63" spans="2:11">
      <c r="B63" s="1230"/>
      <c r="C63" s="59"/>
      <c r="D63" s="408" t="s">
        <v>449</v>
      </c>
      <c r="E63" s="812">
        <v>27</v>
      </c>
      <c r="F63" s="812">
        <v>17.899999999999999</v>
      </c>
      <c r="G63" s="812">
        <v>63.6</v>
      </c>
      <c r="H63" s="812">
        <v>55.6</v>
      </c>
      <c r="I63" s="812">
        <v>100</v>
      </c>
      <c r="J63" s="812" t="s">
        <v>124</v>
      </c>
    </row>
    <row r="64" spans="2:11">
      <c r="B64" s="1228" t="s">
        <v>27</v>
      </c>
      <c r="C64" s="185" t="s">
        <v>119</v>
      </c>
      <c r="D64" s="186"/>
      <c r="E64" s="814">
        <v>7</v>
      </c>
      <c r="F64" s="814">
        <v>7</v>
      </c>
      <c r="G64" s="814">
        <v>1</v>
      </c>
      <c r="H64" s="814">
        <v>1</v>
      </c>
      <c r="I64" s="814" t="s">
        <v>124</v>
      </c>
      <c r="J64" s="815">
        <v>4</v>
      </c>
    </row>
    <row r="65" spans="2:10">
      <c r="B65" s="1229"/>
      <c r="C65" s="25" t="s">
        <v>448</v>
      </c>
      <c r="D65" s="56"/>
      <c r="E65" s="818">
        <v>5</v>
      </c>
      <c r="F65" s="818">
        <v>5</v>
      </c>
      <c r="G65" s="818">
        <v>1</v>
      </c>
      <c r="H65" s="818">
        <v>1</v>
      </c>
      <c r="I65" s="818" t="s">
        <v>124</v>
      </c>
      <c r="J65" s="818">
        <v>4</v>
      </c>
    </row>
    <row r="66" spans="2:10">
      <c r="B66" s="1229"/>
      <c r="C66" s="407"/>
      <c r="D66" s="408" t="s">
        <v>449</v>
      </c>
      <c r="E66" s="812">
        <v>71.400000000000006</v>
      </c>
      <c r="F66" s="816">
        <v>71.400000000000006</v>
      </c>
      <c r="G66" s="816">
        <v>100</v>
      </c>
      <c r="H66" s="816">
        <v>100</v>
      </c>
      <c r="I66" s="816" t="s">
        <v>124</v>
      </c>
      <c r="J66" s="816">
        <v>100</v>
      </c>
    </row>
    <row r="67" spans="2:10">
      <c r="B67" s="1229"/>
      <c r="C67" s="25" t="s">
        <v>450</v>
      </c>
      <c r="D67" s="56"/>
      <c r="E67" s="818">
        <v>1</v>
      </c>
      <c r="F67" s="818">
        <v>1</v>
      </c>
      <c r="G67" s="814" t="s">
        <v>124</v>
      </c>
      <c r="H67" s="814" t="s">
        <v>124</v>
      </c>
      <c r="I67" s="814" t="s">
        <v>124</v>
      </c>
      <c r="J67" s="814" t="s">
        <v>124</v>
      </c>
    </row>
    <row r="68" spans="2:10">
      <c r="B68" s="1230"/>
      <c r="C68" s="59"/>
      <c r="D68" s="408" t="s">
        <v>449</v>
      </c>
      <c r="E68" s="812">
        <v>14.3</v>
      </c>
      <c r="F68" s="812">
        <v>14.3</v>
      </c>
      <c r="G68" s="812" t="s">
        <v>124</v>
      </c>
      <c r="H68" s="812" t="s">
        <v>124</v>
      </c>
      <c r="I68" s="812" t="s">
        <v>124</v>
      </c>
      <c r="J68" s="812" t="s">
        <v>124</v>
      </c>
    </row>
    <row r="69" spans="2:10">
      <c r="B69" s="1228" t="s">
        <v>28</v>
      </c>
      <c r="C69" s="185" t="s">
        <v>119</v>
      </c>
      <c r="D69" s="186"/>
      <c r="E69" s="814">
        <v>14</v>
      </c>
      <c r="F69" s="814">
        <v>14</v>
      </c>
      <c r="G69" s="814">
        <v>1</v>
      </c>
      <c r="H69" s="814">
        <v>1</v>
      </c>
      <c r="I69" s="814" t="s">
        <v>124</v>
      </c>
      <c r="J69" s="815">
        <v>5</v>
      </c>
    </row>
    <row r="70" spans="2:10">
      <c r="B70" s="1229"/>
      <c r="C70" s="25" t="s">
        <v>448</v>
      </c>
      <c r="D70" s="56"/>
      <c r="E70" s="818">
        <v>14</v>
      </c>
      <c r="F70" s="818">
        <v>14</v>
      </c>
      <c r="G70" s="818">
        <v>1</v>
      </c>
      <c r="H70" s="818">
        <v>1</v>
      </c>
      <c r="I70" s="818" t="s">
        <v>124</v>
      </c>
      <c r="J70" s="818">
        <v>5</v>
      </c>
    </row>
    <row r="71" spans="2:10">
      <c r="B71" s="1229"/>
      <c r="C71" s="407"/>
      <c r="D71" s="408" t="s">
        <v>449</v>
      </c>
      <c r="E71" s="812">
        <v>100</v>
      </c>
      <c r="F71" s="816">
        <v>100</v>
      </c>
      <c r="G71" s="816">
        <v>100</v>
      </c>
      <c r="H71" s="816">
        <v>100</v>
      </c>
      <c r="I71" s="816" t="s">
        <v>124</v>
      </c>
      <c r="J71" s="816">
        <v>100</v>
      </c>
    </row>
    <row r="72" spans="2:10">
      <c r="B72" s="1229"/>
      <c r="C72" s="25" t="s">
        <v>450</v>
      </c>
      <c r="D72" s="56"/>
      <c r="E72" s="814" t="s">
        <v>124</v>
      </c>
      <c r="F72" s="814" t="s">
        <v>124</v>
      </c>
      <c r="G72" s="814" t="s">
        <v>124</v>
      </c>
      <c r="H72" s="814" t="s">
        <v>124</v>
      </c>
      <c r="I72" s="814" t="s">
        <v>124</v>
      </c>
      <c r="J72" s="814" t="s">
        <v>124</v>
      </c>
    </row>
    <row r="73" spans="2:10">
      <c r="B73" s="1230"/>
      <c r="C73" s="59"/>
      <c r="D73" s="408" t="s">
        <v>449</v>
      </c>
      <c r="E73" s="812" t="s">
        <v>124</v>
      </c>
      <c r="F73" s="812" t="s">
        <v>124</v>
      </c>
      <c r="G73" s="812" t="s">
        <v>124</v>
      </c>
      <c r="H73" s="812" t="s">
        <v>124</v>
      </c>
      <c r="I73" s="812" t="s">
        <v>124</v>
      </c>
      <c r="J73" s="812" t="s">
        <v>124</v>
      </c>
    </row>
    <row r="74" spans="2:10" ht="18.75" customHeight="1">
      <c r="B74" s="391" t="s">
        <v>686</v>
      </c>
    </row>
  </sheetData>
  <sortState ref="C77:M141">
    <sortCondition ref="L77:L141"/>
  </sortState>
  <mergeCells count="20">
    <mergeCell ref="B69:B73"/>
    <mergeCell ref="B39:B43"/>
    <mergeCell ref="B44:B48"/>
    <mergeCell ref="B49:B53"/>
    <mergeCell ref="B54:B58"/>
    <mergeCell ref="B59:B63"/>
    <mergeCell ref="B64:B68"/>
    <mergeCell ref="B34:B38"/>
    <mergeCell ref="B4:D8"/>
    <mergeCell ref="E4:I4"/>
    <mergeCell ref="J4:J7"/>
    <mergeCell ref="F5:F7"/>
    <mergeCell ref="G5:G7"/>
    <mergeCell ref="H6:H7"/>
    <mergeCell ref="I6:I7"/>
    <mergeCell ref="B9:B13"/>
    <mergeCell ref="B14:B18"/>
    <mergeCell ref="B19:B23"/>
    <mergeCell ref="B24:B28"/>
    <mergeCell ref="B29:B33"/>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61"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sheetPr codeName="Sheet41"/>
  <dimension ref="A1:Q44"/>
  <sheetViews>
    <sheetView view="pageBreakPreview" zoomScale="85" zoomScaleSheetLayoutView="85" workbookViewId="0">
      <pane xSplit="5" ySplit="10" topLeftCell="F11" activePane="bottomRight" state="frozen"/>
      <selection activeCell="E11" sqref="E11"/>
      <selection pane="topRight" activeCell="E11" sqref="E11"/>
      <selection pane="bottomLeft" activeCell="E11" sqref="E11"/>
      <selection pane="bottomRight" activeCell="V38" sqref="V38"/>
    </sheetView>
  </sheetViews>
  <sheetFormatPr defaultRowHeight="13.5"/>
  <cols>
    <col min="1" max="1" width="7.125" style="15" customWidth="1"/>
    <col min="2" max="2" width="2.75" style="15" customWidth="1"/>
    <col min="3" max="4" width="2" style="15" customWidth="1"/>
    <col min="5" max="5" width="29.75" style="15" customWidth="1"/>
    <col min="6" max="6" width="6" style="394" customWidth="1"/>
    <col min="7" max="17" width="6.375" style="15" customWidth="1"/>
    <col min="18" max="18" width="9" style="15" customWidth="1"/>
    <col min="19" max="19" width="9" style="15"/>
    <col min="20" max="20" width="4.5" style="15" customWidth="1"/>
    <col min="21" max="16384" width="9" style="15"/>
  </cols>
  <sheetData>
    <row r="1" spans="1:17" ht="30.75" customHeight="1">
      <c r="A1" s="459" t="str">
        <f ca="1">MID(CELL("filename",A1),FIND("]",CELL("filename",A1))+1,30)</f>
        <v>13</v>
      </c>
    </row>
    <row r="2" spans="1:17" ht="17.25">
      <c r="A2" s="45" t="s">
        <v>595</v>
      </c>
      <c r="B2" s="52" t="s">
        <v>743</v>
      </c>
    </row>
    <row r="3" spans="1:17">
      <c r="Q3" s="124" t="s">
        <v>256</v>
      </c>
    </row>
    <row r="4" spans="1:17" ht="27" customHeight="1">
      <c r="B4" s="1072"/>
      <c r="C4" s="1143"/>
      <c r="D4" s="1143"/>
      <c r="E4" s="1083"/>
      <c r="F4" s="1250" t="s">
        <v>384</v>
      </c>
      <c r="G4" s="1252" t="s">
        <v>451</v>
      </c>
      <c r="H4" s="1253"/>
      <c r="I4" s="1253"/>
      <c r="J4" s="1253"/>
      <c r="K4" s="1253"/>
      <c r="L4" s="1253"/>
      <c r="M4" s="1253"/>
      <c r="N4" s="1253"/>
      <c r="O4" s="1253"/>
      <c r="P4" s="1254"/>
      <c r="Q4" s="1255"/>
    </row>
    <row r="5" spans="1:17" ht="99" customHeight="1">
      <c r="B5" s="1081"/>
      <c r="C5" s="1144"/>
      <c r="D5" s="1144"/>
      <c r="E5" s="1102"/>
      <c r="F5" s="1251"/>
      <c r="G5" s="695" t="s">
        <v>282</v>
      </c>
      <c r="H5" s="395" t="s">
        <v>444</v>
      </c>
      <c r="I5" s="395" t="s">
        <v>430</v>
      </c>
      <c r="J5" s="395" t="s">
        <v>431</v>
      </c>
      <c r="K5" s="395" t="s">
        <v>432</v>
      </c>
      <c r="L5" s="395" t="s">
        <v>433</v>
      </c>
      <c r="M5" s="395" t="s">
        <v>434</v>
      </c>
      <c r="N5" s="395" t="s">
        <v>452</v>
      </c>
      <c r="O5" s="395" t="s">
        <v>435</v>
      </c>
      <c r="P5" s="395" t="s">
        <v>163</v>
      </c>
      <c r="Q5" s="395" t="s">
        <v>652</v>
      </c>
    </row>
    <row r="6" spans="1:17" ht="22.5" customHeight="1">
      <c r="B6" s="39" t="s">
        <v>687</v>
      </c>
      <c r="C6" s="19"/>
      <c r="D6" s="19"/>
      <c r="E6" s="309"/>
      <c r="F6" s="396">
        <v>278</v>
      </c>
      <c r="G6" s="241"/>
      <c r="H6" s="241"/>
      <c r="I6" s="241"/>
      <c r="J6" s="241"/>
      <c r="K6" s="241"/>
      <c r="L6" s="241"/>
      <c r="M6" s="241"/>
      <c r="N6" s="241"/>
      <c r="O6" s="241"/>
      <c r="P6" s="241"/>
      <c r="Q6" s="241"/>
    </row>
    <row r="7" spans="1:17" ht="22.5" customHeight="1">
      <c r="B7" s="397"/>
      <c r="C7" s="398"/>
      <c r="D7" s="398"/>
      <c r="E7" s="399" t="s">
        <v>453</v>
      </c>
      <c r="F7" s="400"/>
      <c r="G7" s="819">
        <v>1357</v>
      </c>
      <c r="H7" s="819">
        <v>100</v>
      </c>
      <c r="I7" s="819">
        <v>5</v>
      </c>
      <c r="J7" s="819">
        <v>16</v>
      </c>
      <c r="K7" s="819">
        <v>108</v>
      </c>
      <c r="L7" s="819">
        <v>53</v>
      </c>
      <c r="M7" s="819">
        <v>146</v>
      </c>
      <c r="N7" s="819">
        <v>27</v>
      </c>
      <c r="O7" s="819">
        <v>25</v>
      </c>
      <c r="P7" s="819">
        <v>718</v>
      </c>
      <c r="Q7" s="202">
        <v>159</v>
      </c>
    </row>
    <row r="8" spans="1:17" ht="22.5" customHeight="1">
      <c r="B8" s="397"/>
      <c r="C8" s="398"/>
      <c r="D8" s="398"/>
      <c r="E8" s="399" t="s">
        <v>454</v>
      </c>
      <c r="F8" s="400"/>
      <c r="G8" s="819">
        <v>680</v>
      </c>
      <c r="H8" s="819">
        <v>16</v>
      </c>
      <c r="I8" s="819">
        <v>2</v>
      </c>
      <c r="J8" s="819">
        <v>52</v>
      </c>
      <c r="K8" s="819">
        <v>44</v>
      </c>
      <c r="L8" s="819">
        <v>5</v>
      </c>
      <c r="M8" s="819">
        <v>69</v>
      </c>
      <c r="N8" s="819">
        <v>12</v>
      </c>
      <c r="O8" s="819">
        <v>42</v>
      </c>
      <c r="P8" s="819">
        <v>400</v>
      </c>
      <c r="Q8" s="202">
        <v>38</v>
      </c>
    </row>
    <row r="9" spans="1:17" ht="22.5" customHeight="1">
      <c r="B9" s="397"/>
      <c r="C9" s="398"/>
      <c r="D9" s="398"/>
      <c r="E9" s="399" t="s">
        <v>455</v>
      </c>
      <c r="F9" s="400"/>
      <c r="G9" s="819">
        <v>537</v>
      </c>
      <c r="H9" s="819">
        <v>29</v>
      </c>
      <c r="I9" s="819">
        <v>21</v>
      </c>
      <c r="J9" s="819">
        <v>18</v>
      </c>
      <c r="K9" s="819">
        <v>58</v>
      </c>
      <c r="L9" s="819">
        <v>19</v>
      </c>
      <c r="M9" s="819">
        <v>56</v>
      </c>
      <c r="N9" s="819">
        <v>11</v>
      </c>
      <c r="O9" s="819">
        <v>27</v>
      </c>
      <c r="P9" s="819">
        <v>221</v>
      </c>
      <c r="Q9" s="202">
        <v>77</v>
      </c>
    </row>
    <row r="10" spans="1:17" ht="22.5" customHeight="1">
      <c r="B10" s="7"/>
      <c r="C10" s="60"/>
      <c r="D10" s="60"/>
      <c r="E10" s="401" t="s">
        <v>282</v>
      </c>
      <c r="F10" s="402"/>
      <c r="G10" s="202">
        <v>2574</v>
      </c>
      <c r="H10" s="202">
        <v>145</v>
      </c>
      <c r="I10" s="202">
        <v>28</v>
      </c>
      <c r="J10" s="202">
        <v>86</v>
      </c>
      <c r="K10" s="202">
        <v>210</v>
      </c>
      <c r="L10" s="202">
        <v>77</v>
      </c>
      <c r="M10" s="202">
        <v>271</v>
      </c>
      <c r="N10" s="202">
        <v>50</v>
      </c>
      <c r="O10" s="202">
        <v>94</v>
      </c>
      <c r="P10" s="202">
        <v>1339</v>
      </c>
      <c r="Q10" s="202">
        <v>274</v>
      </c>
    </row>
    <row r="11" spans="1:17" ht="22.5" customHeight="1">
      <c r="B11" s="7"/>
      <c r="C11" s="25" t="s">
        <v>389</v>
      </c>
      <c r="D11" s="403"/>
      <c r="E11" s="309"/>
      <c r="F11" s="396">
        <v>113</v>
      </c>
      <c r="G11" s="241"/>
      <c r="H11" s="241"/>
      <c r="I11" s="241"/>
      <c r="J11" s="241"/>
      <c r="K11" s="241"/>
      <c r="L11" s="241"/>
      <c r="M11" s="241"/>
      <c r="N11" s="241"/>
      <c r="O11" s="241"/>
      <c r="P11" s="241"/>
      <c r="Q11" s="241"/>
    </row>
    <row r="12" spans="1:17" ht="22.5" customHeight="1">
      <c r="B12" s="7"/>
      <c r="C12" s="7"/>
      <c r="D12" s="4"/>
      <c r="E12" s="399" t="s">
        <v>453</v>
      </c>
      <c r="F12" s="400"/>
      <c r="G12" s="820">
        <v>1057</v>
      </c>
      <c r="H12" s="820">
        <v>99</v>
      </c>
      <c r="I12" s="820">
        <v>1</v>
      </c>
      <c r="J12" s="820">
        <v>13</v>
      </c>
      <c r="K12" s="820">
        <v>20</v>
      </c>
      <c r="L12" s="820">
        <v>6</v>
      </c>
      <c r="M12" s="820">
        <v>117</v>
      </c>
      <c r="N12" s="820">
        <v>25</v>
      </c>
      <c r="O12" s="820">
        <v>20</v>
      </c>
      <c r="P12" s="820">
        <v>598</v>
      </c>
      <c r="Q12" s="202">
        <v>158</v>
      </c>
    </row>
    <row r="13" spans="1:17" ht="22.5" customHeight="1">
      <c r="B13" s="7"/>
      <c r="C13" s="7"/>
      <c r="D13" s="4"/>
      <c r="E13" s="399" t="s">
        <v>454</v>
      </c>
      <c r="F13" s="400"/>
      <c r="G13" s="820">
        <v>461</v>
      </c>
      <c r="H13" s="820">
        <v>15</v>
      </c>
      <c r="I13" s="820" t="s">
        <v>942</v>
      </c>
      <c r="J13" s="820">
        <v>50</v>
      </c>
      <c r="K13" s="820">
        <v>4</v>
      </c>
      <c r="L13" s="820">
        <v>3</v>
      </c>
      <c r="M13" s="820">
        <v>47</v>
      </c>
      <c r="N13" s="820">
        <v>10</v>
      </c>
      <c r="O13" s="820">
        <v>33</v>
      </c>
      <c r="P13" s="820">
        <v>261</v>
      </c>
      <c r="Q13" s="202">
        <v>38</v>
      </c>
    </row>
    <row r="14" spans="1:17" ht="22.5" customHeight="1">
      <c r="B14" s="7"/>
      <c r="C14" s="7"/>
      <c r="D14" s="4"/>
      <c r="E14" s="399" t="s">
        <v>455</v>
      </c>
      <c r="F14" s="400"/>
      <c r="G14" s="820">
        <v>312</v>
      </c>
      <c r="H14" s="820">
        <v>27</v>
      </c>
      <c r="I14" s="820">
        <v>4</v>
      </c>
      <c r="J14" s="820">
        <v>14</v>
      </c>
      <c r="K14" s="820">
        <v>23</v>
      </c>
      <c r="L14" s="820" t="s">
        <v>942</v>
      </c>
      <c r="M14" s="820">
        <v>43</v>
      </c>
      <c r="N14" s="820">
        <v>7</v>
      </c>
      <c r="O14" s="820">
        <v>24</v>
      </c>
      <c r="P14" s="820">
        <v>93</v>
      </c>
      <c r="Q14" s="202">
        <v>77</v>
      </c>
    </row>
    <row r="15" spans="1:17" ht="22.5" customHeight="1">
      <c r="B15" s="7"/>
      <c r="C15" s="7"/>
      <c r="D15" s="4"/>
      <c r="E15" s="401" t="s">
        <v>282</v>
      </c>
      <c r="F15" s="402"/>
      <c r="G15" s="202">
        <v>1830</v>
      </c>
      <c r="H15" s="202">
        <v>141</v>
      </c>
      <c r="I15" s="202">
        <v>5</v>
      </c>
      <c r="J15" s="202">
        <v>77</v>
      </c>
      <c r="K15" s="202">
        <v>47</v>
      </c>
      <c r="L15" s="202">
        <v>9</v>
      </c>
      <c r="M15" s="202">
        <v>207</v>
      </c>
      <c r="N15" s="202">
        <v>42</v>
      </c>
      <c r="O15" s="202">
        <v>77</v>
      </c>
      <c r="P15" s="202">
        <v>952</v>
      </c>
      <c r="Q15" s="202">
        <v>273</v>
      </c>
    </row>
    <row r="16" spans="1:17" ht="22.5" customHeight="1">
      <c r="B16" s="7"/>
      <c r="C16" s="39" t="s">
        <v>390</v>
      </c>
      <c r="D16" s="19"/>
      <c r="E16" s="309"/>
      <c r="F16" s="396">
        <v>189</v>
      </c>
      <c r="G16" s="241"/>
      <c r="H16" s="241"/>
      <c r="I16" s="241"/>
      <c r="J16" s="241"/>
      <c r="K16" s="241"/>
      <c r="L16" s="241"/>
      <c r="M16" s="241"/>
      <c r="N16" s="241"/>
      <c r="O16" s="241"/>
      <c r="P16" s="241"/>
      <c r="Q16" s="241"/>
    </row>
    <row r="17" spans="2:17" ht="22.5" customHeight="1">
      <c r="B17" s="7"/>
      <c r="C17" s="7"/>
      <c r="D17" s="4"/>
      <c r="E17" s="399" t="s">
        <v>453</v>
      </c>
      <c r="F17" s="400"/>
      <c r="G17" s="821">
        <v>387</v>
      </c>
      <c r="H17" s="821">
        <v>7</v>
      </c>
      <c r="I17" s="821">
        <v>5</v>
      </c>
      <c r="J17" s="821">
        <v>9</v>
      </c>
      <c r="K17" s="821">
        <v>108</v>
      </c>
      <c r="L17" s="821">
        <v>47</v>
      </c>
      <c r="M17" s="821">
        <v>29</v>
      </c>
      <c r="N17" s="821">
        <v>17</v>
      </c>
      <c r="O17" s="821">
        <v>13</v>
      </c>
      <c r="P17" s="821">
        <v>151</v>
      </c>
      <c r="Q17" s="202">
        <v>1</v>
      </c>
    </row>
    <row r="18" spans="2:17" ht="22.5" customHeight="1">
      <c r="B18" s="7"/>
      <c r="C18" s="7"/>
      <c r="D18" s="4"/>
      <c r="E18" s="399" t="s">
        <v>454</v>
      </c>
      <c r="F18" s="400"/>
      <c r="G18" s="821">
        <v>273</v>
      </c>
      <c r="H18" s="821">
        <v>7</v>
      </c>
      <c r="I18" s="821">
        <v>2</v>
      </c>
      <c r="J18" s="821">
        <v>24</v>
      </c>
      <c r="K18" s="821">
        <v>44</v>
      </c>
      <c r="L18" s="821">
        <v>3</v>
      </c>
      <c r="M18" s="821">
        <v>22</v>
      </c>
      <c r="N18" s="821">
        <v>4</v>
      </c>
      <c r="O18" s="821">
        <v>17</v>
      </c>
      <c r="P18" s="821">
        <v>150</v>
      </c>
      <c r="Q18" s="202" t="s">
        <v>124</v>
      </c>
    </row>
    <row r="19" spans="2:17" ht="22.5" customHeight="1">
      <c r="B19" s="7"/>
      <c r="C19" s="7"/>
      <c r="D19" s="4"/>
      <c r="E19" s="399" t="s">
        <v>455</v>
      </c>
      <c r="F19" s="400"/>
      <c r="G19" s="821">
        <v>290</v>
      </c>
      <c r="H19" s="821">
        <v>7</v>
      </c>
      <c r="I19" s="821">
        <v>21</v>
      </c>
      <c r="J19" s="821">
        <v>12</v>
      </c>
      <c r="K19" s="821">
        <v>56</v>
      </c>
      <c r="L19" s="821">
        <v>19</v>
      </c>
      <c r="M19" s="821">
        <v>15</v>
      </c>
      <c r="N19" s="821">
        <v>7</v>
      </c>
      <c r="O19" s="821">
        <v>10</v>
      </c>
      <c r="P19" s="821">
        <v>143</v>
      </c>
      <c r="Q19" s="202" t="s">
        <v>124</v>
      </c>
    </row>
    <row r="20" spans="2:17" ht="22.5" customHeight="1">
      <c r="B20" s="7"/>
      <c r="C20" s="7"/>
      <c r="D20" s="4"/>
      <c r="E20" s="401" t="s">
        <v>282</v>
      </c>
      <c r="F20" s="402"/>
      <c r="G20" s="202">
        <v>950</v>
      </c>
      <c r="H20" s="202">
        <v>21</v>
      </c>
      <c r="I20" s="202">
        <v>28</v>
      </c>
      <c r="J20" s="202">
        <v>45</v>
      </c>
      <c r="K20" s="202">
        <v>208</v>
      </c>
      <c r="L20" s="202">
        <v>69</v>
      </c>
      <c r="M20" s="202">
        <v>66</v>
      </c>
      <c r="N20" s="202">
        <v>28</v>
      </c>
      <c r="O20" s="202">
        <v>40</v>
      </c>
      <c r="P20" s="202">
        <v>444</v>
      </c>
      <c r="Q20" s="202">
        <v>1</v>
      </c>
    </row>
    <row r="21" spans="2:17" ht="22.5" customHeight="1">
      <c r="B21" s="7"/>
      <c r="C21" s="33"/>
      <c r="D21" s="39" t="s">
        <v>456</v>
      </c>
      <c r="E21" s="309"/>
      <c r="F21" s="396">
        <v>165</v>
      </c>
      <c r="G21" s="241"/>
      <c r="H21" s="241"/>
      <c r="I21" s="241"/>
      <c r="J21" s="241"/>
      <c r="K21" s="241"/>
      <c r="L21" s="241"/>
      <c r="M21" s="241"/>
      <c r="N21" s="241"/>
      <c r="O21" s="241"/>
      <c r="P21" s="241"/>
      <c r="Q21" s="241"/>
    </row>
    <row r="22" spans="2:17" ht="22.5" customHeight="1">
      <c r="B22" s="7"/>
      <c r="C22" s="33"/>
      <c r="D22" s="7"/>
      <c r="E22" s="399" t="s">
        <v>453</v>
      </c>
      <c r="F22" s="400"/>
      <c r="G22" s="822">
        <v>365</v>
      </c>
      <c r="H22" s="822">
        <v>7</v>
      </c>
      <c r="I22" s="822">
        <v>5</v>
      </c>
      <c r="J22" s="822">
        <v>4</v>
      </c>
      <c r="K22" s="822">
        <v>105</v>
      </c>
      <c r="L22" s="822">
        <v>47</v>
      </c>
      <c r="M22" s="822">
        <v>29</v>
      </c>
      <c r="N22" s="822">
        <v>12</v>
      </c>
      <c r="O22" s="822">
        <v>12</v>
      </c>
      <c r="P22" s="822">
        <v>143</v>
      </c>
      <c r="Q22" s="202">
        <v>1</v>
      </c>
    </row>
    <row r="23" spans="2:17" ht="22.5" customHeight="1">
      <c r="B23" s="7"/>
      <c r="C23" s="33"/>
      <c r="D23" s="7"/>
      <c r="E23" s="399" t="s">
        <v>454</v>
      </c>
      <c r="F23" s="400"/>
      <c r="G23" s="822">
        <v>257</v>
      </c>
      <c r="H23" s="822">
        <v>7</v>
      </c>
      <c r="I23" s="822">
        <v>2</v>
      </c>
      <c r="J23" s="822">
        <v>17</v>
      </c>
      <c r="K23" s="822">
        <v>43</v>
      </c>
      <c r="L23" s="822">
        <v>2</v>
      </c>
      <c r="M23" s="822">
        <v>21</v>
      </c>
      <c r="N23" s="822">
        <v>3</v>
      </c>
      <c r="O23" s="822">
        <v>15</v>
      </c>
      <c r="P23" s="822">
        <v>147</v>
      </c>
      <c r="Q23" s="202" t="s">
        <v>124</v>
      </c>
    </row>
    <row r="24" spans="2:17" ht="22.5" customHeight="1">
      <c r="B24" s="7"/>
      <c r="C24" s="33"/>
      <c r="D24" s="7"/>
      <c r="E24" s="399" t="s">
        <v>455</v>
      </c>
      <c r="F24" s="400"/>
      <c r="G24" s="822">
        <v>272</v>
      </c>
      <c r="H24" s="822">
        <v>6</v>
      </c>
      <c r="I24" s="822">
        <v>18</v>
      </c>
      <c r="J24" s="822">
        <v>7</v>
      </c>
      <c r="K24" s="822">
        <v>55</v>
      </c>
      <c r="L24" s="822">
        <v>19</v>
      </c>
      <c r="M24" s="822">
        <v>15</v>
      </c>
      <c r="N24" s="822">
        <v>6</v>
      </c>
      <c r="O24" s="822">
        <v>10</v>
      </c>
      <c r="P24" s="822">
        <v>136</v>
      </c>
      <c r="Q24" s="202" t="s">
        <v>124</v>
      </c>
    </row>
    <row r="25" spans="2:17" ht="22.5" customHeight="1">
      <c r="B25" s="7"/>
      <c r="C25" s="33"/>
      <c r="D25" s="7"/>
      <c r="E25" s="401" t="s">
        <v>282</v>
      </c>
      <c r="F25" s="402"/>
      <c r="G25" s="202">
        <v>894</v>
      </c>
      <c r="H25" s="202">
        <v>20</v>
      </c>
      <c r="I25" s="202">
        <v>25</v>
      </c>
      <c r="J25" s="202">
        <v>28</v>
      </c>
      <c r="K25" s="202">
        <v>203</v>
      </c>
      <c r="L25" s="202">
        <v>68</v>
      </c>
      <c r="M25" s="202">
        <v>65</v>
      </c>
      <c r="N25" s="202">
        <v>21</v>
      </c>
      <c r="O25" s="202">
        <v>37</v>
      </c>
      <c r="P25" s="202">
        <v>426</v>
      </c>
      <c r="Q25" s="202">
        <v>1</v>
      </c>
    </row>
    <row r="26" spans="2:17" ht="22.5" customHeight="1">
      <c r="B26" s="7"/>
      <c r="C26" s="33"/>
      <c r="D26" s="39" t="s">
        <v>445</v>
      </c>
      <c r="E26" s="309"/>
      <c r="F26" s="396">
        <v>25</v>
      </c>
      <c r="G26" s="241"/>
      <c r="H26" s="241"/>
      <c r="I26" s="241"/>
      <c r="J26" s="241"/>
      <c r="K26" s="241"/>
      <c r="L26" s="241"/>
      <c r="M26" s="241"/>
      <c r="N26" s="241"/>
      <c r="O26" s="241"/>
      <c r="P26" s="241"/>
      <c r="Q26" s="241"/>
    </row>
    <row r="27" spans="2:17" ht="22.5" customHeight="1">
      <c r="B27" s="7"/>
      <c r="C27" s="33"/>
      <c r="D27" s="7"/>
      <c r="E27" s="399" t="s">
        <v>453</v>
      </c>
      <c r="F27" s="400"/>
      <c r="G27" s="823">
        <v>22</v>
      </c>
      <c r="H27" s="820" t="s">
        <v>942</v>
      </c>
      <c r="I27" s="820" t="s">
        <v>942</v>
      </c>
      <c r="J27" s="823">
        <v>5</v>
      </c>
      <c r="K27" s="823">
        <v>3</v>
      </c>
      <c r="L27" s="820" t="s">
        <v>942</v>
      </c>
      <c r="M27" s="820" t="s">
        <v>942</v>
      </c>
      <c r="N27" s="823">
        <v>5</v>
      </c>
      <c r="O27" s="823">
        <v>1</v>
      </c>
      <c r="P27" s="823">
        <v>8</v>
      </c>
      <c r="Q27" s="202" t="s">
        <v>124</v>
      </c>
    </row>
    <row r="28" spans="2:17" ht="22.5" customHeight="1">
      <c r="B28" s="7"/>
      <c r="C28" s="33"/>
      <c r="D28" s="7"/>
      <c r="E28" s="399" t="s">
        <v>454</v>
      </c>
      <c r="F28" s="400"/>
      <c r="G28" s="823">
        <v>16</v>
      </c>
      <c r="H28" s="820" t="s">
        <v>942</v>
      </c>
      <c r="I28" s="820" t="s">
        <v>942</v>
      </c>
      <c r="J28" s="823">
        <v>7</v>
      </c>
      <c r="K28" s="823">
        <v>1</v>
      </c>
      <c r="L28" s="823">
        <v>1</v>
      </c>
      <c r="M28" s="823">
        <v>1</v>
      </c>
      <c r="N28" s="823">
        <v>1</v>
      </c>
      <c r="O28" s="823">
        <v>2</v>
      </c>
      <c r="P28" s="823">
        <v>3</v>
      </c>
      <c r="Q28" s="202" t="s">
        <v>124</v>
      </c>
    </row>
    <row r="29" spans="2:17" ht="22.5" customHeight="1">
      <c r="B29" s="7"/>
      <c r="C29" s="33"/>
      <c r="D29" s="7"/>
      <c r="E29" s="399" t="s">
        <v>455</v>
      </c>
      <c r="F29" s="400"/>
      <c r="G29" s="823">
        <v>19</v>
      </c>
      <c r="H29" s="823">
        <v>1</v>
      </c>
      <c r="I29" s="823">
        <v>3</v>
      </c>
      <c r="J29" s="823">
        <v>6</v>
      </c>
      <c r="K29" s="823">
        <v>1</v>
      </c>
      <c r="L29" s="820" t="s">
        <v>942</v>
      </c>
      <c r="M29" s="820" t="s">
        <v>942</v>
      </c>
      <c r="N29" s="823">
        <v>1</v>
      </c>
      <c r="O29" s="820" t="s">
        <v>942</v>
      </c>
      <c r="P29" s="823">
        <v>7</v>
      </c>
      <c r="Q29" s="202" t="s">
        <v>124</v>
      </c>
    </row>
    <row r="30" spans="2:17" ht="22.5" customHeight="1">
      <c r="B30" s="7"/>
      <c r="C30" s="33"/>
      <c r="D30" s="7"/>
      <c r="E30" s="401" t="s">
        <v>282</v>
      </c>
      <c r="F30" s="402"/>
      <c r="G30" s="202">
        <v>57</v>
      </c>
      <c r="H30" s="202">
        <v>1</v>
      </c>
      <c r="I30" s="202">
        <v>3</v>
      </c>
      <c r="J30" s="202">
        <v>18</v>
      </c>
      <c r="K30" s="202">
        <v>5</v>
      </c>
      <c r="L30" s="202">
        <v>1</v>
      </c>
      <c r="M30" s="202">
        <v>1</v>
      </c>
      <c r="N30" s="202">
        <v>7</v>
      </c>
      <c r="O30" s="202">
        <v>3</v>
      </c>
      <c r="P30" s="202">
        <v>18</v>
      </c>
      <c r="Q30" s="202" t="s">
        <v>124</v>
      </c>
    </row>
    <row r="31" spans="2:17" ht="22.5" customHeight="1">
      <c r="B31" s="39" t="s">
        <v>142</v>
      </c>
      <c r="C31" s="19"/>
      <c r="D31" s="403"/>
      <c r="E31" s="404"/>
      <c r="F31" s="396">
        <v>111</v>
      </c>
      <c r="G31" s="241"/>
      <c r="H31" s="241"/>
      <c r="I31" s="241"/>
      <c r="J31" s="241"/>
      <c r="K31" s="241"/>
      <c r="L31" s="241"/>
      <c r="M31" s="241"/>
      <c r="N31" s="241"/>
      <c r="O31" s="241"/>
      <c r="P31" s="241"/>
      <c r="Q31" s="241"/>
    </row>
    <row r="32" spans="2:17" ht="22.5" customHeight="1">
      <c r="B32" s="7"/>
      <c r="C32" s="4"/>
      <c r="D32" s="4"/>
      <c r="E32" s="399" t="s">
        <v>453</v>
      </c>
      <c r="F32" s="400"/>
      <c r="G32" s="824">
        <v>399</v>
      </c>
      <c r="H32" s="824">
        <v>12</v>
      </c>
      <c r="I32" s="824">
        <v>2</v>
      </c>
      <c r="J32" s="824">
        <v>7</v>
      </c>
      <c r="K32" s="824">
        <v>31</v>
      </c>
      <c r="L32" s="824">
        <v>3</v>
      </c>
      <c r="M32" s="824">
        <v>44</v>
      </c>
      <c r="N32" s="824">
        <v>8</v>
      </c>
      <c r="O32" s="824">
        <v>67</v>
      </c>
      <c r="P32" s="824">
        <v>225</v>
      </c>
      <c r="Q32" s="202" t="s">
        <v>124</v>
      </c>
    </row>
    <row r="33" spans="2:17" ht="22.5" customHeight="1">
      <c r="B33" s="7"/>
      <c r="C33" s="4"/>
      <c r="D33" s="4"/>
      <c r="E33" s="399" t="s">
        <v>454</v>
      </c>
      <c r="F33" s="400"/>
      <c r="G33" s="824">
        <v>263</v>
      </c>
      <c r="H33" s="824">
        <v>5</v>
      </c>
      <c r="I33" s="820" t="s">
        <v>942</v>
      </c>
      <c r="J33" s="824">
        <v>11</v>
      </c>
      <c r="K33" s="824">
        <v>10</v>
      </c>
      <c r="L33" s="824">
        <v>4</v>
      </c>
      <c r="M33" s="824">
        <v>35</v>
      </c>
      <c r="N33" s="824">
        <v>2</v>
      </c>
      <c r="O33" s="824">
        <v>88</v>
      </c>
      <c r="P33" s="824">
        <v>107</v>
      </c>
      <c r="Q33" s="202">
        <v>1</v>
      </c>
    </row>
    <row r="34" spans="2:17" ht="22.5" customHeight="1">
      <c r="B34" s="7"/>
      <c r="C34" s="4"/>
      <c r="D34" s="4"/>
      <c r="E34" s="399" t="s">
        <v>455</v>
      </c>
      <c r="F34" s="400"/>
      <c r="G34" s="824">
        <v>191</v>
      </c>
      <c r="H34" s="824">
        <v>6</v>
      </c>
      <c r="I34" s="824">
        <v>3</v>
      </c>
      <c r="J34" s="824">
        <v>4</v>
      </c>
      <c r="K34" s="824">
        <v>24</v>
      </c>
      <c r="L34" s="824">
        <v>7</v>
      </c>
      <c r="M34" s="824">
        <v>24</v>
      </c>
      <c r="N34" s="824">
        <v>3</v>
      </c>
      <c r="O34" s="824">
        <v>25</v>
      </c>
      <c r="P34" s="824">
        <v>94</v>
      </c>
      <c r="Q34" s="202">
        <v>1</v>
      </c>
    </row>
    <row r="35" spans="2:17" ht="22.5" customHeight="1">
      <c r="B35" s="59"/>
      <c r="C35" s="60"/>
      <c r="D35" s="60"/>
      <c r="E35" s="401" t="s">
        <v>282</v>
      </c>
      <c r="F35" s="402"/>
      <c r="G35" s="202">
        <v>853</v>
      </c>
      <c r="H35" s="202">
        <v>23</v>
      </c>
      <c r="I35" s="202">
        <v>5</v>
      </c>
      <c r="J35" s="202">
        <v>22</v>
      </c>
      <c r="K35" s="202">
        <v>65</v>
      </c>
      <c r="L35" s="202">
        <v>14</v>
      </c>
      <c r="M35" s="202">
        <v>103</v>
      </c>
      <c r="N35" s="202">
        <v>13</v>
      </c>
      <c r="O35" s="202">
        <v>180</v>
      </c>
      <c r="P35" s="202">
        <v>426</v>
      </c>
      <c r="Q35" s="202">
        <v>2</v>
      </c>
    </row>
    <row r="36" spans="2:17" ht="22.5" customHeight="1">
      <c r="B36" s="188" t="s">
        <v>686</v>
      </c>
      <c r="C36" s="201"/>
      <c r="D36" s="201"/>
      <c r="E36" s="201"/>
      <c r="G36" s="201"/>
      <c r="H36" s="201"/>
      <c r="I36" s="201"/>
      <c r="J36" s="201"/>
      <c r="K36" s="201"/>
      <c r="L36" s="201"/>
    </row>
    <row r="37" spans="2:17" ht="17.25" customHeight="1"/>
    <row r="38" spans="2:17" ht="17.25" customHeight="1"/>
    <row r="39" spans="2:17" ht="17.25" customHeight="1"/>
    <row r="40" spans="2:17" ht="17.25" customHeight="1"/>
    <row r="41" spans="2:17" ht="17.25" customHeight="1"/>
    <row r="42" spans="2:17" ht="17.25" customHeight="1"/>
    <row r="43" spans="2:17" ht="17.25" customHeight="1"/>
    <row r="44" spans="2:17" ht="17.25" customHeight="1"/>
  </sheetData>
  <mergeCells count="3">
    <mergeCell ref="B4:E5"/>
    <mergeCell ref="F4:F5"/>
    <mergeCell ref="G4:Q4"/>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15.xml><?xml version="1.0" encoding="utf-8"?>
<worksheet xmlns="http://schemas.openxmlformats.org/spreadsheetml/2006/main" xmlns:r="http://schemas.openxmlformats.org/officeDocument/2006/relationships">
  <sheetPr codeName="Sheet28"/>
  <dimension ref="A1:V61"/>
  <sheetViews>
    <sheetView view="pageBreakPreview" zoomScale="85" zoomScaleSheetLayoutView="85" workbookViewId="0">
      <pane xSplit="4" ySplit="8" topLeftCell="E9" activePane="bottomRight" state="frozen"/>
      <selection activeCell="E11" sqref="E11"/>
      <selection pane="topRight" activeCell="E11" sqref="E11"/>
      <selection pane="bottomLeft" activeCell="E11" sqref="E11"/>
      <selection pane="bottomRight" activeCell="T51" sqref="T51"/>
    </sheetView>
  </sheetViews>
  <sheetFormatPr defaultRowHeight="13.5"/>
  <cols>
    <col min="1" max="1" width="7.125" style="15" customWidth="1"/>
    <col min="2" max="2" width="2.75" style="149" customWidth="1"/>
    <col min="3" max="3" width="3.75" style="149" customWidth="1"/>
    <col min="4" max="4" width="22.875" style="15" customWidth="1"/>
    <col min="5" max="5" width="5.25" style="15" customWidth="1"/>
    <col min="6" max="6" width="10.375" style="15" customWidth="1"/>
    <col min="7" max="7" width="5.25" style="131" customWidth="1"/>
    <col min="8" max="8" width="11" style="131" customWidth="1"/>
    <col min="9" max="9" width="5.25" style="15" customWidth="1"/>
    <col min="10" max="10" width="10.375" style="15" customWidth="1"/>
    <col min="11" max="11" width="5.25" style="15" customWidth="1"/>
    <col min="12" max="12" width="10.375" style="15" customWidth="1"/>
    <col min="13" max="13" width="5.25" style="15" customWidth="1"/>
    <col min="14" max="14" width="10.375" style="15" customWidth="1"/>
    <col min="15" max="15" width="5.25" style="15" customWidth="1"/>
    <col min="16" max="16" width="11" style="15" customWidth="1"/>
    <col min="17" max="17" width="9" style="15"/>
    <col min="18" max="18" width="4.75" style="15" customWidth="1"/>
    <col min="19" max="16384" width="9" style="15"/>
  </cols>
  <sheetData>
    <row r="1" spans="1:22" ht="30.75" customHeight="1">
      <c r="A1" s="459" t="str">
        <f ca="1">MID(CELL("filename",A1),FIND("]",CELL("filename",A1))+1,30)</f>
        <v>14</v>
      </c>
    </row>
    <row r="2" spans="1:22" ht="17.25">
      <c r="A2" s="45" t="s">
        <v>595</v>
      </c>
      <c r="B2" s="52" t="s">
        <v>748</v>
      </c>
      <c r="C2" s="165"/>
    </row>
    <row r="4" spans="1:22" ht="13.5" customHeight="1">
      <c r="B4" s="132"/>
      <c r="C4" s="133"/>
      <c r="D4" s="56"/>
      <c r="E4" s="1069" t="s">
        <v>687</v>
      </c>
      <c r="F4" s="1070"/>
      <c r="G4" s="1070"/>
      <c r="H4" s="1070"/>
      <c r="I4" s="1070"/>
      <c r="J4" s="1070"/>
      <c r="K4" s="1070"/>
      <c r="L4" s="1070"/>
      <c r="M4" s="1070"/>
      <c r="N4" s="1070"/>
      <c r="O4" s="1256" t="s">
        <v>10</v>
      </c>
      <c r="P4" s="1256"/>
    </row>
    <row r="5" spans="1:22" ht="13.5" customHeight="1">
      <c r="B5" s="134"/>
      <c r="C5" s="135"/>
      <c r="D5" s="58"/>
      <c r="E5" s="7"/>
      <c r="F5" s="58"/>
      <c r="G5" s="1257" t="s">
        <v>11</v>
      </c>
      <c r="H5" s="1258"/>
      <c r="I5" s="1069" t="s">
        <v>253</v>
      </c>
      <c r="J5" s="1070"/>
      <c r="K5" s="1070"/>
      <c r="L5" s="1070"/>
      <c r="M5" s="1070"/>
      <c r="N5" s="1070"/>
      <c r="O5" s="1256"/>
      <c r="P5" s="1256"/>
    </row>
    <row r="6" spans="1:22" ht="30" customHeight="1">
      <c r="B6" s="134"/>
      <c r="C6" s="135"/>
      <c r="D6" s="58"/>
      <c r="E6" s="7"/>
      <c r="F6" s="58"/>
      <c r="G6" s="136"/>
      <c r="H6" s="137"/>
      <c r="I6" s="65"/>
      <c r="J6" s="138"/>
      <c r="K6" s="1259" t="s">
        <v>5</v>
      </c>
      <c r="L6" s="1259"/>
      <c r="M6" s="1260" t="s">
        <v>302</v>
      </c>
      <c r="N6" s="1261"/>
      <c r="O6" s="1256"/>
      <c r="P6" s="1256"/>
    </row>
    <row r="7" spans="1:22" s="48" customFormat="1" ht="20.25" customHeight="1">
      <c r="B7" s="26"/>
      <c r="C7" s="5"/>
      <c r="D7" s="139"/>
      <c r="E7" s="140" t="s">
        <v>1</v>
      </c>
      <c r="F7" s="140" t="s">
        <v>254</v>
      </c>
      <c r="G7" s="141" t="s">
        <v>1</v>
      </c>
      <c r="H7" s="141" t="s">
        <v>254</v>
      </c>
      <c r="I7" s="140" t="s">
        <v>1</v>
      </c>
      <c r="J7" s="140" t="s">
        <v>254</v>
      </c>
      <c r="K7" s="140" t="s">
        <v>1</v>
      </c>
      <c r="L7" s="140" t="s">
        <v>254</v>
      </c>
      <c r="M7" s="140" t="s">
        <v>1</v>
      </c>
      <c r="N7" s="140" t="s">
        <v>254</v>
      </c>
      <c r="O7" s="140" t="s">
        <v>1</v>
      </c>
      <c r="P7" s="140" t="s">
        <v>254</v>
      </c>
      <c r="Q7" s="15"/>
      <c r="R7" s="15"/>
      <c r="S7" s="15"/>
      <c r="T7" s="15"/>
      <c r="U7" s="15"/>
      <c r="V7" s="15"/>
    </row>
    <row r="8" spans="1:22" ht="18" customHeight="1">
      <c r="B8" s="143" t="s">
        <v>736</v>
      </c>
      <c r="C8" s="144"/>
      <c r="D8" s="144"/>
      <c r="E8" s="825">
        <v>1008</v>
      </c>
      <c r="F8" s="825">
        <v>38318147</v>
      </c>
      <c r="G8" s="825">
        <v>480</v>
      </c>
      <c r="H8" s="825">
        <v>35654946</v>
      </c>
      <c r="I8" s="825">
        <v>711</v>
      </c>
      <c r="J8" s="825">
        <v>7221666</v>
      </c>
      <c r="K8" s="825">
        <v>489</v>
      </c>
      <c r="L8" s="825">
        <v>6577534</v>
      </c>
      <c r="M8" s="825">
        <v>226</v>
      </c>
      <c r="N8" s="825">
        <v>654298</v>
      </c>
      <c r="O8" s="825">
        <v>304</v>
      </c>
      <c r="P8" s="825">
        <v>11785137</v>
      </c>
    </row>
    <row r="9" spans="1:22" ht="18" customHeight="1">
      <c r="B9" s="1177"/>
      <c r="C9" s="1262" t="s">
        <v>17</v>
      </c>
      <c r="D9" s="468" t="s">
        <v>656</v>
      </c>
      <c r="E9" s="825">
        <v>17</v>
      </c>
      <c r="F9" s="825">
        <v>3007</v>
      </c>
      <c r="G9" s="825">
        <v>6</v>
      </c>
      <c r="H9" s="825">
        <v>2346</v>
      </c>
      <c r="I9" s="825">
        <v>12</v>
      </c>
      <c r="J9" s="825">
        <v>1118</v>
      </c>
      <c r="K9" s="825">
        <v>10</v>
      </c>
      <c r="L9" s="825">
        <v>116</v>
      </c>
      <c r="M9" s="825">
        <v>2</v>
      </c>
      <c r="N9" s="825">
        <v>1002</v>
      </c>
      <c r="O9" s="825" t="s">
        <v>124</v>
      </c>
      <c r="P9" s="825" t="s">
        <v>124</v>
      </c>
    </row>
    <row r="10" spans="1:22" ht="18" customHeight="1">
      <c r="B10" s="1177"/>
      <c r="C10" s="1263"/>
      <c r="D10" s="145" t="s">
        <v>18</v>
      </c>
      <c r="E10" s="825">
        <v>57</v>
      </c>
      <c r="F10" s="825">
        <v>33682</v>
      </c>
      <c r="G10" s="825">
        <v>17</v>
      </c>
      <c r="H10" s="825">
        <v>8725</v>
      </c>
      <c r="I10" s="825">
        <v>45</v>
      </c>
      <c r="J10" s="825">
        <v>27474</v>
      </c>
      <c r="K10" s="825">
        <v>36</v>
      </c>
      <c r="L10" s="825">
        <v>23380</v>
      </c>
      <c r="M10" s="825">
        <v>9</v>
      </c>
      <c r="N10" s="825">
        <v>4094</v>
      </c>
      <c r="O10" s="825">
        <v>10</v>
      </c>
      <c r="P10" s="825">
        <v>5453</v>
      </c>
    </row>
    <row r="11" spans="1:22" ht="18" customHeight="1">
      <c r="B11" s="1177"/>
      <c r="C11" s="1263"/>
      <c r="D11" s="145" t="s">
        <v>19</v>
      </c>
      <c r="E11" s="825">
        <v>100</v>
      </c>
      <c r="F11" s="825">
        <v>108001</v>
      </c>
      <c r="G11" s="825">
        <v>48</v>
      </c>
      <c r="H11" s="825">
        <v>100838</v>
      </c>
      <c r="I11" s="825">
        <v>57</v>
      </c>
      <c r="J11" s="825">
        <v>12228</v>
      </c>
      <c r="K11" s="825">
        <v>47</v>
      </c>
      <c r="L11" s="825">
        <v>5751</v>
      </c>
      <c r="M11" s="825">
        <v>10</v>
      </c>
      <c r="N11" s="825">
        <v>6477</v>
      </c>
      <c r="O11" s="825">
        <v>41</v>
      </c>
      <c r="P11" s="825">
        <v>21461</v>
      </c>
    </row>
    <row r="12" spans="1:22" ht="18" customHeight="1">
      <c r="B12" s="1177"/>
      <c r="C12" s="1263"/>
      <c r="D12" s="145" t="s">
        <v>20</v>
      </c>
      <c r="E12" s="825">
        <v>138</v>
      </c>
      <c r="F12" s="825">
        <v>191525</v>
      </c>
      <c r="G12" s="825">
        <v>48</v>
      </c>
      <c r="H12" s="825">
        <v>141080</v>
      </c>
      <c r="I12" s="825">
        <v>96</v>
      </c>
      <c r="J12" s="825">
        <v>55784</v>
      </c>
      <c r="K12" s="825">
        <v>79</v>
      </c>
      <c r="L12" s="825">
        <v>45708</v>
      </c>
      <c r="M12" s="825">
        <v>17</v>
      </c>
      <c r="N12" s="825">
        <v>10076</v>
      </c>
      <c r="O12" s="825">
        <v>47</v>
      </c>
      <c r="P12" s="825">
        <v>143992</v>
      </c>
    </row>
    <row r="13" spans="1:22" ht="18" customHeight="1">
      <c r="B13" s="1177"/>
      <c r="C13" s="1263"/>
      <c r="D13" s="145" t="s">
        <v>21</v>
      </c>
      <c r="E13" s="825">
        <v>193</v>
      </c>
      <c r="F13" s="825">
        <v>1253427</v>
      </c>
      <c r="G13" s="825">
        <v>83</v>
      </c>
      <c r="H13" s="825">
        <v>907035</v>
      </c>
      <c r="I13" s="825">
        <v>131</v>
      </c>
      <c r="J13" s="825">
        <v>364439</v>
      </c>
      <c r="K13" s="825">
        <v>105</v>
      </c>
      <c r="L13" s="825">
        <v>343403</v>
      </c>
      <c r="M13" s="825">
        <v>26</v>
      </c>
      <c r="N13" s="825">
        <v>21036</v>
      </c>
      <c r="O13" s="825">
        <v>78</v>
      </c>
      <c r="P13" s="825">
        <v>554366</v>
      </c>
    </row>
    <row r="14" spans="1:22" ht="18" customHeight="1">
      <c r="B14" s="1177"/>
      <c r="C14" s="1263"/>
      <c r="D14" s="145" t="s">
        <v>22</v>
      </c>
      <c r="E14" s="825">
        <v>167</v>
      </c>
      <c r="F14" s="825">
        <v>619868</v>
      </c>
      <c r="G14" s="825">
        <v>82</v>
      </c>
      <c r="H14" s="825">
        <v>253898</v>
      </c>
      <c r="I14" s="825">
        <v>137</v>
      </c>
      <c r="J14" s="825">
        <v>440031</v>
      </c>
      <c r="K14" s="825">
        <v>75</v>
      </c>
      <c r="L14" s="825">
        <v>371736</v>
      </c>
      <c r="M14" s="825">
        <v>65</v>
      </c>
      <c r="N14" s="825">
        <v>75561</v>
      </c>
      <c r="O14" s="825">
        <v>51</v>
      </c>
      <c r="P14" s="825">
        <v>197021</v>
      </c>
    </row>
    <row r="15" spans="1:22" ht="18" customHeight="1">
      <c r="B15" s="1177"/>
      <c r="C15" s="1263"/>
      <c r="D15" s="145" t="s">
        <v>23</v>
      </c>
      <c r="E15" s="825">
        <v>88</v>
      </c>
      <c r="F15" s="825">
        <v>485390</v>
      </c>
      <c r="G15" s="825">
        <v>35</v>
      </c>
      <c r="H15" s="825">
        <v>201966</v>
      </c>
      <c r="I15" s="825">
        <v>71</v>
      </c>
      <c r="J15" s="825">
        <v>311964</v>
      </c>
      <c r="K15" s="825">
        <v>51</v>
      </c>
      <c r="L15" s="825">
        <v>279011</v>
      </c>
      <c r="M15" s="825">
        <v>20</v>
      </c>
      <c r="N15" s="825">
        <v>32953</v>
      </c>
      <c r="O15" s="825">
        <v>26</v>
      </c>
      <c r="P15" s="825">
        <v>243168</v>
      </c>
    </row>
    <row r="16" spans="1:22" ht="18" customHeight="1">
      <c r="B16" s="1177"/>
      <c r="C16" s="1263"/>
      <c r="D16" s="145" t="s">
        <v>24</v>
      </c>
      <c r="E16" s="825">
        <v>170</v>
      </c>
      <c r="F16" s="825">
        <v>2995716</v>
      </c>
      <c r="G16" s="825">
        <v>96</v>
      </c>
      <c r="H16" s="825">
        <v>2262161</v>
      </c>
      <c r="I16" s="825">
        <v>139</v>
      </c>
      <c r="J16" s="825">
        <v>1000941</v>
      </c>
      <c r="K16" s="825">
        <v>70</v>
      </c>
      <c r="L16" s="825">
        <v>712004</v>
      </c>
      <c r="M16" s="825">
        <v>70</v>
      </c>
      <c r="N16" s="825">
        <v>291837</v>
      </c>
      <c r="O16" s="825">
        <v>30</v>
      </c>
      <c r="P16" s="825">
        <v>755750</v>
      </c>
    </row>
    <row r="17" spans="2:16" ht="18" customHeight="1">
      <c r="B17" s="1177"/>
      <c r="C17" s="1263"/>
      <c r="D17" s="145" t="s">
        <v>25</v>
      </c>
      <c r="E17" s="825">
        <v>20</v>
      </c>
      <c r="F17" s="825">
        <v>1082609</v>
      </c>
      <c r="G17" s="825">
        <v>16</v>
      </c>
      <c r="H17" s="825">
        <v>812501</v>
      </c>
      <c r="I17" s="825">
        <v>10</v>
      </c>
      <c r="J17" s="825">
        <v>729605</v>
      </c>
      <c r="K17" s="825">
        <v>5</v>
      </c>
      <c r="L17" s="825">
        <v>636129</v>
      </c>
      <c r="M17" s="825">
        <v>5</v>
      </c>
      <c r="N17" s="825">
        <v>93476</v>
      </c>
      <c r="O17" s="825">
        <v>6</v>
      </c>
      <c r="P17" s="825">
        <v>683141</v>
      </c>
    </row>
    <row r="18" spans="2:16" ht="18" customHeight="1">
      <c r="B18" s="1177"/>
      <c r="C18" s="1263"/>
      <c r="D18" s="145" t="s">
        <v>26</v>
      </c>
      <c r="E18" s="825">
        <v>37</v>
      </c>
      <c r="F18" s="825">
        <v>3738736</v>
      </c>
      <c r="G18" s="825">
        <v>28</v>
      </c>
      <c r="H18" s="825">
        <v>3158210</v>
      </c>
      <c r="I18" s="825">
        <v>11</v>
      </c>
      <c r="J18" s="825">
        <v>698312</v>
      </c>
      <c r="K18" s="825">
        <v>9</v>
      </c>
      <c r="L18" s="825">
        <v>580526</v>
      </c>
      <c r="M18" s="825">
        <v>2</v>
      </c>
      <c r="N18" s="825">
        <v>117786</v>
      </c>
      <c r="O18" s="825">
        <v>6</v>
      </c>
      <c r="P18" s="825">
        <v>369749</v>
      </c>
    </row>
    <row r="19" spans="2:16" ht="18" customHeight="1">
      <c r="B19" s="1177"/>
      <c r="C19" s="1263"/>
      <c r="D19" s="145" t="s">
        <v>27</v>
      </c>
      <c r="E19" s="825">
        <v>7</v>
      </c>
      <c r="F19" s="825">
        <v>1478328</v>
      </c>
      <c r="G19" s="825">
        <v>7</v>
      </c>
      <c r="H19" s="825">
        <v>1478328</v>
      </c>
      <c r="I19" s="825">
        <v>1</v>
      </c>
      <c r="J19" s="825">
        <v>272764</v>
      </c>
      <c r="K19" s="825">
        <v>1</v>
      </c>
      <c r="L19" s="825">
        <v>272764</v>
      </c>
      <c r="M19" s="825" t="s">
        <v>124</v>
      </c>
      <c r="N19" s="825" t="s">
        <v>124</v>
      </c>
      <c r="O19" s="825">
        <v>4</v>
      </c>
      <c r="P19" s="825">
        <v>1590204</v>
      </c>
    </row>
    <row r="20" spans="2:16" ht="18" customHeight="1">
      <c r="B20" s="1177"/>
      <c r="C20" s="1264"/>
      <c r="D20" s="145" t="s">
        <v>28</v>
      </c>
      <c r="E20" s="825">
        <v>14</v>
      </c>
      <c r="F20" s="825">
        <v>26327858</v>
      </c>
      <c r="G20" s="825">
        <v>14</v>
      </c>
      <c r="H20" s="825">
        <v>26327858</v>
      </c>
      <c r="I20" s="825">
        <v>1</v>
      </c>
      <c r="J20" s="825">
        <v>3307006</v>
      </c>
      <c r="K20" s="825">
        <v>1</v>
      </c>
      <c r="L20" s="825">
        <v>3307006</v>
      </c>
      <c r="M20" s="825" t="s">
        <v>124</v>
      </c>
      <c r="N20" s="825" t="s">
        <v>124</v>
      </c>
      <c r="O20" s="825">
        <v>5</v>
      </c>
      <c r="P20" s="825">
        <v>7220832</v>
      </c>
    </row>
    <row r="21" spans="2:16" ht="18" customHeight="1">
      <c r="B21" s="1177"/>
      <c r="C21" s="1262" t="s">
        <v>29</v>
      </c>
      <c r="D21" s="145" t="s">
        <v>30</v>
      </c>
      <c r="E21" s="202">
        <v>746</v>
      </c>
      <c r="F21" s="202">
        <v>28828025</v>
      </c>
      <c r="G21" s="473">
        <v>339</v>
      </c>
      <c r="H21" s="473">
        <v>26794403</v>
      </c>
      <c r="I21" s="202">
        <v>552</v>
      </c>
      <c r="J21" s="202">
        <v>6474222</v>
      </c>
      <c r="K21" s="202">
        <v>374</v>
      </c>
      <c r="L21" s="202">
        <v>5948235</v>
      </c>
      <c r="M21" s="202">
        <v>181</v>
      </c>
      <c r="N21" s="202">
        <v>534765</v>
      </c>
      <c r="O21" s="202">
        <v>196</v>
      </c>
      <c r="P21" s="202">
        <v>9915472</v>
      </c>
    </row>
    <row r="22" spans="2:16" ht="18" customHeight="1">
      <c r="B22" s="1177"/>
      <c r="C22" s="1263"/>
      <c r="D22" s="145" t="s">
        <v>31</v>
      </c>
      <c r="E22" s="202">
        <v>14</v>
      </c>
      <c r="F22" s="202">
        <v>280122</v>
      </c>
      <c r="G22" s="473">
        <v>6</v>
      </c>
      <c r="H22" s="473">
        <v>254694</v>
      </c>
      <c r="I22" s="202">
        <v>9</v>
      </c>
      <c r="J22" s="202">
        <v>60182</v>
      </c>
      <c r="K22" s="202">
        <v>8</v>
      </c>
      <c r="L22" s="202">
        <v>25428</v>
      </c>
      <c r="M22" s="202">
        <v>1</v>
      </c>
      <c r="N22" s="202">
        <v>34754</v>
      </c>
      <c r="O22" s="202">
        <v>5</v>
      </c>
      <c r="P22" s="202">
        <v>166405</v>
      </c>
    </row>
    <row r="23" spans="2:16" ht="18" customHeight="1">
      <c r="B23" s="1177"/>
      <c r="C23" s="1263"/>
      <c r="D23" s="145" t="s">
        <v>32</v>
      </c>
      <c r="E23" s="202">
        <v>2</v>
      </c>
      <c r="F23" s="202">
        <v>22311</v>
      </c>
      <c r="G23" s="473">
        <v>1</v>
      </c>
      <c r="H23" s="473">
        <v>22257</v>
      </c>
      <c r="I23" s="202">
        <v>1</v>
      </c>
      <c r="J23" s="202">
        <v>54</v>
      </c>
      <c r="K23" s="202">
        <v>1</v>
      </c>
      <c r="L23" s="202">
        <v>54</v>
      </c>
      <c r="M23" s="202" t="s">
        <v>124</v>
      </c>
      <c r="N23" s="202" t="s">
        <v>124</v>
      </c>
      <c r="O23" s="202">
        <v>3</v>
      </c>
      <c r="P23" s="202">
        <v>22326</v>
      </c>
    </row>
    <row r="24" spans="2:16" ht="18" customHeight="1">
      <c r="B24" s="1177"/>
      <c r="C24" s="1263"/>
      <c r="D24" s="145" t="s">
        <v>33</v>
      </c>
      <c r="E24" s="202">
        <v>8</v>
      </c>
      <c r="F24" s="202">
        <v>773125</v>
      </c>
      <c r="G24" s="473">
        <v>7</v>
      </c>
      <c r="H24" s="473">
        <v>765182</v>
      </c>
      <c r="I24" s="202">
        <v>2</v>
      </c>
      <c r="J24" s="202">
        <v>9331</v>
      </c>
      <c r="K24" s="202">
        <v>2</v>
      </c>
      <c r="L24" s="202">
        <v>9331</v>
      </c>
      <c r="M24" s="202">
        <v>1</v>
      </c>
      <c r="N24" s="202">
        <v>1388</v>
      </c>
      <c r="O24" s="202">
        <v>6</v>
      </c>
      <c r="P24" s="202">
        <v>806311</v>
      </c>
    </row>
    <row r="25" spans="2:16" ht="18" customHeight="1">
      <c r="B25" s="1177"/>
      <c r="C25" s="1263"/>
      <c r="D25" s="145" t="s">
        <v>34</v>
      </c>
      <c r="E25" s="202">
        <v>10</v>
      </c>
      <c r="F25" s="202">
        <v>3331100</v>
      </c>
      <c r="G25" s="473">
        <v>8</v>
      </c>
      <c r="H25" s="473">
        <v>3311005</v>
      </c>
      <c r="I25" s="202">
        <v>3</v>
      </c>
      <c r="J25" s="202">
        <v>20740</v>
      </c>
      <c r="K25" s="202">
        <v>2</v>
      </c>
      <c r="L25" s="202">
        <v>20095</v>
      </c>
      <c r="M25" s="202">
        <v>1</v>
      </c>
      <c r="N25" s="202">
        <v>645</v>
      </c>
      <c r="O25" s="202">
        <v>4</v>
      </c>
      <c r="P25" s="202">
        <v>539194</v>
      </c>
    </row>
    <row r="26" spans="2:16" ht="18" customHeight="1">
      <c r="B26" s="1177"/>
      <c r="C26" s="1263"/>
      <c r="D26" s="145" t="s">
        <v>35</v>
      </c>
      <c r="E26" s="202">
        <v>1</v>
      </c>
      <c r="F26" s="202">
        <v>52236</v>
      </c>
      <c r="G26" s="473">
        <v>1</v>
      </c>
      <c r="H26" s="473">
        <v>52236</v>
      </c>
      <c r="I26" s="202" t="s">
        <v>124</v>
      </c>
      <c r="J26" s="202" t="s">
        <v>124</v>
      </c>
      <c r="K26" s="202" t="s">
        <v>124</v>
      </c>
      <c r="L26" s="202" t="s">
        <v>124</v>
      </c>
      <c r="M26" s="202" t="s">
        <v>124</v>
      </c>
      <c r="N26" s="202" t="s">
        <v>124</v>
      </c>
      <c r="O26" s="202" t="s">
        <v>124</v>
      </c>
      <c r="P26" s="202" t="s">
        <v>124</v>
      </c>
    </row>
    <row r="27" spans="2:16" ht="18" customHeight="1">
      <c r="B27" s="1177"/>
      <c r="C27" s="1264"/>
      <c r="D27" s="145" t="s">
        <v>36</v>
      </c>
      <c r="E27" s="202">
        <v>9</v>
      </c>
      <c r="F27" s="202">
        <v>58170</v>
      </c>
      <c r="G27" s="473">
        <v>7</v>
      </c>
      <c r="H27" s="473">
        <v>17921</v>
      </c>
      <c r="I27" s="202">
        <v>2</v>
      </c>
      <c r="J27" s="202">
        <v>40249</v>
      </c>
      <c r="K27" s="202">
        <v>2</v>
      </c>
      <c r="L27" s="202">
        <v>40249</v>
      </c>
      <c r="M27" s="202" t="s">
        <v>124</v>
      </c>
      <c r="N27" s="202" t="s">
        <v>124</v>
      </c>
      <c r="O27" s="202">
        <v>2</v>
      </c>
      <c r="P27" s="202">
        <v>5659</v>
      </c>
    </row>
    <row r="28" spans="2:16" ht="18" customHeight="1">
      <c r="B28" s="1177"/>
      <c r="C28" s="1262" t="s">
        <v>37</v>
      </c>
      <c r="D28" s="145" t="s">
        <v>38</v>
      </c>
      <c r="E28" s="202">
        <v>128</v>
      </c>
      <c r="F28" s="202">
        <v>13225121</v>
      </c>
      <c r="G28" s="473">
        <v>26</v>
      </c>
      <c r="H28" s="473">
        <v>11499551</v>
      </c>
      <c r="I28" s="202">
        <v>104</v>
      </c>
      <c r="J28" s="202">
        <v>2003934</v>
      </c>
      <c r="K28" s="202">
        <v>101</v>
      </c>
      <c r="L28" s="202">
        <v>1997178</v>
      </c>
      <c r="M28" s="202">
        <v>3</v>
      </c>
      <c r="N28" s="202">
        <v>6756</v>
      </c>
      <c r="O28" s="202">
        <v>25</v>
      </c>
      <c r="P28" s="202">
        <v>8003375</v>
      </c>
    </row>
    <row r="29" spans="2:16" ht="18" customHeight="1">
      <c r="B29" s="1177"/>
      <c r="C29" s="1263"/>
      <c r="D29" s="145" t="s">
        <v>39</v>
      </c>
      <c r="E29" s="202">
        <v>61</v>
      </c>
      <c r="F29" s="202">
        <v>1064467</v>
      </c>
      <c r="G29" s="473">
        <v>41</v>
      </c>
      <c r="H29" s="473">
        <v>978563</v>
      </c>
      <c r="I29" s="202">
        <v>32</v>
      </c>
      <c r="J29" s="202">
        <v>134962</v>
      </c>
      <c r="K29" s="202">
        <v>16</v>
      </c>
      <c r="L29" s="202">
        <v>88412</v>
      </c>
      <c r="M29" s="202">
        <v>17</v>
      </c>
      <c r="N29" s="202">
        <v>50628</v>
      </c>
      <c r="O29" s="202">
        <v>18</v>
      </c>
      <c r="P29" s="202">
        <v>1081206</v>
      </c>
    </row>
    <row r="30" spans="2:16" ht="18" customHeight="1">
      <c r="B30" s="1177"/>
      <c r="C30" s="1263"/>
      <c r="D30" s="145" t="s">
        <v>40</v>
      </c>
      <c r="E30" s="202">
        <v>278</v>
      </c>
      <c r="F30" s="202">
        <v>11789167</v>
      </c>
      <c r="G30" s="473">
        <v>192</v>
      </c>
      <c r="H30" s="473">
        <v>11369044</v>
      </c>
      <c r="I30" s="202">
        <v>193</v>
      </c>
      <c r="J30" s="202">
        <v>4013654</v>
      </c>
      <c r="K30" s="202">
        <v>69</v>
      </c>
      <c r="L30" s="202">
        <v>3674535</v>
      </c>
      <c r="M30" s="202">
        <v>125</v>
      </c>
      <c r="N30" s="202">
        <v>340507</v>
      </c>
      <c r="O30" s="202">
        <v>43</v>
      </c>
      <c r="P30" s="202">
        <v>509889</v>
      </c>
    </row>
    <row r="31" spans="2:16" ht="18" customHeight="1">
      <c r="B31" s="1177"/>
      <c r="C31" s="1263"/>
      <c r="D31" s="145" t="s">
        <v>41</v>
      </c>
      <c r="E31" s="202">
        <v>152</v>
      </c>
      <c r="F31" s="202">
        <v>5686194</v>
      </c>
      <c r="G31" s="473">
        <v>78</v>
      </c>
      <c r="H31" s="473">
        <v>5495937</v>
      </c>
      <c r="I31" s="202">
        <v>110</v>
      </c>
      <c r="J31" s="202">
        <v>388774</v>
      </c>
      <c r="K31" s="202">
        <v>64</v>
      </c>
      <c r="L31" s="202">
        <v>227403</v>
      </c>
      <c r="M31" s="202">
        <v>46</v>
      </c>
      <c r="N31" s="202">
        <v>161371</v>
      </c>
      <c r="O31" s="202">
        <v>25</v>
      </c>
      <c r="P31" s="202">
        <v>106890</v>
      </c>
    </row>
    <row r="32" spans="2:16" ht="18" customHeight="1">
      <c r="B32" s="1177"/>
      <c r="C32" s="1263"/>
      <c r="D32" s="145" t="s">
        <v>42</v>
      </c>
      <c r="E32" s="202">
        <v>229</v>
      </c>
      <c r="F32" s="202">
        <v>5402747</v>
      </c>
      <c r="G32" s="473">
        <v>83</v>
      </c>
      <c r="H32" s="473">
        <v>5241090</v>
      </c>
      <c r="I32" s="202">
        <v>160</v>
      </c>
      <c r="J32" s="202">
        <v>243811</v>
      </c>
      <c r="K32" s="202">
        <v>146</v>
      </c>
      <c r="L32" s="202">
        <v>163942</v>
      </c>
      <c r="M32" s="202">
        <v>15</v>
      </c>
      <c r="N32" s="202">
        <v>82769</v>
      </c>
      <c r="O32" s="202">
        <v>95</v>
      </c>
      <c r="P32" s="202">
        <v>1486308</v>
      </c>
    </row>
    <row r="33" spans="2:16" ht="18" customHeight="1">
      <c r="B33" s="1177"/>
      <c r="C33" s="1263"/>
      <c r="D33" s="145" t="s">
        <v>661</v>
      </c>
      <c r="E33" s="202">
        <v>111</v>
      </c>
      <c r="F33" s="202">
        <v>581458</v>
      </c>
      <c r="G33" s="473">
        <v>42</v>
      </c>
      <c r="H33" s="473">
        <v>532805</v>
      </c>
      <c r="I33" s="202">
        <v>79</v>
      </c>
      <c r="J33" s="202">
        <v>57481</v>
      </c>
      <c r="K33" s="202">
        <v>63</v>
      </c>
      <c r="L33" s="202">
        <v>48083</v>
      </c>
      <c r="M33" s="202">
        <v>17</v>
      </c>
      <c r="N33" s="202">
        <v>11198</v>
      </c>
      <c r="O33" s="202">
        <v>81</v>
      </c>
      <c r="P33" s="202">
        <v>139233</v>
      </c>
    </row>
    <row r="34" spans="2:16" ht="18" customHeight="1">
      <c r="B34" s="1177"/>
      <c r="C34" s="1264"/>
      <c r="D34" s="145" t="s">
        <v>659</v>
      </c>
      <c r="E34" s="119">
        <v>49</v>
      </c>
      <c r="F34" s="119">
        <v>568993</v>
      </c>
      <c r="G34" s="119">
        <v>18</v>
      </c>
      <c r="H34" s="119">
        <v>537956</v>
      </c>
      <c r="I34" s="202">
        <v>33</v>
      </c>
      <c r="J34" s="202">
        <v>379050</v>
      </c>
      <c r="K34" s="202">
        <v>30</v>
      </c>
      <c r="L34" s="202">
        <v>377981</v>
      </c>
      <c r="M34" s="202">
        <v>3</v>
      </c>
      <c r="N34" s="202">
        <v>1069</v>
      </c>
      <c r="O34" s="202">
        <v>16</v>
      </c>
      <c r="P34" s="202">
        <v>458053</v>
      </c>
    </row>
    <row r="35" spans="2:16" ht="18" customHeight="1">
      <c r="B35" s="1177"/>
      <c r="C35" s="1263" t="s">
        <v>43</v>
      </c>
      <c r="D35" s="145" t="s">
        <v>44</v>
      </c>
      <c r="E35" s="202">
        <v>68</v>
      </c>
      <c r="F35" s="202">
        <v>23977</v>
      </c>
      <c r="G35" s="473">
        <v>15</v>
      </c>
      <c r="H35" s="473">
        <v>4115</v>
      </c>
      <c r="I35" s="202">
        <v>53</v>
      </c>
      <c r="J35" s="202">
        <v>19862</v>
      </c>
      <c r="K35" s="202">
        <v>50</v>
      </c>
      <c r="L35" s="202">
        <v>19182</v>
      </c>
      <c r="M35" s="202">
        <v>3</v>
      </c>
      <c r="N35" s="202">
        <v>680</v>
      </c>
      <c r="O35" s="202">
        <v>18</v>
      </c>
      <c r="P35" s="202">
        <v>4221</v>
      </c>
    </row>
    <row r="36" spans="2:16" ht="18" customHeight="1">
      <c r="B36" s="1177"/>
      <c r="C36" s="1263"/>
      <c r="D36" s="145" t="s">
        <v>45</v>
      </c>
      <c r="E36" s="202">
        <v>371</v>
      </c>
      <c r="F36" s="202">
        <v>181916</v>
      </c>
      <c r="G36" s="473">
        <v>125</v>
      </c>
      <c r="H36" s="473">
        <v>78159</v>
      </c>
      <c r="I36" s="202">
        <v>302</v>
      </c>
      <c r="J36" s="202">
        <v>140242</v>
      </c>
      <c r="K36" s="202">
        <v>213</v>
      </c>
      <c r="L36" s="202">
        <v>91886</v>
      </c>
      <c r="M36" s="202">
        <v>89</v>
      </c>
      <c r="N36" s="202">
        <v>48356</v>
      </c>
      <c r="O36" s="202">
        <v>95</v>
      </c>
      <c r="P36" s="202">
        <v>49417</v>
      </c>
    </row>
    <row r="37" spans="2:16" ht="18" customHeight="1">
      <c r="B37" s="1177"/>
      <c r="C37" s="1263"/>
      <c r="D37" s="145" t="s">
        <v>46</v>
      </c>
      <c r="E37" s="202">
        <v>281</v>
      </c>
      <c r="F37" s="202">
        <v>805948</v>
      </c>
      <c r="G37" s="473">
        <v>163</v>
      </c>
      <c r="H37" s="473">
        <v>416075</v>
      </c>
      <c r="I37" s="202">
        <v>210</v>
      </c>
      <c r="J37" s="202">
        <v>581952</v>
      </c>
      <c r="K37" s="202">
        <v>111</v>
      </c>
      <c r="L37" s="202">
        <v>366888</v>
      </c>
      <c r="M37" s="202">
        <v>102</v>
      </c>
      <c r="N37" s="202">
        <v>221152</v>
      </c>
      <c r="O37" s="202">
        <v>93</v>
      </c>
      <c r="P37" s="202">
        <v>167850</v>
      </c>
    </row>
    <row r="38" spans="2:16" ht="18" customHeight="1">
      <c r="B38" s="1177"/>
      <c r="C38" s="1263"/>
      <c r="D38" s="145" t="s">
        <v>47</v>
      </c>
      <c r="E38" s="202">
        <v>149</v>
      </c>
      <c r="F38" s="202">
        <v>1293377</v>
      </c>
      <c r="G38" s="473">
        <v>66</v>
      </c>
      <c r="H38" s="473">
        <v>552603</v>
      </c>
      <c r="I38" s="202">
        <v>103</v>
      </c>
      <c r="J38" s="202">
        <v>879332</v>
      </c>
      <c r="K38" s="202">
        <v>84</v>
      </c>
      <c r="L38" s="202">
        <v>744852</v>
      </c>
      <c r="M38" s="202">
        <v>20</v>
      </c>
      <c r="N38" s="202">
        <v>138558</v>
      </c>
      <c r="O38" s="202">
        <v>46</v>
      </c>
      <c r="P38" s="202">
        <v>359856</v>
      </c>
    </row>
    <row r="39" spans="2:16" ht="18" customHeight="1">
      <c r="B39" s="1177"/>
      <c r="C39" s="1263"/>
      <c r="D39" s="145" t="s">
        <v>48</v>
      </c>
      <c r="E39" s="202">
        <v>57</v>
      </c>
      <c r="F39" s="202">
        <v>1898221</v>
      </c>
      <c r="G39" s="473">
        <v>43</v>
      </c>
      <c r="H39" s="473">
        <v>1222176</v>
      </c>
      <c r="I39" s="202">
        <v>19</v>
      </c>
      <c r="J39" s="202">
        <v>822797</v>
      </c>
      <c r="K39" s="202">
        <v>14</v>
      </c>
      <c r="L39" s="202">
        <v>694189</v>
      </c>
      <c r="M39" s="202">
        <v>5</v>
      </c>
      <c r="N39" s="202">
        <v>128608</v>
      </c>
      <c r="O39" s="202">
        <v>23</v>
      </c>
      <c r="P39" s="202">
        <v>679970</v>
      </c>
    </row>
    <row r="40" spans="2:16" ht="18" customHeight="1">
      <c r="B40" s="1177"/>
      <c r="C40" s="1263"/>
      <c r="D40" s="145" t="s">
        <v>49</v>
      </c>
      <c r="E40" s="202">
        <v>19</v>
      </c>
      <c r="F40" s="202">
        <v>3832576</v>
      </c>
      <c r="G40" s="473">
        <v>16</v>
      </c>
      <c r="H40" s="473">
        <v>3317871</v>
      </c>
      <c r="I40" s="202">
        <v>7</v>
      </c>
      <c r="J40" s="202">
        <v>1233279</v>
      </c>
      <c r="K40" s="202">
        <v>5</v>
      </c>
      <c r="L40" s="202">
        <v>1135346</v>
      </c>
      <c r="M40" s="202">
        <v>2</v>
      </c>
      <c r="N40" s="202">
        <v>97933</v>
      </c>
      <c r="O40" s="202">
        <v>9</v>
      </c>
      <c r="P40" s="202">
        <v>861942</v>
      </c>
    </row>
    <row r="41" spans="2:16" ht="18" customHeight="1">
      <c r="B41" s="1177"/>
      <c r="C41" s="1263"/>
      <c r="D41" s="145" t="s">
        <v>50</v>
      </c>
      <c r="E41" s="202">
        <v>8</v>
      </c>
      <c r="F41" s="202">
        <v>1482301</v>
      </c>
      <c r="G41" s="473">
        <v>7</v>
      </c>
      <c r="H41" s="473">
        <v>1280779</v>
      </c>
      <c r="I41" s="202">
        <v>1</v>
      </c>
      <c r="J41" s="202">
        <v>201522</v>
      </c>
      <c r="K41" s="202">
        <v>1</v>
      </c>
      <c r="L41" s="202">
        <v>201522</v>
      </c>
      <c r="M41" s="202" t="s">
        <v>124</v>
      </c>
      <c r="N41" s="202" t="s">
        <v>124</v>
      </c>
      <c r="O41" s="202">
        <v>11</v>
      </c>
      <c r="P41" s="202">
        <v>1934835</v>
      </c>
    </row>
    <row r="42" spans="2:16" ht="18" customHeight="1">
      <c r="B42" s="1177"/>
      <c r="C42" s="1264"/>
      <c r="D42" s="145" t="s">
        <v>51</v>
      </c>
      <c r="E42" s="202">
        <v>19</v>
      </c>
      <c r="F42" s="202">
        <v>27339058</v>
      </c>
      <c r="G42" s="473">
        <v>19</v>
      </c>
      <c r="H42" s="473">
        <v>27339058</v>
      </c>
      <c r="I42" s="202">
        <v>1</v>
      </c>
      <c r="J42" s="202">
        <v>3307006</v>
      </c>
      <c r="K42" s="202">
        <v>1</v>
      </c>
      <c r="L42" s="202">
        <v>3307006</v>
      </c>
      <c r="M42" s="202" t="s">
        <v>124</v>
      </c>
      <c r="N42" s="202" t="s">
        <v>124</v>
      </c>
      <c r="O42" s="202">
        <v>5</v>
      </c>
      <c r="P42" s="202">
        <v>7719903</v>
      </c>
    </row>
    <row r="43" spans="2:16" ht="18" customHeight="1">
      <c r="B43" s="1177"/>
      <c r="C43" s="1262" t="s">
        <v>52</v>
      </c>
      <c r="D43" s="145" t="s">
        <v>53</v>
      </c>
      <c r="E43" s="202">
        <v>122</v>
      </c>
      <c r="F43" s="202">
        <v>3003</v>
      </c>
      <c r="G43" s="473">
        <v>11</v>
      </c>
      <c r="H43" s="473">
        <v>247</v>
      </c>
      <c r="I43" s="202">
        <v>111</v>
      </c>
      <c r="J43" s="202">
        <v>2756</v>
      </c>
      <c r="K43" s="202">
        <v>108</v>
      </c>
      <c r="L43" s="202">
        <v>2643</v>
      </c>
      <c r="M43" s="202">
        <v>3</v>
      </c>
      <c r="N43" s="202">
        <v>113</v>
      </c>
      <c r="O43" s="202">
        <v>18</v>
      </c>
      <c r="P43" s="202">
        <v>398</v>
      </c>
    </row>
    <row r="44" spans="2:16" ht="18" customHeight="1">
      <c r="B44" s="1177"/>
      <c r="C44" s="1263"/>
      <c r="D44" s="145" t="s">
        <v>54</v>
      </c>
      <c r="E44" s="202">
        <v>78</v>
      </c>
      <c r="F44" s="202">
        <v>5615</v>
      </c>
      <c r="G44" s="473">
        <v>3</v>
      </c>
      <c r="H44" s="473">
        <v>258</v>
      </c>
      <c r="I44" s="202">
        <v>75</v>
      </c>
      <c r="J44" s="202">
        <v>5357</v>
      </c>
      <c r="K44" s="202">
        <v>72</v>
      </c>
      <c r="L44" s="202">
        <v>5118</v>
      </c>
      <c r="M44" s="202">
        <v>3</v>
      </c>
      <c r="N44" s="202">
        <v>239</v>
      </c>
      <c r="O44" s="202">
        <v>19</v>
      </c>
      <c r="P44" s="202">
        <v>1457</v>
      </c>
    </row>
    <row r="45" spans="2:16" ht="18" customHeight="1">
      <c r="B45" s="1177"/>
      <c r="C45" s="1263"/>
      <c r="D45" s="145" t="s">
        <v>55</v>
      </c>
      <c r="E45" s="202">
        <v>256</v>
      </c>
      <c r="F45" s="202">
        <v>115029</v>
      </c>
      <c r="G45" s="473">
        <v>146</v>
      </c>
      <c r="H45" s="473">
        <v>66272</v>
      </c>
      <c r="I45" s="202">
        <v>171</v>
      </c>
      <c r="J45" s="202">
        <v>82224</v>
      </c>
      <c r="K45" s="202">
        <v>78</v>
      </c>
      <c r="L45" s="202">
        <v>35419</v>
      </c>
      <c r="M45" s="202">
        <v>93</v>
      </c>
      <c r="N45" s="202">
        <v>46805</v>
      </c>
      <c r="O45" s="202">
        <v>107</v>
      </c>
      <c r="P45" s="202">
        <v>45092</v>
      </c>
    </row>
    <row r="46" spans="2:16" ht="18" customHeight="1">
      <c r="B46" s="1177"/>
      <c r="C46" s="1263"/>
      <c r="D46" s="145" t="s">
        <v>56</v>
      </c>
      <c r="E46" s="202">
        <v>193</v>
      </c>
      <c r="F46" s="202">
        <v>359017</v>
      </c>
      <c r="G46" s="473">
        <v>127</v>
      </c>
      <c r="H46" s="473">
        <v>233687</v>
      </c>
      <c r="I46" s="202">
        <v>138</v>
      </c>
      <c r="J46" s="202">
        <v>260671</v>
      </c>
      <c r="K46" s="202">
        <v>63</v>
      </c>
      <c r="L46" s="202">
        <v>122295</v>
      </c>
      <c r="M46" s="202">
        <v>78</v>
      </c>
      <c r="N46" s="202">
        <v>144464</v>
      </c>
      <c r="O46" s="202">
        <v>62</v>
      </c>
      <c r="P46" s="202">
        <v>108607</v>
      </c>
    </row>
    <row r="47" spans="2:16" ht="18" customHeight="1">
      <c r="B47" s="1177"/>
      <c r="C47" s="1263"/>
      <c r="D47" s="145" t="s">
        <v>57</v>
      </c>
      <c r="E47" s="202">
        <v>107</v>
      </c>
      <c r="F47" s="202">
        <v>416488</v>
      </c>
      <c r="G47" s="473">
        <v>48</v>
      </c>
      <c r="H47" s="473">
        <v>177036</v>
      </c>
      <c r="I47" s="202">
        <v>85</v>
      </c>
      <c r="J47" s="202">
        <v>332481</v>
      </c>
      <c r="K47" s="202">
        <v>59</v>
      </c>
      <c r="L47" s="202">
        <v>240202</v>
      </c>
      <c r="M47" s="202">
        <v>27</v>
      </c>
      <c r="N47" s="202">
        <v>96357</v>
      </c>
      <c r="O47" s="202">
        <v>18</v>
      </c>
      <c r="P47" s="202">
        <v>66020</v>
      </c>
    </row>
    <row r="48" spans="2:16" ht="18" customHeight="1">
      <c r="B48" s="1177"/>
      <c r="C48" s="1263"/>
      <c r="D48" s="145" t="s">
        <v>58</v>
      </c>
      <c r="E48" s="202">
        <v>108</v>
      </c>
      <c r="F48" s="202">
        <v>745209</v>
      </c>
      <c r="G48" s="473">
        <v>39</v>
      </c>
      <c r="H48" s="473">
        <v>280555</v>
      </c>
      <c r="I48" s="202">
        <v>81</v>
      </c>
      <c r="J48" s="202">
        <v>550176</v>
      </c>
      <c r="K48" s="202">
        <v>69</v>
      </c>
      <c r="L48" s="202">
        <v>461908</v>
      </c>
      <c r="M48" s="202">
        <v>12</v>
      </c>
      <c r="N48" s="202">
        <v>88268</v>
      </c>
      <c r="O48" s="202">
        <v>25</v>
      </c>
      <c r="P48" s="202">
        <v>178570</v>
      </c>
    </row>
    <row r="49" spans="2:16" ht="18" customHeight="1">
      <c r="B49" s="1177"/>
      <c r="C49" s="1263"/>
      <c r="D49" s="145" t="s">
        <v>59</v>
      </c>
      <c r="E49" s="202">
        <v>86</v>
      </c>
      <c r="F49" s="202">
        <v>1854307</v>
      </c>
      <c r="G49" s="473">
        <v>58</v>
      </c>
      <c r="H49" s="473">
        <v>1334212</v>
      </c>
      <c r="I49" s="202">
        <v>34</v>
      </c>
      <c r="J49" s="202">
        <v>635351</v>
      </c>
      <c r="K49" s="202">
        <v>26</v>
      </c>
      <c r="L49" s="202">
        <v>475085</v>
      </c>
      <c r="M49" s="202">
        <v>8</v>
      </c>
      <c r="N49" s="202">
        <v>160266</v>
      </c>
      <c r="O49" s="202">
        <v>32</v>
      </c>
      <c r="P49" s="202">
        <v>695027</v>
      </c>
    </row>
    <row r="50" spans="2:16" ht="18" customHeight="1">
      <c r="B50" s="1177"/>
      <c r="C50" s="1263"/>
      <c r="D50" s="145" t="s">
        <v>27</v>
      </c>
      <c r="E50" s="202">
        <v>20</v>
      </c>
      <c r="F50" s="202">
        <v>1425671</v>
      </c>
      <c r="G50" s="473">
        <v>15</v>
      </c>
      <c r="H50" s="473">
        <v>1113642</v>
      </c>
      <c r="I50" s="202">
        <v>8</v>
      </c>
      <c r="J50" s="202">
        <v>480232</v>
      </c>
      <c r="K50" s="202">
        <v>6</v>
      </c>
      <c r="L50" s="202">
        <v>362446</v>
      </c>
      <c r="M50" s="202">
        <v>2</v>
      </c>
      <c r="N50" s="202">
        <v>117786</v>
      </c>
      <c r="O50" s="202">
        <v>9</v>
      </c>
      <c r="P50" s="202">
        <v>676460</v>
      </c>
    </row>
    <row r="51" spans="2:16" ht="18" customHeight="1">
      <c r="B51" s="1177"/>
      <c r="C51" s="1264"/>
      <c r="D51" s="145" t="s">
        <v>28</v>
      </c>
      <c r="E51" s="202">
        <v>38</v>
      </c>
      <c r="F51" s="202">
        <v>33393808</v>
      </c>
      <c r="G51" s="473">
        <v>33</v>
      </c>
      <c r="H51" s="473">
        <v>32449037</v>
      </c>
      <c r="I51" s="202">
        <v>8</v>
      </c>
      <c r="J51" s="202">
        <v>4872418</v>
      </c>
      <c r="K51" s="202">
        <v>8</v>
      </c>
      <c r="L51" s="202">
        <v>4872418</v>
      </c>
      <c r="M51" s="202" t="s">
        <v>124</v>
      </c>
      <c r="N51" s="202" t="s">
        <v>124</v>
      </c>
      <c r="O51" s="202">
        <v>14</v>
      </c>
      <c r="P51" s="202">
        <v>10013506</v>
      </c>
    </row>
    <row r="52" spans="2:16" ht="18" customHeight="1">
      <c r="B52" s="1174"/>
      <c r="C52" s="1265" t="s">
        <v>60</v>
      </c>
      <c r="D52" s="145" t="s">
        <v>61</v>
      </c>
      <c r="E52" s="638"/>
      <c r="F52" s="638"/>
      <c r="G52" s="119">
        <v>107</v>
      </c>
      <c r="H52" s="473">
        <v>7896833</v>
      </c>
      <c r="I52" s="119">
        <v>11</v>
      </c>
      <c r="J52" s="202">
        <v>3592722</v>
      </c>
      <c r="K52" s="202">
        <v>11</v>
      </c>
      <c r="L52" s="202">
        <v>3592722</v>
      </c>
      <c r="M52" s="202" t="s">
        <v>124</v>
      </c>
      <c r="N52" s="202" t="s">
        <v>124</v>
      </c>
      <c r="O52" s="202">
        <v>105</v>
      </c>
      <c r="P52" s="202">
        <v>10457016</v>
      </c>
    </row>
    <row r="53" spans="2:16" ht="18" customHeight="1">
      <c r="B53" s="1174"/>
      <c r="C53" s="1266"/>
      <c r="D53" s="145" t="s">
        <v>62</v>
      </c>
      <c r="E53" s="638"/>
      <c r="F53" s="638"/>
      <c r="G53" s="119">
        <v>62</v>
      </c>
      <c r="H53" s="473">
        <v>440412</v>
      </c>
      <c r="I53" s="119">
        <v>9</v>
      </c>
      <c r="J53" s="202">
        <v>51780</v>
      </c>
      <c r="K53" s="202">
        <v>6</v>
      </c>
      <c r="L53" s="202">
        <v>12141</v>
      </c>
      <c r="M53" s="202">
        <v>3</v>
      </c>
      <c r="N53" s="202">
        <v>39639</v>
      </c>
      <c r="O53" s="202">
        <v>20</v>
      </c>
      <c r="P53" s="202">
        <v>274799</v>
      </c>
    </row>
    <row r="54" spans="2:16" ht="18" customHeight="1">
      <c r="B54" s="1174"/>
      <c r="C54" s="1266"/>
      <c r="D54" s="145" t="s">
        <v>63</v>
      </c>
      <c r="E54" s="638"/>
      <c r="F54" s="638"/>
      <c r="G54" s="119">
        <v>142</v>
      </c>
      <c r="H54" s="473">
        <v>1898409</v>
      </c>
      <c r="I54" s="119">
        <v>20</v>
      </c>
      <c r="J54" s="202">
        <v>69509</v>
      </c>
      <c r="K54" s="202">
        <v>16</v>
      </c>
      <c r="L54" s="202">
        <v>61346</v>
      </c>
      <c r="M54" s="202">
        <v>4</v>
      </c>
      <c r="N54" s="202">
        <v>8163</v>
      </c>
      <c r="O54" s="202">
        <v>20</v>
      </c>
      <c r="P54" s="202">
        <v>144725</v>
      </c>
    </row>
    <row r="55" spans="2:16" ht="18" customHeight="1">
      <c r="B55" s="1174"/>
      <c r="C55" s="1266"/>
      <c r="D55" s="145" t="s">
        <v>64</v>
      </c>
      <c r="E55" s="638"/>
      <c r="F55" s="638"/>
      <c r="G55" s="119">
        <v>44</v>
      </c>
      <c r="H55" s="473">
        <v>535902</v>
      </c>
      <c r="I55" s="119">
        <v>80</v>
      </c>
      <c r="J55" s="202">
        <v>318569</v>
      </c>
      <c r="K55" s="202">
        <v>23</v>
      </c>
      <c r="L55" s="202">
        <v>26763</v>
      </c>
      <c r="M55" s="202">
        <v>58</v>
      </c>
      <c r="N55" s="202">
        <v>293194</v>
      </c>
      <c r="O55" s="202">
        <v>16</v>
      </c>
      <c r="P55" s="202">
        <v>112316</v>
      </c>
    </row>
    <row r="56" spans="2:16" ht="18" customHeight="1">
      <c r="B56" s="1174"/>
      <c r="C56" s="1266"/>
      <c r="D56" s="145" t="s">
        <v>65</v>
      </c>
      <c r="E56" s="638"/>
      <c r="F56" s="638"/>
      <c r="G56" s="119">
        <v>30</v>
      </c>
      <c r="H56" s="473">
        <v>10329784</v>
      </c>
      <c r="I56" s="119">
        <v>150</v>
      </c>
      <c r="J56" s="202">
        <v>564659</v>
      </c>
      <c r="K56" s="202">
        <v>41</v>
      </c>
      <c r="L56" s="202">
        <v>348593</v>
      </c>
      <c r="M56" s="202">
        <v>112</v>
      </c>
      <c r="N56" s="202">
        <v>224844</v>
      </c>
      <c r="O56" s="202">
        <v>19</v>
      </c>
      <c r="P56" s="202">
        <v>33513</v>
      </c>
    </row>
    <row r="57" spans="2:16" ht="18" customHeight="1">
      <c r="B57" s="1174"/>
      <c r="C57" s="1266"/>
      <c r="D57" s="145" t="s">
        <v>66</v>
      </c>
      <c r="E57" s="638"/>
      <c r="F57" s="638"/>
      <c r="G57" s="119">
        <v>24</v>
      </c>
      <c r="H57" s="473">
        <v>5581991</v>
      </c>
      <c r="I57" s="119">
        <v>231</v>
      </c>
      <c r="J57" s="202">
        <v>2142452</v>
      </c>
      <c r="K57" s="202">
        <v>186</v>
      </c>
      <c r="L57" s="202">
        <v>2054371</v>
      </c>
      <c r="M57" s="202">
        <v>45</v>
      </c>
      <c r="N57" s="202">
        <v>88081</v>
      </c>
      <c r="O57" s="202">
        <v>26</v>
      </c>
      <c r="P57" s="202">
        <v>163521</v>
      </c>
    </row>
    <row r="58" spans="2:16" ht="18" customHeight="1">
      <c r="B58" s="1175"/>
      <c r="C58" s="1267"/>
      <c r="D58" s="145" t="s">
        <v>36</v>
      </c>
      <c r="E58" s="638"/>
      <c r="F58" s="638"/>
      <c r="G58" s="119">
        <v>46</v>
      </c>
      <c r="H58" s="473">
        <v>397349</v>
      </c>
      <c r="I58" s="119">
        <v>204</v>
      </c>
      <c r="J58" s="202">
        <v>343488</v>
      </c>
      <c r="K58" s="202">
        <v>200</v>
      </c>
      <c r="L58" s="202">
        <v>343111</v>
      </c>
      <c r="M58" s="202">
        <v>4</v>
      </c>
      <c r="N58" s="202">
        <v>377</v>
      </c>
      <c r="O58" s="202">
        <v>95</v>
      </c>
      <c r="P58" s="202">
        <v>508466</v>
      </c>
    </row>
    <row r="59" spans="2:16">
      <c r="B59" s="548" t="s">
        <v>686</v>
      </c>
      <c r="C59" s="147"/>
      <c r="D59" s="148"/>
    </row>
    <row r="60" spans="2:16">
      <c r="B60" s="549" t="s">
        <v>727</v>
      </c>
    </row>
    <row r="61" spans="2:16">
      <c r="B61" s="549" t="s">
        <v>728</v>
      </c>
    </row>
  </sheetData>
  <mergeCells count="18">
    <mergeCell ref="B35:B42"/>
    <mergeCell ref="C35:C42"/>
    <mergeCell ref="B43:B51"/>
    <mergeCell ref="C43:C51"/>
    <mergeCell ref="B52:B58"/>
    <mergeCell ref="C52:C58"/>
    <mergeCell ref="B9:B20"/>
    <mergeCell ref="C9:C20"/>
    <mergeCell ref="B21:B27"/>
    <mergeCell ref="C21:C27"/>
    <mergeCell ref="B28:B34"/>
    <mergeCell ref="C28:C34"/>
    <mergeCell ref="E4:N4"/>
    <mergeCell ref="O4:P6"/>
    <mergeCell ref="G5:H5"/>
    <mergeCell ref="I5:N5"/>
    <mergeCell ref="K6:L6"/>
    <mergeCell ref="M6:N6"/>
  </mergeCells>
  <phoneticPr fontId="5"/>
  <hyperlinks>
    <hyperlink ref="A2" location="目次!B2" display="目次へ"/>
  </hyperlinks>
  <pageMargins left="0.74" right="0.2" top="0.98425196850393704" bottom="0.31496062992125984" header="0.51181102362204722" footer="0.19685039370078741"/>
  <pageSetup paperSize="9" scale="75" orientation="portrait" verticalDpi="1200" r:id="rId1"/>
  <headerFooter alignWithMargins="0"/>
  <legacyDrawing r:id="rId2"/>
  <controls>
    <control shapeId="3073" r:id="rId3" name="CommandButton1"/>
  </controls>
</worksheet>
</file>

<file path=xl/worksheets/sheet16.xml><?xml version="1.0" encoding="utf-8"?>
<worksheet xmlns="http://schemas.openxmlformats.org/spreadsheetml/2006/main" xmlns:r="http://schemas.openxmlformats.org/officeDocument/2006/relationships">
  <sheetPr codeName="Sheet49"/>
  <dimension ref="A1:T22"/>
  <sheetViews>
    <sheetView view="pageBreakPreview" zoomScale="85" zoomScaleSheetLayoutView="85" workbookViewId="0">
      <pane xSplit="2" ySplit="8" topLeftCell="C9" activePane="bottomRight" state="frozen"/>
      <selection activeCell="E11" sqref="E11"/>
      <selection pane="topRight" activeCell="E11" sqref="E11"/>
      <selection pane="bottomLeft" activeCell="E11" sqref="E11"/>
      <selection pane="bottomRight" activeCell="J27" sqref="J27"/>
    </sheetView>
  </sheetViews>
  <sheetFormatPr defaultRowHeight="13.5"/>
  <cols>
    <col min="1" max="1" width="7.125" style="15" customWidth="1"/>
    <col min="2" max="2" width="7.5" style="15" customWidth="1"/>
    <col min="3" max="3" width="5.375" style="15" customWidth="1"/>
    <col min="4" max="4" width="11.125" style="15" customWidth="1"/>
    <col min="5" max="5" width="5.375" style="131" customWidth="1"/>
    <col min="6" max="6" width="10.875" style="131" customWidth="1"/>
    <col min="7" max="7" width="5.625" style="15" customWidth="1"/>
    <col min="8" max="8" width="10.875" style="15" customWidth="1"/>
    <col min="9" max="9" width="5.375" style="15" customWidth="1"/>
    <col min="10" max="10" width="10.875" style="15" customWidth="1"/>
    <col min="11" max="11" width="5.375" style="15" customWidth="1"/>
    <col min="12" max="12" width="10.875" style="15" customWidth="1"/>
    <col min="13" max="13" width="5.375" style="15" customWidth="1"/>
    <col min="14" max="14" width="10.875" style="15" customWidth="1"/>
    <col min="15" max="16" width="9" style="15"/>
    <col min="17" max="17" width="3.75" style="15" customWidth="1"/>
    <col min="18" max="16384" width="9" style="15"/>
  </cols>
  <sheetData>
    <row r="1" spans="1:20" ht="30.75" customHeight="1">
      <c r="A1" s="459" t="str">
        <f ca="1">MID(CELL("filename",A1),FIND("]",CELL("filename",A1))+1,30)</f>
        <v>15</v>
      </c>
    </row>
    <row r="2" spans="1:20" ht="17.25">
      <c r="A2" s="45" t="s">
        <v>595</v>
      </c>
      <c r="B2" s="52" t="s">
        <v>751</v>
      </c>
    </row>
    <row r="3" spans="1:20">
      <c r="B3" s="147"/>
    </row>
    <row r="4" spans="1:20" ht="13.5" customHeight="1">
      <c r="B4" s="25"/>
      <c r="C4" s="1069" t="s">
        <v>691</v>
      </c>
      <c r="D4" s="1070"/>
      <c r="E4" s="1070"/>
      <c r="F4" s="1070"/>
      <c r="G4" s="1070"/>
      <c r="H4" s="1070"/>
      <c r="I4" s="1070"/>
      <c r="J4" s="1070"/>
      <c r="K4" s="1070"/>
      <c r="L4" s="1070"/>
      <c r="M4" s="1172" t="s">
        <v>67</v>
      </c>
      <c r="N4" s="1172"/>
    </row>
    <row r="5" spans="1:20" ht="13.5" customHeight="1">
      <c r="B5" s="7"/>
      <c r="C5" s="7"/>
      <c r="D5" s="58"/>
      <c r="E5" s="1257" t="s">
        <v>11</v>
      </c>
      <c r="F5" s="1258"/>
      <c r="G5" s="1069" t="s">
        <v>253</v>
      </c>
      <c r="H5" s="1070"/>
      <c r="I5" s="1070"/>
      <c r="J5" s="1070"/>
      <c r="K5" s="1070"/>
      <c r="L5" s="1070"/>
      <c r="M5" s="1172"/>
      <c r="N5" s="1172"/>
    </row>
    <row r="6" spans="1:20" ht="21.75" customHeight="1">
      <c r="B6" s="7"/>
      <c r="C6" s="7"/>
      <c r="D6" s="58"/>
      <c r="E6" s="136"/>
      <c r="F6" s="137"/>
      <c r="G6" s="65"/>
      <c r="H6" s="138"/>
      <c r="I6" s="1269" t="s">
        <v>5</v>
      </c>
      <c r="J6" s="1269"/>
      <c r="K6" s="1270" t="s">
        <v>457</v>
      </c>
      <c r="L6" s="1271"/>
      <c r="M6" s="1268"/>
      <c r="N6" s="1268"/>
    </row>
    <row r="7" spans="1:20" ht="20.25" customHeight="1">
      <c r="B7" s="26"/>
      <c r="C7" s="161" t="s">
        <v>1</v>
      </c>
      <c r="D7" s="161" t="s">
        <v>254</v>
      </c>
      <c r="E7" s="162" t="s">
        <v>1</v>
      </c>
      <c r="F7" s="162" t="s">
        <v>254</v>
      </c>
      <c r="G7" s="161" t="s">
        <v>1</v>
      </c>
      <c r="H7" s="161" t="s">
        <v>254</v>
      </c>
      <c r="I7" s="161" t="s">
        <v>1</v>
      </c>
      <c r="J7" s="161" t="s">
        <v>254</v>
      </c>
      <c r="K7" s="161" t="s">
        <v>1</v>
      </c>
      <c r="L7" s="161" t="s">
        <v>254</v>
      </c>
      <c r="M7" s="161" t="s">
        <v>1</v>
      </c>
      <c r="N7" s="161" t="s">
        <v>254</v>
      </c>
    </row>
    <row r="8" spans="1:20" s="142" customFormat="1" ht="21.75" customHeight="1">
      <c r="B8" s="157" t="s">
        <v>70</v>
      </c>
      <c r="C8" s="100">
        <v>1008</v>
      </c>
      <c r="D8" s="100">
        <v>38318147</v>
      </c>
      <c r="E8" s="100">
        <v>480</v>
      </c>
      <c r="F8" s="100">
        <v>35654946</v>
      </c>
      <c r="G8" s="100">
        <v>711</v>
      </c>
      <c r="H8" s="100">
        <v>7221666</v>
      </c>
      <c r="I8" s="100">
        <v>489</v>
      </c>
      <c r="J8" s="100">
        <v>6577534</v>
      </c>
      <c r="K8" s="100">
        <v>226</v>
      </c>
      <c r="L8" s="100">
        <v>654298</v>
      </c>
      <c r="M8" s="100">
        <v>304</v>
      </c>
      <c r="N8" s="100">
        <v>11785137</v>
      </c>
      <c r="P8" s="15"/>
      <c r="Q8" s="15"/>
      <c r="R8" s="15"/>
      <c r="S8" s="15"/>
      <c r="T8" s="15"/>
    </row>
    <row r="9" spans="1:20" ht="17.25" customHeight="1">
      <c r="B9" s="22" t="s">
        <v>71</v>
      </c>
      <c r="C9" s="119">
        <v>49</v>
      </c>
      <c r="D9" s="119">
        <v>236716</v>
      </c>
      <c r="E9" s="119">
        <v>19</v>
      </c>
      <c r="F9" s="119">
        <v>171936</v>
      </c>
      <c r="G9" s="119">
        <v>32</v>
      </c>
      <c r="H9" s="119">
        <v>74977</v>
      </c>
      <c r="I9" s="119">
        <v>29</v>
      </c>
      <c r="J9" s="119">
        <v>63996</v>
      </c>
      <c r="K9" s="119" t="s">
        <v>970</v>
      </c>
      <c r="L9" s="119">
        <v>10981</v>
      </c>
      <c r="M9" s="119">
        <v>8</v>
      </c>
      <c r="N9" s="119">
        <v>23461</v>
      </c>
    </row>
    <row r="10" spans="1:20" ht="17.25" customHeight="1">
      <c r="B10" s="22" t="s">
        <v>394</v>
      </c>
      <c r="C10" s="119">
        <v>78</v>
      </c>
      <c r="D10" s="119">
        <v>305129</v>
      </c>
      <c r="E10" s="119">
        <v>24</v>
      </c>
      <c r="F10" s="119">
        <v>185870</v>
      </c>
      <c r="G10" s="119">
        <v>66</v>
      </c>
      <c r="H10" s="119">
        <v>134425</v>
      </c>
      <c r="I10" s="119">
        <v>53</v>
      </c>
      <c r="J10" s="119">
        <v>119178</v>
      </c>
      <c r="K10" s="119">
        <v>13</v>
      </c>
      <c r="L10" s="119">
        <v>15247</v>
      </c>
      <c r="M10" s="119">
        <v>12</v>
      </c>
      <c r="N10" s="119">
        <v>42926</v>
      </c>
    </row>
    <row r="11" spans="1:20" ht="17.25" customHeight="1">
      <c r="B11" s="22" t="s">
        <v>395</v>
      </c>
      <c r="C11" s="119">
        <v>260</v>
      </c>
      <c r="D11" s="119">
        <v>30996132</v>
      </c>
      <c r="E11" s="119">
        <v>154</v>
      </c>
      <c r="F11" s="119">
        <v>29719834</v>
      </c>
      <c r="G11" s="119">
        <v>123</v>
      </c>
      <c r="H11" s="119">
        <v>5371937</v>
      </c>
      <c r="I11" s="119">
        <v>110</v>
      </c>
      <c r="J11" s="119">
        <v>5227092</v>
      </c>
      <c r="K11" s="119">
        <v>13</v>
      </c>
      <c r="L11" s="119">
        <v>144845</v>
      </c>
      <c r="M11" s="119">
        <v>188</v>
      </c>
      <c r="N11" s="119">
        <v>10184862</v>
      </c>
    </row>
    <row r="12" spans="1:20" ht="17.25" customHeight="1">
      <c r="B12" s="22" t="s">
        <v>396</v>
      </c>
      <c r="C12" s="119">
        <v>115</v>
      </c>
      <c r="D12" s="119">
        <v>282344</v>
      </c>
      <c r="E12" s="119">
        <v>70</v>
      </c>
      <c r="F12" s="119">
        <v>235922</v>
      </c>
      <c r="G12" s="119">
        <v>85</v>
      </c>
      <c r="H12" s="119">
        <v>202386</v>
      </c>
      <c r="I12" s="119">
        <v>41</v>
      </c>
      <c r="J12" s="119">
        <v>45300</v>
      </c>
      <c r="K12" s="119">
        <v>44</v>
      </c>
      <c r="L12" s="119">
        <v>157086</v>
      </c>
      <c r="M12" s="119">
        <v>16</v>
      </c>
      <c r="N12" s="119">
        <v>316277</v>
      </c>
    </row>
    <row r="13" spans="1:20" ht="17.25" customHeight="1">
      <c r="B13" s="22" t="s">
        <v>397</v>
      </c>
      <c r="C13" s="119">
        <v>47</v>
      </c>
      <c r="D13" s="119">
        <v>115596</v>
      </c>
      <c r="E13" s="119">
        <v>16</v>
      </c>
      <c r="F13" s="119">
        <v>58319</v>
      </c>
      <c r="G13" s="119">
        <v>41</v>
      </c>
      <c r="H13" s="119">
        <v>72189</v>
      </c>
      <c r="I13" s="119">
        <v>26</v>
      </c>
      <c r="J13" s="119">
        <v>58046</v>
      </c>
      <c r="K13" s="119">
        <v>16</v>
      </c>
      <c r="L13" s="119">
        <v>18221</v>
      </c>
      <c r="M13" s="119" t="s">
        <v>970</v>
      </c>
      <c r="N13" s="119">
        <v>60</v>
      </c>
    </row>
    <row r="14" spans="1:20" ht="17.25" customHeight="1">
      <c r="B14" s="22" t="s">
        <v>405</v>
      </c>
      <c r="C14" s="119">
        <v>53</v>
      </c>
      <c r="D14" s="119">
        <v>294763</v>
      </c>
      <c r="E14" s="119">
        <v>20</v>
      </c>
      <c r="F14" s="119">
        <v>241623</v>
      </c>
      <c r="G14" s="119">
        <v>44</v>
      </c>
      <c r="H14" s="119">
        <v>69757</v>
      </c>
      <c r="I14" s="119">
        <v>25</v>
      </c>
      <c r="J14" s="119">
        <v>46102</v>
      </c>
      <c r="K14" s="119">
        <v>19</v>
      </c>
      <c r="L14" s="119">
        <v>23655</v>
      </c>
      <c r="M14" s="119">
        <v>7</v>
      </c>
      <c r="N14" s="119">
        <v>217934</v>
      </c>
    </row>
    <row r="15" spans="1:20" ht="17.25" customHeight="1">
      <c r="B15" s="22" t="s">
        <v>406</v>
      </c>
      <c r="C15" s="119">
        <v>95</v>
      </c>
      <c r="D15" s="119">
        <v>729453</v>
      </c>
      <c r="E15" s="119">
        <v>50</v>
      </c>
      <c r="F15" s="119">
        <v>486364</v>
      </c>
      <c r="G15" s="119">
        <v>72</v>
      </c>
      <c r="H15" s="119">
        <v>327034</v>
      </c>
      <c r="I15" s="119">
        <v>43</v>
      </c>
      <c r="J15" s="119">
        <v>243304</v>
      </c>
      <c r="K15" s="119">
        <v>31</v>
      </c>
      <c r="L15" s="119">
        <v>88018</v>
      </c>
      <c r="M15" s="119">
        <v>20</v>
      </c>
      <c r="N15" s="119">
        <v>110675</v>
      </c>
    </row>
    <row r="16" spans="1:20" ht="17.25" customHeight="1">
      <c r="B16" s="22" t="s">
        <v>458</v>
      </c>
      <c r="C16" s="119">
        <v>93</v>
      </c>
      <c r="D16" s="119">
        <v>4083749</v>
      </c>
      <c r="E16" s="119">
        <v>36</v>
      </c>
      <c r="F16" s="119">
        <v>3760377</v>
      </c>
      <c r="G16" s="119">
        <v>67</v>
      </c>
      <c r="H16" s="119">
        <v>406802</v>
      </c>
      <c r="I16" s="119">
        <v>54</v>
      </c>
      <c r="J16" s="119">
        <v>303458</v>
      </c>
      <c r="K16" s="119">
        <v>14</v>
      </c>
      <c r="L16" s="119">
        <v>105144</v>
      </c>
      <c r="M16" s="119">
        <v>30</v>
      </c>
      <c r="N16" s="119">
        <v>276473</v>
      </c>
    </row>
    <row r="17" spans="2:14" ht="17.25" customHeight="1">
      <c r="B17" s="22" t="s">
        <v>459</v>
      </c>
      <c r="C17" s="119">
        <v>69</v>
      </c>
      <c r="D17" s="119">
        <v>248323</v>
      </c>
      <c r="E17" s="119">
        <v>31</v>
      </c>
      <c r="F17" s="119">
        <v>156500</v>
      </c>
      <c r="G17" s="119">
        <v>60</v>
      </c>
      <c r="H17" s="119">
        <v>122565</v>
      </c>
      <c r="I17" s="119">
        <v>32</v>
      </c>
      <c r="J17" s="119">
        <v>88335</v>
      </c>
      <c r="K17" s="119">
        <v>28</v>
      </c>
      <c r="L17" s="119">
        <v>34230</v>
      </c>
      <c r="M17" s="119">
        <v>6</v>
      </c>
      <c r="N17" s="119">
        <v>8936</v>
      </c>
    </row>
    <row r="18" spans="2:14" ht="17.25" customHeight="1">
      <c r="B18" s="22" t="s">
        <v>460</v>
      </c>
      <c r="C18" s="119">
        <v>44</v>
      </c>
      <c r="D18" s="119">
        <v>195195</v>
      </c>
      <c r="E18" s="119">
        <v>23</v>
      </c>
      <c r="F18" s="119">
        <v>141026</v>
      </c>
      <c r="G18" s="119">
        <v>33</v>
      </c>
      <c r="H18" s="119">
        <v>64767</v>
      </c>
      <c r="I18" s="119">
        <v>16</v>
      </c>
      <c r="J18" s="119">
        <v>52593</v>
      </c>
      <c r="K18" s="119">
        <v>17</v>
      </c>
      <c r="L18" s="119">
        <v>12174</v>
      </c>
      <c r="M18" s="119">
        <v>4</v>
      </c>
      <c r="N18" s="119">
        <v>577297</v>
      </c>
    </row>
    <row r="19" spans="2:14" ht="17.25" customHeight="1">
      <c r="B19" s="22" t="s">
        <v>461</v>
      </c>
      <c r="C19" s="119">
        <v>85</v>
      </c>
      <c r="D19" s="119">
        <v>741223</v>
      </c>
      <c r="E19" s="119">
        <v>28</v>
      </c>
      <c r="F19" s="119">
        <v>425465</v>
      </c>
      <c r="G19" s="119">
        <v>75</v>
      </c>
      <c r="H19" s="119">
        <v>353435</v>
      </c>
      <c r="I19" s="119">
        <v>49</v>
      </c>
      <c r="J19" s="119">
        <v>312316</v>
      </c>
      <c r="K19" s="119">
        <v>26</v>
      </c>
      <c r="L19" s="119">
        <v>41119</v>
      </c>
      <c r="M19" s="119">
        <v>9</v>
      </c>
      <c r="N19" s="119">
        <v>11144</v>
      </c>
    </row>
    <row r="20" spans="2:14" ht="17.25" customHeight="1">
      <c r="B20" s="22" t="s">
        <v>462</v>
      </c>
      <c r="C20" s="119">
        <v>20</v>
      </c>
      <c r="D20" s="119">
        <v>89524</v>
      </c>
      <c r="E20" s="119">
        <v>9</v>
      </c>
      <c r="F20" s="119">
        <v>71710</v>
      </c>
      <c r="G20" s="119">
        <v>13</v>
      </c>
      <c r="H20" s="119">
        <v>21392</v>
      </c>
      <c r="I20" s="119">
        <v>11</v>
      </c>
      <c r="J20" s="119">
        <v>17814</v>
      </c>
      <c r="K20" s="119" t="s">
        <v>970</v>
      </c>
      <c r="L20" s="119">
        <v>3578</v>
      </c>
      <c r="M20" s="119">
        <v>3</v>
      </c>
      <c r="N20" s="119">
        <v>15092</v>
      </c>
    </row>
    <row r="21" spans="2:14" ht="20.25" customHeight="1">
      <c r="B21" s="193" t="s">
        <v>973</v>
      </c>
    </row>
    <row r="22" spans="2:14">
      <c r="B22" s="193" t="s">
        <v>686</v>
      </c>
      <c r="C22" s="160"/>
      <c r="D22" s="160"/>
      <c r="E22" s="160"/>
      <c r="F22" s="160"/>
      <c r="G22" s="160"/>
      <c r="H22" s="160"/>
      <c r="I22" s="160"/>
      <c r="J22" s="160"/>
      <c r="K22" s="160"/>
      <c r="L22" s="160"/>
      <c r="M22" s="160"/>
      <c r="N22" s="160"/>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17.xml><?xml version="1.0" encoding="utf-8"?>
<worksheet xmlns="http://schemas.openxmlformats.org/spreadsheetml/2006/main" xmlns:r="http://schemas.openxmlformats.org/officeDocument/2006/relationships">
  <sheetPr codeName="Sheet50"/>
  <dimension ref="A1:U57"/>
  <sheetViews>
    <sheetView view="pageBreakPreview" zoomScale="85" zoomScaleSheetLayoutView="85" workbookViewId="0">
      <pane xSplit="2" ySplit="8" topLeftCell="C9" activePane="bottomRight" state="frozen"/>
      <selection activeCell="E11" sqref="E11"/>
      <selection pane="topRight" activeCell="E11" sqref="E11"/>
      <selection pane="bottomLeft" activeCell="E11" sqref="E11"/>
      <selection pane="bottomRight" activeCell="K9" sqref="K9"/>
    </sheetView>
  </sheetViews>
  <sheetFormatPr defaultRowHeight="13.5"/>
  <cols>
    <col min="1" max="1" width="7.125" style="15" customWidth="1"/>
    <col min="2" max="2" width="9.25" style="15" customWidth="1"/>
    <col min="3" max="3" width="5.25" style="15" customWidth="1"/>
    <col min="4" max="4" width="11" style="15" customWidth="1"/>
    <col min="5" max="5" width="5.25" style="131" customWidth="1"/>
    <col min="6" max="6" width="10.875" style="131" customWidth="1"/>
    <col min="7" max="7" width="5.25" style="15" customWidth="1"/>
    <col min="8" max="8" width="11" style="15" customWidth="1"/>
    <col min="9" max="9" width="5.25" style="15" customWidth="1"/>
    <col min="10" max="10" width="11" style="15" customWidth="1"/>
    <col min="11" max="11" width="5.25" style="15" customWidth="1"/>
    <col min="12" max="12" width="11" style="15" customWidth="1"/>
    <col min="13" max="13" width="5.25" style="15" customWidth="1"/>
    <col min="14" max="14" width="11.25" style="15" customWidth="1"/>
    <col min="15" max="16" width="9" style="15"/>
    <col min="17" max="17" width="5.125" style="15" customWidth="1"/>
    <col min="18" max="16384" width="9" style="15"/>
  </cols>
  <sheetData>
    <row r="1" spans="1:21" ht="30.75" customHeight="1">
      <c r="A1" s="459" t="str">
        <f ca="1">MID(CELL("filename",A1),FIND("]",CELL("filename",A1))+1,30)</f>
        <v>16</v>
      </c>
    </row>
    <row r="2" spans="1:21" ht="24.75" customHeight="1">
      <c r="A2" s="45" t="s">
        <v>595</v>
      </c>
      <c r="B2" s="46" t="s">
        <v>752</v>
      </c>
    </row>
    <row r="3" spans="1:21">
      <c r="B3" s="147"/>
    </row>
    <row r="4" spans="1:21" ht="13.5" customHeight="1">
      <c r="B4" s="25"/>
      <c r="C4" s="1257" t="s">
        <v>687</v>
      </c>
      <c r="D4" s="1272"/>
      <c r="E4" s="41"/>
      <c r="F4" s="41"/>
      <c r="G4" s="41"/>
      <c r="H4" s="41"/>
      <c r="I4" s="41"/>
      <c r="J4" s="41"/>
      <c r="K4" s="41"/>
      <c r="L4" s="41"/>
      <c r="M4" s="1172" t="s">
        <v>67</v>
      </c>
      <c r="N4" s="1172"/>
    </row>
    <row r="5" spans="1:21" ht="13.5" customHeight="1">
      <c r="B5" s="7"/>
      <c r="C5" s="7"/>
      <c r="D5" s="58"/>
      <c r="E5" s="1257" t="s">
        <v>11</v>
      </c>
      <c r="F5" s="1258"/>
      <c r="G5" s="1069" t="s">
        <v>253</v>
      </c>
      <c r="H5" s="1070"/>
      <c r="I5" s="1070"/>
      <c r="J5" s="1070"/>
      <c r="K5" s="1070"/>
      <c r="L5" s="1070"/>
      <c r="M5" s="1172"/>
      <c r="N5" s="1172"/>
    </row>
    <row r="6" spans="1:21" ht="25.5" customHeight="1">
      <c r="B6" s="7"/>
      <c r="C6" s="7"/>
      <c r="D6" s="58"/>
      <c r="E6" s="136"/>
      <c r="F6" s="137"/>
      <c r="G6" s="65"/>
      <c r="H6" s="138"/>
      <c r="I6" s="1259" t="s">
        <v>5</v>
      </c>
      <c r="J6" s="1259"/>
      <c r="K6" s="1273" t="s">
        <v>296</v>
      </c>
      <c r="L6" s="1261"/>
      <c r="M6" s="1172"/>
      <c r="N6" s="1172"/>
    </row>
    <row r="7" spans="1:21" ht="26.25" customHeight="1">
      <c r="B7" s="26"/>
      <c r="C7" s="161" t="s">
        <v>1</v>
      </c>
      <c r="D7" s="140" t="s">
        <v>254</v>
      </c>
      <c r="E7" s="141" t="s">
        <v>1</v>
      </c>
      <c r="F7" s="141" t="s">
        <v>254</v>
      </c>
      <c r="G7" s="140" t="s">
        <v>1</v>
      </c>
      <c r="H7" s="140" t="s">
        <v>254</v>
      </c>
      <c r="I7" s="140" t="s">
        <v>1</v>
      </c>
      <c r="J7" s="140" t="s">
        <v>254</v>
      </c>
      <c r="K7" s="140" t="s">
        <v>1</v>
      </c>
      <c r="L7" s="140" t="s">
        <v>254</v>
      </c>
      <c r="M7" s="140" t="s">
        <v>1</v>
      </c>
      <c r="N7" s="140" t="s">
        <v>254</v>
      </c>
    </row>
    <row r="8" spans="1:21" s="142" customFormat="1" ht="24" customHeight="1">
      <c r="B8" s="157" t="s">
        <v>70</v>
      </c>
      <c r="C8" s="163">
        <v>1008</v>
      </c>
      <c r="D8" s="163">
        <v>38318147</v>
      </c>
      <c r="E8" s="163">
        <v>480</v>
      </c>
      <c r="F8" s="163">
        <v>35654946</v>
      </c>
      <c r="G8" s="163">
        <v>711</v>
      </c>
      <c r="H8" s="163">
        <v>7221666</v>
      </c>
      <c r="I8" s="163">
        <v>489</v>
      </c>
      <c r="J8" s="163">
        <v>6577534</v>
      </c>
      <c r="K8" s="163">
        <v>226</v>
      </c>
      <c r="L8" s="163">
        <v>654298</v>
      </c>
      <c r="M8" s="163">
        <v>304</v>
      </c>
      <c r="N8" s="163">
        <v>11785137</v>
      </c>
      <c r="P8" s="15"/>
      <c r="Q8" s="15"/>
      <c r="R8" s="15"/>
      <c r="S8" s="15"/>
      <c r="T8" s="15"/>
      <c r="U8" s="15"/>
    </row>
    <row r="9" spans="1:21" ht="17.25" customHeight="1">
      <c r="B9" s="22" t="s">
        <v>71</v>
      </c>
      <c r="C9" s="119">
        <v>49</v>
      </c>
      <c r="D9" s="119">
        <v>236716</v>
      </c>
      <c r="E9" s="119">
        <v>19</v>
      </c>
      <c r="F9" s="119">
        <v>171936</v>
      </c>
      <c r="G9" s="119">
        <v>32</v>
      </c>
      <c r="H9" s="119">
        <v>74977</v>
      </c>
      <c r="I9" s="119">
        <v>29</v>
      </c>
      <c r="J9" s="119">
        <v>63996</v>
      </c>
      <c r="K9" s="119" t="s">
        <v>970</v>
      </c>
      <c r="L9" s="119">
        <v>10981</v>
      </c>
      <c r="M9" s="119">
        <v>8</v>
      </c>
      <c r="N9" s="119">
        <v>23461</v>
      </c>
    </row>
    <row r="10" spans="1:21" ht="17.25" customHeight="1">
      <c r="B10" s="22" t="s">
        <v>73</v>
      </c>
      <c r="C10" s="119">
        <v>10</v>
      </c>
      <c r="D10" s="119">
        <v>17858</v>
      </c>
      <c r="E10" s="119" t="s">
        <v>970</v>
      </c>
      <c r="F10" s="119">
        <v>2097</v>
      </c>
      <c r="G10" s="119">
        <v>10</v>
      </c>
      <c r="H10" s="119">
        <v>17858</v>
      </c>
      <c r="I10" s="119">
        <v>8</v>
      </c>
      <c r="J10" s="119">
        <v>15761</v>
      </c>
      <c r="K10" s="119" t="s">
        <v>970</v>
      </c>
      <c r="L10" s="119">
        <v>2097</v>
      </c>
      <c r="M10" s="119" t="s">
        <v>970</v>
      </c>
      <c r="N10" s="119">
        <v>8</v>
      </c>
    </row>
    <row r="11" spans="1:21" ht="17.25" customHeight="1">
      <c r="B11" s="22" t="s">
        <v>74</v>
      </c>
      <c r="C11" s="119">
        <v>16</v>
      </c>
      <c r="D11" s="119">
        <v>19782</v>
      </c>
      <c r="E11" s="119">
        <v>7</v>
      </c>
      <c r="F11" s="119">
        <v>3504</v>
      </c>
      <c r="G11" s="119">
        <v>12</v>
      </c>
      <c r="H11" s="119">
        <v>17388</v>
      </c>
      <c r="I11" s="119">
        <v>8</v>
      </c>
      <c r="J11" s="119">
        <v>16197</v>
      </c>
      <c r="K11" s="119">
        <v>4</v>
      </c>
      <c r="L11" s="119">
        <v>1191</v>
      </c>
      <c r="M11" s="119" t="s">
        <v>970</v>
      </c>
      <c r="N11" s="119">
        <v>5399</v>
      </c>
    </row>
    <row r="12" spans="1:21" ht="17.25" customHeight="1">
      <c r="B12" s="22" t="s">
        <v>75</v>
      </c>
      <c r="C12" s="119">
        <v>19</v>
      </c>
      <c r="D12" s="119">
        <v>191584</v>
      </c>
      <c r="E12" s="119">
        <v>8</v>
      </c>
      <c r="F12" s="119">
        <v>157066</v>
      </c>
      <c r="G12" s="119">
        <v>15</v>
      </c>
      <c r="H12" s="119">
        <v>39601</v>
      </c>
      <c r="I12" s="119">
        <v>11</v>
      </c>
      <c r="J12" s="119">
        <v>34518</v>
      </c>
      <c r="K12" s="119">
        <v>4</v>
      </c>
      <c r="L12" s="119">
        <v>5083</v>
      </c>
      <c r="M12" s="119" t="s">
        <v>970</v>
      </c>
      <c r="N12" s="119">
        <v>33099</v>
      </c>
    </row>
    <row r="13" spans="1:21" ht="17.25" customHeight="1">
      <c r="B13" s="22" t="s">
        <v>76</v>
      </c>
      <c r="C13" s="119">
        <v>9</v>
      </c>
      <c r="D13" s="119">
        <v>16920</v>
      </c>
      <c r="E13" s="119" t="s">
        <v>970</v>
      </c>
      <c r="F13" s="119">
        <v>3141</v>
      </c>
      <c r="G13" s="119">
        <v>8</v>
      </c>
      <c r="H13" s="119">
        <v>16790</v>
      </c>
      <c r="I13" s="119">
        <v>7</v>
      </c>
      <c r="J13" s="119">
        <v>13779</v>
      </c>
      <c r="K13" s="119" t="s">
        <v>970</v>
      </c>
      <c r="L13" s="119">
        <v>3011</v>
      </c>
      <c r="M13" s="119" t="s">
        <v>970</v>
      </c>
      <c r="N13" s="119">
        <v>130</v>
      </c>
    </row>
    <row r="14" spans="1:21" ht="17.25" customHeight="1">
      <c r="B14" s="22" t="s">
        <v>77</v>
      </c>
      <c r="C14" s="119">
        <v>11</v>
      </c>
      <c r="D14" s="119">
        <v>18417</v>
      </c>
      <c r="E14" s="119">
        <v>3</v>
      </c>
      <c r="F14" s="119">
        <v>3967</v>
      </c>
      <c r="G14" s="119">
        <v>10</v>
      </c>
      <c r="H14" s="119">
        <v>18315</v>
      </c>
      <c r="I14" s="119">
        <v>8</v>
      </c>
      <c r="J14" s="119">
        <v>14450</v>
      </c>
      <c r="K14" s="119" t="s">
        <v>970</v>
      </c>
      <c r="L14" s="119">
        <v>3865</v>
      </c>
      <c r="M14" s="119">
        <v>4</v>
      </c>
      <c r="N14" s="119">
        <v>4056</v>
      </c>
    </row>
    <row r="15" spans="1:21" ht="17.25" customHeight="1">
      <c r="B15" s="22" t="s">
        <v>78</v>
      </c>
      <c r="C15" s="119">
        <v>13</v>
      </c>
      <c r="D15" s="119">
        <v>40568</v>
      </c>
      <c r="E15" s="119" t="s">
        <v>970</v>
      </c>
      <c r="F15" s="119">
        <v>16095</v>
      </c>
      <c r="G15" s="119">
        <v>11</v>
      </c>
      <c r="H15" s="119">
        <v>24473</v>
      </c>
      <c r="I15" s="119">
        <v>11</v>
      </c>
      <c r="J15" s="119">
        <v>24473</v>
      </c>
      <c r="K15" s="119" t="s">
        <v>124</v>
      </c>
      <c r="L15" s="119" t="s">
        <v>124</v>
      </c>
      <c r="M15" s="119">
        <v>3</v>
      </c>
      <c r="N15" s="119">
        <v>234</v>
      </c>
    </row>
    <row r="16" spans="1:21" ht="17.25" customHeight="1">
      <c r="B16" s="22" t="s">
        <v>79</v>
      </c>
      <c r="C16" s="119">
        <v>10</v>
      </c>
      <c r="D16" s="119">
        <v>7332</v>
      </c>
      <c r="E16" s="119">
        <v>6</v>
      </c>
      <c r="F16" s="119">
        <v>6376</v>
      </c>
      <c r="G16" s="119">
        <v>6</v>
      </c>
      <c r="H16" s="119">
        <v>2041</v>
      </c>
      <c r="I16" s="119">
        <v>4</v>
      </c>
      <c r="J16" s="119">
        <v>956</v>
      </c>
      <c r="K16" s="119" t="s">
        <v>970</v>
      </c>
      <c r="L16" s="119">
        <v>1085</v>
      </c>
      <c r="M16" s="119" t="s">
        <v>970</v>
      </c>
      <c r="N16" s="119">
        <v>3845</v>
      </c>
    </row>
    <row r="17" spans="2:14" ht="17.25" customHeight="1">
      <c r="B17" s="22" t="s">
        <v>80</v>
      </c>
      <c r="C17" s="119">
        <v>9</v>
      </c>
      <c r="D17" s="119">
        <v>7822</v>
      </c>
      <c r="E17" s="119">
        <v>6</v>
      </c>
      <c r="F17" s="119">
        <v>4257</v>
      </c>
      <c r="G17" s="119">
        <v>8</v>
      </c>
      <c r="H17" s="119">
        <v>7623</v>
      </c>
      <c r="I17" s="119">
        <v>3</v>
      </c>
      <c r="J17" s="119">
        <v>3565</v>
      </c>
      <c r="K17" s="119">
        <v>5</v>
      </c>
      <c r="L17" s="119">
        <v>4058</v>
      </c>
      <c r="M17" s="119" t="s">
        <v>970</v>
      </c>
      <c r="N17" s="119">
        <v>611</v>
      </c>
    </row>
    <row r="18" spans="2:14" ht="17.25" customHeight="1">
      <c r="B18" s="22" t="s">
        <v>81</v>
      </c>
      <c r="C18" s="119">
        <v>8</v>
      </c>
      <c r="D18" s="119">
        <v>10139</v>
      </c>
      <c r="E18" s="119">
        <v>3</v>
      </c>
      <c r="F18" s="119">
        <v>6401</v>
      </c>
      <c r="G18" s="119">
        <v>5</v>
      </c>
      <c r="H18" s="119">
        <v>3738</v>
      </c>
      <c r="I18" s="119">
        <v>5</v>
      </c>
      <c r="J18" s="119">
        <v>3738</v>
      </c>
      <c r="K18" s="119" t="s">
        <v>124</v>
      </c>
      <c r="L18" s="119" t="s">
        <v>124</v>
      </c>
      <c r="M18" s="119" t="s">
        <v>124</v>
      </c>
      <c r="N18" s="119" t="s">
        <v>124</v>
      </c>
    </row>
    <row r="19" spans="2:14" ht="17.25" customHeight="1">
      <c r="B19" s="22" t="s">
        <v>82</v>
      </c>
      <c r="C19" s="119">
        <v>24</v>
      </c>
      <c r="D19" s="119">
        <v>59038</v>
      </c>
      <c r="E19" s="119">
        <v>16</v>
      </c>
      <c r="F19" s="119">
        <v>51659</v>
      </c>
      <c r="G19" s="119">
        <v>19</v>
      </c>
      <c r="H19" s="119">
        <v>55515</v>
      </c>
      <c r="I19" s="119">
        <v>6</v>
      </c>
      <c r="J19" s="119">
        <v>7020</v>
      </c>
      <c r="K19" s="119">
        <v>13</v>
      </c>
      <c r="L19" s="119">
        <v>48495</v>
      </c>
      <c r="M19" s="119">
        <v>6</v>
      </c>
      <c r="N19" s="119">
        <v>272414</v>
      </c>
    </row>
    <row r="20" spans="2:14" ht="17.25" customHeight="1">
      <c r="B20" s="22" t="s">
        <v>83</v>
      </c>
      <c r="C20" s="119">
        <v>22</v>
      </c>
      <c r="D20" s="119">
        <v>70531</v>
      </c>
      <c r="E20" s="119">
        <v>17</v>
      </c>
      <c r="F20" s="119">
        <v>63960</v>
      </c>
      <c r="G20" s="119">
        <v>14</v>
      </c>
      <c r="H20" s="119">
        <v>38532</v>
      </c>
      <c r="I20" s="119">
        <v>5</v>
      </c>
      <c r="J20" s="119">
        <v>6571</v>
      </c>
      <c r="K20" s="119">
        <v>9</v>
      </c>
      <c r="L20" s="119">
        <v>31961</v>
      </c>
      <c r="M20" s="119" t="s">
        <v>970</v>
      </c>
      <c r="N20" s="119">
        <v>2869</v>
      </c>
    </row>
    <row r="21" spans="2:14" ht="17.25" customHeight="1">
      <c r="B21" s="22" t="s">
        <v>84</v>
      </c>
      <c r="C21" s="119">
        <v>260</v>
      </c>
      <c r="D21" s="119">
        <v>30996132</v>
      </c>
      <c r="E21" s="119">
        <v>154</v>
      </c>
      <c r="F21" s="119">
        <v>29719834</v>
      </c>
      <c r="G21" s="119">
        <v>123</v>
      </c>
      <c r="H21" s="119">
        <v>5371937</v>
      </c>
      <c r="I21" s="119">
        <v>110</v>
      </c>
      <c r="J21" s="119">
        <v>5227092</v>
      </c>
      <c r="K21" s="119">
        <v>13</v>
      </c>
      <c r="L21" s="119">
        <v>144845</v>
      </c>
      <c r="M21" s="119">
        <v>188</v>
      </c>
      <c r="N21" s="119">
        <v>10184862</v>
      </c>
    </row>
    <row r="22" spans="2:14" ht="17.25" customHeight="1">
      <c r="B22" s="22" t="s">
        <v>85</v>
      </c>
      <c r="C22" s="119">
        <v>30</v>
      </c>
      <c r="D22" s="119">
        <v>108772</v>
      </c>
      <c r="E22" s="119">
        <v>17</v>
      </c>
      <c r="F22" s="119">
        <v>96242</v>
      </c>
      <c r="G22" s="119">
        <v>24</v>
      </c>
      <c r="H22" s="119">
        <v>77350</v>
      </c>
      <c r="I22" s="119">
        <v>13</v>
      </c>
      <c r="J22" s="119">
        <v>12530</v>
      </c>
      <c r="K22" s="119">
        <v>11</v>
      </c>
      <c r="L22" s="119">
        <v>64820</v>
      </c>
      <c r="M22" s="119">
        <v>6</v>
      </c>
      <c r="N22" s="119">
        <v>36538</v>
      </c>
    </row>
    <row r="23" spans="2:14" ht="17.25" customHeight="1">
      <c r="B23" s="22" t="s">
        <v>86</v>
      </c>
      <c r="C23" s="119">
        <v>22</v>
      </c>
      <c r="D23" s="119">
        <v>59226</v>
      </c>
      <c r="E23" s="119">
        <v>5</v>
      </c>
      <c r="F23" s="119">
        <v>29178</v>
      </c>
      <c r="G23" s="119">
        <v>19</v>
      </c>
      <c r="H23" s="119">
        <v>33438</v>
      </c>
      <c r="I23" s="119">
        <v>16</v>
      </c>
      <c r="J23" s="119">
        <v>29680</v>
      </c>
      <c r="K23" s="119">
        <v>3</v>
      </c>
      <c r="L23" s="119">
        <v>3758</v>
      </c>
      <c r="M23" s="119" t="s">
        <v>970</v>
      </c>
      <c r="N23" s="119">
        <v>60</v>
      </c>
    </row>
    <row r="24" spans="2:14" ht="17.25" customHeight="1">
      <c r="B24" s="22" t="s">
        <v>87</v>
      </c>
      <c r="C24" s="119">
        <v>21</v>
      </c>
      <c r="D24" s="119">
        <v>171302</v>
      </c>
      <c r="E24" s="119">
        <v>9</v>
      </c>
      <c r="F24" s="119">
        <v>154808</v>
      </c>
      <c r="G24" s="119">
        <v>18</v>
      </c>
      <c r="H24" s="119">
        <v>25339</v>
      </c>
      <c r="I24" s="119">
        <v>9</v>
      </c>
      <c r="J24" s="119">
        <v>14983</v>
      </c>
      <c r="K24" s="119">
        <v>9</v>
      </c>
      <c r="L24" s="119">
        <v>10356</v>
      </c>
      <c r="M24" s="119">
        <v>4</v>
      </c>
      <c r="N24" s="119">
        <v>107763</v>
      </c>
    </row>
    <row r="25" spans="2:14" ht="17.25" customHeight="1">
      <c r="B25" s="22" t="s">
        <v>88</v>
      </c>
      <c r="C25" s="119">
        <v>19</v>
      </c>
      <c r="D25" s="119">
        <v>102430</v>
      </c>
      <c r="E25" s="119">
        <v>7</v>
      </c>
      <c r="F25" s="119">
        <v>83375</v>
      </c>
      <c r="G25" s="119">
        <v>15</v>
      </c>
      <c r="H25" s="119">
        <v>24402</v>
      </c>
      <c r="I25" s="119">
        <v>10</v>
      </c>
      <c r="J25" s="119">
        <v>18565</v>
      </c>
      <c r="K25" s="119">
        <v>5</v>
      </c>
      <c r="L25" s="119">
        <v>5837</v>
      </c>
      <c r="M25" s="119" t="s">
        <v>970</v>
      </c>
      <c r="N25" s="119">
        <v>108860</v>
      </c>
    </row>
    <row r="26" spans="2:14" ht="17.25" customHeight="1">
      <c r="B26" s="22" t="s">
        <v>89</v>
      </c>
      <c r="C26" s="119">
        <v>13</v>
      </c>
      <c r="D26" s="119">
        <v>21031</v>
      </c>
      <c r="E26" s="119">
        <v>4</v>
      </c>
      <c r="F26" s="119">
        <v>3440</v>
      </c>
      <c r="G26" s="119">
        <v>11</v>
      </c>
      <c r="H26" s="119">
        <v>20016</v>
      </c>
      <c r="I26" s="119">
        <v>6</v>
      </c>
      <c r="J26" s="119">
        <v>12554</v>
      </c>
      <c r="K26" s="119">
        <v>5</v>
      </c>
      <c r="L26" s="119">
        <v>7462</v>
      </c>
      <c r="M26" s="119" t="s">
        <v>970</v>
      </c>
      <c r="N26" s="119">
        <v>1311</v>
      </c>
    </row>
    <row r="27" spans="2:14" ht="17.25" customHeight="1">
      <c r="B27" s="22" t="s">
        <v>90</v>
      </c>
      <c r="C27" s="119">
        <v>12</v>
      </c>
      <c r="D27" s="119">
        <v>18710</v>
      </c>
      <c r="E27" s="119">
        <v>5</v>
      </c>
      <c r="F27" s="119">
        <v>7027</v>
      </c>
      <c r="G27" s="119">
        <v>9</v>
      </c>
      <c r="H27" s="119">
        <v>17587</v>
      </c>
      <c r="I27" s="119">
        <v>5</v>
      </c>
      <c r="J27" s="119">
        <v>10920</v>
      </c>
      <c r="K27" s="119">
        <v>4</v>
      </c>
      <c r="L27" s="119">
        <v>6667</v>
      </c>
      <c r="M27" s="119" t="s">
        <v>124</v>
      </c>
      <c r="N27" s="119" t="s">
        <v>124</v>
      </c>
    </row>
    <row r="28" spans="2:14" ht="17.25" customHeight="1">
      <c r="B28" s="22" t="s">
        <v>91</v>
      </c>
      <c r="C28" s="119">
        <v>25</v>
      </c>
      <c r="D28" s="119">
        <v>56370</v>
      </c>
      <c r="E28" s="119">
        <v>11</v>
      </c>
      <c r="F28" s="119">
        <v>29141</v>
      </c>
      <c r="G28" s="119">
        <v>22</v>
      </c>
      <c r="H28" s="119">
        <v>38751</v>
      </c>
      <c r="I28" s="119">
        <v>10</v>
      </c>
      <c r="J28" s="119">
        <v>28366</v>
      </c>
      <c r="K28" s="119">
        <v>13</v>
      </c>
      <c r="L28" s="119">
        <v>14463</v>
      </c>
      <c r="M28" s="119" t="s">
        <v>124</v>
      </c>
      <c r="N28" s="119" t="s">
        <v>124</v>
      </c>
    </row>
    <row r="29" spans="2:14" ht="17.25" customHeight="1">
      <c r="B29" s="22" t="s">
        <v>92</v>
      </c>
      <c r="C29" s="119">
        <v>14</v>
      </c>
      <c r="D29" s="119">
        <v>20683</v>
      </c>
      <c r="E29" s="119">
        <v>8</v>
      </c>
      <c r="F29" s="119">
        <v>17467</v>
      </c>
      <c r="G29" s="119">
        <v>10</v>
      </c>
      <c r="H29" s="119">
        <v>10749</v>
      </c>
      <c r="I29" s="119">
        <v>5</v>
      </c>
      <c r="J29" s="119">
        <v>2934</v>
      </c>
      <c r="K29" s="119">
        <v>5</v>
      </c>
      <c r="L29" s="119">
        <v>7815</v>
      </c>
      <c r="M29" s="119">
        <v>6</v>
      </c>
      <c r="N29" s="119">
        <v>7744</v>
      </c>
    </row>
    <row r="30" spans="2:14" ht="17.25" customHeight="1">
      <c r="B30" s="22" t="s">
        <v>93</v>
      </c>
      <c r="C30" s="119">
        <v>21</v>
      </c>
      <c r="D30" s="119">
        <v>160613</v>
      </c>
      <c r="E30" s="119">
        <v>7</v>
      </c>
      <c r="F30" s="119">
        <v>120811</v>
      </c>
      <c r="G30" s="119">
        <v>18</v>
      </c>
      <c r="H30" s="119">
        <v>44855</v>
      </c>
      <c r="I30" s="119">
        <v>14</v>
      </c>
      <c r="J30" s="119">
        <v>39802</v>
      </c>
      <c r="K30" s="119">
        <v>4</v>
      </c>
      <c r="L30" s="119">
        <v>5053</v>
      </c>
      <c r="M30" s="119" t="s">
        <v>124</v>
      </c>
      <c r="N30" s="119" t="s">
        <v>124</v>
      </c>
    </row>
    <row r="31" spans="2:14" ht="17.25" customHeight="1">
      <c r="B31" s="22" t="s">
        <v>94</v>
      </c>
      <c r="C31" s="119">
        <v>46</v>
      </c>
      <c r="D31" s="119">
        <v>515282</v>
      </c>
      <c r="E31" s="119">
        <v>26</v>
      </c>
      <c r="F31" s="119">
        <v>323114</v>
      </c>
      <c r="G31" s="119">
        <v>33</v>
      </c>
      <c r="H31" s="119">
        <v>240084</v>
      </c>
      <c r="I31" s="119">
        <v>20</v>
      </c>
      <c r="J31" s="119">
        <v>194799</v>
      </c>
      <c r="K31" s="119">
        <v>14</v>
      </c>
      <c r="L31" s="119">
        <v>48185</v>
      </c>
      <c r="M31" s="119">
        <v>10</v>
      </c>
      <c r="N31" s="119">
        <v>100793</v>
      </c>
    </row>
    <row r="32" spans="2:14" ht="17.25" customHeight="1">
      <c r="B32" s="22" t="s">
        <v>95</v>
      </c>
      <c r="C32" s="119">
        <v>14</v>
      </c>
      <c r="D32" s="119">
        <v>32875</v>
      </c>
      <c r="E32" s="119">
        <v>9</v>
      </c>
      <c r="F32" s="119">
        <v>24972</v>
      </c>
      <c r="G32" s="119">
        <v>11</v>
      </c>
      <c r="H32" s="119">
        <v>31346</v>
      </c>
      <c r="I32" s="119">
        <v>4</v>
      </c>
      <c r="J32" s="119">
        <v>5769</v>
      </c>
      <c r="K32" s="119">
        <v>8</v>
      </c>
      <c r="L32" s="119">
        <v>26965</v>
      </c>
      <c r="M32" s="119">
        <v>4</v>
      </c>
      <c r="N32" s="119">
        <v>2138</v>
      </c>
    </row>
    <row r="33" spans="2:14" ht="17.25" customHeight="1">
      <c r="B33" s="22" t="s">
        <v>96</v>
      </c>
      <c r="C33" s="119">
        <v>8</v>
      </c>
      <c r="D33" s="119">
        <v>4034</v>
      </c>
      <c r="E33" s="119" t="s">
        <v>970</v>
      </c>
      <c r="F33" s="119">
        <v>413</v>
      </c>
      <c r="G33" s="119">
        <v>6</v>
      </c>
      <c r="H33" s="119">
        <v>3621</v>
      </c>
      <c r="I33" s="119">
        <v>5</v>
      </c>
      <c r="J33" s="119">
        <v>2677</v>
      </c>
      <c r="K33" s="119" t="s">
        <v>970</v>
      </c>
      <c r="L33" s="119">
        <v>944</v>
      </c>
      <c r="M33" s="119" t="s">
        <v>970</v>
      </c>
      <c r="N33" s="119">
        <v>161</v>
      </c>
    </row>
    <row r="34" spans="2:14" ht="17.25" customHeight="1">
      <c r="B34" s="22" t="s">
        <v>97</v>
      </c>
      <c r="C34" s="119">
        <v>12</v>
      </c>
      <c r="D34" s="119">
        <v>13140</v>
      </c>
      <c r="E34" s="119">
        <v>4</v>
      </c>
      <c r="F34" s="119">
        <v>5764</v>
      </c>
      <c r="G34" s="119">
        <v>9</v>
      </c>
      <c r="H34" s="119">
        <v>8063</v>
      </c>
      <c r="I34" s="119">
        <v>7</v>
      </c>
      <c r="J34" s="119">
        <v>7092</v>
      </c>
      <c r="K34" s="119" t="s">
        <v>970</v>
      </c>
      <c r="L34" s="119">
        <v>971</v>
      </c>
      <c r="M34" s="119">
        <v>4</v>
      </c>
      <c r="N34" s="119">
        <v>6870</v>
      </c>
    </row>
    <row r="35" spans="2:14" ht="17.25" customHeight="1">
      <c r="B35" s="22" t="s">
        <v>98</v>
      </c>
      <c r="C35" s="119">
        <v>46</v>
      </c>
      <c r="D35" s="119">
        <v>4036929</v>
      </c>
      <c r="E35" s="119">
        <v>24</v>
      </c>
      <c r="F35" s="119">
        <v>3740043</v>
      </c>
      <c r="G35" s="119">
        <v>27</v>
      </c>
      <c r="H35" s="119">
        <v>372370</v>
      </c>
      <c r="I35" s="119">
        <v>20</v>
      </c>
      <c r="J35" s="119">
        <v>276400</v>
      </c>
      <c r="K35" s="119">
        <v>7</v>
      </c>
      <c r="L35" s="119">
        <v>95970</v>
      </c>
      <c r="M35" s="119">
        <v>19</v>
      </c>
      <c r="N35" s="119">
        <v>232854</v>
      </c>
    </row>
    <row r="36" spans="2:14" ht="17.25" customHeight="1">
      <c r="B36" s="22" t="s">
        <v>99</v>
      </c>
      <c r="C36" s="119">
        <v>16</v>
      </c>
      <c r="D36" s="119">
        <v>15094</v>
      </c>
      <c r="E36" s="119">
        <v>3</v>
      </c>
      <c r="F36" s="119">
        <v>5407</v>
      </c>
      <c r="G36" s="119">
        <v>16</v>
      </c>
      <c r="H36" s="119">
        <v>15094</v>
      </c>
      <c r="I36" s="119">
        <v>14</v>
      </c>
      <c r="J36" s="119">
        <v>11487</v>
      </c>
      <c r="K36" s="119">
        <v>3</v>
      </c>
      <c r="L36" s="119">
        <v>5407</v>
      </c>
      <c r="M36" s="119">
        <v>4</v>
      </c>
      <c r="N36" s="119">
        <v>35988</v>
      </c>
    </row>
    <row r="37" spans="2:14" ht="17.25" customHeight="1">
      <c r="B37" s="22" t="s">
        <v>100</v>
      </c>
      <c r="C37" s="119">
        <v>5</v>
      </c>
      <c r="D37" s="119">
        <v>10277</v>
      </c>
      <c r="E37" s="119" t="s">
        <v>970</v>
      </c>
      <c r="F37" s="119">
        <v>8326</v>
      </c>
      <c r="G37" s="119">
        <v>4</v>
      </c>
      <c r="H37" s="119">
        <v>3803</v>
      </c>
      <c r="I37" s="119">
        <v>3</v>
      </c>
      <c r="J37" s="119">
        <v>1951</v>
      </c>
      <c r="K37" s="119" t="s">
        <v>970</v>
      </c>
      <c r="L37" s="119">
        <v>1852</v>
      </c>
      <c r="M37" s="119" t="s">
        <v>970</v>
      </c>
      <c r="N37" s="119">
        <v>176</v>
      </c>
    </row>
    <row r="38" spans="2:14" ht="17.25" customHeight="1">
      <c r="B38" s="22" t="s">
        <v>101</v>
      </c>
      <c r="C38" s="119">
        <v>6</v>
      </c>
      <c r="D38" s="119">
        <v>4275</v>
      </c>
      <c r="E38" s="119" t="s">
        <v>970</v>
      </c>
      <c r="F38" s="119">
        <v>424</v>
      </c>
      <c r="G38" s="119">
        <v>5</v>
      </c>
      <c r="H38" s="119">
        <v>3851</v>
      </c>
      <c r="I38" s="119">
        <v>5</v>
      </c>
      <c r="J38" s="119">
        <v>3851</v>
      </c>
      <c r="K38" s="119" t="s">
        <v>124</v>
      </c>
      <c r="L38" s="119" t="s">
        <v>124</v>
      </c>
      <c r="M38" s="119" t="s">
        <v>970</v>
      </c>
      <c r="N38" s="119">
        <v>424</v>
      </c>
    </row>
    <row r="39" spans="2:14" ht="17.25" customHeight="1">
      <c r="B39" s="22" t="s">
        <v>102</v>
      </c>
      <c r="C39" s="119">
        <v>7</v>
      </c>
      <c r="D39" s="119">
        <v>14337</v>
      </c>
      <c r="E39" s="119">
        <v>3</v>
      </c>
      <c r="F39" s="119">
        <v>4699</v>
      </c>
      <c r="G39" s="119">
        <v>7</v>
      </c>
      <c r="H39" s="119">
        <v>14337</v>
      </c>
      <c r="I39" s="119">
        <v>3</v>
      </c>
      <c r="J39" s="119">
        <v>9226</v>
      </c>
      <c r="K39" s="119">
        <v>4</v>
      </c>
      <c r="L39" s="119">
        <v>5111</v>
      </c>
      <c r="M39" s="119" t="s">
        <v>124</v>
      </c>
      <c r="N39" s="119" t="s">
        <v>124</v>
      </c>
    </row>
    <row r="40" spans="2:14" ht="17.25" customHeight="1">
      <c r="B40" s="22" t="s">
        <v>103</v>
      </c>
      <c r="C40" s="119">
        <v>7</v>
      </c>
      <c r="D40" s="119">
        <v>9971</v>
      </c>
      <c r="E40" s="119">
        <v>3</v>
      </c>
      <c r="F40" s="119">
        <v>3909</v>
      </c>
      <c r="G40" s="119">
        <v>6</v>
      </c>
      <c r="H40" s="119">
        <v>7539</v>
      </c>
      <c r="I40" s="119">
        <v>3</v>
      </c>
      <c r="J40" s="119">
        <v>4438</v>
      </c>
      <c r="K40" s="119">
        <v>3</v>
      </c>
      <c r="L40" s="119">
        <v>3101</v>
      </c>
      <c r="M40" s="119" t="s">
        <v>970</v>
      </c>
      <c r="N40" s="119">
        <v>2432</v>
      </c>
    </row>
    <row r="41" spans="2:14" ht="17.25" customHeight="1">
      <c r="B41" s="22" t="s">
        <v>104</v>
      </c>
      <c r="C41" s="119">
        <v>17</v>
      </c>
      <c r="D41" s="119">
        <v>30378</v>
      </c>
      <c r="E41" s="119">
        <v>8</v>
      </c>
      <c r="F41" s="119">
        <v>9777</v>
      </c>
      <c r="G41" s="119">
        <v>15</v>
      </c>
      <c r="H41" s="119">
        <v>28380</v>
      </c>
      <c r="I41" s="119">
        <v>7</v>
      </c>
      <c r="J41" s="119">
        <v>20453</v>
      </c>
      <c r="K41" s="119">
        <v>8</v>
      </c>
      <c r="L41" s="119">
        <v>7927</v>
      </c>
      <c r="M41" s="119" t="s">
        <v>970</v>
      </c>
      <c r="N41" s="119">
        <v>4067</v>
      </c>
    </row>
    <row r="42" spans="2:14" ht="17.25" customHeight="1">
      <c r="B42" s="22" t="s">
        <v>105</v>
      </c>
      <c r="C42" s="119">
        <v>21</v>
      </c>
      <c r="D42" s="119">
        <v>166460</v>
      </c>
      <c r="E42" s="119">
        <v>11</v>
      </c>
      <c r="F42" s="119">
        <v>126381</v>
      </c>
      <c r="G42" s="119">
        <v>16</v>
      </c>
      <c r="H42" s="119">
        <v>47022</v>
      </c>
      <c r="I42" s="119">
        <v>9</v>
      </c>
      <c r="J42" s="119">
        <v>39860</v>
      </c>
      <c r="K42" s="119">
        <v>7</v>
      </c>
      <c r="L42" s="119">
        <v>7162</v>
      </c>
      <c r="M42" s="119" t="s">
        <v>970</v>
      </c>
      <c r="N42" s="119">
        <v>9</v>
      </c>
    </row>
    <row r="43" spans="2:14" ht="17.25" customHeight="1">
      <c r="B43" s="22" t="s">
        <v>106</v>
      </c>
      <c r="C43" s="119">
        <v>17</v>
      </c>
      <c r="D43" s="119">
        <v>27177</v>
      </c>
      <c r="E43" s="119">
        <v>6</v>
      </c>
      <c r="F43" s="119">
        <v>11734</v>
      </c>
      <c r="G43" s="119">
        <v>16</v>
      </c>
      <c r="H43" s="119">
        <v>25287</v>
      </c>
      <c r="I43" s="119">
        <v>10</v>
      </c>
      <c r="J43" s="119">
        <v>14358</v>
      </c>
      <c r="K43" s="119">
        <v>6</v>
      </c>
      <c r="L43" s="119">
        <v>10929</v>
      </c>
      <c r="M43" s="119" t="s">
        <v>970</v>
      </c>
      <c r="N43" s="119">
        <v>2428</v>
      </c>
    </row>
    <row r="44" spans="2:14" ht="17.25" customHeight="1">
      <c r="B44" s="22" t="s">
        <v>107</v>
      </c>
      <c r="C44" s="119">
        <v>11</v>
      </c>
      <c r="D44" s="119">
        <v>11086</v>
      </c>
      <c r="E44" s="119">
        <v>7</v>
      </c>
      <c r="F44" s="119">
        <v>4332</v>
      </c>
      <c r="G44" s="119">
        <v>9</v>
      </c>
      <c r="H44" s="119">
        <v>10734</v>
      </c>
      <c r="I44" s="119" t="s">
        <v>970</v>
      </c>
      <c r="J44" s="119">
        <v>6067</v>
      </c>
      <c r="K44" s="119">
        <v>7</v>
      </c>
      <c r="L44" s="119">
        <v>4667</v>
      </c>
      <c r="M44" s="119" t="s">
        <v>970</v>
      </c>
      <c r="N44" s="119">
        <v>360</v>
      </c>
    </row>
    <row r="45" spans="2:14" ht="17.25" customHeight="1">
      <c r="B45" s="22" t="s">
        <v>108</v>
      </c>
      <c r="C45" s="119">
        <v>10</v>
      </c>
      <c r="D45" s="119">
        <v>113056</v>
      </c>
      <c r="E45" s="119">
        <v>6</v>
      </c>
      <c r="F45" s="119">
        <v>96282</v>
      </c>
      <c r="G45" s="119">
        <v>7</v>
      </c>
      <c r="H45" s="119">
        <v>19695</v>
      </c>
      <c r="I45" s="119">
        <v>4</v>
      </c>
      <c r="J45" s="119">
        <v>16774</v>
      </c>
      <c r="K45" s="119">
        <v>3</v>
      </c>
      <c r="L45" s="119">
        <v>2921</v>
      </c>
      <c r="M45" s="119" t="s">
        <v>970</v>
      </c>
      <c r="N45" s="119">
        <v>575606</v>
      </c>
    </row>
    <row r="46" spans="2:14" ht="17.25" customHeight="1">
      <c r="B46" s="22" t="s">
        <v>109</v>
      </c>
      <c r="C46" s="119">
        <v>14</v>
      </c>
      <c r="D46" s="119">
        <v>56124</v>
      </c>
      <c r="E46" s="119">
        <v>6</v>
      </c>
      <c r="F46" s="119">
        <v>36841</v>
      </c>
      <c r="G46" s="119">
        <v>11</v>
      </c>
      <c r="H46" s="119">
        <v>21196</v>
      </c>
      <c r="I46" s="119">
        <v>5</v>
      </c>
      <c r="J46" s="119">
        <v>18394</v>
      </c>
      <c r="K46" s="119">
        <v>6</v>
      </c>
      <c r="L46" s="119">
        <v>2802</v>
      </c>
      <c r="M46" s="119" t="s">
        <v>124</v>
      </c>
      <c r="N46" s="119" t="s">
        <v>124</v>
      </c>
    </row>
    <row r="47" spans="2:14" ht="17.25" customHeight="1">
      <c r="B47" s="22" t="s">
        <v>110</v>
      </c>
      <c r="C47" s="119">
        <v>9</v>
      </c>
      <c r="D47" s="119">
        <v>14929</v>
      </c>
      <c r="E47" s="119">
        <v>4</v>
      </c>
      <c r="F47" s="119">
        <v>3571</v>
      </c>
      <c r="G47" s="119">
        <v>6</v>
      </c>
      <c r="H47" s="119">
        <v>13142</v>
      </c>
      <c r="I47" s="119">
        <v>5</v>
      </c>
      <c r="J47" s="119">
        <v>11358</v>
      </c>
      <c r="K47" s="119" t="s">
        <v>970</v>
      </c>
      <c r="L47" s="119">
        <v>1784</v>
      </c>
      <c r="M47" s="119" t="s">
        <v>970</v>
      </c>
      <c r="N47" s="119">
        <v>1331</v>
      </c>
    </row>
    <row r="48" spans="2:14" ht="17.25" customHeight="1">
      <c r="B48" s="22" t="s">
        <v>111</v>
      </c>
      <c r="C48" s="119">
        <v>22</v>
      </c>
      <c r="D48" s="119">
        <v>472670</v>
      </c>
      <c r="E48" s="119">
        <v>8</v>
      </c>
      <c r="F48" s="119">
        <v>396331</v>
      </c>
      <c r="G48" s="119">
        <v>17</v>
      </c>
      <c r="H48" s="119">
        <v>85877</v>
      </c>
      <c r="I48" s="119">
        <v>14</v>
      </c>
      <c r="J48" s="119">
        <v>76339</v>
      </c>
      <c r="K48" s="119">
        <v>3</v>
      </c>
      <c r="L48" s="119">
        <v>9538</v>
      </c>
      <c r="M48" s="119">
        <v>3</v>
      </c>
      <c r="N48" s="119">
        <v>2696</v>
      </c>
    </row>
    <row r="49" spans="2:14" ht="17.25" customHeight="1">
      <c r="B49" s="22" t="s">
        <v>112</v>
      </c>
      <c r="C49" s="119">
        <v>13</v>
      </c>
      <c r="D49" s="119">
        <v>8718</v>
      </c>
      <c r="E49" s="119">
        <v>8</v>
      </c>
      <c r="F49" s="119">
        <v>2921</v>
      </c>
      <c r="G49" s="119">
        <v>8</v>
      </c>
      <c r="H49" s="119">
        <v>7723</v>
      </c>
      <c r="I49" s="119" t="s">
        <v>970</v>
      </c>
      <c r="J49" s="119">
        <v>4260</v>
      </c>
      <c r="K49" s="119">
        <v>6</v>
      </c>
      <c r="L49" s="119">
        <v>3463</v>
      </c>
      <c r="M49" s="119">
        <v>4</v>
      </c>
      <c r="N49" s="119">
        <v>3997</v>
      </c>
    </row>
    <row r="50" spans="2:14" ht="17.25" customHeight="1">
      <c r="B50" s="22" t="s">
        <v>113</v>
      </c>
      <c r="C50" s="119">
        <v>17</v>
      </c>
      <c r="D50" s="119">
        <v>165054</v>
      </c>
      <c r="E50" s="119">
        <v>5</v>
      </c>
      <c r="F50" s="119">
        <v>7872</v>
      </c>
      <c r="G50" s="119">
        <v>17</v>
      </c>
      <c r="H50" s="119">
        <v>165054</v>
      </c>
      <c r="I50" s="119">
        <v>9</v>
      </c>
      <c r="J50" s="119">
        <v>156565</v>
      </c>
      <c r="K50" s="119">
        <v>8</v>
      </c>
      <c r="L50" s="119">
        <v>8489</v>
      </c>
      <c r="M50" s="119" t="s">
        <v>970</v>
      </c>
      <c r="N50" s="119">
        <v>3206</v>
      </c>
    </row>
    <row r="51" spans="2:14" ht="17.25" customHeight="1">
      <c r="B51" s="22" t="s">
        <v>114</v>
      </c>
      <c r="C51" s="119">
        <v>9</v>
      </c>
      <c r="D51" s="119">
        <v>28219</v>
      </c>
      <c r="E51" s="119" t="s">
        <v>970</v>
      </c>
      <c r="F51" s="119">
        <v>3119</v>
      </c>
      <c r="G51" s="119">
        <v>9</v>
      </c>
      <c r="H51" s="119">
        <v>28219</v>
      </c>
      <c r="I51" s="119">
        <v>8</v>
      </c>
      <c r="J51" s="119">
        <v>25100</v>
      </c>
      <c r="K51" s="119" t="s">
        <v>970</v>
      </c>
      <c r="L51" s="119">
        <v>3119</v>
      </c>
      <c r="M51" s="119" t="s">
        <v>124</v>
      </c>
      <c r="N51" s="119" t="s">
        <v>124</v>
      </c>
    </row>
    <row r="52" spans="2:14" ht="17.25" customHeight="1">
      <c r="B52" s="22" t="s">
        <v>115</v>
      </c>
      <c r="C52" s="119">
        <v>9</v>
      </c>
      <c r="D52" s="119">
        <v>22359</v>
      </c>
      <c r="E52" s="119" t="s">
        <v>970</v>
      </c>
      <c r="F52" s="119">
        <v>6006</v>
      </c>
      <c r="G52" s="119">
        <v>9</v>
      </c>
      <c r="H52" s="119">
        <v>22359</v>
      </c>
      <c r="I52" s="119">
        <v>5</v>
      </c>
      <c r="J52" s="119">
        <v>15065</v>
      </c>
      <c r="K52" s="119">
        <v>4</v>
      </c>
      <c r="L52" s="119">
        <v>7294</v>
      </c>
      <c r="M52" s="119" t="s">
        <v>124</v>
      </c>
      <c r="N52" s="119" t="s">
        <v>124</v>
      </c>
    </row>
    <row r="53" spans="2:14" ht="17.25" customHeight="1">
      <c r="B53" s="22" t="s">
        <v>116</v>
      </c>
      <c r="C53" s="119">
        <v>6</v>
      </c>
      <c r="D53" s="119">
        <v>22579</v>
      </c>
      <c r="E53" s="119">
        <v>3</v>
      </c>
      <c r="F53" s="119">
        <v>8727</v>
      </c>
      <c r="G53" s="119">
        <v>6</v>
      </c>
      <c r="H53" s="119">
        <v>22579</v>
      </c>
      <c r="I53" s="119">
        <v>3</v>
      </c>
      <c r="J53" s="119">
        <v>13852</v>
      </c>
      <c r="K53" s="119">
        <v>3</v>
      </c>
      <c r="L53" s="119">
        <v>8727</v>
      </c>
      <c r="M53" s="119" t="s">
        <v>970</v>
      </c>
      <c r="N53" s="119">
        <v>1245</v>
      </c>
    </row>
    <row r="54" spans="2:14" ht="17.25" customHeight="1">
      <c r="B54" s="22" t="s">
        <v>117</v>
      </c>
      <c r="C54" s="119">
        <v>9</v>
      </c>
      <c r="D54" s="119">
        <v>21624</v>
      </c>
      <c r="E54" s="119" t="s">
        <v>970</v>
      </c>
      <c r="F54" s="119">
        <v>489</v>
      </c>
      <c r="G54" s="119">
        <v>9</v>
      </c>
      <c r="H54" s="119">
        <v>21624</v>
      </c>
      <c r="I54" s="119">
        <v>8</v>
      </c>
      <c r="J54" s="119">
        <v>21135</v>
      </c>
      <c r="K54" s="119" t="s">
        <v>970</v>
      </c>
      <c r="L54" s="119">
        <v>489</v>
      </c>
      <c r="M54" s="119" t="s">
        <v>124</v>
      </c>
      <c r="N54" s="119" t="s">
        <v>124</v>
      </c>
    </row>
    <row r="55" spans="2:14" ht="17.25" customHeight="1">
      <c r="B55" s="22" t="s">
        <v>118</v>
      </c>
      <c r="C55" s="119">
        <v>20</v>
      </c>
      <c r="D55" s="119">
        <v>89524</v>
      </c>
      <c r="E55" s="119">
        <v>9</v>
      </c>
      <c r="F55" s="119">
        <v>71710</v>
      </c>
      <c r="G55" s="119">
        <v>13</v>
      </c>
      <c r="H55" s="119">
        <v>21392</v>
      </c>
      <c r="I55" s="119">
        <v>11</v>
      </c>
      <c r="J55" s="119">
        <v>17814</v>
      </c>
      <c r="K55" s="119" t="s">
        <v>970</v>
      </c>
      <c r="L55" s="119">
        <v>3578</v>
      </c>
      <c r="M55" s="119">
        <v>3</v>
      </c>
      <c r="N55" s="119">
        <v>15092</v>
      </c>
    </row>
    <row r="56" spans="2:14" ht="21" customHeight="1">
      <c r="B56" s="193" t="s">
        <v>974</v>
      </c>
    </row>
    <row r="57" spans="2:14">
      <c r="B57" s="193" t="s">
        <v>686</v>
      </c>
    </row>
  </sheetData>
  <mergeCells count="6">
    <mergeCell ref="C4:D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18.xml><?xml version="1.0" encoding="utf-8"?>
<worksheet xmlns="http://schemas.openxmlformats.org/spreadsheetml/2006/main" xmlns:r="http://schemas.openxmlformats.org/officeDocument/2006/relationships">
  <sheetPr codeName="Sheet51"/>
  <dimension ref="A1:AJ60"/>
  <sheetViews>
    <sheetView view="pageBreakPreview" zoomScale="85" zoomScaleSheetLayoutView="85" workbookViewId="0">
      <pane xSplit="4" ySplit="8" topLeftCell="E9" activePane="bottomRight" state="frozen"/>
      <selection activeCell="E11" sqref="E11"/>
      <selection pane="topRight" activeCell="E11" sqref="E11"/>
      <selection pane="bottomLeft" activeCell="E11" sqref="E11"/>
      <selection pane="bottomRight" activeCell="H28" sqref="H28"/>
    </sheetView>
  </sheetViews>
  <sheetFormatPr defaultRowHeight="13.5"/>
  <cols>
    <col min="1" max="1" width="7.125" style="15" customWidth="1"/>
    <col min="2" max="2" width="2.5" style="149" customWidth="1"/>
    <col min="3" max="3" width="3.5" style="149" customWidth="1"/>
    <col min="4" max="4" width="22.25" style="15" customWidth="1"/>
    <col min="5" max="5" width="5.25" style="15" customWidth="1"/>
    <col min="6" max="6" width="10" style="15" customWidth="1"/>
    <col min="7" max="7" width="5" style="131" customWidth="1"/>
    <col min="8" max="8" width="10" style="131" customWidth="1"/>
    <col min="9" max="9" width="4.875" style="15" customWidth="1"/>
    <col min="10" max="10" width="10" style="15" customWidth="1"/>
    <col min="11" max="11" width="5" style="15" customWidth="1"/>
    <col min="12" max="12" width="10" style="15" customWidth="1"/>
    <col min="13" max="13" width="5" style="15" customWidth="1"/>
    <col min="14" max="14" width="10.125" style="15" customWidth="1"/>
    <col min="15" max="15" width="5" style="15" customWidth="1"/>
    <col min="16" max="16" width="10.125" style="15" customWidth="1"/>
    <col min="17" max="17" width="9" style="15" customWidth="1"/>
    <col min="18" max="18" width="3.875" style="15" customWidth="1"/>
    <col min="19" max="20" width="9" style="15" customWidth="1"/>
    <col min="21" max="21" width="10" style="15" customWidth="1"/>
    <col min="22" max="22" width="9" style="15" customWidth="1"/>
    <col min="23" max="23" width="10.5" style="15" customWidth="1"/>
    <col min="24" max="31" width="9" style="15" customWidth="1"/>
    <col min="32" max="35" width="9" style="15"/>
    <col min="36" max="36" width="9.25" style="15" bestFit="1" customWidth="1"/>
    <col min="37" max="16384" width="9" style="15"/>
  </cols>
  <sheetData>
    <row r="1" spans="1:19" ht="30.75" customHeight="1">
      <c r="A1" s="459" t="str">
        <f ca="1">MID(CELL("filename",A1),FIND("]",CELL("filename",A1))+1,30)</f>
        <v>17</v>
      </c>
    </row>
    <row r="2" spans="1:19" ht="17.25">
      <c r="A2" s="45" t="s">
        <v>595</v>
      </c>
      <c r="B2" s="52" t="s">
        <v>753</v>
      </c>
      <c r="C2" s="53"/>
    </row>
    <row r="4" spans="1:19" ht="13.5" customHeight="1">
      <c r="B4" s="132"/>
      <c r="C4" s="133"/>
      <c r="D4" s="56"/>
      <c r="E4" s="1257" t="s">
        <v>687</v>
      </c>
      <c r="F4" s="1272"/>
      <c r="G4" s="41"/>
      <c r="H4" s="41"/>
      <c r="I4" s="41"/>
      <c r="J4" s="41"/>
      <c r="K4" s="41"/>
      <c r="L4" s="41"/>
      <c r="M4" s="41"/>
      <c r="N4" s="41"/>
      <c r="O4" s="1172" t="s">
        <v>67</v>
      </c>
      <c r="P4" s="1172"/>
    </row>
    <row r="5" spans="1:19" ht="13.5" customHeight="1">
      <c r="B5" s="134"/>
      <c r="C5" s="135"/>
      <c r="D5" s="58"/>
      <c r="E5" s="7"/>
      <c r="F5" s="58"/>
      <c r="G5" s="1257" t="s">
        <v>11</v>
      </c>
      <c r="H5" s="1258"/>
      <c r="I5" s="1069" t="s">
        <v>253</v>
      </c>
      <c r="J5" s="1070"/>
      <c r="K5" s="1070"/>
      <c r="L5" s="1070"/>
      <c r="M5" s="1070"/>
      <c r="N5" s="1070"/>
      <c r="O5" s="1172"/>
      <c r="P5" s="1172"/>
    </row>
    <row r="6" spans="1:19" ht="30" customHeight="1">
      <c r="B6" s="134"/>
      <c r="C6" s="135"/>
      <c r="D6" s="58"/>
      <c r="E6" s="7"/>
      <c r="F6" s="58"/>
      <c r="G6" s="136"/>
      <c r="H6" s="137"/>
      <c r="I6" s="65"/>
      <c r="J6" s="138"/>
      <c r="K6" s="1259" t="s">
        <v>5</v>
      </c>
      <c r="L6" s="1259"/>
      <c r="M6" s="1260" t="s">
        <v>302</v>
      </c>
      <c r="N6" s="1261"/>
      <c r="O6" s="1172"/>
      <c r="P6" s="1172"/>
    </row>
    <row r="7" spans="1:19" s="48" customFormat="1">
      <c r="B7" s="26"/>
      <c r="C7" s="5"/>
      <c r="D7" s="139"/>
      <c r="E7" s="140" t="s">
        <v>1</v>
      </c>
      <c r="F7" s="140" t="s">
        <v>254</v>
      </c>
      <c r="G7" s="141" t="s">
        <v>1</v>
      </c>
      <c r="H7" s="141" t="s">
        <v>254</v>
      </c>
      <c r="I7" s="140" t="s">
        <v>1</v>
      </c>
      <c r="J7" s="140" t="s">
        <v>254</v>
      </c>
      <c r="K7" s="140" t="s">
        <v>1</v>
      </c>
      <c r="L7" s="140" t="s">
        <v>254</v>
      </c>
      <c r="M7" s="140" t="s">
        <v>1</v>
      </c>
      <c r="N7" s="140" t="s">
        <v>254</v>
      </c>
      <c r="O7" s="140" t="s">
        <v>1</v>
      </c>
      <c r="P7" s="140" t="s">
        <v>254</v>
      </c>
      <c r="R7" s="179"/>
    </row>
    <row r="8" spans="1:19" ht="17.25" customHeight="1">
      <c r="B8" s="143" t="s">
        <v>736</v>
      </c>
      <c r="C8" s="144"/>
      <c r="D8" s="144"/>
      <c r="E8" s="119">
        <v>1169</v>
      </c>
      <c r="F8" s="119">
        <v>17320391</v>
      </c>
      <c r="G8" s="119">
        <v>457</v>
      </c>
      <c r="H8" s="119">
        <v>14405535</v>
      </c>
      <c r="I8" s="119">
        <v>712</v>
      </c>
      <c r="J8" s="119">
        <v>2914856</v>
      </c>
      <c r="K8" s="119">
        <v>486</v>
      </c>
      <c r="L8" s="119">
        <v>2517687</v>
      </c>
      <c r="M8" s="119">
        <v>226</v>
      </c>
      <c r="N8" s="119">
        <v>397169</v>
      </c>
      <c r="O8" s="119">
        <v>304</v>
      </c>
      <c r="P8" s="119">
        <v>888606</v>
      </c>
      <c r="R8" s="3"/>
      <c r="S8" s="159"/>
    </row>
    <row r="9" spans="1:19" ht="17.25" customHeight="1">
      <c r="B9" s="1263"/>
      <c r="C9" s="1262" t="s">
        <v>17</v>
      </c>
      <c r="D9" s="468" t="s">
        <v>656</v>
      </c>
      <c r="E9" s="202">
        <v>15</v>
      </c>
      <c r="F9" s="202">
        <v>1884</v>
      </c>
      <c r="G9" s="473">
        <v>6</v>
      </c>
      <c r="H9" s="473">
        <v>892</v>
      </c>
      <c r="I9" s="202">
        <v>9</v>
      </c>
      <c r="J9" s="202">
        <v>992</v>
      </c>
      <c r="K9" s="202">
        <v>7</v>
      </c>
      <c r="L9" s="202">
        <v>110</v>
      </c>
      <c r="M9" s="202">
        <v>2</v>
      </c>
      <c r="N9" s="202">
        <v>882</v>
      </c>
      <c r="O9" s="202" t="s">
        <v>124</v>
      </c>
      <c r="P9" s="202" t="s">
        <v>124</v>
      </c>
      <c r="R9" s="3"/>
      <c r="S9" s="159"/>
    </row>
    <row r="10" spans="1:19" ht="17.25" customHeight="1">
      <c r="B10" s="1263"/>
      <c r="C10" s="1263"/>
      <c r="D10" s="145" t="s">
        <v>18</v>
      </c>
      <c r="E10" s="202">
        <v>63</v>
      </c>
      <c r="F10" s="202">
        <v>22962</v>
      </c>
      <c r="G10" s="473">
        <v>17</v>
      </c>
      <c r="H10" s="473">
        <v>1416</v>
      </c>
      <c r="I10" s="202">
        <v>46</v>
      </c>
      <c r="J10" s="202">
        <v>21546</v>
      </c>
      <c r="K10" s="202">
        <v>37</v>
      </c>
      <c r="L10" s="202">
        <v>18547</v>
      </c>
      <c r="M10" s="202">
        <v>9</v>
      </c>
      <c r="N10" s="202">
        <v>2999</v>
      </c>
      <c r="O10" s="202">
        <v>10</v>
      </c>
      <c r="P10" s="202">
        <v>677</v>
      </c>
      <c r="R10" s="3"/>
      <c r="S10" s="159"/>
    </row>
    <row r="11" spans="1:19" ht="17.25" customHeight="1">
      <c r="B11" s="1263"/>
      <c r="C11" s="1263"/>
      <c r="D11" s="145" t="s">
        <v>19</v>
      </c>
      <c r="E11" s="202">
        <v>101</v>
      </c>
      <c r="F11" s="202">
        <v>24947</v>
      </c>
      <c r="G11" s="473">
        <v>44</v>
      </c>
      <c r="H11" s="473">
        <v>15228</v>
      </c>
      <c r="I11" s="202">
        <v>57</v>
      </c>
      <c r="J11" s="202">
        <v>9719</v>
      </c>
      <c r="K11" s="202">
        <v>47</v>
      </c>
      <c r="L11" s="202">
        <v>5077</v>
      </c>
      <c r="M11" s="202">
        <v>10</v>
      </c>
      <c r="N11" s="202">
        <v>4642</v>
      </c>
      <c r="O11" s="202">
        <v>42</v>
      </c>
      <c r="P11" s="202">
        <v>5739</v>
      </c>
      <c r="R11" s="3"/>
      <c r="S11" s="159"/>
    </row>
    <row r="12" spans="1:19" ht="17.25" customHeight="1">
      <c r="B12" s="1263"/>
      <c r="C12" s="1263"/>
      <c r="D12" s="145" t="s">
        <v>20</v>
      </c>
      <c r="E12" s="202">
        <v>144</v>
      </c>
      <c r="F12" s="202">
        <v>44947</v>
      </c>
      <c r="G12" s="473">
        <v>47</v>
      </c>
      <c r="H12" s="473">
        <v>11903</v>
      </c>
      <c r="I12" s="202">
        <v>97</v>
      </c>
      <c r="J12" s="202">
        <v>33044</v>
      </c>
      <c r="K12" s="202">
        <v>80</v>
      </c>
      <c r="L12" s="202">
        <v>27401</v>
      </c>
      <c r="M12" s="202">
        <v>17</v>
      </c>
      <c r="N12" s="202">
        <v>5643</v>
      </c>
      <c r="O12" s="202">
        <v>47</v>
      </c>
      <c r="P12" s="202">
        <v>11643</v>
      </c>
      <c r="R12" s="3"/>
      <c r="S12" s="159"/>
    </row>
    <row r="13" spans="1:19" ht="17.25" customHeight="1">
      <c r="B13" s="1263"/>
      <c r="C13" s="1263"/>
      <c r="D13" s="145" t="s">
        <v>21</v>
      </c>
      <c r="E13" s="202">
        <v>208</v>
      </c>
      <c r="F13" s="202">
        <v>597360</v>
      </c>
      <c r="G13" s="473">
        <v>78</v>
      </c>
      <c r="H13" s="473">
        <v>395662</v>
      </c>
      <c r="I13" s="202">
        <v>130</v>
      </c>
      <c r="J13" s="202">
        <v>201698</v>
      </c>
      <c r="K13" s="202">
        <v>104</v>
      </c>
      <c r="L13" s="202">
        <v>187450</v>
      </c>
      <c r="M13" s="202">
        <v>26</v>
      </c>
      <c r="N13" s="202">
        <v>14248</v>
      </c>
      <c r="O13" s="202">
        <v>78</v>
      </c>
      <c r="P13" s="202">
        <v>62679</v>
      </c>
      <c r="R13" s="3"/>
      <c r="S13" s="159"/>
    </row>
    <row r="14" spans="1:19" ht="17.25" customHeight="1">
      <c r="B14" s="1263"/>
      <c r="C14" s="1263"/>
      <c r="D14" s="145" t="s">
        <v>22</v>
      </c>
      <c r="E14" s="202">
        <v>216</v>
      </c>
      <c r="F14" s="202">
        <v>450872</v>
      </c>
      <c r="G14" s="473">
        <v>77</v>
      </c>
      <c r="H14" s="473">
        <v>66858</v>
      </c>
      <c r="I14" s="202">
        <v>139</v>
      </c>
      <c r="J14" s="202">
        <v>384014</v>
      </c>
      <c r="K14" s="202">
        <v>74</v>
      </c>
      <c r="L14" s="202">
        <v>332457</v>
      </c>
      <c r="M14" s="202">
        <v>65</v>
      </c>
      <c r="N14" s="202">
        <v>51557</v>
      </c>
      <c r="O14" s="202">
        <v>51</v>
      </c>
      <c r="P14" s="202">
        <v>48494</v>
      </c>
      <c r="R14" s="3"/>
      <c r="S14" s="159"/>
    </row>
    <row r="15" spans="1:19" ht="17.25" customHeight="1">
      <c r="B15" s="1263"/>
      <c r="C15" s="1263"/>
      <c r="D15" s="145" t="s">
        <v>23</v>
      </c>
      <c r="E15" s="202">
        <v>104</v>
      </c>
      <c r="F15" s="202">
        <v>332731</v>
      </c>
      <c r="G15" s="473">
        <v>33</v>
      </c>
      <c r="H15" s="473">
        <v>50572</v>
      </c>
      <c r="I15" s="202">
        <v>71</v>
      </c>
      <c r="J15" s="202">
        <v>282159</v>
      </c>
      <c r="K15" s="202">
        <v>51</v>
      </c>
      <c r="L15" s="202">
        <v>262963</v>
      </c>
      <c r="M15" s="202">
        <v>20</v>
      </c>
      <c r="N15" s="202">
        <v>19196</v>
      </c>
      <c r="O15" s="202">
        <v>25</v>
      </c>
      <c r="P15" s="202">
        <v>60671</v>
      </c>
      <c r="R15" s="3"/>
      <c r="S15" s="159"/>
    </row>
    <row r="16" spans="1:19" ht="17.25" customHeight="1">
      <c r="B16" s="1263"/>
      <c r="C16" s="1263"/>
      <c r="D16" s="145" t="s">
        <v>24</v>
      </c>
      <c r="E16" s="202">
        <v>236</v>
      </c>
      <c r="F16" s="202">
        <v>1136806</v>
      </c>
      <c r="G16" s="473">
        <v>96</v>
      </c>
      <c r="H16" s="473">
        <v>495233</v>
      </c>
      <c r="I16" s="202">
        <v>140</v>
      </c>
      <c r="J16" s="202">
        <v>641573</v>
      </c>
      <c r="K16" s="202">
        <v>70</v>
      </c>
      <c r="L16" s="202">
        <v>465526</v>
      </c>
      <c r="M16" s="202">
        <v>70</v>
      </c>
      <c r="N16" s="202">
        <v>176047</v>
      </c>
      <c r="O16" s="202">
        <v>31</v>
      </c>
      <c r="P16" s="202">
        <v>318371</v>
      </c>
      <c r="R16" s="3"/>
      <c r="S16" s="159"/>
    </row>
    <row r="17" spans="2:36" ht="17.25" customHeight="1">
      <c r="B17" s="1263"/>
      <c r="C17" s="1263"/>
      <c r="D17" s="145" t="s">
        <v>25</v>
      </c>
      <c r="E17" s="202">
        <v>24</v>
      </c>
      <c r="F17" s="202">
        <v>901682</v>
      </c>
      <c r="G17" s="473">
        <v>14</v>
      </c>
      <c r="H17" s="473">
        <v>326286</v>
      </c>
      <c r="I17" s="202">
        <v>10</v>
      </c>
      <c r="J17" s="202">
        <v>575396</v>
      </c>
      <c r="K17" s="202">
        <v>5</v>
      </c>
      <c r="L17" s="202">
        <v>517266</v>
      </c>
      <c r="M17" s="202">
        <v>5</v>
      </c>
      <c r="N17" s="202">
        <v>58130</v>
      </c>
      <c r="O17" s="202">
        <v>6</v>
      </c>
      <c r="P17" s="202">
        <v>250653</v>
      </c>
      <c r="R17" s="3"/>
      <c r="S17" s="159"/>
    </row>
    <row r="18" spans="2:36" ht="17.25" customHeight="1">
      <c r="B18" s="1263"/>
      <c r="C18" s="1263"/>
      <c r="D18" s="145" t="s">
        <v>26</v>
      </c>
      <c r="E18" s="202">
        <v>37</v>
      </c>
      <c r="F18" s="202">
        <v>1702712</v>
      </c>
      <c r="G18" s="473">
        <v>26</v>
      </c>
      <c r="H18" s="473">
        <v>1157154</v>
      </c>
      <c r="I18" s="202">
        <v>11</v>
      </c>
      <c r="J18" s="202">
        <v>545558</v>
      </c>
      <c r="K18" s="202">
        <v>9</v>
      </c>
      <c r="L18" s="202">
        <v>481733</v>
      </c>
      <c r="M18" s="202">
        <v>2</v>
      </c>
      <c r="N18" s="202">
        <v>63825</v>
      </c>
      <c r="O18" s="202">
        <v>6</v>
      </c>
      <c r="P18" s="202">
        <v>105470</v>
      </c>
      <c r="R18" s="3"/>
      <c r="S18" s="159"/>
    </row>
    <row r="19" spans="2:36" ht="17.25" customHeight="1">
      <c r="B19" s="1263"/>
      <c r="C19" s="1263"/>
      <c r="D19" s="145" t="s">
        <v>27</v>
      </c>
      <c r="E19" s="202">
        <v>8</v>
      </c>
      <c r="F19" s="202">
        <v>301412</v>
      </c>
      <c r="G19" s="473">
        <v>7</v>
      </c>
      <c r="H19" s="473">
        <v>83272</v>
      </c>
      <c r="I19" s="202">
        <v>1</v>
      </c>
      <c r="J19" s="202">
        <v>218140</v>
      </c>
      <c r="K19" s="202">
        <v>1</v>
      </c>
      <c r="L19" s="202">
        <v>218140</v>
      </c>
      <c r="M19" s="202" t="s">
        <v>124</v>
      </c>
      <c r="N19" s="202" t="s">
        <v>124</v>
      </c>
      <c r="O19" s="202">
        <v>4</v>
      </c>
      <c r="P19" s="202">
        <v>16711</v>
      </c>
    </row>
    <row r="20" spans="2:36" ht="17.25" customHeight="1">
      <c r="B20" s="1263"/>
      <c r="C20" s="1264"/>
      <c r="D20" s="145" t="s">
        <v>28</v>
      </c>
      <c r="E20" s="202">
        <v>13</v>
      </c>
      <c r="F20" s="202">
        <v>11802076</v>
      </c>
      <c r="G20" s="473">
        <v>12</v>
      </c>
      <c r="H20" s="473">
        <v>11801059</v>
      </c>
      <c r="I20" s="202">
        <v>1</v>
      </c>
      <c r="J20" s="202">
        <v>1017</v>
      </c>
      <c r="K20" s="202">
        <v>1</v>
      </c>
      <c r="L20" s="202">
        <v>1017</v>
      </c>
      <c r="M20" s="202" t="s">
        <v>124</v>
      </c>
      <c r="N20" s="202" t="s">
        <v>124</v>
      </c>
      <c r="O20" s="202">
        <v>4</v>
      </c>
      <c r="P20" s="202">
        <v>7498</v>
      </c>
    </row>
    <row r="21" spans="2:36" ht="17.25" customHeight="1">
      <c r="B21" s="1263"/>
      <c r="C21" s="1262" t="s">
        <v>29</v>
      </c>
      <c r="D21" s="145" t="s">
        <v>30</v>
      </c>
      <c r="E21" s="202">
        <v>875</v>
      </c>
      <c r="F21" s="202">
        <v>13552853</v>
      </c>
      <c r="G21" s="473">
        <v>322</v>
      </c>
      <c r="H21" s="473">
        <v>11233782</v>
      </c>
      <c r="I21" s="202">
        <v>553</v>
      </c>
      <c r="J21" s="202">
        <v>2319071</v>
      </c>
      <c r="K21" s="202">
        <v>372</v>
      </c>
      <c r="L21" s="202">
        <v>1983588</v>
      </c>
      <c r="M21" s="202">
        <v>181</v>
      </c>
      <c r="N21" s="202">
        <v>335483</v>
      </c>
      <c r="O21" s="202">
        <v>197</v>
      </c>
      <c r="P21" s="202">
        <v>421556</v>
      </c>
      <c r="AG21" s="160"/>
      <c r="AH21" s="160"/>
      <c r="AI21" s="160"/>
      <c r="AJ21" s="160"/>
    </row>
    <row r="22" spans="2:36" ht="17.25" customHeight="1">
      <c r="B22" s="1263"/>
      <c r="C22" s="1263"/>
      <c r="D22" s="145" t="s">
        <v>31</v>
      </c>
      <c r="E22" s="202">
        <v>14</v>
      </c>
      <c r="F22" s="202">
        <v>185446</v>
      </c>
      <c r="G22" s="473">
        <v>5</v>
      </c>
      <c r="H22" s="473">
        <v>157119</v>
      </c>
      <c r="I22" s="202">
        <v>9</v>
      </c>
      <c r="J22" s="202">
        <v>28327</v>
      </c>
      <c r="K22" s="202">
        <v>8</v>
      </c>
      <c r="L22" s="202">
        <v>22314</v>
      </c>
      <c r="M22" s="202">
        <v>1</v>
      </c>
      <c r="N22" s="202">
        <v>6013</v>
      </c>
      <c r="O22" s="202">
        <v>5</v>
      </c>
      <c r="P22" s="202">
        <v>3307</v>
      </c>
      <c r="AG22" s="160"/>
      <c r="AH22" s="160"/>
      <c r="AI22" s="160"/>
      <c r="AJ22" s="160"/>
    </row>
    <row r="23" spans="2:36" ht="17.25" customHeight="1">
      <c r="B23" s="1263"/>
      <c r="C23" s="1263"/>
      <c r="D23" s="145" t="s">
        <v>32</v>
      </c>
      <c r="E23" s="202">
        <v>2</v>
      </c>
      <c r="F23" s="202">
        <v>17531</v>
      </c>
      <c r="G23" s="473">
        <v>1</v>
      </c>
      <c r="H23" s="473">
        <v>17501</v>
      </c>
      <c r="I23" s="202">
        <v>1</v>
      </c>
      <c r="J23" s="202">
        <v>30</v>
      </c>
      <c r="K23" s="202">
        <v>1</v>
      </c>
      <c r="L23" s="202">
        <v>30</v>
      </c>
      <c r="M23" s="202" t="s">
        <v>124</v>
      </c>
      <c r="N23" s="202" t="s">
        <v>124</v>
      </c>
      <c r="O23" s="202">
        <v>3</v>
      </c>
      <c r="P23" s="202">
        <v>15241</v>
      </c>
      <c r="AG23" s="160"/>
      <c r="AH23" s="160"/>
      <c r="AI23" s="160"/>
      <c r="AJ23" s="160"/>
    </row>
    <row r="24" spans="2:36" ht="17.25" customHeight="1">
      <c r="B24" s="1263"/>
      <c r="C24" s="1263"/>
      <c r="D24" s="145" t="s">
        <v>33</v>
      </c>
      <c r="E24" s="202">
        <v>9</v>
      </c>
      <c r="F24" s="202">
        <v>30520</v>
      </c>
      <c r="G24" s="473">
        <v>7</v>
      </c>
      <c r="H24" s="473">
        <v>23572</v>
      </c>
      <c r="I24" s="202">
        <v>2</v>
      </c>
      <c r="J24" s="202">
        <v>6948</v>
      </c>
      <c r="K24" s="202">
        <v>1</v>
      </c>
      <c r="L24" s="202">
        <v>6150</v>
      </c>
      <c r="M24" s="202">
        <v>1</v>
      </c>
      <c r="N24" s="202">
        <v>798</v>
      </c>
      <c r="O24" s="202">
        <v>6</v>
      </c>
      <c r="P24" s="202">
        <v>30957</v>
      </c>
      <c r="AG24" s="160"/>
      <c r="AH24" s="160"/>
      <c r="AI24" s="160"/>
      <c r="AJ24" s="160"/>
    </row>
    <row r="25" spans="2:36" ht="17.25" customHeight="1">
      <c r="B25" s="1263"/>
      <c r="C25" s="1263"/>
      <c r="D25" s="145" t="s">
        <v>34</v>
      </c>
      <c r="E25" s="202">
        <v>11</v>
      </c>
      <c r="F25" s="202">
        <v>129290</v>
      </c>
      <c r="G25" s="473">
        <v>8</v>
      </c>
      <c r="H25" s="473">
        <v>116512</v>
      </c>
      <c r="I25" s="202">
        <v>3</v>
      </c>
      <c r="J25" s="202">
        <v>12778</v>
      </c>
      <c r="K25" s="202">
        <v>2</v>
      </c>
      <c r="L25" s="202">
        <v>12309</v>
      </c>
      <c r="M25" s="202">
        <v>1</v>
      </c>
      <c r="N25" s="202">
        <v>469</v>
      </c>
      <c r="O25" s="202">
        <v>4</v>
      </c>
      <c r="P25" s="202">
        <v>226751</v>
      </c>
      <c r="AG25" s="160"/>
      <c r="AH25" s="160"/>
      <c r="AI25" s="160"/>
      <c r="AJ25" s="160"/>
    </row>
    <row r="26" spans="2:36" ht="17.25" customHeight="1">
      <c r="B26" s="1263"/>
      <c r="C26" s="1263"/>
      <c r="D26" s="145" t="s">
        <v>35</v>
      </c>
      <c r="E26" s="202">
        <v>1</v>
      </c>
      <c r="F26" s="202">
        <v>7313</v>
      </c>
      <c r="G26" s="473">
        <v>1</v>
      </c>
      <c r="H26" s="473">
        <v>7313</v>
      </c>
      <c r="I26" s="202" t="s">
        <v>124</v>
      </c>
      <c r="J26" s="202" t="s">
        <v>124</v>
      </c>
      <c r="K26" s="202" t="s">
        <v>124</v>
      </c>
      <c r="L26" s="202" t="s">
        <v>124</v>
      </c>
      <c r="M26" s="202" t="s">
        <v>124</v>
      </c>
      <c r="N26" s="202" t="s">
        <v>124</v>
      </c>
      <c r="O26" s="202" t="s">
        <v>124</v>
      </c>
      <c r="P26" s="202" t="s">
        <v>124</v>
      </c>
      <c r="AG26" s="160"/>
      <c r="AH26" s="160"/>
      <c r="AI26" s="160"/>
      <c r="AJ26" s="160"/>
    </row>
    <row r="27" spans="2:36" ht="17.25" customHeight="1">
      <c r="B27" s="1263"/>
      <c r="C27" s="1264"/>
      <c r="D27" s="145" t="s">
        <v>36</v>
      </c>
      <c r="E27" s="202">
        <v>10</v>
      </c>
      <c r="F27" s="202">
        <v>20403</v>
      </c>
      <c r="G27" s="473">
        <v>7</v>
      </c>
      <c r="H27" s="473">
        <v>12047</v>
      </c>
      <c r="I27" s="202">
        <v>3</v>
      </c>
      <c r="J27" s="202">
        <v>8356</v>
      </c>
      <c r="K27" s="202">
        <v>3</v>
      </c>
      <c r="L27" s="202">
        <v>8356</v>
      </c>
      <c r="M27" s="202" t="s">
        <v>124</v>
      </c>
      <c r="N27" s="202" t="s">
        <v>124</v>
      </c>
      <c r="O27" s="202">
        <v>2</v>
      </c>
      <c r="P27" s="202">
        <v>3187</v>
      </c>
      <c r="AG27" s="160"/>
      <c r="AH27" s="160"/>
      <c r="AI27" s="160"/>
      <c r="AJ27" s="160"/>
    </row>
    <row r="28" spans="2:36" ht="17.25" customHeight="1">
      <c r="B28" s="1177"/>
      <c r="C28" s="1262" t="s">
        <v>37</v>
      </c>
      <c r="D28" s="145" t="s">
        <v>38</v>
      </c>
      <c r="E28" s="202">
        <v>129</v>
      </c>
      <c r="F28" s="202">
        <v>1812186</v>
      </c>
      <c r="G28" s="473">
        <v>25</v>
      </c>
      <c r="H28" s="473">
        <v>210013</v>
      </c>
      <c r="I28" s="202">
        <v>104</v>
      </c>
      <c r="J28" s="202">
        <v>1602173</v>
      </c>
      <c r="K28" s="202">
        <v>101</v>
      </c>
      <c r="L28" s="202">
        <v>1596584</v>
      </c>
      <c r="M28" s="202">
        <v>3</v>
      </c>
      <c r="N28" s="202">
        <v>5589</v>
      </c>
      <c r="O28" s="202">
        <v>26</v>
      </c>
      <c r="P28" s="202">
        <v>21441</v>
      </c>
      <c r="AG28" s="160"/>
      <c r="AH28" s="160"/>
      <c r="AI28" s="160"/>
      <c r="AJ28" s="160"/>
    </row>
    <row r="29" spans="2:36" ht="17.25" customHeight="1">
      <c r="B29" s="1177"/>
      <c r="C29" s="1263"/>
      <c r="D29" s="145" t="s">
        <v>39</v>
      </c>
      <c r="E29" s="202">
        <v>72</v>
      </c>
      <c r="F29" s="202">
        <v>170065</v>
      </c>
      <c r="G29" s="473">
        <v>39</v>
      </c>
      <c r="H29" s="473">
        <v>76658</v>
      </c>
      <c r="I29" s="202">
        <v>33</v>
      </c>
      <c r="J29" s="202">
        <v>93407</v>
      </c>
      <c r="K29" s="202">
        <v>16</v>
      </c>
      <c r="L29" s="202">
        <v>75863</v>
      </c>
      <c r="M29" s="202">
        <v>17</v>
      </c>
      <c r="N29" s="202">
        <v>17544</v>
      </c>
      <c r="O29" s="202">
        <v>18</v>
      </c>
      <c r="P29" s="202">
        <v>90035</v>
      </c>
      <c r="AG29" s="160"/>
      <c r="AH29" s="160"/>
      <c r="AI29" s="160"/>
      <c r="AJ29" s="160"/>
    </row>
    <row r="30" spans="2:36" ht="17.25" customHeight="1">
      <c r="B30" s="1177"/>
      <c r="C30" s="1263"/>
      <c r="D30" s="145" t="s">
        <v>40</v>
      </c>
      <c r="E30" s="202">
        <v>377</v>
      </c>
      <c r="F30" s="202">
        <v>5872115</v>
      </c>
      <c r="G30" s="473">
        <v>185</v>
      </c>
      <c r="H30" s="473">
        <v>5431355</v>
      </c>
      <c r="I30" s="202">
        <v>192</v>
      </c>
      <c r="J30" s="202">
        <v>440760</v>
      </c>
      <c r="K30" s="202">
        <v>67</v>
      </c>
      <c r="L30" s="202">
        <v>220489</v>
      </c>
      <c r="M30" s="202">
        <v>125</v>
      </c>
      <c r="N30" s="202">
        <v>220271</v>
      </c>
      <c r="O30" s="202">
        <v>42</v>
      </c>
      <c r="P30" s="202">
        <v>144509</v>
      </c>
      <c r="AG30" s="160"/>
      <c r="AH30" s="160"/>
      <c r="AI30" s="160"/>
      <c r="AJ30" s="160"/>
    </row>
    <row r="31" spans="2:36" ht="17.25" customHeight="1">
      <c r="B31" s="1177"/>
      <c r="C31" s="1263"/>
      <c r="D31" s="145" t="s">
        <v>41</v>
      </c>
      <c r="E31" s="202">
        <v>186</v>
      </c>
      <c r="F31" s="202">
        <v>4383534</v>
      </c>
      <c r="G31" s="473">
        <v>76</v>
      </c>
      <c r="H31" s="473">
        <v>4153807</v>
      </c>
      <c r="I31" s="202">
        <v>110</v>
      </c>
      <c r="J31" s="202">
        <v>229727</v>
      </c>
      <c r="K31" s="202">
        <v>64</v>
      </c>
      <c r="L31" s="202">
        <v>131354</v>
      </c>
      <c r="M31" s="202">
        <v>46</v>
      </c>
      <c r="N31" s="202">
        <v>98373</v>
      </c>
      <c r="O31" s="202">
        <v>25</v>
      </c>
      <c r="P31" s="202">
        <v>33300</v>
      </c>
      <c r="AG31" s="160"/>
      <c r="AH31" s="160"/>
      <c r="AI31" s="160"/>
      <c r="AJ31" s="160"/>
    </row>
    <row r="32" spans="2:36" ht="17.25" customHeight="1">
      <c r="B32" s="1177"/>
      <c r="C32" s="1263"/>
      <c r="D32" s="145" t="s">
        <v>42</v>
      </c>
      <c r="E32" s="202">
        <v>240</v>
      </c>
      <c r="F32" s="202">
        <v>4465896</v>
      </c>
      <c r="G32" s="473">
        <v>78</v>
      </c>
      <c r="H32" s="473">
        <v>4278222</v>
      </c>
      <c r="I32" s="202">
        <v>162</v>
      </c>
      <c r="J32" s="202">
        <v>187674</v>
      </c>
      <c r="K32" s="202">
        <v>147</v>
      </c>
      <c r="L32" s="202">
        <v>139796</v>
      </c>
      <c r="M32" s="202">
        <v>15</v>
      </c>
      <c r="N32" s="202">
        <v>47878</v>
      </c>
      <c r="O32" s="202">
        <v>94</v>
      </c>
      <c r="P32" s="202">
        <v>426921</v>
      </c>
      <c r="AG32" s="160"/>
      <c r="AH32" s="160"/>
      <c r="AI32" s="160"/>
      <c r="AJ32" s="160"/>
    </row>
    <row r="33" spans="2:36" ht="17.25" customHeight="1">
      <c r="B33" s="1177"/>
      <c r="C33" s="1263"/>
      <c r="D33" s="145" t="s">
        <v>658</v>
      </c>
      <c r="E33" s="202">
        <v>120</v>
      </c>
      <c r="F33" s="202">
        <v>244099</v>
      </c>
      <c r="G33" s="473">
        <v>41</v>
      </c>
      <c r="H33" s="473">
        <v>212084</v>
      </c>
      <c r="I33" s="202">
        <v>79</v>
      </c>
      <c r="J33" s="202">
        <v>32015</v>
      </c>
      <c r="K33" s="202">
        <v>62</v>
      </c>
      <c r="L33" s="202">
        <v>25095</v>
      </c>
      <c r="M33" s="202">
        <v>17</v>
      </c>
      <c r="N33" s="202">
        <v>6920</v>
      </c>
      <c r="O33" s="202">
        <v>82</v>
      </c>
      <c r="P33" s="202">
        <v>78545</v>
      </c>
      <c r="AG33" s="160"/>
      <c r="AH33" s="160"/>
      <c r="AI33" s="160"/>
      <c r="AJ33" s="160"/>
    </row>
    <row r="34" spans="2:36" ht="17.25" customHeight="1">
      <c r="B34" s="1177"/>
      <c r="C34" s="1264"/>
      <c r="D34" s="145" t="s">
        <v>659</v>
      </c>
      <c r="E34" s="475">
        <v>45</v>
      </c>
      <c r="F34" s="475">
        <v>372496</v>
      </c>
      <c r="G34" s="475">
        <v>13</v>
      </c>
      <c r="H34" s="475">
        <v>43396</v>
      </c>
      <c r="I34" s="202">
        <v>32</v>
      </c>
      <c r="J34" s="202">
        <v>329100</v>
      </c>
      <c r="K34" s="202">
        <v>29</v>
      </c>
      <c r="L34" s="202">
        <v>328506</v>
      </c>
      <c r="M34" s="202">
        <v>3</v>
      </c>
      <c r="N34" s="202">
        <v>594</v>
      </c>
      <c r="O34" s="202">
        <v>16</v>
      </c>
      <c r="P34" s="202">
        <v>93846</v>
      </c>
      <c r="AG34" s="160"/>
      <c r="AH34" s="160"/>
      <c r="AI34" s="160"/>
      <c r="AJ34" s="160"/>
    </row>
    <row r="35" spans="2:36" ht="17.25" customHeight="1">
      <c r="B35" s="1263"/>
      <c r="C35" s="1263" t="s">
        <v>43</v>
      </c>
      <c r="D35" s="145" t="s">
        <v>44</v>
      </c>
      <c r="E35" s="202">
        <v>66</v>
      </c>
      <c r="F35" s="202">
        <v>21278</v>
      </c>
      <c r="G35" s="473">
        <v>15</v>
      </c>
      <c r="H35" s="473">
        <v>2748</v>
      </c>
      <c r="I35" s="202">
        <v>51</v>
      </c>
      <c r="J35" s="202">
        <v>18530</v>
      </c>
      <c r="K35" s="202">
        <v>48</v>
      </c>
      <c r="L35" s="202">
        <v>17921</v>
      </c>
      <c r="M35" s="202">
        <v>3</v>
      </c>
      <c r="N35" s="202">
        <v>609</v>
      </c>
      <c r="O35" s="202">
        <v>18</v>
      </c>
      <c r="P35" s="202">
        <v>1716</v>
      </c>
      <c r="AG35" s="160"/>
      <c r="AH35" s="160"/>
      <c r="AI35" s="160"/>
      <c r="AJ35" s="160"/>
    </row>
    <row r="36" spans="2:36" ht="17.25" customHeight="1">
      <c r="B36" s="1263"/>
      <c r="C36" s="1263"/>
      <c r="D36" s="145" t="s">
        <v>45</v>
      </c>
      <c r="E36" s="202">
        <v>419</v>
      </c>
      <c r="F36" s="202">
        <v>137135</v>
      </c>
      <c r="G36" s="473">
        <v>116</v>
      </c>
      <c r="H36" s="473">
        <v>24446</v>
      </c>
      <c r="I36" s="202">
        <v>303</v>
      </c>
      <c r="J36" s="202">
        <v>112689</v>
      </c>
      <c r="K36" s="202">
        <v>214</v>
      </c>
      <c r="L36" s="202">
        <v>80053</v>
      </c>
      <c r="M36" s="202">
        <v>89</v>
      </c>
      <c r="N36" s="202">
        <v>32636</v>
      </c>
      <c r="O36" s="202">
        <v>97</v>
      </c>
      <c r="P36" s="202">
        <v>26818</v>
      </c>
      <c r="S36" s="4"/>
      <c r="T36" s="4"/>
      <c r="U36" s="4"/>
      <c r="V36" s="4"/>
      <c r="W36" s="4"/>
      <c r="X36" s="4"/>
      <c r="Y36" s="4"/>
      <c r="Z36" s="4"/>
      <c r="AA36" s="4"/>
      <c r="AB36" s="4"/>
      <c r="AC36" s="4"/>
      <c r="AD36" s="4"/>
      <c r="AE36" s="4"/>
      <c r="AF36" s="4"/>
      <c r="AG36" s="160"/>
      <c r="AH36" s="160"/>
      <c r="AI36" s="160"/>
      <c r="AJ36" s="160"/>
    </row>
    <row r="37" spans="2:36" ht="17.25" customHeight="1">
      <c r="B37" s="1263"/>
      <c r="C37" s="1263"/>
      <c r="D37" s="145" t="s">
        <v>46</v>
      </c>
      <c r="E37" s="202">
        <v>372</v>
      </c>
      <c r="F37" s="202">
        <v>637805</v>
      </c>
      <c r="G37" s="473">
        <v>160</v>
      </c>
      <c r="H37" s="473">
        <v>163404</v>
      </c>
      <c r="I37" s="202">
        <v>212</v>
      </c>
      <c r="J37" s="202">
        <v>474401</v>
      </c>
      <c r="K37" s="202">
        <v>110</v>
      </c>
      <c r="L37" s="202">
        <v>324886</v>
      </c>
      <c r="M37" s="202">
        <v>102</v>
      </c>
      <c r="N37" s="202">
        <v>149515</v>
      </c>
      <c r="O37" s="202">
        <v>91</v>
      </c>
      <c r="P37" s="202">
        <v>76560</v>
      </c>
      <c r="S37" s="4"/>
      <c r="T37" s="4"/>
      <c r="U37" s="4"/>
      <c r="V37" s="4"/>
      <c r="W37" s="4"/>
      <c r="X37" s="4"/>
      <c r="Y37" s="4"/>
      <c r="Z37" s="4"/>
      <c r="AA37" s="4"/>
      <c r="AB37" s="4"/>
      <c r="AC37" s="4"/>
      <c r="AD37" s="4"/>
      <c r="AE37" s="4"/>
      <c r="AF37" s="4"/>
      <c r="AG37" s="160"/>
      <c r="AH37" s="160"/>
      <c r="AI37" s="160"/>
      <c r="AJ37" s="160"/>
    </row>
    <row r="38" spans="2:36" ht="17.25" customHeight="1">
      <c r="B38" s="1263"/>
      <c r="C38" s="1263"/>
      <c r="D38" s="145" t="s">
        <v>47</v>
      </c>
      <c r="E38" s="202">
        <v>166</v>
      </c>
      <c r="F38" s="202">
        <v>1032812</v>
      </c>
      <c r="G38" s="473">
        <v>62</v>
      </c>
      <c r="H38" s="473">
        <v>282671</v>
      </c>
      <c r="I38" s="202">
        <v>104</v>
      </c>
      <c r="J38" s="202">
        <v>750141</v>
      </c>
      <c r="K38" s="202">
        <v>84</v>
      </c>
      <c r="L38" s="202">
        <v>667297</v>
      </c>
      <c r="M38" s="202">
        <v>20</v>
      </c>
      <c r="N38" s="202">
        <v>82844</v>
      </c>
      <c r="O38" s="202">
        <v>46</v>
      </c>
      <c r="P38" s="202">
        <v>130118</v>
      </c>
      <c r="S38" s="4"/>
      <c r="T38" s="4"/>
      <c r="U38" s="4"/>
      <c r="V38" s="4"/>
      <c r="W38" s="4"/>
      <c r="X38" s="4"/>
      <c r="Y38" s="4"/>
      <c r="Z38" s="4"/>
      <c r="AA38" s="4"/>
      <c r="AB38" s="4"/>
      <c r="AC38" s="4"/>
      <c r="AD38" s="4"/>
      <c r="AE38" s="4"/>
      <c r="AF38" s="4"/>
      <c r="AG38" s="160"/>
      <c r="AH38" s="160"/>
      <c r="AI38" s="160"/>
      <c r="AJ38" s="160"/>
    </row>
    <row r="39" spans="2:36" ht="17.25" customHeight="1">
      <c r="B39" s="1263"/>
      <c r="C39" s="1263"/>
      <c r="D39" s="145" t="s">
        <v>48</v>
      </c>
      <c r="E39" s="202">
        <v>61</v>
      </c>
      <c r="F39" s="202">
        <v>1109011</v>
      </c>
      <c r="G39" s="473">
        <v>43</v>
      </c>
      <c r="H39" s="473">
        <v>574791</v>
      </c>
      <c r="I39" s="202">
        <v>18</v>
      </c>
      <c r="J39" s="202">
        <v>534220</v>
      </c>
      <c r="K39" s="202">
        <v>13</v>
      </c>
      <c r="L39" s="202">
        <v>459242</v>
      </c>
      <c r="M39" s="202">
        <v>5</v>
      </c>
      <c r="N39" s="202">
        <v>74978</v>
      </c>
      <c r="O39" s="202">
        <v>23</v>
      </c>
      <c r="P39" s="202">
        <v>287049</v>
      </c>
      <c r="S39" s="4"/>
      <c r="T39" s="1274"/>
      <c r="U39" s="1274"/>
      <c r="V39" s="772"/>
      <c r="W39" s="772"/>
      <c r="X39" s="772"/>
      <c r="Y39" s="772"/>
      <c r="Z39" s="772"/>
      <c r="AA39" s="772"/>
      <c r="AB39" s="772"/>
      <c r="AC39" s="772"/>
      <c r="AD39" s="1182"/>
      <c r="AE39" s="1182"/>
      <c r="AF39" s="4"/>
      <c r="AG39" s="160"/>
      <c r="AH39" s="160"/>
      <c r="AI39" s="160"/>
      <c r="AJ39" s="160"/>
    </row>
    <row r="40" spans="2:36" ht="17.25" customHeight="1">
      <c r="B40" s="1263"/>
      <c r="C40" s="1263"/>
      <c r="D40" s="145" t="s">
        <v>49</v>
      </c>
      <c r="E40" s="202">
        <v>20</v>
      </c>
      <c r="F40" s="202">
        <v>1385861</v>
      </c>
      <c r="G40" s="473">
        <v>13</v>
      </c>
      <c r="H40" s="473">
        <v>392591</v>
      </c>
      <c r="I40" s="202">
        <v>7</v>
      </c>
      <c r="J40" s="202">
        <v>993270</v>
      </c>
      <c r="K40" s="202">
        <v>5</v>
      </c>
      <c r="L40" s="202">
        <v>951554</v>
      </c>
      <c r="M40" s="202">
        <v>2</v>
      </c>
      <c r="N40" s="202">
        <v>41716</v>
      </c>
      <c r="O40" s="202">
        <v>9</v>
      </c>
      <c r="P40" s="202">
        <v>30259</v>
      </c>
      <c r="S40" s="4"/>
      <c r="T40" s="4"/>
      <c r="U40" s="4"/>
      <c r="V40" s="1274"/>
      <c r="W40" s="1274"/>
      <c r="X40" s="1275"/>
      <c r="Y40" s="1275"/>
      <c r="Z40" s="1275"/>
      <c r="AA40" s="1275"/>
      <c r="AB40" s="1275"/>
      <c r="AC40" s="1275"/>
      <c r="AD40" s="1182"/>
      <c r="AE40" s="1182"/>
      <c r="AF40" s="4"/>
      <c r="AG40" s="160"/>
      <c r="AH40" s="160"/>
      <c r="AI40" s="160"/>
      <c r="AJ40" s="160"/>
    </row>
    <row r="41" spans="2:36" ht="17.25" customHeight="1">
      <c r="B41" s="1263"/>
      <c r="C41" s="1263"/>
      <c r="D41" s="145" t="s">
        <v>50</v>
      </c>
      <c r="E41" s="202">
        <v>8</v>
      </c>
      <c r="F41" s="202">
        <v>569701</v>
      </c>
      <c r="G41" s="473">
        <v>7</v>
      </c>
      <c r="H41" s="473">
        <v>569152</v>
      </c>
      <c r="I41" s="202">
        <v>1</v>
      </c>
      <c r="J41" s="202">
        <v>549</v>
      </c>
      <c r="K41" s="202">
        <v>1</v>
      </c>
      <c r="L41" s="202">
        <v>549</v>
      </c>
      <c r="M41" s="202" t="s">
        <v>124</v>
      </c>
      <c r="N41" s="202" t="s">
        <v>124</v>
      </c>
      <c r="O41" s="202">
        <v>11</v>
      </c>
      <c r="P41" s="202">
        <v>315762</v>
      </c>
      <c r="S41" s="4"/>
      <c r="T41" s="4"/>
      <c r="U41" s="4"/>
      <c r="V41" s="275"/>
      <c r="W41" s="275"/>
      <c r="X41" s="772"/>
      <c r="Y41" s="772"/>
      <c r="Z41" s="1144"/>
      <c r="AA41" s="1144"/>
      <c r="AB41" s="1276"/>
      <c r="AC41" s="1277"/>
      <c r="AD41" s="1182"/>
      <c r="AE41" s="1182"/>
      <c r="AF41" s="4"/>
      <c r="AG41" s="160"/>
      <c r="AH41" s="160"/>
      <c r="AI41" s="160"/>
      <c r="AJ41" s="160"/>
    </row>
    <row r="42" spans="2:36" ht="17.25" customHeight="1">
      <c r="B42" s="1263"/>
      <c r="C42" s="1264"/>
      <c r="D42" s="145" t="s">
        <v>51</v>
      </c>
      <c r="E42" s="202">
        <v>18</v>
      </c>
      <c r="F42" s="202">
        <v>11681111</v>
      </c>
      <c r="G42" s="473">
        <v>17</v>
      </c>
      <c r="H42" s="473">
        <v>11680094</v>
      </c>
      <c r="I42" s="202">
        <v>1</v>
      </c>
      <c r="J42" s="202">
        <v>1017</v>
      </c>
      <c r="K42" s="202">
        <v>1</v>
      </c>
      <c r="L42" s="202">
        <v>1017</v>
      </c>
      <c r="M42" s="202" t="s">
        <v>124</v>
      </c>
      <c r="N42" s="202" t="s">
        <v>124</v>
      </c>
      <c r="O42" s="202">
        <v>5</v>
      </c>
      <c r="P42" s="202">
        <v>18079</v>
      </c>
      <c r="S42" s="771"/>
      <c r="T42" s="770"/>
      <c r="U42" s="770"/>
      <c r="V42" s="685"/>
      <c r="W42" s="685"/>
      <c r="X42" s="770"/>
      <c r="Y42" s="770"/>
      <c r="Z42" s="770"/>
      <c r="AA42" s="770"/>
      <c r="AB42" s="770"/>
      <c r="AC42" s="770"/>
      <c r="AD42" s="770"/>
      <c r="AE42" s="770"/>
      <c r="AF42" s="4"/>
      <c r="AG42" s="160"/>
      <c r="AH42" s="160"/>
      <c r="AI42" s="160"/>
      <c r="AJ42" s="160"/>
    </row>
    <row r="43" spans="2:36" ht="17.25" customHeight="1">
      <c r="B43" s="1263"/>
      <c r="C43" s="1262" t="s">
        <v>52</v>
      </c>
      <c r="D43" s="145" t="s">
        <v>53</v>
      </c>
      <c r="E43" s="202">
        <v>116</v>
      </c>
      <c r="F43" s="202">
        <v>2601</v>
      </c>
      <c r="G43" s="473">
        <v>8</v>
      </c>
      <c r="H43" s="473">
        <v>149</v>
      </c>
      <c r="I43" s="202">
        <v>108</v>
      </c>
      <c r="J43" s="202">
        <v>2452</v>
      </c>
      <c r="K43" s="202">
        <v>105</v>
      </c>
      <c r="L43" s="202">
        <v>2350</v>
      </c>
      <c r="M43" s="202">
        <v>3</v>
      </c>
      <c r="N43" s="202">
        <v>102</v>
      </c>
      <c r="O43" s="202">
        <v>18</v>
      </c>
      <c r="P43" s="202">
        <v>300</v>
      </c>
      <c r="S43" s="393"/>
      <c r="T43" s="826"/>
      <c r="U43" s="826"/>
      <c r="V43" s="827"/>
      <c r="W43" s="827"/>
      <c r="X43" s="826"/>
      <c r="Y43" s="826"/>
      <c r="Z43" s="826"/>
      <c r="AA43" s="826"/>
      <c r="AB43" s="826"/>
      <c r="AC43" s="826"/>
      <c r="AD43" s="826"/>
      <c r="AE43" s="826"/>
      <c r="AF43" s="4"/>
      <c r="AG43" s="160"/>
      <c r="AH43" s="160"/>
      <c r="AI43" s="160"/>
      <c r="AJ43" s="160"/>
    </row>
    <row r="44" spans="2:36" ht="17.25" customHeight="1">
      <c r="B44" s="1263"/>
      <c r="C44" s="1263"/>
      <c r="D44" s="145" t="s">
        <v>54</v>
      </c>
      <c r="E44" s="202">
        <v>76</v>
      </c>
      <c r="F44" s="202">
        <v>4461</v>
      </c>
      <c r="G44" s="473">
        <v>2</v>
      </c>
      <c r="H44" s="473">
        <v>86</v>
      </c>
      <c r="I44" s="202">
        <v>74</v>
      </c>
      <c r="J44" s="202">
        <v>4375</v>
      </c>
      <c r="K44" s="202">
        <v>71</v>
      </c>
      <c r="L44" s="202">
        <v>4200</v>
      </c>
      <c r="M44" s="202">
        <v>3</v>
      </c>
      <c r="N44" s="202">
        <v>175</v>
      </c>
      <c r="O44" s="202">
        <v>19</v>
      </c>
      <c r="P44" s="202">
        <v>801</v>
      </c>
      <c r="S44" s="393"/>
      <c r="T44" s="826"/>
      <c r="U44" s="826"/>
      <c r="V44" s="827"/>
      <c r="W44" s="827"/>
      <c r="X44" s="826"/>
      <c r="Y44" s="826"/>
      <c r="Z44" s="826"/>
      <c r="AA44" s="826"/>
      <c r="AB44" s="826"/>
      <c r="AC44" s="826"/>
      <c r="AD44" s="826"/>
      <c r="AE44" s="826"/>
      <c r="AF44" s="4"/>
      <c r="AG44" s="160"/>
      <c r="AH44" s="160"/>
      <c r="AI44" s="160"/>
      <c r="AJ44" s="160"/>
    </row>
    <row r="45" spans="2:36" ht="17.25" customHeight="1">
      <c r="B45" s="1263"/>
      <c r="C45" s="1263"/>
      <c r="D45" s="145" t="s">
        <v>55</v>
      </c>
      <c r="E45" s="202">
        <v>309</v>
      </c>
      <c r="F45" s="202">
        <v>83720</v>
      </c>
      <c r="G45" s="473">
        <v>138</v>
      </c>
      <c r="H45" s="473">
        <v>20195</v>
      </c>
      <c r="I45" s="202">
        <v>171</v>
      </c>
      <c r="J45" s="202">
        <v>63525</v>
      </c>
      <c r="K45" s="202">
        <v>78</v>
      </c>
      <c r="L45" s="202">
        <v>32212</v>
      </c>
      <c r="M45" s="202">
        <v>93</v>
      </c>
      <c r="N45" s="202">
        <v>31313</v>
      </c>
      <c r="O45" s="202">
        <v>105</v>
      </c>
      <c r="P45" s="202">
        <v>29033</v>
      </c>
      <c r="S45" s="393"/>
      <c r="T45" s="826"/>
      <c r="U45" s="826"/>
      <c r="V45" s="827"/>
      <c r="W45" s="827"/>
      <c r="X45" s="826"/>
      <c r="Y45" s="826"/>
      <c r="Z45" s="826"/>
      <c r="AA45" s="826"/>
      <c r="AB45" s="826"/>
      <c r="AC45" s="826"/>
      <c r="AD45" s="826"/>
      <c r="AE45" s="826"/>
      <c r="AF45" s="4"/>
      <c r="AG45" s="160"/>
      <c r="AH45" s="160"/>
      <c r="AI45" s="160"/>
      <c r="AJ45" s="160"/>
    </row>
    <row r="46" spans="2:36" ht="17.25" customHeight="1">
      <c r="B46" s="1263"/>
      <c r="C46" s="1263"/>
      <c r="D46" s="145" t="s">
        <v>56</v>
      </c>
      <c r="E46" s="202">
        <v>264</v>
      </c>
      <c r="F46" s="202">
        <v>261017</v>
      </c>
      <c r="G46" s="473">
        <v>124</v>
      </c>
      <c r="H46" s="473">
        <v>68322</v>
      </c>
      <c r="I46" s="202">
        <v>140</v>
      </c>
      <c r="J46" s="202">
        <v>192695</v>
      </c>
      <c r="K46" s="202">
        <v>62</v>
      </c>
      <c r="L46" s="202">
        <v>94351</v>
      </c>
      <c r="M46" s="202">
        <v>78</v>
      </c>
      <c r="N46" s="202">
        <v>98344</v>
      </c>
      <c r="O46" s="202">
        <v>62</v>
      </c>
      <c r="P46" s="202">
        <v>42856</v>
      </c>
      <c r="S46" s="393"/>
      <c r="T46" s="826"/>
      <c r="U46" s="826"/>
      <c r="V46" s="827"/>
      <c r="W46" s="827"/>
      <c r="X46" s="826"/>
      <c r="Y46" s="826"/>
      <c r="Z46" s="826"/>
      <c r="AA46" s="826"/>
      <c r="AB46" s="826"/>
      <c r="AC46" s="826"/>
      <c r="AD46" s="826"/>
      <c r="AE46" s="826"/>
      <c r="AF46" s="4"/>
      <c r="AG46" s="160"/>
      <c r="AH46" s="160"/>
      <c r="AI46" s="160"/>
      <c r="AJ46" s="160"/>
    </row>
    <row r="47" spans="2:36" ht="17.25" customHeight="1">
      <c r="B47" s="1263"/>
      <c r="C47" s="1263"/>
      <c r="D47" s="145" t="s">
        <v>57</v>
      </c>
      <c r="E47" s="202">
        <v>133</v>
      </c>
      <c r="F47" s="202">
        <v>336732</v>
      </c>
      <c r="G47" s="473">
        <v>47</v>
      </c>
      <c r="H47" s="473">
        <v>55557</v>
      </c>
      <c r="I47" s="202">
        <v>86</v>
      </c>
      <c r="J47" s="202">
        <v>281175</v>
      </c>
      <c r="K47" s="202">
        <v>59</v>
      </c>
      <c r="L47" s="202">
        <v>219648</v>
      </c>
      <c r="M47" s="202">
        <v>27</v>
      </c>
      <c r="N47" s="202">
        <v>61527</v>
      </c>
      <c r="O47" s="202">
        <v>18</v>
      </c>
      <c r="P47" s="202">
        <v>27918</v>
      </c>
      <c r="S47" s="393"/>
      <c r="T47" s="826"/>
      <c r="U47" s="826"/>
      <c r="V47" s="827"/>
      <c r="W47" s="827"/>
      <c r="X47" s="826"/>
      <c r="Y47" s="826"/>
      <c r="Z47" s="826"/>
      <c r="AA47" s="826"/>
      <c r="AB47" s="826"/>
      <c r="AC47" s="826"/>
      <c r="AD47" s="826"/>
      <c r="AE47" s="826"/>
      <c r="AF47" s="4"/>
      <c r="AG47" s="160"/>
      <c r="AH47" s="160"/>
      <c r="AI47" s="160"/>
      <c r="AJ47" s="160"/>
    </row>
    <row r="48" spans="2:36" ht="17.25" customHeight="1">
      <c r="B48" s="1263"/>
      <c r="C48" s="1263"/>
      <c r="D48" s="145" t="s">
        <v>58</v>
      </c>
      <c r="E48" s="202">
        <v>120</v>
      </c>
      <c r="F48" s="202">
        <v>597052</v>
      </c>
      <c r="G48" s="473">
        <v>39</v>
      </c>
      <c r="H48" s="473">
        <v>110139</v>
      </c>
      <c r="I48" s="202">
        <v>81</v>
      </c>
      <c r="J48" s="202">
        <v>486913</v>
      </c>
      <c r="K48" s="202">
        <v>69</v>
      </c>
      <c r="L48" s="202">
        <v>428404</v>
      </c>
      <c r="M48" s="202">
        <v>12</v>
      </c>
      <c r="N48" s="202">
        <v>58509</v>
      </c>
      <c r="O48" s="202">
        <v>25</v>
      </c>
      <c r="P48" s="202">
        <v>67015</v>
      </c>
      <c r="S48" s="393"/>
      <c r="T48" s="826"/>
      <c r="U48" s="826"/>
      <c r="V48" s="827"/>
      <c r="W48" s="827"/>
      <c r="X48" s="826"/>
      <c r="Y48" s="826"/>
      <c r="Z48" s="826"/>
      <c r="AA48" s="826"/>
      <c r="AB48" s="826"/>
      <c r="AC48" s="826"/>
      <c r="AD48" s="826"/>
      <c r="AE48" s="826"/>
      <c r="AF48" s="4"/>
      <c r="AG48" s="160"/>
      <c r="AH48" s="160"/>
      <c r="AI48" s="160"/>
      <c r="AJ48" s="160"/>
    </row>
    <row r="49" spans="2:36" ht="17.25" customHeight="1">
      <c r="B49" s="1263"/>
      <c r="C49" s="1263"/>
      <c r="D49" s="145" t="s">
        <v>59</v>
      </c>
      <c r="E49" s="202">
        <v>88</v>
      </c>
      <c r="F49" s="202">
        <v>981836</v>
      </c>
      <c r="G49" s="473">
        <v>54</v>
      </c>
      <c r="H49" s="473">
        <v>506392</v>
      </c>
      <c r="I49" s="202">
        <v>34</v>
      </c>
      <c r="J49" s="202">
        <v>475444</v>
      </c>
      <c r="K49" s="202">
        <v>26</v>
      </c>
      <c r="L49" s="202">
        <v>392070</v>
      </c>
      <c r="M49" s="202">
        <v>8</v>
      </c>
      <c r="N49" s="202">
        <v>83374</v>
      </c>
      <c r="O49" s="202">
        <v>32</v>
      </c>
      <c r="P49" s="202">
        <v>188745</v>
      </c>
      <c r="S49" s="393"/>
      <c r="T49" s="826"/>
      <c r="U49" s="826"/>
      <c r="V49" s="827"/>
      <c r="W49" s="827"/>
      <c r="X49" s="826"/>
      <c r="Y49" s="826"/>
      <c r="Z49" s="826"/>
      <c r="AA49" s="826"/>
      <c r="AB49" s="826"/>
      <c r="AC49" s="826"/>
      <c r="AD49" s="826"/>
      <c r="AE49" s="826"/>
      <c r="AF49" s="4"/>
      <c r="AG49" s="160"/>
      <c r="AH49" s="160"/>
      <c r="AI49" s="160"/>
      <c r="AJ49" s="160"/>
    </row>
    <row r="50" spans="2:36" ht="17.25" customHeight="1">
      <c r="B50" s="1263"/>
      <c r="C50" s="1263"/>
      <c r="D50" s="145" t="s">
        <v>463</v>
      </c>
      <c r="E50" s="202">
        <v>23</v>
      </c>
      <c r="F50" s="202">
        <v>991764</v>
      </c>
      <c r="G50" s="473">
        <v>15</v>
      </c>
      <c r="H50" s="473">
        <v>627587</v>
      </c>
      <c r="I50" s="202">
        <v>8</v>
      </c>
      <c r="J50" s="202">
        <v>364177</v>
      </c>
      <c r="K50" s="202">
        <v>6</v>
      </c>
      <c r="L50" s="202">
        <v>300352</v>
      </c>
      <c r="M50" s="202">
        <v>2</v>
      </c>
      <c r="N50" s="202">
        <v>63825</v>
      </c>
      <c r="O50" s="202">
        <v>8</v>
      </c>
      <c r="P50" s="202">
        <v>242869</v>
      </c>
      <c r="S50" s="393"/>
      <c r="T50" s="826"/>
      <c r="U50" s="826"/>
      <c r="V50" s="827"/>
      <c r="W50" s="827"/>
      <c r="X50" s="826"/>
      <c r="Y50" s="826"/>
      <c r="Z50" s="826"/>
      <c r="AA50" s="826"/>
      <c r="AB50" s="826"/>
      <c r="AC50" s="826"/>
      <c r="AD50" s="826"/>
      <c r="AE50" s="826"/>
      <c r="AF50" s="4"/>
      <c r="AG50" s="160"/>
      <c r="AH50" s="160"/>
      <c r="AI50" s="160"/>
      <c r="AJ50" s="160"/>
    </row>
    <row r="51" spans="2:36" ht="17.25" customHeight="1">
      <c r="B51" s="1263"/>
      <c r="C51" s="1264"/>
      <c r="D51" s="145" t="s">
        <v>28</v>
      </c>
      <c r="E51" s="202">
        <v>35</v>
      </c>
      <c r="F51" s="202">
        <v>14059191</v>
      </c>
      <c r="G51" s="473">
        <v>28</v>
      </c>
      <c r="H51" s="473">
        <v>13015192</v>
      </c>
      <c r="I51" s="202">
        <v>7</v>
      </c>
      <c r="J51" s="202">
        <v>1043999</v>
      </c>
      <c r="K51" s="202">
        <v>7</v>
      </c>
      <c r="L51" s="202">
        <v>1043999</v>
      </c>
      <c r="M51" s="202" t="s">
        <v>124</v>
      </c>
      <c r="N51" s="202" t="s">
        <v>124</v>
      </c>
      <c r="O51" s="202">
        <v>14</v>
      </c>
      <c r="P51" s="202">
        <v>287999</v>
      </c>
      <c r="S51" s="393"/>
      <c r="T51" s="826"/>
      <c r="U51" s="826"/>
      <c r="V51" s="827"/>
      <c r="W51" s="827"/>
      <c r="X51" s="826"/>
      <c r="Y51" s="826"/>
      <c r="Z51" s="826"/>
      <c r="AA51" s="826"/>
      <c r="AB51" s="826"/>
      <c r="AC51" s="826"/>
      <c r="AD51" s="826"/>
      <c r="AE51" s="826"/>
      <c r="AF51" s="4"/>
      <c r="AG51" s="160"/>
      <c r="AH51" s="160"/>
      <c r="AI51" s="160"/>
      <c r="AJ51" s="160"/>
    </row>
    <row r="52" spans="2:36" ht="17.25" customHeight="1">
      <c r="B52" s="1266"/>
      <c r="C52" s="1265" t="s">
        <v>60</v>
      </c>
      <c r="D52" s="145" t="s">
        <v>61</v>
      </c>
      <c r="E52" s="638"/>
      <c r="F52" s="638"/>
      <c r="G52" s="473">
        <v>107</v>
      </c>
      <c r="H52" s="473">
        <v>98389</v>
      </c>
      <c r="I52" s="202">
        <v>11</v>
      </c>
      <c r="J52" s="202">
        <v>3880</v>
      </c>
      <c r="K52" s="202">
        <v>11</v>
      </c>
      <c r="L52" s="202">
        <v>3880</v>
      </c>
      <c r="M52" s="202" t="s">
        <v>124</v>
      </c>
      <c r="N52" s="202" t="s">
        <v>124</v>
      </c>
      <c r="O52" s="202">
        <v>105</v>
      </c>
      <c r="P52" s="202">
        <v>58023</v>
      </c>
      <c r="S52" s="4"/>
      <c r="T52" s="4"/>
      <c r="U52" s="4"/>
      <c r="V52" s="4"/>
      <c r="W52" s="4"/>
      <c r="X52" s="4"/>
      <c r="Y52" s="4"/>
      <c r="Z52" s="4"/>
      <c r="AA52" s="4"/>
      <c r="AB52" s="4"/>
      <c r="AC52" s="4"/>
      <c r="AD52" s="4"/>
      <c r="AE52" s="4"/>
      <c r="AF52" s="4"/>
      <c r="AG52" s="160"/>
      <c r="AH52" s="160"/>
      <c r="AI52" s="160"/>
      <c r="AJ52" s="160"/>
    </row>
    <row r="53" spans="2:36" ht="17.25" customHeight="1">
      <c r="B53" s="1266"/>
      <c r="C53" s="1266"/>
      <c r="D53" s="145" t="s">
        <v>62</v>
      </c>
      <c r="E53" s="638"/>
      <c r="F53" s="638"/>
      <c r="G53" s="473">
        <v>62</v>
      </c>
      <c r="H53" s="473">
        <v>61365</v>
      </c>
      <c r="I53" s="202">
        <v>9</v>
      </c>
      <c r="J53" s="202">
        <v>8644</v>
      </c>
      <c r="K53" s="202">
        <v>6</v>
      </c>
      <c r="L53" s="202">
        <v>1824</v>
      </c>
      <c r="M53" s="202">
        <v>3</v>
      </c>
      <c r="N53" s="202">
        <v>6820</v>
      </c>
      <c r="O53" s="202">
        <v>20</v>
      </c>
      <c r="P53" s="202">
        <v>41287</v>
      </c>
      <c r="AG53" s="160"/>
      <c r="AH53" s="160"/>
      <c r="AI53" s="160"/>
      <c r="AJ53" s="160"/>
    </row>
    <row r="54" spans="2:36" ht="17.25" customHeight="1">
      <c r="B54" s="1266"/>
      <c r="C54" s="1266"/>
      <c r="D54" s="145" t="s">
        <v>63</v>
      </c>
      <c r="E54" s="638"/>
      <c r="F54" s="638"/>
      <c r="G54" s="473">
        <v>142</v>
      </c>
      <c r="H54" s="473">
        <v>675164</v>
      </c>
      <c r="I54" s="202">
        <v>20</v>
      </c>
      <c r="J54" s="202">
        <v>18544</v>
      </c>
      <c r="K54" s="202">
        <v>16</v>
      </c>
      <c r="L54" s="202">
        <v>15815</v>
      </c>
      <c r="M54" s="202">
        <v>4</v>
      </c>
      <c r="N54" s="202">
        <v>2729</v>
      </c>
      <c r="O54" s="202">
        <v>20</v>
      </c>
      <c r="P54" s="202">
        <v>51376</v>
      </c>
      <c r="AG54" s="160"/>
      <c r="AH54" s="160"/>
      <c r="AI54" s="160"/>
      <c r="AJ54" s="160"/>
    </row>
    <row r="55" spans="2:36" ht="17.25" customHeight="1">
      <c r="B55" s="1266"/>
      <c r="C55" s="1266"/>
      <c r="D55" s="145" t="s">
        <v>64</v>
      </c>
      <c r="E55" s="638"/>
      <c r="F55" s="638"/>
      <c r="G55" s="473">
        <v>44</v>
      </c>
      <c r="H55" s="473">
        <v>253599</v>
      </c>
      <c r="I55" s="202">
        <v>81</v>
      </c>
      <c r="J55" s="202">
        <v>172687</v>
      </c>
      <c r="K55" s="202">
        <v>23</v>
      </c>
      <c r="L55" s="202">
        <v>14000</v>
      </c>
      <c r="M55" s="202">
        <v>58</v>
      </c>
      <c r="N55" s="202">
        <v>158687</v>
      </c>
      <c r="O55" s="202">
        <v>16</v>
      </c>
      <c r="P55" s="202">
        <v>56936</v>
      </c>
      <c r="AG55" s="160"/>
      <c r="AH55" s="160"/>
      <c r="AI55" s="160"/>
      <c r="AJ55" s="160"/>
    </row>
    <row r="56" spans="2:36" ht="17.25" customHeight="1">
      <c r="B56" s="1266"/>
      <c r="C56" s="1266"/>
      <c r="D56" s="145" t="s">
        <v>65</v>
      </c>
      <c r="E56" s="638"/>
      <c r="F56" s="638"/>
      <c r="G56" s="473">
        <v>30</v>
      </c>
      <c r="H56" s="473">
        <v>7888504</v>
      </c>
      <c r="I56" s="202">
        <v>153</v>
      </c>
      <c r="J56" s="202">
        <v>430061</v>
      </c>
      <c r="K56" s="202">
        <v>41</v>
      </c>
      <c r="L56" s="202">
        <v>275162</v>
      </c>
      <c r="M56" s="202">
        <v>112</v>
      </c>
      <c r="N56" s="202">
        <v>154899</v>
      </c>
      <c r="O56" s="202">
        <v>19</v>
      </c>
      <c r="P56" s="202">
        <v>23649</v>
      </c>
      <c r="AG56" s="160"/>
      <c r="AH56" s="160"/>
      <c r="AI56" s="160"/>
      <c r="AJ56" s="160"/>
    </row>
    <row r="57" spans="2:36" ht="17.25" customHeight="1">
      <c r="B57" s="1266"/>
      <c r="C57" s="1266"/>
      <c r="D57" s="145" t="s">
        <v>66</v>
      </c>
      <c r="E57" s="638"/>
      <c r="F57" s="638"/>
      <c r="G57" s="473">
        <v>24</v>
      </c>
      <c r="H57" s="473">
        <v>5029248</v>
      </c>
      <c r="I57" s="202">
        <v>231</v>
      </c>
      <c r="J57" s="202">
        <v>1937451</v>
      </c>
      <c r="K57" s="202">
        <v>186</v>
      </c>
      <c r="L57" s="202">
        <v>1863794</v>
      </c>
      <c r="M57" s="202">
        <v>45</v>
      </c>
      <c r="N57" s="202">
        <v>73657</v>
      </c>
      <c r="O57" s="202">
        <v>26</v>
      </c>
      <c r="P57" s="202">
        <v>147799</v>
      </c>
      <c r="AG57" s="160"/>
      <c r="AH57" s="160"/>
      <c r="AI57" s="160"/>
      <c r="AJ57" s="160"/>
    </row>
    <row r="58" spans="2:36" ht="18" customHeight="1">
      <c r="B58" s="1267"/>
      <c r="C58" s="1267"/>
      <c r="D58" s="145" t="s">
        <v>36</v>
      </c>
      <c r="E58" s="638"/>
      <c r="F58" s="638"/>
      <c r="G58" s="473">
        <v>46</v>
      </c>
      <c r="H58" s="473">
        <v>397350</v>
      </c>
      <c r="I58" s="202">
        <v>204</v>
      </c>
      <c r="J58" s="202">
        <v>343488</v>
      </c>
      <c r="K58" s="202">
        <v>200</v>
      </c>
      <c r="L58" s="202">
        <v>343111</v>
      </c>
      <c r="M58" s="202">
        <v>4</v>
      </c>
      <c r="N58" s="202">
        <v>377</v>
      </c>
      <c r="O58" s="202">
        <v>95</v>
      </c>
      <c r="P58" s="202">
        <v>508466</v>
      </c>
      <c r="AG58" s="160"/>
      <c r="AH58" s="160"/>
      <c r="AI58" s="160"/>
      <c r="AJ58" s="160"/>
    </row>
    <row r="59" spans="2:36">
      <c r="B59" s="550" t="s">
        <v>464</v>
      </c>
      <c r="C59" s="147"/>
      <c r="D59" s="148"/>
    </row>
    <row r="60" spans="2:36">
      <c r="B60" s="391" t="s">
        <v>686</v>
      </c>
    </row>
  </sheetData>
  <mergeCells count="24">
    <mergeCell ref="T39:U39"/>
    <mergeCell ref="AD39:AE41"/>
    <mergeCell ref="V40:W40"/>
    <mergeCell ref="X40:AC40"/>
    <mergeCell ref="Z41:AA41"/>
    <mergeCell ref="AB41:AC41"/>
    <mergeCell ref="B35:B42"/>
    <mergeCell ref="C35:C42"/>
    <mergeCell ref="B43:B51"/>
    <mergeCell ref="C43:C51"/>
    <mergeCell ref="B52:B58"/>
    <mergeCell ref="C52:C58"/>
    <mergeCell ref="B9:B20"/>
    <mergeCell ref="C9:C20"/>
    <mergeCell ref="B21:B27"/>
    <mergeCell ref="C21:C27"/>
    <mergeCell ref="B28:B34"/>
    <mergeCell ref="C28:C34"/>
    <mergeCell ref="E4:F4"/>
    <mergeCell ref="O4:P6"/>
    <mergeCell ref="G5:H5"/>
    <mergeCell ref="I5:N5"/>
    <mergeCell ref="K6:L6"/>
    <mergeCell ref="M6:N6"/>
  </mergeCells>
  <phoneticPr fontId="5"/>
  <hyperlinks>
    <hyperlink ref="A2" location="目次!B2" display="目次へ"/>
  </hyperlinks>
  <pageMargins left="0.78740157480314965" right="0.62992125984251968" top="0.55118110236220474" bottom="0.98425196850393704" header="0.35433070866141736" footer="0.51181102362204722"/>
  <pageSetup paperSize="9" scale="74" orientation="portrait" verticalDpi="1200" r:id="rId1"/>
  <headerFooter alignWithMargins="0"/>
</worksheet>
</file>

<file path=xl/worksheets/sheet19.xml><?xml version="1.0" encoding="utf-8"?>
<worksheet xmlns="http://schemas.openxmlformats.org/spreadsheetml/2006/main" xmlns:r="http://schemas.openxmlformats.org/officeDocument/2006/relationships">
  <sheetPr codeName="Sheet52"/>
  <dimension ref="A1:S23"/>
  <sheetViews>
    <sheetView view="pageBreakPreview" zoomScale="85" zoomScaleSheetLayoutView="85" workbookViewId="0">
      <pane xSplit="2" ySplit="8" topLeftCell="C9" activePane="bottomRight" state="frozen"/>
      <selection activeCell="E11" sqref="E11"/>
      <selection pane="topRight" activeCell="E11" sqref="E11"/>
      <selection pane="bottomLeft" activeCell="E11" sqref="E11"/>
      <selection pane="bottomRight" activeCell="K9" sqref="K9"/>
    </sheetView>
  </sheetViews>
  <sheetFormatPr defaultRowHeight="13.5"/>
  <cols>
    <col min="1" max="1" width="7.125" style="15" customWidth="1"/>
    <col min="2" max="2" width="7.625" style="15" customWidth="1"/>
    <col min="3" max="3" width="5.625" style="15" customWidth="1"/>
    <col min="4" max="4" width="10.25" style="15" customWidth="1"/>
    <col min="5" max="5" width="5.625" style="131" customWidth="1"/>
    <col min="6" max="6" width="10.25" style="131" customWidth="1"/>
    <col min="7" max="7" width="5.625" style="15" customWidth="1"/>
    <col min="8" max="8" width="10.25" style="15" customWidth="1"/>
    <col min="9" max="9" width="5.625" style="15" customWidth="1"/>
    <col min="10" max="10" width="10.25" style="15" customWidth="1"/>
    <col min="11" max="11" width="5.625" style="15" customWidth="1"/>
    <col min="12" max="12" width="10.25" style="15" customWidth="1"/>
    <col min="13" max="13" width="5.625" style="15" customWidth="1"/>
    <col min="14" max="14" width="10.25" style="15" customWidth="1"/>
    <col min="15" max="15" width="9" style="15"/>
    <col min="16" max="16" width="10.875" style="15" customWidth="1"/>
    <col min="17" max="17" width="5.625" style="15" customWidth="1"/>
    <col min="18" max="16384" width="9" style="15"/>
  </cols>
  <sheetData>
    <row r="1" spans="1:19" ht="30.75" customHeight="1">
      <c r="A1" s="459" t="str">
        <f ca="1">MID(CELL("filename",A1),FIND("]",CELL("filename",A1))+1,30)</f>
        <v>18</v>
      </c>
    </row>
    <row r="2" spans="1:19" ht="17.25">
      <c r="A2" s="45" t="s">
        <v>595</v>
      </c>
      <c r="B2" s="52" t="s">
        <v>754</v>
      </c>
    </row>
    <row r="3" spans="1:19">
      <c r="B3" s="147"/>
    </row>
    <row r="4" spans="1:19" ht="13.5" customHeight="1">
      <c r="B4" s="25"/>
      <c r="C4" s="1257" t="s">
        <v>687</v>
      </c>
      <c r="D4" s="1272"/>
      <c r="E4" s="41"/>
      <c r="F4" s="41"/>
      <c r="G4" s="41"/>
      <c r="H4" s="41"/>
      <c r="I4" s="41"/>
      <c r="J4" s="41"/>
      <c r="K4" s="41"/>
      <c r="L4" s="41"/>
      <c r="M4" s="1278" t="s">
        <v>67</v>
      </c>
      <c r="N4" s="1279"/>
    </row>
    <row r="5" spans="1:19" ht="20.25" customHeight="1">
      <c r="B5" s="7"/>
      <c r="C5" s="7"/>
      <c r="D5" s="58"/>
      <c r="E5" s="1257" t="s">
        <v>11</v>
      </c>
      <c r="F5" s="1258"/>
      <c r="G5" s="1069" t="s">
        <v>253</v>
      </c>
      <c r="H5" s="1070"/>
      <c r="I5" s="1070"/>
      <c r="J5" s="1070"/>
      <c r="K5" s="1070"/>
      <c r="L5" s="1070"/>
      <c r="M5" s="1280"/>
      <c r="N5" s="1281"/>
    </row>
    <row r="6" spans="1:19" ht="20.25" customHeight="1">
      <c r="B6" s="7"/>
      <c r="C6" s="7"/>
      <c r="D6" s="58"/>
      <c r="E6" s="136"/>
      <c r="F6" s="137"/>
      <c r="G6" s="65"/>
      <c r="H6" s="138"/>
      <c r="I6" s="1072" t="s">
        <v>5</v>
      </c>
      <c r="J6" s="1083"/>
      <c r="K6" s="1271" t="s">
        <v>457</v>
      </c>
      <c r="L6" s="1282"/>
      <c r="M6" s="1280"/>
      <c r="N6" s="1281"/>
    </row>
    <row r="7" spans="1:19" ht="20.25" customHeight="1">
      <c r="A7" s="48"/>
      <c r="B7" s="26"/>
      <c r="C7" s="140" t="s">
        <v>1</v>
      </c>
      <c r="D7" s="140" t="s">
        <v>254</v>
      </c>
      <c r="E7" s="141" t="s">
        <v>1</v>
      </c>
      <c r="F7" s="141" t="s">
        <v>254</v>
      </c>
      <c r="G7" s="140" t="s">
        <v>1</v>
      </c>
      <c r="H7" s="140" t="s">
        <v>254</v>
      </c>
      <c r="I7" s="140" t="s">
        <v>1</v>
      </c>
      <c r="J7" s="140" t="s">
        <v>254</v>
      </c>
      <c r="K7" s="140" t="s">
        <v>1</v>
      </c>
      <c r="L7" s="140" t="s">
        <v>254</v>
      </c>
      <c r="M7" s="140" t="s">
        <v>1</v>
      </c>
      <c r="N7" s="140" t="s">
        <v>254</v>
      </c>
    </row>
    <row r="8" spans="1:19" s="142" customFormat="1" ht="25.5" customHeight="1">
      <c r="B8" s="157" t="s">
        <v>70</v>
      </c>
      <c r="C8" s="100">
        <v>1169</v>
      </c>
      <c r="D8" s="100">
        <v>17320391</v>
      </c>
      <c r="E8" s="100">
        <v>457</v>
      </c>
      <c r="F8" s="100">
        <v>14405535</v>
      </c>
      <c r="G8" s="100">
        <v>712</v>
      </c>
      <c r="H8" s="100">
        <v>2914856</v>
      </c>
      <c r="I8" s="100">
        <v>486</v>
      </c>
      <c r="J8" s="100">
        <v>2517687</v>
      </c>
      <c r="K8" s="100">
        <v>226</v>
      </c>
      <c r="L8" s="100">
        <v>397169</v>
      </c>
      <c r="M8" s="100">
        <v>304</v>
      </c>
      <c r="N8" s="100">
        <v>888606</v>
      </c>
      <c r="P8" s="15"/>
      <c r="Q8" s="15"/>
      <c r="R8" s="15"/>
      <c r="S8" s="15"/>
    </row>
    <row r="9" spans="1:19" ht="16.5" customHeight="1">
      <c r="B9" s="22" t="s">
        <v>71</v>
      </c>
      <c r="C9" s="119">
        <v>51</v>
      </c>
      <c r="D9" s="119">
        <v>122608</v>
      </c>
      <c r="E9" s="119">
        <v>19</v>
      </c>
      <c r="F9" s="119">
        <v>56639</v>
      </c>
      <c r="G9" s="119">
        <v>32</v>
      </c>
      <c r="H9" s="119">
        <v>65969</v>
      </c>
      <c r="I9" s="119">
        <v>29</v>
      </c>
      <c r="J9" s="119">
        <v>59397</v>
      </c>
      <c r="K9" s="119" t="s">
        <v>970</v>
      </c>
      <c r="L9" s="119">
        <v>6572</v>
      </c>
      <c r="M9" s="119">
        <v>8</v>
      </c>
      <c r="N9" s="119">
        <v>825</v>
      </c>
    </row>
    <row r="10" spans="1:19" ht="16.5" customHeight="1">
      <c r="B10" s="22" t="s">
        <v>331</v>
      </c>
      <c r="C10" s="119">
        <v>90</v>
      </c>
      <c r="D10" s="119">
        <v>225400</v>
      </c>
      <c r="E10" s="119">
        <v>24</v>
      </c>
      <c r="F10" s="119">
        <v>100604</v>
      </c>
      <c r="G10" s="119">
        <v>66</v>
      </c>
      <c r="H10" s="119">
        <v>124796</v>
      </c>
      <c r="I10" s="119">
        <v>53</v>
      </c>
      <c r="J10" s="119">
        <v>114925</v>
      </c>
      <c r="K10" s="119">
        <v>13</v>
      </c>
      <c r="L10" s="119">
        <v>9871</v>
      </c>
      <c r="M10" s="119">
        <v>12</v>
      </c>
      <c r="N10" s="119">
        <v>3505</v>
      </c>
    </row>
    <row r="11" spans="1:19" ht="16.5" customHeight="1">
      <c r="B11" s="22" t="s">
        <v>332</v>
      </c>
      <c r="C11" s="119">
        <v>263</v>
      </c>
      <c r="D11" s="119">
        <v>12973818</v>
      </c>
      <c r="E11" s="119">
        <v>140</v>
      </c>
      <c r="F11" s="119">
        <v>11513009</v>
      </c>
      <c r="G11" s="119">
        <v>123</v>
      </c>
      <c r="H11" s="119">
        <v>1460809</v>
      </c>
      <c r="I11" s="119">
        <v>110</v>
      </c>
      <c r="J11" s="119">
        <v>1392468</v>
      </c>
      <c r="K11" s="119">
        <v>13</v>
      </c>
      <c r="L11" s="119">
        <v>68341</v>
      </c>
      <c r="M11" s="119">
        <v>188</v>
      </c>
      <c r="N11" s="119">
        <v>832665</v>
      </c>
    </row>
    <row r="12" spans="1:19" ht="16.5" customHeight="1">
      <c r="B12" s="22" t="s">
        <v>333</v>
      </c>
      <c r="C12" s="119">
        <v>153</v>
      </c>
      <c r="D12" s="119">
        <v>200817</v>
      </c>
      <c r="E12" s="119">
        <v>69</v>
      </c>
      <c r="F12" s="119">
        <v>53150</v>
      </c>
      <c r="G12" s="119">
        <v>84</v>
      </c>
      <c r="H12" s="119">
        <v>147667</v>
      </c>
      <c r="I12" s="119">
        <v>40</v>
      </c>
      <c r="J12" s="119">
        <v>43363</v>
      </c>
      <c r="K12" s="119">
        <v>44</v>
      </c>
      <c r="L12" s="119">
        <v>104304</v>
      </c>
      <c r="M12" s="119">
        <v>16</v>
      </c>
      <c r="N12" s="119">
        <v>16401</v>
      </c>
    </row>
    <row r="13" spans="1:19" ht="16.5" customHeight="1">
      <c r="B13" s="22" t="s">
        <v>334</v>
      </c>
      <c r="C13" s="119">
        <v>57</v>
      </c>
      <c r="D13" s="119">
        <v>68499</v>
      </c>
      <c r="E13" s="119">
        <v>15</v>
      </c>
      <c r="F13" s="119">
        <v>4962</v>
      </c>
      <c r="G13" s="119">
        <v>42</v>
      </c>
      <c r="H13" s="119">
        <v>63537</v>
      </c>
      <c r="I13" s="119">
        <v>26</v>
      </c>
      <c r="J13" s="119">
        <v>50816</v>
      </c>
      <c r="K13" s="119">
        <v>16</v>
      </c>
      <c r="L13" s="119">
        <v>12721</v>
      </c>
      <c r="M13" s="119" t="s">
        <v>970</v>
      </c>
      <c r="N13" s="119">
        <v>2</v>
      </c>
    </row>
    <row r="14" spans="1:19" ht="16.5" customHeight="1">
      <c r="B14" s="22" t="s">
        <v>335</v>
      </c>
      <c r="C14" s="119">
        <v>63</v>
      </c>
      <c r="D14" s="119">
        <v>106373</v>
      </c>
      <c r="E14" s="119">
        <v>19</v>
      </c>
      <c r="F14" s="119">
        <v>45595</v>
      </c>
      <c r="G14" s="119">
        <v>44</v>
      </c>
      <c r="H14" s="119">
        <v>60778</v>
      </c>
      <c r="I14" s="119">
        <v>25</v>
      </c>
      <c r="J14" s="119">
        <v>44424</v>
      </c>
      <c r="K14" s="119">
        <v>19</v>
      </c>
      <c r="L14" s="119">
        <v>16354</v>
      </c>
      <c r="M14" s="119">
        <v>7</v>
      </c>
      <c r="N14" s="119">
        <v>2317</v>
      </c>
    </row>
    <row r="15" spans="1:19" ht="16.5" customHeight="1">
      <c r="B15" s="22" t="s">
        <v>336</v>
      </c>
      <c r="C15" s="119">
        <v>119</v>
      </c>
      <c r="D15" s="119">
        <v>500138</v>
      </c>
      <c r="E15" s="119">
        <v>46</v>
      </c>
      <c r="F15" s="119">
        <v>240579</v>
      </c>
      <c r="G15" s="119">
        <v>73</v>
      </c>
      <c r="H15" s="119">
        <v>259559</v>
      </c>
      <c r="I15" s="119">
        <v>42</v>
      </c>
      <c r="J15" s="119">
        <v>207749</v>
      </c>
      <c r="K15" s="119">
        <v>31</v>
      </c>
      <c r="L15" s="119">
        <v>51810</v>
      </c>
      <c r="M15" s="119">
        <v>20</v>
      </c>
      <c r="N15" s="119">
        <v>3096</v>
      </c>
    </row>
    <row r="16" spans="1:19" ht="16.5" customHeight="1">
      <c r="B16" s="22" t="s">
        <v>337</v>
      </c>
      <c r="C16" s="119">
        <v>103</v>
      </c>
      <c r="D16" s="119">
        <v>2360540</v>
      </c>
      <c r="E16" s="119">
        <v>35</v>
      </c>
      <c r="F16" s="119">
        <v>2008655</v>
      </c>
      <c r="G16" s="119">
        <v>68</v>
      </c>
      <c r="H16" s="119">
        <v>351885</v>
      </c>
      <c r="I16" s="119">
        <v>54</v>
      </c>
      <c r="J16" s="119">
        <v>286172</v>
      </c>
      <c r="K16" s="119">
        <v>14</v>
      </c>
      <c r="L16" s="119">
        <v>65713</v>
      </c>
      <c r="M16" s="119">
        <v>30</v>
      </c>
      <c r="N16" s="119">
        <v>21311</v>
      </c>
    </row>
    <row r="17" spans="2:17" ht="16.5" customHeight="1">
      <c r="B17" s="22" t="s">
        <v>338</v>
      </c>
      <c r="C17" s="119">
        <v>91</v>
      </c>
      <c r="D17" s="119">
        <v>202166</v>
      </c>
      <c r="E17" s="119">
        <v>31</v>
      </c>
      <c r="F17" s="119">
        <v>94221</v>
      </c>
      <c r="G17" s="119">
        <v>60</v>
      </c>
      <c r="H17" s="119">
        <v>107945</v>
      </c>
      <c r="I17" s="119">
        <v>32</v>
      </c>
      <c r="J17" s="119">
        <v>85240</v>
      </c>
      <c r="K17" s="119">
        <v>28</v>
      </c>
      <c r="L17" s="119">
        <v>22705</v>
      </c>
      <c r="M17" s="119">
        <v>6</v>
      </c>
      <c r="N17" s="119">
        <v>1748</v>
      </c>
    </row>
    <row r="18" spans="2:17" ht="16.5" customHeight="1">
      <c r="B18" s="22" t="s">
        <v>339</v>
      </c>
      <c r="C18" s="119">
        <v>56</v>
      </c>
      <c r="D18" s="119">
        <v>113799</v>
      </c>
      <c r="E18" s="119">
        <v>23</v>
      </c>
      <c r="F18" s="119">
        <v>55086</v>
      </c>
      <c r="G18" s="119">
        <v>33</v>
      </c>
      <c r="H18" s="119">
        <v>58713</v>
      </c>
      <c r="I18" s="119">
        <v>16</v>
      </c>
      <c r="J18" s="119">
        <v>49211</v>
      </c>
      <c r="K18" s="119">
        <v>17</v>
      </c>
      <c r="L18" s="119">
        <v>9502</v>
      </c>
      <c r="M18" s="119">
        <v>4</v>
      </c>
      <c r="N18" s="119">
        <v>119</v>
      </c>
    </row>
    <row r="19" spans="2:17" ht="16.5" customHeight="1">
      <c r="B19" s="22" t="s">
        <v>340</v>
      </c>
      <c r="C19" s="119">
        <v>101</v>
      </c>
      <c r="D19" s="119">
        <v>385826</v>
      </c>
      <c r="E19" s="119">
        <v>27</v>
      </c>
      <c r="F19" s="119">
        <v>192388</v>
      </c>
      <c r="G19" s="119">
        <v>74</v>
      </c>
      <c r="H19" s="119">
        <v>193438</v>
      </c>
      <c r="I19" s="119">
        <v>48</v>
      </c>
      <c r="J19" s="119">
        <v>166591</v>
      </c>
      <c r="K19" s="119">
        <v>26</v>
      </c>
      <c r="L19" s="119">
        <v>26847</v>
      </c>
      <c r="M19" s="119">
        <v>9</v>
      </c>
      <c r="N19" s="119">
        <v>5535</v>
      </c>
    </row>
    <row r="20" spans="2:17" ht="16.5" customHeight="1">
      <c r="B20" s="22" t="s">
        <v>341</v>
      </c>
      <c r="C20" s="119">
        <v>22</v>
      </c>
      <c r="D20" s="119">
        <v>60407</v>
      </c>
      <c r="E20" s="119">
        <v>9</v>
      </c>
      <c r="F20" s="119">
        <v>40647</v>
      </c>
      <c r="G20" s="119">
        <v>13</v>
      </c>
      <c r="H20" s="119">
        <v>19760</v>
      </c>
      <c r="I20" s="119">
        <v>11</v>
      </c>
      <c r="J20" s="119">
        <v>17331</v>
      </c>
      <c r="K20" s="119" t="s">
        <v>970</v>
      </c>
      <c r="L20" s="119">
        <v>2429</v>
      </c>
      <c r="M20" s="119">
        <v>3</v>
      </c>
      <c r="N20" s="119">
        <v>1082</v>
      </c>
    </row>
    <row r="21" spans="2:17" ht="16.5" customHeight="1">
      <c r="B21" s="391" t="s">
        <v>974</v>
      </c>
    </row>
    <row r="22" spans="2:17" ht="16.5" customHeight="1">
      <c r="B22" s="551" t="s">
        <v>729</v>
      </c>
      <c r="C22" s="160"/>
      <c r="D22" s="160"/>
      <c r="E22" s="160"/>
      <c r="F22" s="160"/>
      <c r="G22" s="160"/>
      <c r="H22" s="160"/>
      <c r="I22" s="160"/>
      <c r="J22" s="160"/>
      <c r="K22" s="160"/>
      <c r="L22" s="160"/>
      <c r="M22" s="160"/>
      <c r="N22" s="160"/>
      <c r="Q22" s="393"/>
    </row>
    <row r="23" spans="2:17">
      <c r="B23" s="391" t="s">
        <v>686</v>
      </c>
      <c r="C23" s="160"/>
      <c r="D23" s="160"/>
      <c r="E23" s="160"/>
      <c r="F23" s="160"/>
      <c r="G23" s="160"/>
      <c r="H23" s="160"/>
      <c r="I23" s="160"/>
      <c r="J23" s="160"/>
      <c r="K23" s="160"/>
      <c r="L23" s="160"/>
      <c r="M23" s="160"/>
      <c r="N23" s="160"/>
    </row>
  </sheetData>
  <mergeCells count="6">
    <mergeCell ref="C4:D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20.xml><?xml version="1.0" encoding="utf-8"?>
<worksheet xmlns="http://schemas.openxmlformats.org/spreadsheetml/2006/main" xmlns:r="http://schemas.openxmlformats.org/officeDocument/2006/relationships">
  <sheetPr codeName="Sheet54"/>
  <dimension ref="A1:T57"/>
  <sheetViews>
    <sheetView view="pageBreakPreview" zoomScale="85" zoomScaleSheetLayoutView="85" workbookViewId="0">
      <pane xSplit="2" ySplit="8" topLeftCell="C42" activePane="bottomRight" state="frozen"/>
      <selection activeCell="E11" sqref="E11"/>
      <selection pane="topRight" activeCell="E11" sqref="E11"/>
      <selection pane="bottomLeft" activeCell="E11" sqref="E11"/>
      <selection pane="bottomRight" activeCell="B56" sqref="B56"/>
    </sheetView>
  </sheetViews>
  <sheetFormatPr defaultRowHeight="13.5"/>
  <cols>
    <col min="1" max="1" width="7.125" style="15" customWidth="1"/>
    <col min="2" max="2" width="12.625" style="15" customWidth="1"/>
    <col min="3" max="3" width="5.875" style="15" customWidth="1"/>
    <col min="4" max="4" width="10.25" style="15" customWidth="1"/>
    <col min="5" max="5" width="5.25" style="131" customWidth="1"/>
    <col min="6" max="6" width="10.25" style="131" customWidth="1"/>
    <col min="7" max="7" width="6.625" style="15" customWidth="1"/>
    <col min="8" max="8" width="10.25" style="15" customWidth="1"/>
    <col min="9" max="9" width="7.75" style="15" customWidth="1"/>
    <col min="10" max="10" width="10.25" style="15" customWidth="1"/>
    <col min="11" max="11" width="6.875" style="15" customWidth="1"/>
    <col min="12" max="12" width="10.25" style="15" customWidth="1"/>
    <col min="13" max="13" width="6.25" style="15" customWidth="1"/>
    <col min="14" max="14" width="10.25" style="15" customWidth="1"/>
    <col min="15" max="15" width="9" style="15"/>
    <col min="16" max="16" width="11" style="15" customWidth="1"/>
    <col min="17" max="17" width="5.125" style="15" customWidth="1"/>
    <col min="18" max="16384" width="9" style="15"/>
  </cols>
  <sheetData>
    <row r="1" spans="1:20" ht="30.75" customHeight="1">
      <c r="A1" s="459" t="str">
        <f ca="1">MID(CELL("filename",A1),FIND("]",CELL("filename",A1))+1,30)</f>
        <v>19</v>
      </c>
    </row>
    <row r="2" spans="1:20" ht="17.25">
      <c r="A2" s="45" t="s">
        <v>595</v>
      </c>
      <c r="B2" s="52" t="s">
        <v>755</v>
      </c>
    </row>
    <row r="3" spans="1:20">
      <c r="B3" s="147"/>
    </row>
    <row r="4" spans="1:20" ht="13.5" customHeight="1">
      <c r="B4" s="25"/>
      <c r="C4" s="1257" t="s">
        <v>687</v>
      </c>
      <c r="D4" s="1272"/>
      <c r="E4" s="41"/>
      <c r="F4" s="41"/>
      <c r="G4" s="41"/>
      <c r="H4" s="41"/>
      <c r="I4" s="41"/>
      <c r="J4" s="41"/>
      <c r="K4" s="41"/>
      <c r="L4" s="41"/>
      <c r="M4" s="1172" t="s">
        <v>67</v>
      </c>
      <c r="N4" s="1172"/>
    </row>
    <row r="5" spans="1:20" ht="13.5" customHeight="1">
      <c r="B5" s="7"/>
      <c r="C5" s="7"/>
      <c r="D5" s="58"/>
      <c r="E5" s="1257" t="s">
        <v>11</v>
      </c>
      <c r="F5" s="1258"/>
      <c r="G5" s="1069" t="s">
        <v>253</v>
      </c>
      <c r="H5" s="1070"/>
      <c r="I5" s="1070"/>
      <c r="J5" s="1070"/>
      <c r="K5" s="1070"/>
      <c r="L5" s="1070"/>
      <c r="M5" s="1172"/>
      <c r="N5" s="1172"/>
    </row>
    <row r="6" spans="1:20" ht="16.5" customHeight="1">
      <c r="B6" s="7"/>
      <c r="C6" s="7"/>
      <c r="D6" s="58"/>
      <c r="E6" s="136"/>
      <c r="F6" s="137"/>
      <c r="G6" s="65"/>
      <c r="H6" s="138"/>
      <c r="I6" s="1259" t="s">
        <v>5</v>
      </c>
      <c r="J6" s="1259"/>
      <c r="K6" s="1273" t="s">
        <v>296</v>
      </c>
      <c r="L6" s="1261"/>
      <c r="M6" s="1172"/>
      <c r="N6" s="1172"/>
    </row>
    <row r="7" spans="1:20" ht="16.5" customHeight="1">
      <c r="A7" s="48"/>
      <c r="B7" s="26"/>
      <c r="C7" s="140" t="s">
        <v>1</v>
      </c>
      <c r="D7" s="140" t="s">
        <v>254</v>
      </c>
      <c r="E7" s="141" t="s">
        <v>1</v>
      </c>
      <c r="F7" s="141" t="s">
        <v>254</v>
      </c>
      <c r="G7" s="140" t="s">
        <v>1</v>
      </c>
      <c r="H7" s="140" t="s">
        <v>254</v>
      </c>
      <c r="I7" s="140" t="s">
        <v>1</v>
      </c>
      <c r="J7" s="140" t="s">
        <v>254</v>
      </c>
      <c r="K7" s="140" t="s">
        <v>1</v>
      </c>
      <c r="L7" s="140" t="s">
        <v>254</v>
      </c>
      <c r="M7" s="140" t="s">
        <v>1</v>
      </c>
      <c r="N7" s="140" t="s">
        <v>254</v>
      </c>
    </row>
    <row r="8" spans="1:20" s="142" customFormat="1" ht="28.5" customHeight="1">
      <c r="B8" s="157" t="s">
        <v>70</v>
      </c>
      <c r="C8" s="163">
        <v>1169</v>
      </c>
      <c r="D8" s="163">
        <v>17320391</v>
      </c>
      <c r="E8" s="163">
        <v>457</v>
      </c>
      <c r="F8" s="163">
        <v>14405535</v>
      </c>
      <c r="G8" s="163">
        <v>712</v>
      </c>
      <c r="H8" s="163">
        <v>2914856</v>
      </c>
      <c r="I8" s="163">
        <v>486</v>
      </c>
      <c r="J8" s="163">
        <v>2517687</v>
      </c>
      <c r="K8" s="163">
        <v>226</v>
      </c>
      <c r="L8" s="163">
        <v>397169</v>
      </c>
      <c r="M8" s="163">
        <v>304</v>
      </c>
      <c r="N8" s="163">
        <v>888606</v>
      </c>
      <c r="P8" s="15"/>
      <c r="Q8" s="15"/>
      <c r="R8" s="15"/>
      <c r="S8" s="15"/>
      <c r="T8" s="15"/>
    </row>
    <row r="9" spans="1:20" ht="19.5" customHeight="1">
      <c r="B9" s="22" t="s">
        <v>71</v>
      </c>
      <c r="C9" s="119">
        <v>51</v>
      </c>
      <c r="D9" s="119">
        <v>122608</v>
      </c>
      <c r="E9" s="119">
        <v>19</v>
      </c>
      <c r="F9" s="119">
        <v>56639</v>
      </c>
      <c r="G9" s="119">
        <v>32</v>
      </c>
      <c r="H9" s="119">
        <v>65969</v>
      </c>
      <c r="I9" s="119">
        <v>29</v>
      </c>
      <c r="J9" s="119">
        <v>59397</v>
      </c>
      <c r="K9" s="119" t="s">
        <v>970</v>
      </c>
      <c r="L9" s="119">
        <v>6572</v>
      </c>
      <c r="M9" s="119">
        <v>8</v>
      </c>
      <c r="N9" s="119">
        <v>825</v>
      </c>
    </row>
    <row r="10" spans="1:20" ht="19.5" customHeight="1">
      <c r="B10" s="22" t="s">
        <v>73</v>
      </c>
      <c r="C10" s="119">
        <v>12</v>
      </c>
      <c r="D10" s="119">
        <v>17276</v>
      </c>
      <c r="E10" s="119" t="s">
        <v>970</v>
      </c>
      <c r="F10" s="119">
        <v>491</v>
      </c>
      <c r="G10" s="119">
        <v>10</v>
      </c>
      <c r="H10" s="119">
        <v>16785</v>
      </c>
      <c r="I10" s="119">
        <v>8</v>
      </c>
      <c r="J10" s="119">
        <v>15179</v>
      </c>
      <c r="K10" s="119" t="s">
        <v>970</v>
      </c>
      <c r="L10" s="119">
        <v>1606</v>
      </c>
      <c r="M10" s="119" t="s">
        <v>970</v>
      </c>
      <c r="N10" s="119">
        <v>6</v>
      </c>
    </row>
    <row r="11" spans="1:20" ht="19.5" customHeight="1">
      <c r="B11" s="22" t="s">
        <v>74</v>
      </c>
      <c r="C11" s="119">
        <v>19</v>
      </c>
      <c r="D11" s="119">
        <v>17066</v>
      </c>
      <c r="E11" s="119">
        <v>7</v>
      </c>
      <c r="F11" s="119">
        <v>398</v>
      </c>
      <c r="G11" s="119">
        <v>12</v>
      </c>
      <c r="H11" s="119">
        <v>16668</v>
      </c>
      <c r="I11" s="119">
        <v>8</v>
      </c>
      <c r="J11" s="119">
        <v>15757</v>
      </c>
      <c r="K11" s="119">
        <v>4</v>
      </c>
      <c r="L11" s="119">
        <v>911</v>
      </c>
      <c r="M11" s="119" t="s">
        <v>970</v>
      </c>
      <c r="N11" s="119">
        <v>2475</v>
      </c>
    </row>
    <row r="12" spans="1:20" ht="19.5" customHeight="1">
      <c r="B12" s="22" t="s">
        <v>75</v>
      </c>
      <c r="C12" s="119">
        <v>23</v>
      </c>
      <c r="D12" s="119">
        <v>133063</v>
      </c>
      <c r="E12" s="119">
        <v>8</v>
      </c>
      <c r="F12" s="119">
        <v>96803</v>
      </c>
      <c r="G12" s="119">
        <v>15</v>
      </c>
      <c r="H12" s="119">
        <v>36260</v>
      </c>
      <c r="I12" s="119">
        <v>11</v>
      </c>
      <c r="J12" s="119">
        <v>32671</v>
      </c>
      <c r="K12" s="119">
        <v>4</v>
      </c>
      <c r="L12" s="119">
        <v>3589</v>
      </c>
      <c r="M12" s="119" t="s">
        <v>970</v>
      </c>
      <c r="N12" s="119">
        <v>812</v>
      </c>
    </row>
    <row r="13" spans="1:20" ht="19.5" customHeight="1">
      <c r="B13" s="22" t="s">
        <v>76</v>
      </c>
      <c r="C13" s="119">
        <v>10</v>
      </c>
      <c r="D13" s="119">
        <v>16535</v>
      </c>
      <c r="E13" s="119" t="s">
        <v>970</v>
      </c>
      <c r="F13" s="119">
        <v>862</v>
      </c>
      <c r="G13" s="119">
        <v>8</v>
      </c>
      <c r="H13" s="119">
        <v>15673</v>
      </c>
      <c r="I13" s="119">
        <v>7</v>
      </c>
      <c r="J13" s="119">
        <v>13520</v>
      </c>
      <c r="K13" s="119" t="s">
        <v>970</v>
      </c>
      <c r="L13" s="119">
        <v>2153</v>
      </c>
      <c r="M13" s="119" t="s">
        <v>970</v>
      </c>
      <c r="N13" s="119">
        <v>99</v>
      </c>
    </row>
    <row r="14" spans="1:20" ht="19.5" customHeight="1">
      <c r="B14" s="22" t="s">
        <v>77</v>
      </c>
      <c r="C14" s="119">
        <v>13</v>
      </c>
      <c r="D14" s="119">
        <v>17756</v>
      </c>
      <c r="E14" s="119">
        <v>3</v>
      </c>
      <c r="F14" s="119">
        <v>2000</v>
      </c>
      <c r="G14" s="119">
        <v>10</v>
      </c>
      <c r="H14" s="119">
        <v>15756</v>
      </c>
      <c r="I14" s="119">
        <v>8</v>
      </c>
      <c r="J14" s="119">
        <v>14144</v>
      </c>
      <c r="K14" s="119" t="s">
        <v>970</v>
      </c>
      <c r="L14" s="119">
        <v>1612</v>
      </c>
      <c r="M14" s="119">
        <v>4</v>
      </c>
      <c r="N14" s="119">
        <v>71</v>
      </c>
    </row>
    <row r="15" spans="1:20" ht="19.5" customHeight="1">
      <c r="B15" s="22" t="s">
        <v>78</v>
      </c>
      <c r="C15" s="119">
        <v>13</v>
      </c>
      <c r="D15" s="119">
        <v>23704</v>
      </c>
      <c r="E15" s="119" t="s">
        <v>970</v>
      </c>
      <c r="F15" s="119">
        <v>50</v>
      </c>
      <c r="G15" s="119">
        <v>11</v>
      </c>
      <c r="H15" s="119">
        <v>23654</v>
      </c>
      <c r="I15" s="119">
        <v>11</v>
      </c>
      <c r="J15" s="119">
        <v>23654</v>
      </c>
      <c r="K15" s="119" t="s">
        <v>124</v>
      </c>
      <c r="L15" s="119" t="s">
        <v>124</v>
      </c>
      <c r="M15" s="119">
        <v>3</v>
      </c>
      <c r="N15" s="119">
        <v>42</v>
      </c>
    </row>
    <row r="16" spans="1:20" ht="19.5" customHeight="1">
      <c r="B16" s="22" t="s">
        <v>79</v>
      </c>
      <c r="C16" s="119">
        <v>12</v>
      </c>
      <c r="D16" s="119">
        <v>2976</v>
      </c>
      <c r="E16" s="119">
        <v>6</v>
      </c>
      <c r="F16" s="119">
        <v>1426</v>
      </c>
      <c r="G16" s="119">
        <v>6</v>
      </c>
      <c r="H16" s="119">
        <v>1550</v>
      </c>
      <c r="I16" s="119">
        <v>4</v>
      </c>
      <c r="J16" s="119">
        <v>955</v>
      </c>
      <c r="K16" s="119" t="s">
        <v>970</v>
      </c>
      <c r="L16" s="119">
        <v>595</v>
      </c>
      <c r="M16" s="119" t="s">
        <v>970</v>
      </c>
      <c r="N16" s="119">
        <v>244</v>
      </c>
    </row>
    <row r="17" spans="2:14" ht="19.5" customHeight="1">
      <c r="B17" s="22" t="s">
        <v>80</v>
      </c>
      <c r="C17" s="119">
        <v>14</v>
      </c>
      <c r="D17" s="119">
        <v>7362</v>
      </c>
      <c r="E17" s="119">
        <v>6</v>
      </c>
      <c r="F17" s="119">
        <v>1787</v>
      </c>
      <c r="G17" s="119">
        <v>8</v>
      </c>
      <c r="H17" s="119">
        <v>5575</v>
      </c>
      <c r="I17" s="119">
        <v>3</v>
      </c>
      <c r="J17" s="119">
        <v>3539</v>
      </c>
      <c r="K17" s="119">
        <v>5</v>
      </c>
      <c r="L17" s="119">
        <v>2036</v>
      </c>
      <c r="M17" s="119" t="s">
        <v>970</v>
      </c>
      <c r="N17" s="119">
        <v>220</v>
      </c>
    </row>
    <row r="18" spans="2:14" ht="19.5" customHeight="1">
      <c r="B18" s="22" t="s">
        <v>81</v>
      </c>
      <c r="C18" s="119">
        <v>8</v>
      </c>
      <c r="D18" s="119">
        <v>4084</v>
      </c>
      <c r="E18" s="119">
        <v>3</v>
      </c>
      <c r="F18" s="119">
        <v>467</v>
      </c>
      <c r="G18" s="119">
        <v>5</v>
      </c>
      <c r="H18" s="119">
        <v>3617</v>
      </c>
      <c r="I18" s="119">
        <v>5</v>
      </c>
      <c r="J18" s="119">
        <v>3617</v>
      </c>
      <c r="K18" s="119" t="s">
        <v>124</v>
      </c>
      <c r="L18" s="119" t="s">
        <v>124</v>
      </c>
      <c r="M18" s="119" t="s">
        <v>124</v>
      </c>
      <c r="N18" s="119" t="s">
        <v>124</v>
      </c>
    </row>
    <row r="19" spans="2:14" ht="19.5" customHeight="1">
      <c r="B19" s="22" t="s">
        <v>82</v>
      </c>
      <c r="C19" s="119">
        <v>35</v>
      </c>
      <c r="D19" s="119">
        <v>56144</v>
      </c>
      <c r="E19" s="119">
        <v>16</v>
      </c>
      <c r="F19" s="119">
        <v>16376</v>
      </c>
      <c r="G19" s="119">
        <v>19</v>
      </c>
      <c r="H19" s="119">
        <v>39768</v>
      </c>
      <c r="I19" s="119">
        <v>6</v>
      </c>
      <c r="J19" s="119">
        <v>6831</v>
      </c>
      <c r="K19" s="119">
        <v>13</v>
      </c>
      <c r="L19" s="119">
        <v>32937</v>
      </c>
      <c r="M19" s="119">
        <v>6</v>
      </c>
      <c r="N19" s="119">
        <v>1056</v>
      </c>
    </row>
    <row r="20" spans="2:14" ht="19.5" customHeight="1">
      <c r="B20" s="22" t="s">
        <v>83</v>
      </c>
      <c r="C20" s="119">
        <v>30</v>
      </c>
      <c r="D20" s="119">
        <v>40712</v>
      </c>
      <c r="E20" s="119">
        <v>16</v>
      </c>
      <c r="F20" s="119">
        <v>12450</v>
      </c>
      <c r="G20" s="119">
        <v>14</v>
      </c>
      <c r="H20" s="119">
        <v>28262</v>
      </c>
      <c r="I20" s="119">
        <v>5</v>
      </c>
      <c r="J20" s="119">
        <v>6540</v>
      </c>
      <c r="K20" s="119">
        <v>9</v>
      </c>
      <c r="L20" s="119">
        <v>21722</v>
      </c>
      <c r="M20" s="119" t="s">
        <v>970</v>
      </c>
      <c r="N20" s="119">
        <v>25</v>
      </c>
    </row>
    <row r="21" spans="2:14" ht="19.5" customHeight="1">
      <c r="B21" s="22" t="s">
        <v>84</v>
      </c>
      <c r="C21" s="119">
        <v>263</v>
      </c>
      <c r="D21" s="119">
        <v>12973818</v>
      </c>
      <c r="E21" s="119">
        <v>140</v>
      </c>
      <c r="F21" s="119">
        <v>11513009</v>
      </c>
      <c r="G21" s="119">
        <v>123</v>
      </c>
      <c r="H21" s="119">
        <v>1460809</v>
      </c>
      <c r="I21" s="119">
        <v>110</v>
      </c>
      <c r="J21" s="119">
        <v>1392468</v>
      </c>
      <c r="K21" s="119">
        <v>13</v>
      </c>
      <c r="L21" s="119">
        <v>68341</v>
      </c>
      <c r="M21" s="119">
        <v>188</v>
      </c>
      <c r="N21" s="119">
        <v>832665</v>
      </c>
    </row>
    <row r="22" spans="2:14" ht="19.5" customHeight="1">
      <c r="B22" s="22" t="s">
        <v>85</v>
      </c>
      <c r="C22" s="119">
        <v>41</v>
      </c>
      <c r="D22" s="119">
        <v>72735</v>
      </c>
      <c r="E22" s="119">
        <v>17</v>
      </c>
      <c r="F22" s="119">
        <v>19844</v>
      </c>
      <c r="G22" s="119">
        <v>24</v>
      </c>
      <c r="H22" s="119">
        <v>52891</v>
      </c>
      <c r="I22" s="119">
        <v>13</v>
      </c>
      <c r="J22" s="119">
        <v>11394</v>
      </c>
      <c r="K22" s="119">
        <v>11</v>
      </c>
      <c r="L22" s="119">
        <v>41497</v>
      </c>
      <c r="M22" s="119">
        <v>6</v>
      </c>
      <c r="N22" s="119">
        <v>14856</v>
      </c>
    </row>
    <row r="23" spans="2:14" ht="19.5" customHeight="1">
      <c r="B23" s="22" t="s">
        <v>86</v>
      </c>
      <c r="C23" s="119">
        <v>24</v>
      </c>
      <c r="D23" s="119">
        <v>31164</v>
      </c>
      <c r="E23" s="119">
        <v>5</v>
      </c>
      <c r="F23" s="119">
        <v>1241</v>
      </c>
      <c r="G23" s="119">
        <v>19</v>
      </c>
      <c r="H23" s="119">
        <v>29923</v>
      </c>
      <c r="I23" s="119">
        <v>16</v>
      </c>
      <c r="J23" s="119">
        <v>27567</v>
      </c>
      <c r="K23" s="119">
        <v>3</v>
      </c>
      <c r="L23" s="119">
        <v>2356</v>
      </c>
      <c r="M23" s="119" t="s">
        <v>970</v>
      </c>
      <c r="N23" s="119">
        <v>2</v>
      </c>
    </row>
    <row r="24" spans="2:14" ht="19.5" customHeight="1">
      <c r="B24" s="22" t="s">
        <v>87</v>
      </c>
      <c r="C24" s="119">
        <v>27</v>
      </c>
      <c r="D24" s="119">
        <v>33580</v>
      </c>
      <c r="E24" s="119">
        <v>9</v>
      </c>
      <c r="F24" s="119">
        <v>11609</v>
      </c>
      <c r="G24" s="119">
        <v>18</v>
      </c>
      <c r="H24" s="119">
        <v>21971</v>
      </c>
      <c r="I24" s="119">
        <v>9</v>
      </c>
      <c r="J24" s="119">
        <v>14503</v>
      </c>
      <c r="K24" s="119">
        <v>9</v>
      </c>
      <c r="L24" s="119">
        <v>7468</v>
      </c>
      <c r="M24" s="119">
        <v>4</v>
      </c>
      <c r="N24" s="119">
        <v>786</v>
      </c>
    </row>
    <row r="25" spans="2:14" ht="19.5" customHeight="1">
      <c r="B25" s="22" t="s">
        <v>88</v>
      </c>
      <c r="C25" s="119">
        <v>21</v>
      </c>
      <c r="D25" s="119">
        <v>54829</v>
      </c>
      <c r="E25" s="119">
        <v>6</v>
      </c>
      <c r="F25" s="119">
        <v>33035</v>
      </c>
      <c r="G25" s="119">
        <v>15</v>
      </c>
      <c r="H25" s="119">
        <v>21794</v>
      </c>
      <c r="I25" s="119">
        <v>10</v>
      </c>
      <c r="J25" s="119">
        <v>17701</v>
      </c>
      <c r="K25" s="119">
        <v>5</v>
      </c>
      <c r="L25" s="119">
        <v>4093</v>
      </c>
      <c r="M25" s="119" t="s">
        <v>970</v>
      </c>
      <c r="N25" s="119">
        <v>1093</v>
      </c>
    </row>
    <row r="26" spans="2:14" ht="19.5" customHeight="1">
      <c r="B26" s="22" t="s">
        <v>89</v>
      </c>
      <c r="C26" s="119">
        <v>15</v>
      </c>
      <c r="D26" s="119">
        <v>17964</v>
      </c>
      <c r="E26" s="119">
        <v>4</v>
      </c>
      <c r="F26" s="119">
        <v>951</v>
      </c>
      <c r="G26" s="119">
        <v>11</v>
      </c>
      <c r="H26" s="119">
        <v>17013</v>
      </c>
      <c r="I26" s="119">
        <v>6</v>
      </c>
      <c r="J26" s="119">
        <v>12220</v>
      </c>
      <c r="K26" s="119">
        <v>5</v>
      </c>
      <c r="L26" s="119">
        <v>4793</v>
      </c>
      <c r="M26" s="119" t="s">
        <v>970</v>
      </c>
      <c r="N26" s="119">
        <v>438</v>
      </c>
    </row>
    <row r="27" spans="2:14" ht="19.5" customHeight="1">
      <c r="B27" s="22" t="s">
        <v>90</v>
      </c>
      <c r="C27" s="119">
        <v>13</v>
      </c>
      <c r="D27" s="119">
        <v>16804</v>
      </c>
      <c r="E27" s="119">
        <v>5</v>
      </c>
      <c r="F27" s="119">
        <v>800</v>
      </c>
      <c r="G27" s="119">
        <v>8</v>
      </c>
      <c r="H27" s="119">
        <v>16004</v>
      </c>
      <c r="I27" s="119">
        <v>4</v>
      </c>
      <c r="J27" s="119">
        <v>10487</v>
      </c>
      <c r="K27" s="119">
        <v>4</v>
      </c>
      <c r="L27" s="119">
        <v>5517</v>
      </c>
      <c r="M27" s="119" t="s">
        <v>124</v>
      </c>
      <c r="N27" s="119" t="s">
        <v>124</v>
      </c>
    </row>
    <row r="28" spans="2:14" ht="19.5" customHeight="1">
      <c r="B28" s="22" t="s">
        <v>91</v>
      </c>
      <c r="C28" s="119">
        <v>33</v>
      </c>
      <c r="D28" s="119">
        <v>37335</v>
      </c>
      <c r="E28" s="119">
        <v>10</v>
      </c>
      <c r="F28" s="119">
        <v>3721</v>
      </c>
      <c r="G28" s="119">
        <v>23</v>
      </c>
      <c r="H28" s="119">
        <v>33614</v>
      </c>
      <c r="I28" s="119">
        <v>10</v>
      </c>
      <c r="J28" s="119">
        <v>23249</v>
      </c>
      <c r="K28" s="119">
        <v>13</v>
      </c>
      <c r="L28" s="119">
        <v>10365</v>
      </c>
      <c r="M28" s="119" t="s">
        <v>124</v>
      </c>
      <c r="N28" s="119" t="s">
        <v>124</v>
      </c>
    </row>
    <row r="29" spans="2:14" ht="19.5" customHeight="1">
      <c r="B29" s="22" t="s">
        <v>92</v>
      </c>
      <c r="C29" s="119">
        <v>17</v>
      </c>
      <c r="D29" s="119">
        <v>10223</v>
      </c>
      <c r="E29" s="119">
        <v>7</v>
      </c>
      <c r="F29" s="119">
        <v>2836</v>
      </c>
      <c r="G29" s="119">
        <v>10</v>
      </c>
      <c r="H29" s="119">
        <v>7387</v>
      </c>
      <c r="I29" s="119">
        <v>5</v>
      </c>
      <c r="J29" s="119">
        <v>2919</v>
      </c>
      <c r="K29" s="119">
        <v>5</v>
      </c>
      <c r="L29" s="119">
        <v>4468</v>
      </c>
      <c r="M29" s="119">
        <v>6</v>
      </c>
      <c r="N29" s="119">
        <v>630</v>
      </c>
    </row>
    <row r="30" spans="2:14" ht="19.5" customHeight="1">
      <c r="B30" s="22" t="s">
        <v>93</v>
      </c>
      <c r="C30" s="119">
        <v>25</v>
      </c>
      <c r="D30" s="119">
        <v>56784</v>
      </c>
      <c r="E30" s="119">
        <v>7</v>
      </c>
      <c r="F30" s="119">
        <v>15408</v>
      </c>
      <c r="G30" s="119">
        <v>18</v>
      </c>
      <c r="H30" s="119">
        <v>41376</v>
      </c>
      <c r="I30" s="119">
        <v>14</v>
      </c>
      <c r="J30" s="119">
        <v>37892</v>
      </c>
      <c r="K30" s="119">
        <v>4</v>
      </c>
      <c r="L30" s="119">
        <v>3484</v>
      </c>
      <c r="M30" s="119" t="s">
        <v>124</v>
      </c>
      <c r="N30" s="119" t="s">
        <v>124</v>
      </c>
    </row>
    <row r="31" spans="2:14" ht="19.5" customHeight="1">
      <c r="B31" s="22" t="s">
        <v>94</v>
      </c>
      <c r="C31" s="119">
        <v>57</v>
      </c>
      <c r="D31" s="119">
        <v>404956</v>
      </c>
      <c r="E31" s="119">
        <v>23</v>
      </c>
      <c r="F31" s="119">
        <v>212827</v>
      </c>
      <c r="G31" s="119">
        <v>34</v>
      </c>
      <c r="H31" s="119">
        <v>192129</v>
      </c>
      <c r="I31" s="119">
        <v>20</v>
      </c>
      <c r="J31" s="119">
        <v>162785</v>
      </c>
      <c r="K31" s="119">
        <v>14</v>
      </c>
      <c r="L31" s="119">
        <v>29344</v>
      </c>
      <c r="M31" s="119">
        <v>10</v>
      </c>
      <c r="N31" s="119">
        <v>1395</v>
      </c>
    </row>
    <row r="32" spans="2:14" ht="19.5" customHeight="1">
      <c r="B32" s="22" t="s">
        <v>95</v>
      </c>
      <c r="C32" s="119">
        <v>20</v>
      </c>
      <c r="D32" s="119">
        <v>28175</v>
      </c>
      <c r="E32" s="119">
        <v>9</v>
      </c>
      <c r="F32" s="119">
        <v>9508</v>
      </c>
      <c r="G32" s="119">
        <v>11</v>
      </c>
      <c r="H32" s="119">
        <v>18667</v>
      </c>
      <c r="I32" s="119">
        <v>3</v>
      </c>
      <c r="J32" s="119">
        <v>4153</v>
      </c>
      <c r="K32" s="119">
        <v>8</v>
      </c>
      <c r="L32" s="119">
        <v>14514</v>
      </c>
      <c r="M32" s="119">
        <v>4</v>
      </c>
      <c r="N32" s="119">
        <v>1071</v>
      </c>
    </row>
    <row r="33" spans="2:14" ht="19.5" customHeight="1">
      <c r="B33" s="22" t="s">
        <v>96</v>
      </c>
      <c r="C33" s="119">
        <v>8</v>
      </c>
      <c r="D33" s="119">
        <v>3395</v>
      </c>
      <c r="E33" s="119" t="s">
        <v>970</v>
      </c>
      <c r="F33" s="119">
        <v>244</v>
      </c>
      <c r="G33" s="119">
        <v>6</v>
      </c>
      <c r="H33" s="119">
        <v>3151</v>
      </c>
      <c r="I33" s="119">
        <v>5</v>
      </c>
      <c r="J33" s="119">
        <v>2635</v>
      </c>
      <c r="K33" s="119" t="s">
        <v>970</v>
      </c>
      <c r="L33" s="119">
        <v>516</v>
      </c>
      <c r="M33" s="119" t="s">
        <v>970</v>
      </c>
      <c r="N33" s="119">
        <v>1</v>
      </c>
    </row>
    <row r="34" spans="2:14" ht="19.5" customHeight="1">
      <c r="B34" s="22" t="s">
        <v>97</v>
      </c>
      <c r="C34" s="119">
        <v>13</v>
      </c>
      <c r="D34" s="119">
        <v>8544</v>
      </c>
      <c r="E34" s="119">
        <v>4</v>
      </c>
      <c r="F34" s="119">
        <v>1299</v>
      </c>
      <c r="G34" s="119">
        <v>9</v>
      </c>
      <c r="H34" s="119">
        <v>7245</v>
      </c>
      <c r="I34" s="119">
        <v>7</v>
      </c>
      <c r="J34" s="119">
        <v>6703</v>
      </c>
      <c r="K34" s="119" t="s">
        <v>970</v>
      </c>
      <c r="L34" s="119">
        <v>542</v>
      </c>
      <c r="M34" s="119">
        <v>5</v>
      </c>
      <c r="N34" s="119">
        <v>969</v>
      </c>
    </row>
    <row r="35" spans="2:14" ht="19.5" customHeight="1">
      <c r="B35" s="22" t="s">
        <v>98</v>
      </c>
      <c r="C35" s="119">
        <v>50</v>
      </c>
      <c r="D35" s="119">
        <v>2324360</v>
      </c>
      <c r="E35" s="119">
        <v>23</v>
      </c>
      <c r="F35" s="119">
        <v>2001477</v>
      </c>
      <c r="G35" s="119">
        <v>27</v>
      </c>
      <c r="H35" s="119">
        <v>322883</v>
      </c>
      <c r="I35" s="119">
        <v>20</v>
      </c>
      <c r="J35" s="119">
        <v>262925</v>
      </c>
      <c r="K35" s="119">
        <v>7</v>
      </c>
      <c r="L35" s="119">
        <v>59958</v>
      </c>
      <c r="M35" s="119">
        <v>18</v>
      </c>
      <c r="N35" s="119">
        <v>19574</v>
      </c>
    </row>
    <row r="36" spans="2:14" ht="19.5" customHeight="1">
      <c r="B36" s="22" t="s">
        <v>99</v>
      </c>
      <c r="C36" s="119">
        <v>20</v>
      </c>
      <c r="D36" s="119">
        <v>14724</v>
      </c>
      <c r="E36" s="119">
        <v>3</v>
      </c>
      <c r="F36" s="119">
        <v>1064</v>
      </c>
      <c r="G36" s="119">
        <v>17</v>
      </c>
      <c r="H36" s="119">
        <v>13660</v>
      </c>
      <c r="I36" s="119">
        <v>14</v>
      </c>
      <c r="J36" s="119">
        <v>9410</v>
      </c>
      <c r="K36" s="119">
        <v>3</v>
      </c>
      <c r="L36" s="119">
        <v>4250</v>
      </c>
      <c r="M36" s="119">
        <v>4</v>
      </c>
      <c r="N36" s="119">
        <v>650</v>
      </c>
    </row>
    <row r="37" spans="2:14" ht="19.5" customHeight="1">
      <c r="B37" s="22" t="s">
        <v>100</v>
      </c>
      <c r="C37" s="119">
        <v>6</v>
      </c>
      <c r="D37" s="119">
        <v>6919</v>
      </c>
      <c r="E37" s="119" t="s">
        <v>970</v>
      </c>
      <c r="F37" s="119">
        <v>4528</v>
      </c>
      <c r="G37" s="119">
        <v>4</v>
      </c>
      <c r="H37" s="119">
        <v>2391</v>
      </c>
      <c r="I37" s="119">
        <v>3</v>
      </c>
      <c r="J37" s="119">
        <v>1944</v>
      </c>
      <c r="K37" s="119" t="s">
        <v>970</v>
      </c>
      <c r="L37" s="119">
        <v>447</v>
      </c>
      <c r="M37" s="119" t="s">
        <v>970</v>
      </c>
      <c r="N37" s="119">
        <v>110</v>
      </c>
    </row>
    <row r="38" spans="2:14" ht="19.5" customHeight="1">
      <c r="B38" s="22" t="s">
        <v>101</v>
      </c>
      <c r="C38" s="119">
        <v>6</v>
      </c>
      <c r="D38" s="119">
        <v>2598</v>
      </c>
      <c r="E38" s="119" t="s">
        <v>970</v>
      </c>
      <c r="F38" s="119">
        <v>43</v>
      </c>
      <c r="G38" s="119">
        <v>5</v>
      </c>
      <c r="H38" s="119">
        <v>2555</v>
      </c>
      <c r="I38" s="119">
        <v>5</v>
      </c>
      <c r="J38" s="119">
        <v>2555</v>
      </c>
      <c r="K38" s="119" t="s">
        <v>124</v>
      </c>
      <c r="L38" s="119" t="s">
        <v>124</v>
      </c>
      <c r="M38" s="119" t="s">
        <v>970</v>
      </c>
      <c r="N38" s="119">
        <v>7</v>
      </c>
    </row>
    <row r="39" spans="2:14" ht="19.5" customHeight="1">
      <c r="B39" s="22" t="s">
        <v>102</v>
      </c>
      <c r="C39" s="119">
        <v>10</v>
      </c>
      <c r="D39" s="119">
        <v>14016</v>
      </c>
      <c r="E39" s="119">
        <v>3</v>
      </c>
      <c r="F39" s="119">
        <v>1191</v>
      </c>
      <c r="G39" s="119">
        <v>7</v>
      </c>
      <c r="H39" s="119">
        <v>12825</v>
      </c>
      <c r="I39" s="119">
        <v>3</v>
      </c>
      <c r="J39" s="119">
        <v>9062</v>
      </c>
      <c r="K39" s="119">
        <v>4</v>
      </c>
      <c r="L39" s="119">
        <v>3763</v>
      </c>
      <c r="M39" s="119" t="s">
        <v>124</v>
      </c>
      <c r="N39" s="119" t="s">
        <v>124</v>
      </c>
    </row>
    <row r="40" spans="2:14" ht="19.5" customHeight="1">
      <c r="B40" s="22" t="s">
        <v>103</v>
      </c>
      <c r="C40" s="119">
        <v>9</v>
      </c>
      <c r="D40" s="119">
        <v>7521</v>
      </c>
      <c r="E40" s="119">
        <v>3</v>
      </c>
      <c r="F40" s="119">
        <v>695</v>
      </c>
      <c r="G40" s="119">
        <v>6</v>
      </c>
      <c r="H40" s="119">
        <v>6826</v>
      </c>
      <c r="I40" s="119">
        <v>3</v>
      </c>
      <c r="J40" s="119">
        <v>4438</v>
      </c>
      <c r="K40" s="119">
        <v>3</v>
      </c>
      <c r="L40" s="119">
        <v>2388</v>
      </c>
      <c r="M40" s="119" t="s">
        <v>970</v>
      </c>
      <c r="N40" s="119">
        <v>169</v>
      </c>
    </row>
    <row r="41" spans="2:14" ht="19.5" customHeight="1">
      <c r="B41" s="22" t="s">
        <v>104</v>
      </c>
      <c r="C41" s="119">
        <v>23</v>
      </c>
      <c r="D41" s="119">
        <v>27897</v>
      </c>
      <c r="E41" s="119">
        <v>8</v>
      </c>
      <c r="F41" s="119">
        <v>3484</v>
      </c>
      <c r="G41" s="119">
        <v>15</v>
      </c>
      <c r="H41" s="119">
        <v>24413</v>
      </c>
      <c r="I41" s="119">
        <v>7</v>
      </c>
      <c r="J41" s="119">
        <v>19992</v>
      </c>
      <c r="K41" s="119">
        <v>8</v>
      </c>
      <c r="L41" s="119">
        <v>4421</v>
      </c>
      <c r="M41" s="119" t="s">
        <v>970</v>
      </c>
      <c r="N41" s="119">
        <v>69</v>
      </c>
    </row>
    <row r="42" spans="2:14" ht="19.5" customHeight="1">
      <c r="B42" s="22" t="s">
        <v>105</v>
      </c>
      <c r="C42" s="119">
        <v>27</v>
      </c>
      <c r="D42" s="119">
        <v>127908</v>
      </c>
      <c r="E42" s="119">
        <v>11</v>
      </c>
      <c r="F42" s="119">
        <v>85334</v>
      </c>
      <c r="G42" s="119">
        <v>16</v>
      </c>
      <c r="H42" s="119">
        <v>42574</v>
      </c>
      <c r="I42" s="119">
        <v>9</v>
      </c>
      <c r="J42" s="119">
        <v>37548</v>
      </c>
      <c r="K42" s="119">
        <v>7</v>
      </c>
      <c r="L42" s="119">
        <v>5026</v>
      </c>
      <c r="M42" s="119" t="s">
        <v>970</v>
      </c>
      <c r="N42" s="119">
        <v>9</v>
      </c>
    </row>
    <row r="43" spans="2:14" ht="19.5" customHeight="1">
      <c r="B43" s="22" t="s">
        <v>106</v>
      </c>
      <c r="C43" s="119">
        <v>22</v>
      </c>
      <c r="D43" s="119">
        <v>24824</v>
      </c>
      <c r="E43" s="119">
        <v>6</v>
      </c>
      <c r="F43" s="119">
        <v>3517</v>
      </c>
      <c r="G43" s="119">
        <v>16</v>
      </c>
      <c r="H43" s="119">
        <v>21307</v>
      </c>
      <c r="I43" s="119">
        <v>10</v>
      </c>
      <c r="J43" s="119">
        <v>14200</v>
      </c>
      <c r="K43" s="119">
        <v>6</v>
      </c>
      <c r="L43" s="119">
        <v>7107</v>
      </c>
      <c r="M43" s="119" t="s">
        <v>970</v>
      </c>
      <c r="N43" s="119">
        <v>1501</v>
      </c>
    </row>
    <row r="44" spans="2:14" ht="19.5" customHeight="1">
      <c r="B44" s="22" t="s">
        <v>107</v>
      </c>
      <c r="C44" s="119">
        <v>16</v>
      </c>
      <c r="D44" s="119">
        <v>10413</v>
      </c>
      <c r="E44" s="119">
        <v>7</v>
      </c>
      <c r="F44" s="119">
        <v>715</v>
      </c>
      <c r="G44" s="119">
        <v>9</v>
      </c>
      <c r="H44" s="119">
        <v>9698</v>
      </c>
      <c r="I44" s="119" t="s">
        <v>970</v>
      </c>
      <c r="J44" s="119">
        <v>6025</v>
      </c>
      <c r="K44" s="119">
        <v>7</v>
      </c>
      <c r="L44" s="119">
        <v>3673</v>
      </c>
      <c r="M44" s="119" t="s">
        <v>970</v>
      </c>
      <c r="N44" s="119">
        <v>39</v>
      </c>
    </row>
    <row r="45" spans="2:14" ht="19.5" customHeight="1">
      <c r="B45" s="22" t="s">
        <v>108</v>
      </c>
      <c r="C45" s="119">
        <v>13</v>
      </c>
      <c r="D45" s="119">
        <v>68549</v>
      </c>
      <c r="E45" s="119">
        <v>6</v>
      </c>
      <c r="F45" s="119">
        <v>52170</v>
      </c>
      <c r="G45" s="119">
        <v>7</v>
      </c>
      <c r="H45" s="119">
        <v>16379</v>
      </c>
      <c r="I45" s="119">
        <v>4</v>
      </c>
      <c r="J45" s="119">
        <v>14158</v>
      </c>
      <c r="K45" s="119">
        <v>3</v>
      </c>
      <c r="L45" s="119">
        <v>2221</v>
      </c>
      <c r="M45" s="119" t="s">
        <v>970</v>
      </c>
      <c r="N45" s="119">
        <v>74</v>
      </c>
    </row>
    <row r="46" spans="2:14" ht="19.5" customHeight="1">
      <c r="B46" s="22" t="s">
        <v>109</v>
      </c>
      <c r="C46" s="119">
        <v>17</v>
      </c>
      <c r="D46" s="119">
        <v>21943</v>
      </c>
      <c r="E46" s="119">
        <v>6</v>
      </c>
      <c r="F46" s="119">
        <v>1901</v>
      </c>
      <c r="G46" s="119">
        <v>11</v>
      </c>
      <c r="H46" s="119">
        <v>20042</v>
      </c>
      <c r="I46" s="119">
        <v>5</v>
      </c>
      <c r="J46" s="119">
        <v>17911</v>
      </c>
      <c r="K46" s="119">
        <v>6</v>
      </c>
      <c r="L46" s="119">
        <v>2131</v>
      </c>
      <c r="M46" s="119" t="s">
        <v>124</v>
      </c>
      <c r="N46" s="119" t="s">
        <v>124</v>
      </c>
    </row>
    <row r="47" spans="2:14" ht="19.5" customHeight="1">
      <c r="B47" s="22" t="s">
        <v>110</v>
      </c>
      <c r="C47" s="119">
        <v>10</v>
      </c>
      <c r="D47" s="119">
        <v>12894</v>
      </c>
      <c r="E47" s="119">
        <v>4</v>
      </c>
      <c r="F47" s="119">
        <v>300</v>
      </c>
      <c r="G47" s="119">
        <v>6</v>
      </c>
      <c r="H47" s="119">
        <v>12594</v>
      </c>
      <c r="I47" s="119">
        <v>5</v>
      </c>
      <c r="J47" s="119">
        <v>11117</v>
      </c>
      <c r="K47" s="119" t="s">
        <v>970</v>
      </c>
      <c r="L47" s="119">
        <v>1477</v>
      </c>
      <c r="M47" s="119" t="s">
        <v>970</v>
      </c>
      <c r="N47" s="119">
        <v>6</v>
      </c>
    </row>
    <row r="48" spans="2:14" ht="19.5" customHeight="1">
      <c r="B48" s="22" t="s">
        <v>111</v>
      </c>
      <c r="C48" s="119">
        <v>24</v>
      </c>
      <c r="D48" s="119">
        <v>260651</v>
      </c>
      <c r="E48" s="119">
        <v>7</v>
      </c>
      <c r="F48" s="119">
        <v>184443</v>
      </c>
      <c r="G48" s="119">
        <v>17</v>
      </c>
      <c r="H48" s="119">
        <v>76208</v>
      </c>
      <c r="I48" s="119">
        <v>14</v>
      </c>
      <c r="J48" s="119">
        <v>70613</v>
      </c>
      <c r="K48" s="119">
        <v>3</v>
      </c>
      <c r="L48" s="119">
        <v>5595</v>
      </c>
      <c r="M48" s="119">
        <v>3</v>
      </c>
      <c r="N48" s="119">
        <v>2638</v>
      </c>
    </row>
    <row r="49" spans="2:14" ht="19.5" customHeight="1">
      <c r="B49" s="22" t="s">
        <v>112</v>
      </c>
      <c r="C49" s="119">
        <v>16</v>
      </c>
      <c r="D49" s="119">
        <v>7275</v>
      </c>
      <c r="E49" s="119">
        <v>8</v>
      </c>
      <c r="F49" s="119">
        <v>766</v>
      </c>
      <c r="G49" s="119">
        <v>8</v>
      </c>
      <c r="H49" s="119">
        <v>6509</v>
      </c>
      <c r="I49" s="119" t="s">
        <v>970</v>
      </c>
      <c r="J49" s="119">
        <v>4149</v>
      </c>
      <c r="K49" s="119">
        <v>6</v>
      </c>
      <c r="L49" s="119">
        <v>2360</v>
      </c>
      <c r="M49" s="119">
        <v>4</v>
      </c>
      <c r="N49" s="119">
        <v>712</v>
      </c>
    </row>
    <row r="50" spans="2:14" ht="19.5" customHeight="1">
      <c r="B50" s="22" t="s">
        <v>113</v>
      </c>
      <c r="C50" s="119">
        <v>21</v>
      </c>
      <c r="D50" s="119">
        <v>26689</v>
      </c>
      <c r="E50" s="119">
        <v>5</v>
      </c>
      <c r="F50" s="119">
        <v>2079</v>
      </c>
      <c r="G50" s="119">
        <v>16</v>
      </c>
      <c r="H50" s="119">
        <v>24610</v>
      </c>
      <c r="I50" s="119">
        <v>8</v>
      </c>
      <c r="J50" s="119">
        <v>18747</v>
      </c>
      <c r="K50" s="119">
        <v>8</v>
      </c>
      <c r="L50" s="119">
        <v>5863</v>
      </c>
      <c r="M50" s="119" t="s">
        <v>970</v>
      </c>
      <c r="N50" s="119">
        <v>940</v>
      </c>
    </row>
    <row r="51" spans="2:14" ht="19.5" customHeight="1">
      <c r="B51" s="22" t="s">
        <v>114</v>
      </c>
      <c r="C51" s="119">
        <v>10</v>
      </c>
      <c r="D51" s="119">
        <v>26878</v>
      </c>
      <c r="E51" s="119" t="s">
        <v>970</v>
      </c>
      <c r="F51" s="119">
        <v>974</v>
      </c>
      <c r="G51" s="119">
        <v>9</v>
      </c>
      <c r="H51" s="119">
        <v>25904</v>
      </c>
      <c r="I51" s="119">
        <v>8</v>
      </c>
      <c r="J51" s="119">
        <v>24270</v>
      </c>
      <c r="K51" s="119" t="s">
        <v>970</v>
      </c>
      <c r="L51" s="119">
        <v>1634</v>
      </c>
      <c r="M51" s="119" t="s">
        <v>124</v>
      </c>
      <c r="N51" s="119" t="s">
        <v>124</v>
      </c>
    </row>
    <row r="52" spans="2:14" ht="19.5" customHeight="1">
      <c r="B52" s="22" t="s">
        <v>115</v>
      </c>
      <c r="C52" s="119">
        <v>11</v>
      </c>
      <c r="D52" s="119">
        <v>21461</v>
      </c>
      <c r="E52" s="119" t="s">
        <v>970</v>
      </c>
      <c r="F52" s="119">
        <v>1951</v>
      </c>
      <c r="G52" s="119">
        <v>9</v>
      </c>
      <c r="H52" s="119">
        <v>19510</v>
      </c>
      <c r="I52" s="119">
        <v>5</v>
      </c>
      <c r="J52" s="119">
        <v>14686</v>
      </c>
      <c r="K52" s="119">
        <v>4</v>
      </c>
      <c r="L52" s="119">
        <v>4824</v>
      </c>
      <c r="M52" s="119" t="s">
        <v>124</v>
      </c>
      <c r="N52" s="119" t="s">
        <v>124</v>
      </c>
    </row>
    <row r="53" spans="2:14" ht="19.5" customHeight="1">
      <c r="B53" s="22" t="s">
        <v>116</v>
      </c>
      <c r="C53" s="119">
        <v>10</v>
      </c>
      <c r="D53" s="119">
        <v>21726</v>
      </c>
      <c r="E53" s="119">
        <v>3</v>
      </c>
      <c r="F53" s="119">
        <v>2038</v>
      </c>
      <c r="G53" s="119">
        <v>7</v>
      </c>
      <c r="H53" s="119">
        <v>19688</v>
      </c>
      <c r="I53" s="119">
        <v>4</v>
      </c>
      <c r="J53" s="119">
        <v>13357</v>
      </c>
      <c r="K53" s="119">
        <v>3</v>
      </c>
      <c r="L53" s="119">
        <v>6331</v>
      </c>
      <c r="M53" s="119" t="s">
        <v>970</v>
      </c>
      <c r="N53" s="119">
        <v>1245</v>
      </c>
    </row>
    <row r="54" spans="2:14" ht="19.5" customHeight="1">
      <c r="B54" s="22" t="s">
        <v>117</v>
      </c>
      <c r="C54" s="119">
        <v>9</v>
      </c>
      <c r="D54" s="119">
        <v>21146</v>
      </c>
      <c r="E54" s="119" t="s">
        <v>970</v>
      </c>
      <c r="F54" s="119">
        <v>137</v>
      </c>
      <c r="G54" s="119">
        <v>8</v>
      </c>
      <c r="H54" s="119">
        <v>21009</v>
      </c>
      <c r="I54" s="119">
        <v>7</v>
      </c>
      <c r="J54" s="119">
        <v>20769</v>
      </c>
      <c r="K54" s="119" t="s">
        <v>970</v>
      </c>
      <c r="L54" s="119">
        <v>240</v>
      </c>
      <c r="M54" s="119" t="s">
        <v>124</v>
      </c>
      <c r="N54" s="119" t="s">
        <v>124</v>
      </c>
    </row>
    <row r="55" spans="2:14" ht="19.5" customHeight="1">
      <c r="B55" s="22" t="s">
        <v>118</v>
      </c>
      <c r="C55" s="119">
        <v>22</v>
      </c>
      <c r="D55" s="119">
        <v>60407</v>
      </c>
      <c r="E55" s="119">
        <v>9</v>
      </c>
      <c r="F55" s="119">
        <v>40647</v>
      </c>
      <c r="G55" s="119">
        <v>13</v>
      </c>
      <c r="H55" s="119">
        <v>19760</v>
      </c>
      <c r="I55" s="119">
        <v>11</v>
      </c>
      <c r="J55" s="119">
        <v>17331</v>
      </c>
      <c r="K55" s="119" t="s">
        <v>970</v>
      </c>
      <c r="L55" s="119">
        <v>2429</v>
      </c>
      <c r="M55" s="119">
        <v>3</v>
      </c>
      <c r="N55" s="119">
        <v>1082</v>
      </c>
    </row>
    <row r="56" spans="2:14" ht="18" customHeight="1">
      <c r="B56" s="193" t="s">
        <v>974</v>
      </c>
    </row>
    <row r="57" spans="2:14">
      <c r="B57" s="193" t="s">
        <v>686</v>
      </c>
    </row>
  </sheetData>
  <mergeCells count="6">
    <mergeCell ref="C4:D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55118110236220474" header="0.51181102362204722" footer="0.35433070866141736"/>
  <pageSetup paperSize="9" scale="68" orientation="portrait" verticalDpi="1200" r:id="rId1"/>
  <headerFooter alignWithMargins="0"/>
</worksheet>
</file>

<file path=xl/worksheets/sheet21.xml><?xml version="1.0" encoding="utf-8"?>
<worksheet xmlns="http://schemas.openxmlformats.org/spreadsheetml/2006/main" xmlns:r="http://schemas.openxmlformats.org/officeDocument/2006/relationships">
  <sheetPr codeName="Sheet55"/>
  <dimension ref="A1:M33"/>
  <sheetViews>
    <sheetView view="pageBreakPreview" zoomScale="85" zoomScaleSheetLayoutView="85" workbookViewId="0">
      <selection activeCell="J30" sqref="J30"/>
    </sheetView>
  </sheetViews>
  <sheetFormatPr defaultRowHeight="13.5"/>
  <cols>
    <col min="1" max="1" width="6.5" style="15" customWidth="1"/>
    <col min="2" max="2" width="2.25" style="15" customWidth="1"/>
    <col min="3" max="3" width="2.625" style="15" customWidth="1"/>
    <col min="4" max="4" width="27.75" style="15" customWidth="1"/>
    <col min="5" max="5" width="9.375" style="15" bestFit="1" customWidth="1"/>
    <col min="6" max="7" width="12.125" style="15" customWidth="1"/>
    <col min="8" max="9" width="10.25" style="15" customWidth="1"/>
    <col min="10" max="10" width="11.75" style="15" bestFit="1" customWidth="1"/>
    <col min="11" max="11" width="10.25" style="15" customWidth="1"/>
    <col min="12" max="12" width="11.75" style="15" bestFit="1" customWidth="1"/>
    <col min="13" max="13" width="9.375" style="15" bestFit="1" customWidth="1"/>
    <col min="14" max="14" width="6.125" style="15" customWidth="1"/>
    <col min="15" max="15" width="9.75" style="15" customWidth="1"/>
    <col min="16" max="16384" width="9" style="15"/>
  </cols>
  <sheetData>
    <row r="1" spans="1:13" ht="30.75" customHeight="1">
      <c r="A1" s="459" t="str">
        <f ca="1">MID(CELL("filename",A1),FIND("]",CELL("filename",A1))+1,30)</f>
        <v>20</v>
      </c>
    </row>
    <row r="2" spans="1:13" ht="17.25">
      <c r="A2" s="45" t="s">
        <v>595</v>
      </c>
      <c r="B2" s="52" t="s">
        <v>756</v>
      </c>
      <c r="C2" s="360"/>
      <c r="D2" s="16"/>
      <c r="E2" s="16"/>
      <c r="F2" s="16"/>
      <c r="G2" s="16"/>
      <c r="H2" s="361"/>
      <c r="I2" s="16"/>
      <c r="J2" s="16"/>
      <c r="K2" s="16"/>
      <c r="L2" s="16"/>
      <c r="M2" s="16"/>
    </row>
    <row r="3" spans="1:13">
      <c r="B3" s="16"/>
      <c r="C3" s="16"/>
      <c r="D3" s="16"/>
      <c r="E3" s="16"/>
      <c r="F3" s="16"/>
      <c r="G3" s="16"/>
      <c r="H3" s="16"/>
      <c r="I3" s="16"/>
      <c r="J3" s="16"/>
      <c r="K3" s="16"/>
      <c r="L3" s="16"/>
      <c r="M3" s="16"/>
    </row>
    <row r="4" spans="1:13">
      <c r="B4" s="1215"/>
      <c r="C4" s="1216"/>
      <c r="D4" s="1217"/>
      <c r="E4" s="1215" t="s">
        <v>465</v>
      </c>
      <c r="F4" s="1216"/>
      <c r="G4" s="1216"/>
      <c r="H4" s="1217"/>
      <c r="I4" s="1257" t="s">
        <v>723</v>
      </c>
      <c r="J4" s="1216"/>
      <c r="K4" s="1216"/>
      <c r="L4" s="1216"/>
      <c r="M4" s="1217"/>
    </row>
    <row r="5" spans="1:13" ht="30" customHeight="1">
      <c r="B5" s="1218"/>
      <c r="C5" s="1219"/>
      <c r="D5" s="1220"/>
      <c r="E5" s="362" t="s">
        <v>385</v>
      </c>
      <c r="F5" s="702" t="s">
        <v>862</v>
      </c>
      <c r="G5" s="1289" t="s">
        <v>863</v>
      </c>
      <c r="H5" s="1290"/>
      <c r="I5" s="362" t="s">
        <v>385</v>
      </c>
      <c r="J5" s="1289" t="s">
        <v>862</v>
      </c>
      <c r="K5" s="1290"/>
      <c r="L5" s="1289" t="s">
        <v>863</v>
      </c>
      <c r="M5" s="1290"/>
    </row>
    <row r="6" spans="1:13" ht="18" customHeight="1">
      <c r="B6" s="1218"/>
      <c r="C6" s="1219"/>
      <c r="D6" s="1220"/>
      <c r="E6" s="363"/>
      <c r="F6" s="703" t="s">
        <v>387</v>
      </c>
      <c r="G6" s="703" t="s">
        <v>387</v>
      </c>
      <c r="H6" s="703" t="s">
        <v>13</v>
      </c>
      <c r="I6" s="363"/>
      <c r="J6" s="703" t="s">
        <v>466</v>
      </c>
      <c r="K6" s="703" t="s">
        <v>467</v>
      </c>
      <c r="L6" s="703" t="s">
        <v>466</v>
      </c>
      <c r="M6" s="703" t="s">
        <v>467</v>
      </c>
    </row>
    <row r="7" spans="1:13" ht="18" customHeight="1">
      <c r="B7" s="1286"/>
      <c r="C7" s="1287"/>
      <c r="D7" s="1288"/>
      <c r="E7" s="700" t="s">
        <v>1</v>
      </c>
      <c r="F7" s="704" t="s">
        <v>468</v>
      </c>
      <c r="G7" s="704" t="s">
        <v>469</v>
      </c>
      <c r="H7" s="704" t="s">
        <v>934</v>
      </c>
      <c r="I7" s="704" t="s">
        <v>1</v>
      </c>
      <c r="J7" s="704" t="s">
        <v>469</v>
      </c>
      <c r="K7" s="704" t="s">
        <v>133</v>
      </c>
      <c r="L7" s="704" t="s">
        <v>469</v>
      </c>
      <c r="M7" s="701" t="s">
        <v>934</v>
      </c>
    </row>
    <row r="8" spans="1:13" ht="19.5" customHeight="1">
      <c r="B8" s="39" t="s">
        <v>685</v>
      </c>
      <c r="C8" s="36"/>
      <c r="D8" s="364"/>
      <c r="E8" s="365">
        <v>1009</v>
      </c>
      <c r="F8" s="366">
        <v>389826.2</v>
      </c>
      <c r="G8" s="366">
        <v>380189.05667436088</v>
      </c>
      <c r="H8" s="759">
        <v>-2.4721640889296594</v>
      </c>
      <c r="I8" s="116">
        <v>1170</v>
      </c>
      <c r="J8" s="288">
        <v>179848.64</v>
      </c>
      <c r="K8" s="762">
        <v>-5.380385039770772</v>
      </c>
      <c r="L8" s="288">
        <v>177164.66368878647</v>
      </c>
      <c r="M8" s="763">
        <v>-1.4923528536070876</v>
      </c>
    </row>
    <row r="9" spans="1:13" ht="19.5" customHeight="1">
      <c r="B9" s="368"/>
      <c r="C9" s="369" t="s">
        <v>134</v>
      </c>
      <c r="D9" s="370"/>
      <c r="E9" s="371">
        <v>480</v>
      </c>
      <c r="F9" s="366">
        <v>356549.46</v>
      </c>
      <c r="G9" s="366">
        <v>348339.83616063674</v>
      </c>
      <c r="H9" s="760">
        <v>-2.3025203401971899</v>
      </c>
      <c r="I9" s="116">
        <v>457</v>
      </c>
      <c r="J9" s="288">
        <v>144055.35</v>
      </c>
      <c r="K9" s="760">
        <v>-5.8847637174640823</v>
      </c>
      <c r="L9" s="288">
        <v>143033.17141536635</v>
      </c>
      <c r="M9" s="763">
        <v>-0.70957349701601835</v>
      </c>
    </row>
    <row r="10" spans="1:13" ht="19.5" customHeight="1">
      <c r="B10" s="368"/>
      <c r="C10" s="373" t="s">
        <v>129</v>
      </c>
      <c r="D10" s="374"/>
      <c r="E10" s="365">
        <v>712</v>
      </c>
      <c r="F10" s="366">
        <v>78861.39</v>
      </c>
      <c r="G10" s="366">
        <v>78910.882521490552</v>
      </c>
      <c r="H10" s="759">
        <v>6.2758875402209924E-2</v>
      </c>
      <c r="I10" s="375">
        <v>713</v>
      </c>
      <c r="J10" s="288">
        <v>35793.29</v>
      </c>
      <c r="K10" s="760">
        <v>-3.294571863171285</v>
      </c>
      <c r="L10" s="288">
        <v>34131.492273420125</v>
      </c>
      <c r="M10" s="764">
        <v>-4.642763284905854</v>
      </c>
    </row>
    <row r="11" spans="1:13" ht="19.5" customHeight="1">
      <c r="B11" s="376"/>
      <c r="C11" s="37"/>
      <c r="D11" s="313" t="s">
        <v>135</v>
      </c>
      <c r="E11" s="377">
        <v>489</v>
      </c>
      <c r="F11" s="366">
        <v>65775.34</v>
      </c>
      <c r="G11" s="366">
        <v>65253.74751624644</v>
      </c>
      <c r="H11" s="760">
        <v>-0.79299093513399976</v>
      </c>
      <c r="I11" s="116">
        <v>486</v>
      </c>
      <c r="J11" s="288">
        <v>25176.87</v>
      </c>
      <c r="K11" s="760">
        <v>-5.3614622908004606</v>
      </c>
      <c r="L11" s="288">
        <v>23436.776813297427</v>
      </c>
      <c r="M11" s="765">
        <v>-6.911475440364816</v>
      </c>
    </row>
    <row r="12" spans="1:13" ht="19.5" customHeight="1">
      <c r="B12" s="376"/>
      <c r="C12" s="37"/>
      <c r="D12" s="313" t="s">
        <v>935</v>
      </c>
      <c r="E12" s="377">
        <v>226</v>
      </c>
      <c r="F12" s="366">
        <v>6542.98</v>
      </c>
      <c r="G12" s="366">
        <v>7066.1070828114416</v>
      </c>
      <c r="H12" s="760">
        <v>7.9952419663737606</v>
      </c>
      <c r="I12" s="116">
        <v>226</v>
      </c>
      <c r="J12" s="288">
        <v>3971.69</v>
      </c>
      <c r="K12" s="760">
        <v>3.1179250181742759</v>
      </c>
      <c r="L12" s="288">
        <v>3995.1254601226992</v>
      </c>
      <c r="M12" s="765">
        <v>0.59006267162591708</v>
      </c>
    </row>
    <row r="13" spans="1:13" ht="19.5" customHeight="1">
      <c r="B13" s="378"/>
      <c r="C13" s="238"/>
      <c r="D13" s="313" t="s">
        <v>936</v>
      </c>
      <c r="E13" s="379">
        <v>1</v>
      </c>
      <c r="F13" s="380">
        <v>6644.73</v>
      </c>
      <c r="G13" s="380">
        <v>6699.59</v>
      </c>
      <c r="H13" s="761">
        <v>0.82561669172411833</v>
      </c>
      <c r="I13" s="381">
        <v>1</v>
      </c>
      <c r="J13" s="382">
        <v>6644.73</v>
      </c>
      <c r="K13" s="759">
        <v>1.323897400238792</v>
      </c>
      <c r="L13" s="382">
        <v>6699.59</v>
      </c>
      <c r="M13" s="766">
        <v>0.82561669172411833</v>
      </c>
    </row>
    <row r="14" spans="1:13" ht="9" customHeight="1">
      <c r="B14" s="17"/>
      <c r="C14" s="17"/>
      <c r="D14" s="17"/>
      <c r="E14" s="17"/>
      <c r="F14" s="383"/>
      <c r="G14" s="383"/>
      <c r="H14" s="361"/>
      <c r="I14" s="384"/>
      <c r="J14" s="20"/>
      <c r="K14" s="361"/>
      <c r="L14" s="20"/>
      <c r="M14" s="361"/>
    </row>
    <row r="15" spans="1:13" ht="15" customHeight="1">
      <c r="B15" s="385"/>
      <c r="C15" s="386"/>
      <c r="D15" s="386"/>
      <c r="E15" s="1283" t="s">
        <v>470</v>
      </c>
      <c r="F15" s="1284"/>
      <c r="G15" s="1284"/>
      <c r="H15" s="1285"/>
      <c r="I15" s="1283" t="s">
        <v>471</v>
      </c>
      <c r="J15" s="1284"/>
      <c r="K15" s="1284"/>
      <c r="L15" s="1284"/>
      <c r="M15" s="1285"/>
    </row>
    <row r="16" spans="1:13" ht="19.5" customHeight="1">
      <c r="B16" s="387" t="s">
        <v>142</v>
      </c>
      <c r="C16" s="388"/>
      <c r="D16" s="389"/>
      <c r="E16" s="375">
        <v>304</v>
      </c>
      <c r="F16" s="366">
        <v>117851</v>
      </c>
      <c r="G16" s="366">
        <v>120248</v>
      </c>
      <c r="H16" s="372">
        <v>2</v>
      </c>
      <c r="I16" s="390">
        <v>304</v>
      </c>
      <c r="J16" s="288">
        <v>8886</v>
      </c>
      <c r="K16" s="367">
        <v>0.4</v>
      </c>
      <c r="L16" s="288">
        <v>9404</v>
      </c>
      <c r="M16" s="372">
        <v>5.8</v>
      </c>
    </row>
    <row r="17" spans="2:12" ht="18" customHeight="1">
      <c r="B17" s="391" t="s">
        <v>686</v>
      </c>
      <c r="C17" s="458"/>
      <c r="D17" s="201"/>
    </row>
    <row r="18" spans="2:12" ht="15" customHeight="1">
      <c r="B18" s="391" t="s">
        <v>864</v>
      </c>
      <c r="C18" s="391"/>
      <c r="D18" s="201"/>
      <c r="I18" s="160"/>
    </row>
    <row r="19" spans="2:12" ht="15" customHeight="1">
      <c r="B19" s="391" t="s">
        <v>865</v>
      </c>
      <c r="C19" s="391"/>
      <c r="D19" s="201"/>
      <c r="I19" s="160"/>
    </row>
    <row r="20" spans="2:12" ht="15" customHeight="1">
      <c r="B20" s="391" t="s">
        <v>722</v>
      </c>
      <c r="C20" s="391"/>
      <c r="D20" s="201"/>
      <c r="I20" s="160"/>
      <c r="J20" s="160"/>
      <c r="K20" s="160"/>
    </row>
    <row r="21" spans="2:12">
      <c r="B21" s="391"/>
      <c r="C21" s="391"/>
      <c r="D21" s="201"/>
      <c r="J21" s="160"/>
      <c r="K21" s="160"/>
    </row>
    <row r="22" spans="2:12">
      <c r="B22" s="201"/>
      <c r="C22" s="391"/>
    </row>
    <row r="24" spans="2:12">
      <c r="F24" s="160"/>
      <c r="G24" s="160"/>
      <c r="J24" s="160"/>
      <c r="L24" s="160"/>
    </row>
    <row r="25" spans="2:12">
      <c r="F25" s="160"/>
      <c r="G25" s="160"/>
      <c r="J25" s="160"/>
      <c r="L25" s="160"/>
    </row>
    <row r="26" spans="2:12">
      <c r="F26" s="160"/>
      <c r="G26" s="160"/>
      <c r="J26" s="160"/>
      <c r="L26" s="160"/>
    </row>
    <row r="27" spans="2:12">
      <c r="F27" s="160"/>
      <c r="G27" s="160"/>
      <c r="J27" s="160"/>
      <c r="L27" s="160"/>
    </row>
    <row r="28" spans="2:12">
      <c r="F28" s="160"/>
      <c r="G28" s="160"/>
      <c r="J28" s="160"/>
      <c r="L28" s="160"/>
    </row>
    <row r="29" spans="2:12">
      <c r="F29" s="160"/>
      <c r="G29" s="160"/>
      <c r="J29" s="160"/>
      <c r="L29" s="160"/>
    </row>
    <row r="30" spans="2:12">
      <c r="F30" s="160"/>
      <c r="G30" s="160"/>
      <c r="J30" s="160"/>
      <c r="L30" s="160"/>
    </row>
    <row r="31" spans="2:12">
      <c r="F31" s="160"/>
      <c r="G31" s="160"/>
      <c r="J31" s="160"/>
      <c r="L31" s="160"/>
    </row>
    <row r="32" spans="2:12">
      <c r="F32" s="160"/>
      <c r="G32" s="160"/>
      <c r="J32" s="160"/>
      <c r="L32" s="160"/>
    </row>
    <row r="33" spans="10:12">
      <c r="J33" s="160"/>
      <c r="L33" s="160"/>
    </row>
  </sheetData>
  <mergeCells count="8">
    <mergeCell ref="E15:H15"/>
    <mergeCell ref="I15:M15"/>
    <mergeCell ref="B4:D7"/>
    <mergeCell ref="E4:H4"/>
    <mergeCell ref="I4:M4"/>
    <mergeCell ref="G5:H5"/>
    <mergeCell ref="J5:K5"/>
    <mergeCell ref="L5:M5"/>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landscape" verticalDpi="1200" r:id="rId1"/>
  <headerFooter alignWithMargins="0"/>
</worksheet>
</file>

<file path=xl/worksheets/sheet22.xml><?xml version="1.0" encoding="utf-8"?>
<worksheet xmlns="http://schemas.openxmlformats.org/spreadsheetml/2006/main" xmlns:r="http://schemas.openxmlformats.org/officeDocument/2006/relationships">
  <sheetPr codeName="Sheet56"/>
  <dimension ref="A1:Q63"/>
  <sheetViews>
    <sheetView view="pageBreakPreview" zoomScaleSheetLayoutView="100" workbookViewId="0">
      <pane xSplit="3" ySplit="7" topLeftCell="D38" activePane="bottomRight" state="frozen"/>
      <selection activeCell="E11" sqref="E11"/>
      <selection pane="topRight" activeCell="E11" sqref="E11"/>
      <selection pane="bottomLeft" activeCell="E11" sqref="E11"/>
      <selection pane="bottomRight" activeCell="E35" sqref="E35"/>
    </sheetView>
  </sheetViews>
  <sheetFormatPr defaultRowHeight="13.5"/>
  <cols>
    <col min="1" max="1" width="7.125" style="15" customWidth="1"/>
    <col min="2" max="2" width="2.375" style="15" customWidth="1"/>
    <col min="3" max="3" width="26.5" style="15" customWidth="1"/>
    <col min="4" max="4" width="6.625" style="131" customWidth="1"/>
    <col min="5" max="5" width="8.375" style="15" customWidth="1"/>
    <col min="6" max="6" width="10.5" style="15" customWidth="1"/>
    <col min="7" max="7" width="8.125" style="15" customWidth="1"/>
    <col min="8" max="8" width="9.625" style="15" customWidth="1"/>
    <col min="9" max="9" width="9" style="15"/>
    <col min="10" max="10" width="4.5" style="15" customWidth="1"/>
    <col min="11" max="12" width="18.25" style="15" customWidth="1"/>
    <col min="13" max="13" width="9.25" style="15" customWidth="1"/>
    <col min="14" max="14" width="10.25" style="15" bestFit="1" customWidth="1"/>
    <col min="15" max="16384" width="9" style="15"/>
  </cols>
  <sheetData>
    <row r="1" spans="1:17" ht="30.75" customHeight="1">
      <c r="A1" s="459" t="str">
        <f ca="1">MID(CELL("filename",A1),FIND("]",CELL("filename",A1))+1,30)</f>
        <v>21</v>
      </c>
    </row>
    <row r="2" spans="1:17" ht="18.75">
      <c r="A2" s="45" t="s">
        <v>595</v>
      </c>
      <c r="B2" s="351" t="s">
        <v>757</v>
      </c>
    </row>
    <row r="3" spans="1:17">
      <c r="B3" s="15" t="s">
        <v>472</v>
      </c>
    </row>
    <row r="4" spans="1:17" ht="15.75" customHeight="1">
      <c r="B4" s="1257"/>
      <c r="C4" s="1258"/>
      <c r="D4" s="1257" t="s">
        <v>125</v>
      </c>
      <c r="E4" s="1272"/>
      <c r="F4" s="1257" t="s">
        <v>52</v>
      </c>
      <c r="G4" s="1272"/>
      <c r="H4" s="1258"/>
    </row>
    <row r="5" spans="1:17" ht="16.5" customHeight="1">
      <c r="B5" s="1294"/>
      <c r="C5" s="1295"/>
      <c r="D5" s="355"/>
      <c r="E5" s="168"/>
      <c r="F5" s="299"/>
      <c r="G5" s="168"/>
      <c r="H5" s="161" t="s">
        <v>473</v>
      </c>
    </row>
    <row r="6" spans="1:17" ht="15.75" customHeight="1">
      <c r="B6" s="1294"/>
      <c r="C6" s="1295"/>
      <c r="D6" s="136"/>
      <c r="E6" s="285" t="s">
        <v>474</v>
      </c>
      <c r="F6" s="285" t="s">
        <v>387</v>
      </c>
      <c r="G6" s="285" t="s">
        <v>474</v>
      </c>
      <c r="H6" s="285" t="s">
        <v>387</v>
      </c>
    </row>
    <row r="7" spans="1:17" ht="15.75" customHeight="1">
      <c r="B7" s="1296"/>
      <c r="C7" s="1297"/>
      <c r="D7" s="337" t="s">
        <v>1</v>
      </c>
      <c r="E7" s="287" t="s">
        <v>14</v>
      </c>
      <c r="F7" s="287" t="s">
        <v>254</v>
      </c>
      <c r="G7" s="287" t="s">
        <v>133</v>
      </c>
      <c r="H7" s="287" t="s">
        <v>254</v>
      </c>
    </row>
    <row r="8" spans="1:17" s="131" customFormat="1" ht="20.25" customHeight="1">
      <c r="B8" s="296" t="s">
        <v>475</v>
      </c>
      <c r="C8" s="294"/>
      <c r="D8" s="467">
        <v>153</v>
      </c>
      <c r="E8" s="463">
        <v>33.5</v>
      </c>
      <c r="F8" s="473">
        <v>8170214</v>
      </c>
      <c r="G8" s="463">
        <v>56.7</v>
      </c>
      <c r="H8" s="473">
        <v>53400</v>
      </c>
      <c r="I8" s="15"/>
      <c r="J8" s="15"/>
      <c r="K8" s="15"/>
      <c r="L8" s="15"/>
      <c r="M8" s="15"/>
      <c r="N8" s="15"/>
      <c r="O8" s="15"/>
      <c r="P8" s="15"/>
      <c r="Q8" s="15"/>
    </row>
    <row r="9" spans="1:17" s="131" customFormat="1" ht="20.25" customHeight="1">
      <c r="B9" s="136"/>
      <c r="C9" s="272" t="s">
        <v>476</v>
      </c>
      <c r="D9" s="467">
        <v>24</v>
      </c>
      <c r="E9" s="463">
        <v>5.3</v>
      </c>
      <c r="F9" s="473">
        <v>4870139</v>
      </c>
      <c r="G9" s="463">
        <v>33.799999999999997</v>
      </c>
      <c r="H9" s="473">
        <v>202922</v>
      </c>
      <c r="I9" s="15"/>
      <c r="J9" s="15"/>
      <c r="K9" s="15"/>
      <c r="L9" s="15"/>
      <c r="M9" s="15"/>
      <c r="N9" s="15"/>
      <c r="O9" s="15"/>
      <c r="P9" s="15"/>
      <c r="Q9" s="15"/>
    </row>
    <row r="10" spans="1:17" s="131" customFormat="1" ht="20.25" customHeight="1">
      <c r="B10" s="136"/>
      <c r="C10" s="272" t="s">
        <v>477</v>
      </c>
      <c r="D10" s="467">
        <v>127</v>
      </c>
      <c r="E10" s="463">
        <v>27.8</v>
      </c>
      <c r="F10" s="473">
        <v>3038845</v>
      </c>
      <c r="G10" s="463">
        <v>21.1</v>
      </c>
      <c r="H10" s="473">
        <v>23928</v>
      </c>
      <c r="I10" s="15"/>
      <c r="J10" s="15"/>
      <c r="K10" s="15"/>
      <c r="L10" s="15"/>
      <c r="M10" s="15"/>
      <c r="N10" s="15"/>
      <c r="O10" s="15"/>
      <c r="P10" s="15"/>
      <c r="Q10" s="15"/>
    </row>
    <row r="11" spans="1:17" s="131" customFormat="1" ht="20.25" customHeight="1">
      <c r="B11" s="136"/>
      <c r="C11" s="272" t="s">
        <v>478</v>
      </c>
      <c r="D11" s="467">
        <v>97</v>
      </c>
      <c r="E11" s="463">
        <v>21.2</v>
      </c>
      <c r="F11" s="473">
        <v>269685</v>
      </c>
      <c r="G11" s="463">
        <v>1.9</v>
      </c>
      <c r="H11" s="473">
        <v>2780</v>
      </c>
      <c r="I11" s="15"/>
      <c r="J11" s="15"/>
      <c r="K11" s="15"/>
      <c r="L11" s="15"/>
      <c r="M11" s="15"/>
      <c r="N11" s="15"/>
      <c r="O11" s="15"/>
      <c r="P11" s="15"/>
      <c r="Q11" s="15"/>
    </row>
    <row r="12" spans="1:17" s="131" customFormat="1" ht="20.25" customHeight="1">
      <c r="B12" s="136"/>
      <c r="C12" s="272" t="s">
        <v>479</v>
      </c>
      <c r="D12" s="467">
        <v>31</v>
      </c>
      <c r="E12" s="463">
        <v>6.8</v>
      </c>
      <c r="F12" s="473">
        <v>101334</v>
      </c>
      <c r="G12" s="463">
        <v>0.7</v>
      </c>
      <c r="H12" s="473">
        <v>3269</v>
      </c>
      <c r="I12" s="15"/>
      <c r="J12" s="15"/>
      <c r="K12" s="15"/>
      <c r="L12" s="15"/>
      <c r="M12" s="15"/>
      <c r="N12" s="15"/>
      <c r="O12" s="15"/>
      <c r="P12" s="15"/>
      <c r="Q12" s="15"/>
    </row>
    <row r="13" spans="1:17" s="131" customFormat="1" ht="20.25" customHeight="1">
      <c r="B13" s="136"/>
      <c r="C13" s="272" t="s">
        <v>478</v>
      </c>
      <c r="D13" s="830">
        <v>19</v>
      </c>
      <c r="E13" s="831">
        <v>4.2</v>
      </c>
      <c r="F13" s="825">
        <v>1902</v>
      </c>
      <c r="G13" s="463">
        <v>0</v>
      </c>
      <c r="H13" s="473">
        <v>100</v>
      </c>
      <c r="I13" s="15"/>
      <c r="J13" s="15"/>
      <c r="K13" s="15"/>
      <c r="L13" s="15"/>
      <c r="M13" s="15"/>
      <c r="N13" s="15"/>
      <c r="O13" s="15"/>
      <c r="P13" s="15"/>
      <c r="Q13" s="15"/>
    </row>
    <row r="14" spans="1:17" s="131" customFormat="1" ht="20.25" customHeight="1">
      <c r="B14" s="289"/>
      <c r="C14" s="272" t="s">
        <v>480</v>
      </c>
      <c r="D14" s="467">
        <v>1</v>
      </c>
      <c r="E14" s="463">
        <v>0.2</v>
      </c>
      <c r="F14" s="473">
        <v>159896</v>
      </c>
      <c r="G14" s="463">
        <v>1.1000000000000001</v>
      </c>
      <c r="H14" s="473">
        <v>159896</v>
      </c>
      <c r="I14" s="15"/>
      <c r="J14" s="15"/>
      <c r="K14" s="15"/>
      <c r="L14" s="15"/>
      <c r="M14" s="15"/>
      <c r="N14" s="15"/>
      <c r="O14" s="15"/>
      <c r="P14" s="15"/>
      <c r="Q14" s="15"/>
    </row>
    <row r="15" spans="1:17" s="131" customFormat="1" ht="20.25" customHeight="1">
      <c r="B15" s="296" t="s">
        <v>481</v>
      </c>
      <c r="C15" s="294"/>
      <c r="D15" s="467">
        <v>346</v>
      </c>
      <c r="E15" s="463">
        <v>75.7</v>
      </c>
      <c r="F15" s="473">
        <v>4811436</v>
      </c>
      <c r="G15" s="463">
        <v>33.4</v>
      </c>
      <c r="H15" s="473">
        <v>13906</v>
      </c>
      <c r="I15" s="15"/>
      <c r="J15" s="15"/>
      <c r="K15" s="15"/>
      <c r="L15" s="15"/>
      <c r="M15" s="15"/>
      <c r="N15" s="15"/>
      <c r="O15" s="15"/>
      <c r="P15" s="15"/>
      <c r="Q15" s="15"/>
    </row>
    <row r="16" spans="1:17" s="131" customFormat="1" ht="20.25" customHeight="1">
      <c r="B16" s="136" t="s">
        <v>482</v>
      </c>
      <c r="C16" s="272" t="s">
        <v>483</v>
      </c>
      <c r="D16" s="467">
        <v>330</v>
      </c>
      <c r="E16" s="463">
        <v>72.2</v>
      </c>
      <c r="F16" s="473">
        <v>2880422</v>
      </c>
      <c r="G16" s="463">
        <v>20</v>
      </c>
      <c r="H16" s="473">
        <v>8729</v>
      </c>
      <c r="I16" s="15"/>
      <c r="J16" s="15"/>
      <c r="K16" s="15"/>
      <c r="L16" s="15"/>
      <c r="M16" s="15"/>
      <c r="N16" s="15"/>
      <c r="O16" s="15"/>
      <c r="P16" s="15"/>
      <c r="Q16" s="15"/>
    </row>
    <row r="17" spans="2:17" s="131" customFormat="1" ht="20.25" customHeight="1">
      <c r="B17" s="136" t="s">
        <v>484</v>
      </c>
      <c r="C17" s="272" t="s">
        <v>485</v>
      </c>
      <c r="D17" s="467">
        <v>256</v>
      </c>
      <c r="E17" s="463">
        <v>56</v>
      </c>
      <c r="F17" s="473">
        <v>1820336</v>
      </c>
      <c r="G17" s="463">
        <v>12.6</v>
      </c>
      <c r="H17" s="473">
        <v>7111</v>
      </c>
      <c r="I17" s="15"/>
      <c r="J17" s="15"/>
      <c r="K17" s="15"/>
      <c r="L17" s="15"/>
      <c r="M17" s="15"/>
      <c r="N17" s="15"/>
      <c r="O17" s="15"/>
      <c r="P17" s="15"/>
      <c r="Q17" s="15"/>
    </row>
    <row r="18" spans="2:17" s="131" customFormat="1" ht="20.25" customHeight="1">
      <c r="B18" s="136" t="s">
        <v>486</v>
      </c>
      <c r="C18" s="272" t="s">
        <v>487</v>
      </c>
      <c r="D18" s="467">
        <v>30</v>
      </c>
      <c r="E18" s="463">
        <v>6.6</v>
      </c>
      <c r="F18" s="473">
        <v>187532</v>
      </c>
      <c r="G18" s="463">
        <v>1.3</v>
      </c>
      <c r="H18" s="473">
        <v>6251</v>
      </c>
      <c r="I18" s="15"/>
      <c r="J18" s="15"/>
      <c r="K18" s="15"/>
      <c r="L18" s="15"/>
      <c r="M18" s="15"/>
      <c r="N18" s="15"/>
      <c r="O18" s="15"/>
      <c r="P18" s="15"/>
      <c r="Q18" s="15"/>
    </row>
    <row r="19" spans="2:17" s="131" customFormat="1" ht="20.25" customHeight="1">
      <c r="B19" s="136" t="s">
        <v>488</v>
      </c>
      <c r="C19" s="272" t="s">
        <v>489</v>
      </c>
      <c r="D19" s="467">
        <v>40</v>
      </c>
      <c r="E19" s="463">
        <v>8.8000000000000007</v>
      </c>
      <c r="F19" s="473">
        <v>271398</v>
      </c>
      <c r="G19" s="463">
        <v>1.9</v>
      </c>
      <c r="H19" s="473">
        <v>6785</v>
      </c>
      <c r="I19" s="15"/>
      <c r="J19" s="15"/>
      <c r="K19" s="15"/>
      <c r="L19" s="15"/>
      <c r="M19" s="15"/>
      <c r="N19" s="15"/>
      <c r="O19" s="15"/>
      <c r="P19" s="15"/>
      <c r="Q19" s="15"/>
    </row>
    <row r="20" spans="2:17" s="131" customFormat="1" ht="20.25" customHeight="1">
      <c r="B20" s="136" t="s">
        <v>490</v>
      </c>
      <c r="C20" s="272" t="s">
        <v>491</v>
      </c>
      <c r="D20" s="467">
        <v>18</v>
      </c>
      <c r="E20" s="463">
        <v>3.9</v>
      </c>
      <c r="F20" s="473">
        <v>1928537</v>
      </c>
      <c r="G20" s="463">
        <v>13.4</v>
      </c>
      <c r="H20" s="473">
        <v>107141</v>
      </c>
      <c r="I20" s="15"/>
      <c r="J20" s="15"/>
      <c r="K20" s="15"/>
      <c r="L20" s="15"/>
      <c r="M20" s="15"/>
      <c r="N20" s="15"/>
      <c r="O20" s="15"/>
      <c r="P20" s="15"/>
      <c r="Q20" s="15"/>
    </row>
    <row r="21" spans="2:17" s="131" customFormat="1" ht="20.25" customHeight="1">
      <c r="B21" s="289" t="s">
        <v>492</v>
      </c>
      <c r="C21" s="272" t="s">
        <v>493</v>
      </c>
      <c r="D21" s="467">
        <v>4</v>
      </c>
      <c r="E21" s="463">
        <v>0.9</v>
      </c>
      <c r="F21" s="473">
        <v>2477</v>
      </c>
      <c r="G21" s="463">
        <v>0</v>
      </c>
      <c r="H21" s="473">
        <v>619</v>
      </c>
      <c r="I21" s="15"/>
      <c r="J21" s="15"/>
      <c r="K21" s="15"/>
      <c r="L21" s="15"/>
      <c r="M21" s="15"/>
      <c r="N21" s="15"/>
      <c r="O21" s="15"/>
      <c r="P21" s="15"/>
      <c r="Q21" s="15"/>
    </row>
    <row r="22" spans="2:17" s="131" customFormat="1" ht="20.25" customHeight="1">
      <c r="B22" s="1298" t="s">
        <v>494</v>
      </c>
      <c r="C22" s="1299"/>
      <c r="D22" s="830" t="s">
        <v>950</v>
      </c>
      <c r="E22" s="463" t="s">
        <v>124</v>
      </c>
      <c r="F22" s="473" t="s">
        <v>124</v>
      </c>
      <c r="G22" s="463" t="s">
        <v>124</v>
      </c>
      <c r="H22" s="473" t="s">
        <v>124</v>
      </c>
      <c r="I22" s="15"/>
      <c r="J22" s="15"/>
      <c r="K22" s="15"/>
      <c r="L22" s="15"/>
      <c r="M22" s="15"/>
      <c r="N22" s="15"/>
      <c r="O22" s="15"/>
      <c r="P22" s="15"/>
      <c r="Q22" s="15"/>
    </row>
    <row r="23" spans="2:17" s="131" customFormat="1" ht="20.25" customHeight="1">
      <c r="B23" s="277" t="s">
        <v>495</v>
      </c>
      <c r="C23" s="294"/>
      <c r="D23" s="467">
        <v>73</v>
      </c>
      <c r="E23" s="463">
        <v>16</v>
      </c>
      <c r="F23" s="473">
        <v>575344</v>
      </c>
      <c r="G23" s="463">
        <v>4</v>
      </c>
      <c r="H23" s="473">
        <v>7881</v>
      </c>
      <c r="I23" s="15"/>
      <c r="J23" s="15"/>
      <c r="K23" s="15"/>
      <c r="L23" s="15"/>
      <c r="M23" s="15"/>
      <c r="N23" s="15"/>
      <c r="O23" s="15"/>
      <c r="P23" s="15"/>
      <c r="Q23" s="15"/>
    </row>
    <row r="24" spans="2:17" s="131" customFormat="1" ht="20.25" customHeight="1">
      <c r="B24" s="289" t="s">
        <v>496</v>
      </c>
      <c r="C24" s="272" t="s">
        <v>497</v>
      </c>
      <c r="D24" s="467">
        <v>11</v>
      </c>
      <c r="E24" s="463">
        <v>2.4</v>
      </c>
      <c r="F24" s="473">
        <v>3416</v>
      </c>
      <c r="G24" s="463">
        <v>0</v>
      </c>
      <c r="H24" s="473">
        <v>311</v>
      </c>
      <c r="I24" s="15"/>
      <c r="J24" s="15"/>
      <c r="K24" s="15"/>
      <c r="L24" s="15"/>
      <c r="M24" s="15"/>
      <c r="N24" s="15"/>
      <c r="O24" s="15"/>
      <c r="P24" s="15"/>
      <c r="Q24" s="15"/>
    </row>
    <row r="25" spans="2:17" s="131" customFormat="1" ht="20.25" customHeight="1">
      <c r="B25" s="291" t="s">
        <v>498</v>
      </c>
      <c r="C25" s="292"/>
      <c r="D25" s="467">
        <v>4</v>
      </c>
      <c r="E25" s="463">
        <v>0.9</v>
      </c>
      <c r="F25" s="473">
        <v>48168</v>
      </c>
      <c r="G25" s="463">
        <v>0.3</v>
      </c>
      <c r="H25" s="473">
        <v>12042</v>
      </c>
      <c r="I25" s="15"/>
      <c r="J25" s="15"/>
      <c r="K25" s="15"/>
      <c r="L25" s="15"/>
      <c r="M25" s="15"/>
      <c r="N25" s="15"/>
      <c r="O25" s="15"/>
      <c r="P25" s="15"/>
      <c r="Q25" s="15"/>
    </row>
    <row r="26" spans="2:17" s="131" customFormat="1" ht="20.25" customHeight="1">
      <c r="B26" s="291" t="s">
        <v>499</v>
      </c>
      <c r="C26" s="292"/>
      <c r="D26" s="467">
        <v>140</v>
      </c>
      <c r="E26" s="463">
        <v>30.6</v>
      </c>
      <c r="F26" s="473">
        <v>731313</v>
      </c>
      <c r="G26" s="463">
        <v>5.0999999999999996</v>
      </c>
      <c r="H26" s="473">
        <v>5224</v>
      </c>
      <c r="I26" s="15"/>
      <c r="J26" s="15"/>
      <c r="K26" s="15"/>
      <c r="L26" s="15"/>
      <c r="M26" s="15"/>
      <c r="N26" s="15"/>
      <c r="O26" s="15"/>
      <c r="P26" s="15"/>
      <c r="Q26" s="15"/>
    </row>
    <row r="27" spans="2:17" s="131" customFormat="1" ht="20.25" customHeight="1">
      <c r="B27" s="291" t="s">
        <v>500</v>
      </c>
      <c r="C27" s="295"/>
      <c r="D27" s="832">
        <v>457</v>
      </c>
      <c r="E27" s="463">
        <v>100</v>
      </c>
      <c r="F27" s="473">
        <v>14405535</v>
      </c>
      <c r="G27" s="463">
        <v>100</v>
      </c>
      <c r="H27" s="473">
        <v>31522</v>
      </c>
      <c r="I27" s="15"/>
      <c r="J27" s="15"/>
      <c r="K27" s="15"/>
      <c r="L27" s="15"/>
      <c r="M27" s="15"/>
      <c r="N27" s="15"/>
      <c r="O27" s="15"/>
      <c r="P27" s="15"/>
      <c r="Q27" s="15"/>
    </row>
    <row r="28" spans="2:17" s="131" customFormat="1" ht="28.5" customHeight="1">
      <c r="B28" s="131" t="s">
        <v>501</v>
      </c>
      <c r="I28" s="15"/>
      <c r="J28" s="15"/>
      <c r="K28" s="15"/>
      <c r="L28" s="15"/>
      <c r="M28" s="15"/>
      <c r="N28" s="15"/>
      <c r="O28" s="15"/>
      <c r="P28" s="15"/>
      <c r="Q28" s="15"/>
    </row>
    <row r="29" spans="2:17" s="131" customFormat="1" ht="20.25" customHeight="1">
      <c r="B29" s="1257"/>
      <c r="C29" s="172"/>
      <c r="D29" s="1300" t="s">
        <v>125</v>
      </c>
      <c r="E29" s="1301"/>
      <c r="F29" s="1300" t="s">
        <v>52</v>
      </c>
      <c r="G29" s="1301"/>
      <c r="H29" s="1302"/>
      <c r="I29" s="15"/>
      <c r="J29" s="15"/>
      <c r="K29" s="15"/>
      <c r="L29" s="15"/>
      <c r="M29" s="15"/>
      <c r="N29" s="15"/>
      <c r="O29" s="15"/>
      <c r="P29" s="15"/>
      <c r="Q29" s="15"/>
    </row>
    <row r="30" spans="2:17" s="131" customFormat="1" ht="20.25" customHeight="1">
      <c r="B30" s="1294"/>
      <c r="C30" s="168"/>
      <c r="D30" s="355"/>
      <c r="E30" s="356"/>
      <c r="F30" s="355"/>
      <c r="G30" s="356"/>
      <c r="H30" s="162" t="s">
        <v>473</v>
      </c>
      <c r="I30" s="15"/>
      <c r="J30" s="15"/>
      <c r="K30" s="15"/>
      <c r="L30" s="15"/>
      <c r="M30" s="15"/>
      <c r="N30" s="15"/>
      <c r="O30" s="15"/>
      <c r="P30" s="15"/>
      <c r="Q30" s="15"/>
    </row>
    <row r="31" spans="2:17" s="131" customFormat="1" ht="20.25" customHeight="1">
      <c r="B31" s="1294"/>
      <c r="C31" s="168"/>
      <c r="D31" s="136"/>
      <c r="E31" s="357" t="s">
        <v>474</v>
      </c>
      <c r="F31" s="357" t="s">
        <v>387</v>
      </c>
      <c r="G31" s="357" t="s">
        <v>474</v>
      </c>
      <c r="H31" s="357" t="s">
        <v>387</v>
      </c>
      <c r="I31" s="15"/>
      <c r="J31" s="15"/>
      <c r="K31" s="15"/>
      <c r="L31" s="15"/>
      <c r="M31" s="15"/>
      <c r="N31" s="15"/>
      <c r="O31" s="15"/>
      <c r="P31" s="15"/>
      <c r="Q31" s="15"/>
    </row>
    <row r="32" spans="2:17" s="131" customFormat="1" ht="20.25" customHeight="1">
      <c r="B32" s="1296"/>
      <c r="C32" s="5"/>
      <c r="D32" s="337" t="s">
        <v>1</v>
      </c>
      <c r="E32" s="336" t="s">
        <v>14</v>
      </c>
      <c r="F32" s="336" t="s">
        <v>254</v>
      </c>
      <c r="G32" s="336" t="s">
        <v>133</v>
      </c>
      <c r="H32" s="336" t="s">
        <v>254</v>
      </c>
      <c r="I32" s="15"/>
      <c r="J32" s="15"/>
      <c r="K32" s="15"/>
      <c r="L32" s="15"/>
      <c r="M32" s="15"/>
      <c r="N32" s="15"/>
      <c r="O32" s="15"/>
      <c r="P32" s="15"/>
      <c r="Q32" s="15"/>
    </row>
    <row r="33" spans="2:17" s="131" customFormat="1" ht="20.25" customHeight="1">
      <c r="B33" s="62" t="s">
        <v>502</v>
      </c>
      <c r="C33" s="358"/>
      <c r="D33" s="467">
        <v>29</v>
      </c>
      <c r="E33" s="463">
        <v>6.8</v>
      </c>
      <c r="F33" s="473">
        <v>544298</v>
      </c>
      <c r="G33" s="463">
        <v>2.6</v>
      </c>
      <c r="H33" s="473">
        <v>18769</v>
      </c>
      <c r="I33" s="15"/>
      <c r="J33" s="15"/>
      <c r="K33" s="15"/>
      <c r="L33" s="15"/>
      <c r="M33" s="15"/>
      <c r="N33" s="15"/>
      <c r="O33" s="15"/>
      <c r="P33" s="15"/>
      <c r="Q33" s="15"/>
    </row>
    <row r="34" spans="2:17" ht="20.25" customHeight="1">
      <c r="B34" s="291" t="s">
        <v>431</v>
      </c>
      <c r="C34" s="292"/>
      <c r="D34" s="467">
        <v>200</v>
      </c>
      <c r="E34" s="463">
        <v>46.6</v>
      </c>
      <c r="F34" s="473">
        <v>347215</v>
      </c>
      <c r="G34" s="463">
        <v>1.7</v>
      </c>
      <c r="H34" s="473">
        <v>1736</v>
      </c>
    </row>
    <row r="35" spans="2:17" s="131" customFormat="1" ht="20.25" customHeight="1">
      <c r="B35" s="291" t="s">
        <v>434</v>
      </c>
      <c r="C35" s="292"/>
      <c r="D35" s="467">
        <v>68</v>
      </c>
      <c r="E35" s="463">
        <v>15.9</v>
      </c>
      <c r="F35" s="473">
        <v>249205</v>
      </c>
      <c r="G35" s="463">
        <v>1.2</v>
      </c>
      <c r="H35" s="473">
        <v>3665</v>
      </c>
      <c r="I35" s="15"/>
      <c r="J35" s="15"/>
      <c r="K35" s="15"/>
      <c r="L35" s="15"/>
      <c r="M35" s="15"/>
      <c r="N35" s="15"/>
      <c r="O35" s="15"/>
      <c r="P35" s="15"/>
      <c r="Q35" s="15"/>
    </row>
    <row r="36" spans="2:17" s="131" customFormat="1" ht="20.25" customHeight="1">
      <c r="B36" s="291" t="s">
        <v>435</v>
      </c>
      <c r="C36" s="292"/>
      <c r="D36" s="467">
        <v>65</v>
      </c>
      <c r="E36" s="463">
        <v>15.2</v>
      </c>
      <c r="F36" s="473">
        <v>213714</v>
      </c>
      <c r="G36" s="463">
        <v>1</v>
      </c>
      <c r="H36" s="473">
        <v>3288</v>
      </c>
      <c r="I36" s="15"/>
      <c r="J36" s="15"/>
      <c r="K36" s="15"/>
      <c r="L36" s="15"/>
      <c r="M36" s="15"/>
      <c r="N36" s="15"/>
      <c r="O36" s="15"/>
      <c r="P36" s="15"/>
      <c r="Q36" s="15"/>
    </row>
    <row r="37" spans="2:17" s="131" customFormat="1" ht="20.25" customHeight="1">
      <c r="B37" s="291" t="s">
        <v>432</v>
      </c>
      <c r="C37" s="292"/>
      <c r="D37" s="467">
        <v>24</v>
      </c>
      <c r="E37" s="463">
        <v>5.6</v>
      </c>
      <c r="F37" s="473">
        <v>17301</v>
      </c>
      <c r="G37" s="463">
        <v>0.1</v>
      </c>
      <c r="H37" s="473">
        <v>721</v>
      </c>
      <c r="I37" s="15"/>
      <c r="J37" s="15"/>
      <c r="K37" s="15"/>
      <c r="L37" s="15"/>
      <c r="M37" s="15"/>
      <c r="N37" s="15"/>
      <c r="O37" s="15"/>
      <c r="P37" s="15"/>
      <c r="Q37" s="15"/>
    </row>
    <row r="38" spans="2:17" s="131" customFormat="1" ht="20.25" customHeight="1">
      <c r="B38" s="291" t="s">
        <v>503</v>
      </c>
      <c r="C38" s="292"/>
      <c r="D38" s="467">
        <v>2</v>
      </c>
      <c r="E38" s="463">
        <v>0.5</v>
      </c>
      <c r="F38" s="473">
        <v>13</v>
      </c>
      <c r="G38" s="463">
        <v>0</v>
      </c>
      <c r="H38" s="473">
        <v>7</v>
      </c>
      <c r="I38" s="15"/>
      <c r="J38" s="15"/>
      <c r="K38" s="15"/>
      <c r="L38" s="15"/>
      <c r="M38" s="15"/>
      <c r="N38" s="15"/>
      <c r="O38" s="15"/>
      <c r="P38" s="15"/>
      <c r="Q38" s="15"/>
    </row>
    <row r="39" spans="2:17" s="131" customFormat="1" ht="20.25" customHeight="1">
      <c r="B39" s="291" t="s">
        <v>433</v>
      </c>
      <c r="C39" s="292"/>
      <c r="D39" s="467">
        <v>4</v>
      </c>
      <c r="E39" s="463">
        <v>0.9</v>
      </c>
      <c r="F39" s="473">
        <v>15133</v>
      </c>
      <c r="G39" s="463">
        <v>0.1</v>
      </c>
      <c r="H39" s="473">
        <v>3783</v>
      </c>
      <c r="I39" s="15"/>
      <c r="J39" s="15"/>
      <c r="K39" s="15"/>
      <c r="L39" s="15"/>
      <c r="M39" s="15"/>
      <c r="N39" s="15"/>
      <c r="O39" s="15"/>
      <c r="P39" s="15"/>
      <c r="Q39" s="15"/>
    </row>
    <row r="40" spans="2:17" s="131" customFormat="1" ht="20.25" customHeight="1">
      <c r="B40" s="291" t="s">
        <v>504</v>
      </c>
      <c r="C40" s="292"/>
      <c r="D40" s="467">
        <v>53</v>
      </c>
      <c r="E40" s="463">
        <v>12.4</v>
      </c>
      <c r="F40" s="473">
        <v>19892</v>
      </c>
      <c r="G40" s="463">
        <v>0.1</v>
      </c>
      <c r="H40" s="473">
        <v>375</v>
      </c>
      <c r="I40" s="15"/>
      <c r="J40" s="15"/>
      <c r="K40" s="15"/>
      <c r="L40" s="15"/>
      <c r="M40" s="15"/>
      <c r="N40" s="15"/>
      <c r="O40" s="15"/>
      <c r="P40" s="15"/>
      <c r="Q40" s="15"/>
    </row>
    <row r="41" spans="2:17" s="131" customFormat="1" ht="20.25" customHeight="1">
      <c r="B41" s="291" t="s">
        <v>452</v>
      </c>
      <c r="C41" s="292"/>
      <c r="D41" s="467">
        <v>50</v>
      </c>
      <c r="E41" s="463">
        <v>11.7</v>
      </c>
      <c r="F41" s="473">
        <v>43927</v>
      </c>
      <c r="G41" s="463">
        <v>0.2</v>
      </c>
      <c r="H41" s="473">
        <v>879</v>
      </c>
      <c r="I41" s="15"/>
      <c r="J41" s="15"/>
      <c r="K41" s="15"/>
      <c r="L41" s="15"/>
      <c r="M41" s="15"/>
      <c r="N41" s="15"/>
      <c r="O41" s="15"/>
      <c r="P41" s="15"/>
      <c r="Q41" s="15"/>
    </row>
    <row r="42" spans="2:17" s="131" customFormat="1" ht="20.25" customHeight="1">
      <c r="B42" s="291" t="s">
        <v>505</v>
      </c>
      <c r="C42" s="292"/>
      <c r="D42" s="467">
        <v>80</v>
      </c>
      <c r="E42" s="463">
        <v>18.600000000000001</v>
      </c>
      <c r="F42" s="473">
        <v>1074777</v>
      </c>
      <c r="G42" s="463">
        <v>5.0999999999999996</v>
      </c>
      <c r="H42" s="473">
        <v>13435</v>
      </c>
      <c r="I42" s="15"/>
      <c r="J42" s="15"/>
      <c r="K42" s="15"/>
      <c r="L42" s="15"/>
      <c r="M42" s="15"/>
      <c r="N42" s="15"/>
      <c r="O42" s="15"/>
      <c r="P42" s="15"/>
      <c r="Q42" s="15"/>
    </row>
    <row r="43" spans="2:17" s="131" customFormat="1" ht="20.25" customHeight="1">
      <c r="B43" s="291" t="s">
        <v>506</v>
      </c>
      <c r="C43" s="292"/>
      <c r="D43" s="467">
        <v>9</v>
      </c>
      <c r="E43" s="463">
        <v>2.1</v>
      </c>
      <c r="F43" s="473">
        <v>3359</v>
      </c>
      <c r="G43" s="463">
        <v>0</v>
      </c>
      <c r="H43" s="473">
        <v>373</v>
      </c>
      <c r="I43" s="15"/>
      <c r="J43" s="15"/>
      <c r="K43" s="15"/>
      <c r="L43" s="15"/>
      <c r="M43" s="15"/>
      <c r="N43" s="15"/>
      <c r="O43" s="15"/>
      <c r="P43" s="15"/>
      <c r="Q43" s="15"/>
    </row>
    <row r="44" spans="2:17" s="131" customFormat="1" ht="20.25" customHeight="1">
      <c r="B44" s="277" t="s">
        <v>508</v>
      </c>
      <c r="C44" s="294"/>
      <c r="D44" s="467">
        <v>193</v>
      </c>
      <c r="E44" s="463">
        <v>45</v>
      </c>
      <c r="F44" s="473">
        <v>7542787</v>
      </c>
      <c r="G44" s="463">
        <v>36.1</v>
      </c>
      <c r="H44" s="473">
        <v>39082</v>
      </c>
      <c r="I44" s="15"/>
      <c r="J44" s="15"/>
      <c r="K44" s="15"/>
      <c r="L44" s="15"/>
      <c r="M44" s="15"/>
      <c r="N44" s="15"/>
      <c r="O44" s="15"/>
      <c r="P44" s="15"/>
      <c r="Q44" s="15"/>
    </row>
    <row r="45" spans="2:17" s="131" customFormat="1" ht="20.25" customHeight="1">
      <c r="B45" s="185" t="s">
        <v>653</v>
      </c>
      <c r="C45" s="186"/>
      <c r="D45" s="474" t="s">
        <v>663</v>
      </c>
      <c r="E45" s="828" t="s">
        <v>124</v>
      </c>
      <c r="F45" s="475">
        <v>10802395</v>
      </c>
      <c r="G45" s="463">
        <v>51.8</v>
      </c>
      <c r="H45" s="473" t="s">
        <v>124</v>
      </c>
      <c r="I45" s="15"/>
      <c r="J45" s="15"/>
      <c r="K45" s="15"/>
      <c r="L45" s="15"/>
      <c r="M45" s="15"/>
      <c r="N45" s="15"/>
      <c r="O45" s="15"/>
      <c r="P45" s="15"/>
      <c r="Q45" s="15"/>
    </row>
    <row r="46" spans="2:17" s="131" customFormat="1" ht="20.25" customHeight="1">
      <c r="B46" s="1291" t="s">
        <v>509</v>
      </c>
      <c r="C46" s="1291"/>
      <c r="D46" s="467">
        <v>429</v>
      </c>
      <c r="E46" s="463">
        <v>100</v>
      </c>
      <c r="F46" s="473">
        <v>20874016</v>
      </c>
      <c r="G46" s="463">
        <v>100</v>
      </c>
      <c r="H46" s="473">
        <v>48657</v>
      </c>
      <c r="I46" s="15"/>
      <c r="J46" s="15"/>
      <c r="K46" s="15"/>
      <c r="L46" s="15"/>
      <c r="M46" s="15"/>
      <c r="N46" s="15"/>
      <c r="O46" s="15"/>
      <c r="P46" s="15"/>
      <c r="Q46" s="15"/>
    </row>
    <row r="47" spans="2:17" s="131" customFormat="1" ht="20.25" customHeight="1">
      <c r="B47" s="50"/>
      <c r="C47" s="50"/>
      <c r="D47" s="715"/>
      <c r="E47" s="829"/>
      <c r="F47" s="829"/>
      <c r="G47" s="829"/>
      <c r="H47" s="829"/>
      <c r="I47" s="15"/>
      <c r="J47" s="15"/>
      <c r="K47" s="15"/>
      <c r="L47" s="15"/>
      <c r="M47" s="15"/>
      <c r="N47" s="15"/>
      <c r="O47" s="15"/>
      <c r="P47" s="15"/>
      <c r="Q47" s="15"/>
    </row>
    <row r="48" spans="2:17" s="131" customFormat="1" ht="20.25" customHeight="1">
      <c r="B48" s="185" t="s">
        <v>223</v>
      </c>
      <c r="C48" s="186"/>
      <c r="D48" s="473" t="s">
        <v>124</v>
      </c>
      <c r="E48" s="473" t="s">
        <v>124</v>
      </c>
      <c r="F48" s="473">
        <v>14405535</v>
      </c>
      <c r="G48" s="463">
        <v>40.799999999999997</v>
      </c>
      <c r="H48" s="473" t="s">
        <v>124</v>
      </c>
      <c r="I48" s="15"/>
      <c r="J48" s="15"/>
      <c r="K48" s="15"/>
      <c r="L48" s="15"/>
      <c r="M48" s="15"/>
      <c r="N48" s="15"/>
      <c r="O48" s="15"/>
      <c r="P48" s="15"/>
      <c r="Q48" s="15"/>
    </row>
    <row r="49" spans="2:17" s="131" customFormat="1" ht="20.25" customHeight="1">
      <c r="B49" s="291" t="s">
        <v>510</v>
      </c>
      <c r="C49" s="292"/>
      <c r="D49" s="473" t="s">
        <v>124</v>
      </c>
      <c r="E49" s="473" t="s">
        <v>124</v>
      </c>
      <c r="F49" s="473">
        <v>20874016</v>
      </c>
      <c r="G49" s="463">
        <v>59.2</v>
      </c>
      <c r="H49" s="473" t="s">
        <v>124</v>
      </c>
      <c r="I49" s="15"/>
      <c r="J49" s="15"/>
      <c r="K49" s="15"/>
      <c r="L49" s="15"/>
      <c r="M49" s="15"/>
      <c r="N49" s="15"/>
      <c r="O49" s="15"/>
      <c r="P49" s="15"/>
      <c r="Q49" s="15"/>
    </row>
    <row r="50" spans="2:17" s="131" customFormat="1" ht="20.25" customHeight="1">
      <c r="B50" s="1292" t="s">
        <v>282</v>
      </c>
      <c r="C50" s="1293"/>
      <c r="D50" s="473" t="s">
        <v>124</v>
      </c>
      <c r="E50" s="473" t="s">
        <v>124</v>
      </c>
      <c r="F50" s="473">
        <v>35279551</v>
      </c>
      <c r="G50" s="463">
        <v>100</v>
      </c>
      <c r="H50" s="473" t="s">
        <v>124</v>
      </c>
      <c r="I50" s="15"/>
      <c r="J50" s="15"/>
      <c r="K50" s="15"/>
      <c r="L50" s="15"/>
      <c r="M50" s="15"/>
      <c r="N50" s="15"/>
      <c r="O50" s="15"/>
      <c r="P50" s="15"/>
      <c r="Q50" s="15"/>
    </row>
    <row r="51" spans="2:17" s="131" customFormat="1" ht="20.25" customHeight="1">
      <c r="B51" s="4" t="s">
        <v>511</v>
      </c>
      <c r="C51" s="4"/>
      <c r="E51" s="15"/>
      <c r="F51" s="15"/>
      <c r="G51" s="15"/>
      <c r="H51" s="15"/>
      <c r="I51" s="15"/>
      <c r="J51" s="15"/>
      <c r="K51" s="15"/>
      <c r="L51" s="15"/>
      <c r="M51" s="15"/>
      <c r="N51" s="15"/>
      <c r="O51" s="15"/>
      <c r="P51" s="15"/>
      <c r="Q51" s="15"/>
    </row>
    <row r="52" spans="2:17" s="131" customFormat="1" ht="20.25" customHeight="1">
      <c r="B52" s="15"/>
      <c r="C52" s="15"/>
      <c r="E52" s="15"/>
      <c r="F52" s="15"/>
      <c r="G52" s="15"/>
      <c r="H52" s="15"/>
      <c r="I52" s="15"/>
      <c r="J52" s="15"/>
      <c r="K52" s="15"/>
      <c r="L52" s="15"/>
      <c r="M52" s="15"/>
      <c r="N52" s="15"/>
      <c r="O52" s="15"/>
      <c r="P52" s="15"/>
      <c r="Q52" s="15"/>
    </row>
    <row r="53" spans="2:17" s="131" customFormat="1" ht="20.25" customHeight="1">
      <c r="B53" s="15"/>
      <c r="C53" s="15"/>
      <c r="E53" s="15"/>
      <c r="F53" s="15"/>
      <c r="G53" s="15"/>
      <c r="H53" s="15"/>
      <c r="I53" s="15"/>
      <c r="J53" s="15"/>
      <c r="K53" s="15"/>
      <c r="L53" s="15"/>
      <c r="M53" s="15"/>
      <c r="N53" s="15"/>
      <c r="O53" s="15"/>
      <c r="P53" s="15"/>
      <c r="Q53" s="15"/>
    </row>
    <row r="54" spans="2:17" s="131" customFormat="1" ht="20.25" customHeight="1">
      <c r="B54" s="15"/>
      <c r="C54" s="15"/>
      <c r="E54" s="15"/>
      <c r="F54" s="15"/>
      <c r="G54" s="15"/>
      <c r="H54" s="15"/>
      <c r="J54" s="15"/>
      <c r="K54" s="15"/>
      <c r="L54" s="15"/>
      <c r="M54" s="15"/>
      <c r="N54" s="15"/>
    </row>
    <row r="55" spans="2:17" s="131" customFormat="1" ht="20.25" customHeight="1">
      <c r="B55" s="15"/>
      <c r="C55" s="15"/>
      <c r="E55" s="15"/>
      <c r="F55" s="206"/>
      <c r="G55" s="206"/>
      <c r="H55" s="206"/>
      <c r="J55" s="15"/>
      <c r="K55" s="15"/>
      <c r="L55" s="15"/>
      <c r="M55" s="15"/>
      <c r="N55" s="15"/>
    </row>
    <row r="56" spans="2:17" s="131" customFormat="1" ht="20.25" customHeight="1">
      <c r="B56" s="15"/>
      <c r="C56" s="15"/>
      <c r="E56" s="15"/>
      <c r="F56" s="359"/>
      <c r="G56" s="15"/>
      <c r="H56" s="15"/>
      <c r="J56" s="15"/>
      <c r="K56" s="15"/>
      <c r="L56" s="15"/>
      <c r="M56" s="15"/>
      <c r="N56" s="15"/>
    </row>
    <row r="57" spans="2:17" ht="20.25" customHeight="1"/>
    <row r="58" spans="2:17" s="131" customFormat="1" ht="20.25" customHeight="1">
      <c r="B58" s="15"/>
      <c r="C58" s="15"/>
      <c r="E58" s="15"/>
      <c r="F58" s="15"/>
      <c r="G58" s="15"/>
      <c r="H58" s="15"/>
    </row>
    <row r="59" spans="2:17" s="131" customFormat="1" ht="20.25" customHeight="1">
      <c r="B59" s="15"/>
      <c r="C59" s="15"/>
      <c r="E59" s="15"/>
      <c r="F59" s="15"/>
      <c r="G59" s="15"/>
      <c r="H59" s="15"/>
    </row>
    <row r="60" spans="2:17" s="131" customFormat="1" ht="20.25" customHeight="1">
      <c r="B60" s="15"/>
      <c r="C60" s="15"/>
      <c r="E60" s="15"/>
      <c r="F60" s="15"/>
      <c r="G60" s="15"/>
      <c r="H60" s="15"/>
    </row>
    <row r="61" spans="2:17" ht="20.25" customHeight="1"/>
    <row r="62" spans="2:17" ht="20.25" customHeight="1"/>
    <row r="63" spans="2:17" ht="20.25" customHeight="1"/>
  </sheetData>
  <mergeCells count="9">
    <mergeCell ref="B46:C46"/>
    <mergeCell ref="B50:C50"/>
    <mergeCell ref="B4:C7"/>
    <mergeCell ref="D4:E4"/>
    <mergeCell ref="F4:H4"/>
    <mergeCell ref="B22:C22"/>
    <mergeCell ref="B29:B32"/>
    <mergeCell ref="D29:E29"/>
    <mergeCell ref="F29:H29"/>
  </mergeCells>
  <phoneticPr fontId="5"/>
  <hyperlinks>
    <hyperlink ref="A2" location="目次!B2" display="目次へ"/>
  </hyperlinks>
  <pageMargins left="0.78740157480314965" right="0.78740157480314965" top="0.74803149606299213" bottom="0.39370078740157483" header="0.51181102362204722" footer="0.27559055118110237"/>
  <pageSetup paperSize="9" scale="75" orientation="portrait" verticalDpi="1200" r:id="rId1"/>
  <headerFooter alignWithMargins="0"/>
</worksheet>
</file>

<file path=xl/worksheets/sheet23.xml><?xml version="1.0" encoding="utf-8"?>
<worksheet xmlns="http://schemas.openxmlformats.org/spreadsheetml/2006/main" xmlns:r="http://schemas.openxmlformats.org/officeDocument/2006/relationships">
  <sheetPr codeName="Sheet57"/>
  <dimension ref="A1:V35"/>
  <sheetViews>
    <sheetView view="pageBreakPreview" zoomScale="85" zoomScaleSheetLayoutView="85" workbookViewId="0">
      <pane xSplit="4" ySplit="4" topLeftCell="E20" activePane="bottomRight" state="frozen"/>
      <selection activeCell="E11" sqref="E11"/>
      <selection pane="topRight" activeCell="E11" sqref="E11"/>
      <selection pane="bottomLeft" activeCell="E11" sqref="E11"/>
      <selection pane="bottomRight" activeCell="R37" sqref="R37"/>
    </sheetView>
  </sheetViews>
  <sheetFormatPr defaultRowHeight="13.5"/>
  <cols>
    <col min="1" max="1" width="7.125" style="15" customWidth="1"/>
    <col min="2" max="2" width="3.25" style="15" customWidth="1"/>
    <col min="3" max="3" width="21" style="15" customWidth="1"/>
    <col min="4" max="4" width="12.75" style="15" customWidth="1"/>
    <col min="5" max="16" width="10.75" style="15" customWidth="1"/>
    <col min="17" max="17" width="9" style="15"/>
    <col min="18" max="18" width="14.25" style="15" customWidth="1"/>
    <col min="19" max="19" width="5.5" style="15" customWidth="1"/>
    <col min="20" max="16384" width="9" style="15"/>
  </cols>
  <sheetData>
    <row r="1" spans="1:22" ht="30.75" customHeight="1">
      <c r="A1" s="459" t="str">
        <f ca="1">MID(CELL("filename",A1),FIND("]",CELL("filename",A1))+1,30)</f>
        <v>22</v>
      </c>
    </row>
    <row r="2" spans="1:22" ht="17.25">
      <c r="A2" s="45" t="s">
        <v>595</v>
      </c>
      <c r="B2" s="52" t="s">
        <v>758</v>
      </c>
      <c r="C2" s="50"/>
    </row>
    <row r="3" spans="1:22">
      <c r="M3" s="4"/>
      <c r="N3" s="4"/>
      <c r="O3" s="4"/>
      <c r="P3" s="124" t="s">
        <v>512</v>
      </c>
    </row>
    <row r="4" spans="1:22" s="298" customFormat="1" ht="58.5" customHeight="1">
      <c r="A4" s="477"/>
      <c r="B4" s="346"/>
      <c r="C4" s="352"/>
      <c r="D4" s="470" t="s">
        <v>257</v>
      </c>
      <c r="E4" s="595" t="s">
        <v>670</v>
      </c>
      <c r="F4" s="470" t="s">
        <v>513</v>
      </c>
      <c r="G4" s="470" t="s">
        <v>514</v>
      </c>
      <c r="H4" s="470" t="s">
        <v>515</v>
      </c>
      <c r="I4" s="470" t="s">
        <v>516</v>
      </c>
      <c r="J4" s="470" t="s">
        <v>517</v>
      </c>
      <c r="K4" s="470" t="s">
        <v>518</v>
      </c>
      <c r="L4" s="470" t="s">
        <v>519</v>
      </c>
      <c r="M4" s="470" t="s">
        <v>520</v>
      </c>
      <c r="N4" s="470" t="s">
        <v>521</v>
      </c>
      <c r="O4" s="470" t="s">
        <v>522</v>
      </c>
      <c r="P4" s="470" t="s">
        <v>523</v>
      </c>
    </row>
    <row r="5" spans="1:22">
      <c r="A5" s="476">
        <v>1</v>
      </c>
      <c r="B5" s="478" t="s">
        <v>475</v>
      </c>
      <c r="C5" s="479"/>
      <c r="D5" s="833">
        <v>8170214</v>
      </c>
      <c r="E5" s="349">
        <v>190</v>
      </c>
      <c r="F5" s="833">
        <v>134</v>
      </c>
      <c r="G5" s="833">
        <v>2456</v>
      </c>
      <c r="H5" s="349">
        <v>682</v>
      </c>
      <c r="I5" s="833">
        <v>199843</v>
      </c>
      <c r="J5" s="833">
        <v>4691</v>
      </c>
      <c r="K5" s="833">
        <v>3269</v>
      </c>
      <c r="L5" s="349">
        <v>107404</v>
      </c>
      <c r="M5" s="833">
        <v>183324</v>
      </c>
      <c r="N5" s="833">
        <v>446277</v>
      </c>
      <c r="O5" s="349">
        <v>1</v>
      </c>
      <c r="P5" s="833">
        <v>7221943</v>
      </c>
      <c r="T5" s="50"/>
      <c r="V5" s="476"/>
    </row>
    <row r="6" spans="1:22">
      <c r="A6" s="476">
        <v>2</v>
      </c>
      <c r="B6" s="134"/>
      <c r="C6" s="480"/>
      <c r="D6" s="834">
        <v>56.7</v>
      </c>
      <c r="E6" s="834">
        <v>21.3</v>
      </c>
      <c r="F6" s="834">
        <v>9.5</v>
      </c>
      <c r="G6" s="834">
        <v>16.100000000000001</v>
      </c>
      <c r="H6" s="834">
        <v>5.7</v>
      </c>
      <c r="I6" s="834">
        <v>50.5</v>
      </c>
      <c r="J6" s="834">
        <v>7</v>
      </c>
      <c r="K6" s="834">
        <v>6.5</v>
      </c>
      <c r="L6" s="835">
        <v>21.7</v>
      </c>
      <c r="M6" s="834">
        <v>56.2</v>
      </c>
      <c r="N6" s="834">
        <v>38.6</v>
      </c>
      <c r="O6" s="835">
        <v>0</v>
      </c>
      <c r="P6" s="834">
        <v>61.2</v>
      </c>
      <c r="T6" s="50"/>
      <c r="V6" s="476"/>
    </row>
    <row r="7" spans="1:22">
      <c r="A7" s="476">
        <v>1</v>
      </c>
      <c r="B7" s="134"/>
      <c r="C7" s="481" t="s">
        <v>524</v>
      </c>
      <c r="D7" s="349">
        <v>4870139</v>
      </c>
      <c r="E7" s="349" t="s">
        <v>124</v>
      </c>
      <c r="F7" s="833" t="s">
        <v>124</v>
      </c>
      <c r="G7" s="833">
        <v>521</v>
      </c>
      <c r="H7" s="349">
        <v>189</v>
      </c>
      <c r="I7" s="833">
        <v>1603</v>
      </c>
      <c r="J7" s="833" t="s">
        <v>124</v>
      </c>
      <c r="K7" s="833">
        <v>1179</v>
      </c>
      <c r="L7" s="349">
        <v>41819</v>
      </c>
      <c r="M7" s="833">
        <v>18640</v>
      </c>
      <c r="N7" s="833">
        <v>309943</v>
      </c>
      <c r="O7" s="349">
        <v>1</v>
      </c>
      <c r="P7" s="833">
        <v>4496244</v>
      </c>
      <c r="V7" s="476"/>
    </row>
    <row r="8" spans="1:22" ht="15" customHeight="1">
      <c r="A8" s="476">
        <v>2</v>
      </c>
      <c r="B8" s="134"/>
      <c r="C8" s="190"/>
      <c r="D8" s="834">
        <v>33.799999999999997</v>
      </c>
      <c r="E8" s="834" t="s">
        <v>124</v>
      </c>
      <c r="F8" s="834" t="s">
        <v>124</v>
      </c>
      <c r="G8" s="834">
        <v>3.4</v>
      </c>
      <c r="H8" s="834">
        <v>1.6</v>
      </c>
      <c r="I8" s="834">
        <v>0.4</v>
      </c>
      <c r="J8" s="834" t="s">
        <v>124</v>
      </c>
      <c r="K8" s="834">
        <v>2.2999999999999998</v>
      </c>
      <c r="L8" s="835">
        <v>8.4</v>
      </c>
      <c r="M8" s="834">
        <v>5.7</v>
      </c>
      <c r="N8" s="834">
        <v>26.8</v>
      </c>
      <c r="O8" s="835">
        <v>0</v>
      </c>
      <c r="P8" s="834">
        <v>38.1</v>
      </c>
      <c r="V8" s="476"/>
    </row>
    <row r="9" spans="1:22">
      <c r="A9" s="476">
        <v>1</v>
      </c>
      <c r="B9" s="134"/>
      <c r="C9" s="481" t="s">
        <v>525</v>
      </c>
      <c r="D9" s="349">
        <v>3038845</v>
      </c>
      <c r="E9" s="349">
        <v>190</v>
      </c>
      <c r="F9" s="833">
        <v>1</v>
      </c>
      <c r="G9" s="833">
        <v>937</v>
      </c>
      <c r="H9" s="349">
        <v>327</v>
      </c>
      <c r="I9" s="833">
        <v>171643</v>
      </c>
      <c r="J9" s="833">
        <v>559</v>
      </c>
      <c r="K9" s="833">
        <v>2076</v>
      </c>
      <c r="L9" s="349">
        <v>65555</v>
      </c>
      <c r="M9" s="833">
        <v>4775</v>
      </c>
      <c r="N9" s="833">
        <v>135117</v>
      </c>
      <c r="O9" s="349" t="s">
        <v>124</v>
      </c>
      <c r="P9" s="833">
        <v>2657665</v>
      </c>
      <c r="V9" s="476"/>
    </row>
    <row r="10" spans="1:22" ht="15" customHeight="1">
      <c r="A10" s="476">
        <v>2</v>
      </c>
      <c r="B10" s="134"/>
      <c r="C10" s="190"/>
      <c r="D10" s="834">
        <v>21.1</v>
      </c>
      <c r="E10" s="834">
        <v>21.3</v>
      </c>
      <c r="F10" s="834">
        <v>0.1</v>
      </c>
      <c r="G10" s="834">
        <v>6.2</v>
      </c>
      <c r="H10" s="834">
        <v>2.7</v>
      </c>
      <c r="I10" s="834">
        <v>43.4</v>
      </c>
      <c r="J10" s="834">
        <v>0.8</v>
      </c>
      <c r="K10" s="834">
        <v>4.0999999999999996</v>
      </c>
      <c r="L10" s="835">
        <v>13.2</v>
      </c>
      <c r="M10" s="834">
        <v>1.5</v>
      </c>
      <c r="N10" s="834">
        <v>11.7</v>
      </c>
      <c r="O10" s="835" t="s">
        <v>124</v>
      </c>
      <c r="P10" s="834">
        <v>22.5</v>
      </c>
      <c r="Q10" s="215"/>
      <c r="V10" s="476"/>
    </row>
    <row r="11" spans="1:22">
      <c r="A11" s="476">
        <v>1</v>
      </c>
      <c r="B11" s="134"/>
      <c r="C11" s="482" t="s">
        <v>526</v>
      </c>
      <c r="D11" s="349">
        <v>101334</v>
      </c>
      <c r="E11" s="349" t="s">
        <v>124</v>
      </c>
      <c r="F11" s="833">
        <v>133</v>
      </c>
      <c r="G11" s="833">
        <v>998</v>
      </c>
      <c r="H11" s="349">
        <v>166</v>
      </c>
      <c r="I11" s="833">
        <v>26597</v>
      </c>
      <c r="J11" s="833">
        <v>4132</v>
      </c>
      <c r="K11" s="833">
        <v>14</v>
      </c>
      <c r="L11" s="349">
        <v>30</v>
      </c>
      <c r="M11" s="833">
        <v>13</v>
      </c>
      <c r="N11" s="833">
        <v>1217</v>
      </c>
      <c r="O11" s="349" t="s">
        <v>124</v>
      </c>
      <c r="P11" s="833">
        <v>68034</v>
      </c>
      <c r="V11" s="476"/>
    </row>
    <row r="12" spans="1:22" ht="15" customHeight="1">
      <c r="A12" s="476">
        <v>2</v>
      </c>
      <c r="B12" s="134"/>
      <c r="C12" s="190"/>
      <c r="D12" s="834">
        <v>0.7</v>
      </c>
      <c r="E12" s="834" t="s">
        <v>124</v>
      </c>
      <c r="F12" s="834">
        <v>9.4</v>
      </c>
      <c r="G12" s="834">
        <v>6.6</v>
      </c>
      <c r="H12" s="834">
        <v>1.4</v>
      </c>
      <c r="I12" s="834">
        <v>6.7</v>
      </c>
      <c r="J12" s="834">
        <v>6.2</v>
      </c>
      <c r="K12" s="834">
        <v>0</v>
      </c>
      <c r="L12" s="835">
        <v>0</v>
      </c>
      <c r="M12" s="834">
        <v>0</v>
      </c>
      <c r="N12" s="834">
        <v>0.1</v>
      </c>
      <c r="O12" s="835" t="s">
        <v>124</v>
      </c>
      <c r="P12" s="834">
        <v>0.6</v>
      </c>
      <c r="V12" s="476"/>
    </row>
    <row r="13" spans="1:22">
      <c r="A13" s="476">
        <v>1</v>
      </c>
      <c r="B13" s="134"/>
      <c r="C13" s="481" t="s">
        <v>527</v>
      </c>
      <c r="D13" s="349">
        <v>159896</v>
      </c>
      <c r="E13" s="349" t="s">
        <v>124</v>
      </c>
      <c r="F13" s="833" t="s">
        <v>124</v>
      </c>
      <c r="G13" s="833" t="s">
        <v>124</v>
      </c>
      <c r="H13" s="349" t="s">
        <v>124</v>
      </c>
      <c r="I13" s="833" t="s">
        <v>124</v>
      </c>
      <c r="J13" s="833" t="s">
        <v>124</v>
      </c>
      <c r="K13" s="833" t="s">
        <v>124</v>
      </c>
      <c r="L13" s="349" t="s">
        <v>124</v>
      </c>
      <c r="M13" s="833">
        <v>159896</v>
      </c>
      <c r="N13" s="833" t="s">
        <v>124</v>
      </c>
      <c r="O13" s="349" t="s">
        <v>124</v>
      </c>
      <c r="P13" s="833" t="s">
        <v>124</v>
      </c>
      <c r="V13" s="476"/>
    </row>
    <row r="14" spans="1:22" ht="15" customHeight="1">
      <c r="A14" s="476">
        <v>2</v>
      </c>
      <c r="B14" s="483"/>
      <c r="C14" s="190"/>
      <c r="D14" s="834">
        <v>1.1000000000000001</v>
      </c>
      <c r="E14" s="834" t="s">
        <v>124</v>
      </c>
      <c r="F14" s="834" t="s">
        <v>124</v>
      </c>
      <c r="G14" s="834" t="s">
        <v>124</v>
      </c>
      <c r="H14" s="834" t="s">
        <v>124</v>
      </c>
      <c r="I14" s="834" t="s">
        <v>124</v>
      </c>
      <c r="J14" s="834" t="s">
        <v>124</v>
      </c>
      <c r="K14" s="834" t="s">
        <v>124</v>
      </c>
      <c r="L14" s="834" t="s">
        <v>124</v>
      </c>
      <c r="M14" s="834">
        <v>49</v>
      </c>
      <c r="N14" s="834" t="s">
        <v>124</v>
      </c>
      <c r="O14" s="834" t="s">
        <v>124</v>
      </c>
      <c r="P14" s="834" t="s">
        <v>124</v>
      </c>
      <c r="V14" s="476"/>
    </row>
    <row r="15" spans="1:22" ht="15" customHeight="1">
      <c r="A15" s="476">
        <v>1</v>
      </c>
      <c r="B15" s="484" t="s">
        <v>481</v>
      </c>
      <c r="C15" s="485"/>
      <c r="D15" s="349">
        <v>4811436</v>
      </c>
      <c r="E15" s="349">
        <v>549</v>
      </c>
      <c r="F15" s="833">
        <v>657</v>
      </c>
      <c r="G15" s="833">
        <v>3085</v>
      </c>
      <c r="H15" s="349">
        <v>5515</v>
      </c>
      <c r="I15" s="833">
        <v>122700</v>
      </c>
      <c r="J15" s="833">
        <v>39700</v>
      </c>
      <c r="K15" s="833">
        <v>32696</v>
      </c>
      <c r="L15" s="349">
        <v>344115</v>
      </c>
      <c r="M15" s="833">
        <v>109889</v>
      </c>
      <c r="N15" s="833">
        <v>473092</v>
      </c>
      <c r="O15" s="349">
        <v>39486</v>
      </c>
      <c r="P15" s="833">
        <v>3639952</v>
      </c>
      <c r="V15" s="476"/>
    </row>
    <row r="16" spans="1:22" ht="15" customHeight="1">
      <c r="A16" s="476">
        <v>2</v>
      </c>
      <c r="B16" s="134"/>
      <c r="C16" s="480"/>
      <c r="D16" s="834">
        <v>33.4</v>
      </c>
      <c r="E16" s="834">
        <v>61.5</v>
      </c>
      <c r="F16" s="834">
        <v>46.4</v>
      </c>
      <c r="G16" s="834">
        <v>20.3</v>
      </c>
      <c r="H16" s="835">
        <v>46.3</v>
      </c>
      <c r="I16" s="834">
        <v>31</v>
      </c>
      <c r="J16" s="834">
        <v>59.4</v>
      </c>
      <c r="K16" s="834">
        <v>64.7</v>
      </c>
      <c r="L16" s="834">
        <v>69.5</v>
      </c>
      <c r="M16" s="834">
        <v>33.700000000000003</v>
      </c>
      <c r="N16" s="834">
        <v>40.9</v>
      </c>
      <c r="O16" s="834">
        <v>47.4</v>
      </c>
      <c r="P16" s="834">
        <v>30.8</v>
      </c>
      <c r="V16" s="476"/>
    </row>
    <row r="17" spans="1:22">
      <c r="A17" s="476">
        <v>1</v>
      </c>
      <c r="B17" s="134"/>
      <c r="C17" s="481" t="s">
        <v>528</v>
      </c>
      <c r="D17" s="349">
        <v>2880422</v>
      </c>
      <c r="E17" s="349">
        <v>549</v>
      </c>
      <c r="F17" s="833">
        <v>657</v>
      </c>
      <c r="G17" s="833">
        <v>2837</v>
      </c>
      <c r="H17" s="349">
        <v>5515</v>
      </c>
      <c r="I17" s="833">
        <v>122616</v>
      </c>
      <c r="J17" s="833">
        <v>39700</v>
      </c>
      <c r="K17" s="833">
        <v>31425</v>
      </c>
      <c r="L17" s="349">
        <v>285808</v>
      </c>
      <c r="M17" s="833">
        <v>100004</v>
      </c>
      <c r="N17" s="833">
        <v>289793</v>
      </c>
      <c r="O17" s="349">
        <v>34284</v>
      </c>
      <c r="P17" s="833">
        <v>1967234</v>
      </c>
      <c r="V17" s="476"/>
    </row>
    <row r="18" spans="1:22" ht="15" customHeight="1">
      <c r="A18" s="476">
        <v>2</v>
      </c>
      <c r="B18" s="134"/>
      <c r="C18" s="190"/>
      <c r="D18" s="834">
        <v>20</v>
      </c>
      <c r="E18" s="834">
        <v>61.5</v>
      </c>
      <c r="F18" s="834">
        <v>46.4</v>
      </c>
      <c r="G18" s="834">
        <v>18.600000000000001</v>
      </c>
      <c r="H18" s="834">
        <v>46.3</v>
      </c>
      <c r="I18" s="834">
        <v>31</v>
      </c>
      <c r="J18" s="834">
        <v>59.4</v>
      </c>
      <c r="K18" s="834">
        <v>62.1</v>
      </c>
      <c r="L18" s="834">
        <v>57.7</v>
      </c>
      <c r="M18" s="834">
        <v>30.6</v>
      </c>
      <c r="N18" s="834">
        <v>25</v>
      </c>
      <c r="O18" s="834">
        <v>41.2</v>
      </c>
      <c r="P18" s="834">
        <v>16.7</v>
      </c>
      <c r="V18" s="476"/>
    </row>
    <row r="19" spans="1:22">
      <c r="A19" s="476">
        <v>1</v>
      </c>
      <c r="B19" s="134"/>
      <c r="C19" s="481" t="s">
        <v>529</v>
      </c>
      <c r="D19" s="349">
        <v>1928537</v>
      </c>
      <c r="E19" s="349" t="s">
        <v>124</v>
      </c>
      <c r="F19" s="833" t="s">
        <v>124</v>
      </c>
      <c r="G19" s="833">
        <v>234</v>
      </c>
      <c r="H19" s="349" t="s">
        <v>124</v>
      </c>
      <c r="I19" s="833">
        <v>1</v>
      </c>
      <c r="J19" s="833" t="s">
        <v>124</v>
      </c>
      <c r="K19" s="833">
        <v>1271</v>
      </c>
      <c r="L19" s="349">
        <v>58307</v>
      </c>
      <c r="M19" s="833">
        <v>9885</v>
      </c>
      <c r="N19" s="833">
        <v>181210</v>
      </c>
      <c r="O19" s="349">
        <v>5202</v>
      </c>
      <c r="P19" s="833">
        <v>1672427</v>
      </c>
      <c r="V19" s="476"/>
    </row>
    <row r="20" spans="1:22" ht="15" customHeight="1">
      <c r="A20" s="476">
        <v>2</v>
      </c>
      <c r="B20" s="134"/>
      <c r="C20" s="190"/>
      <c r="D20" s="834">
        <v>13.4</v>
      </c>
      <c r="E20" s="834" t="s">
        <v>124</v>
      </c>
      <c r="F20" s="834" t="s">
        <v>124</v>
      </c>
      <c r="G20" s="834">
        <v>1.5</v>
      </c>
      <c r="H20" s="834" t="s">
        <v>124</v>
      </c>
      <c r="I20" s="834">
        <v>0</v>
      </c>
      <c r="J20" s="834" t="s">
        <v>124</v>
      </c>
      <c r="K20" s="834">
        <v>2.5</v>
      </c>
      <c r="L20" s="834">
        <v>11.8</v>
      </c>
      <c r="M20" s="834">
        <v>3</v>
      </c>
      <c r="N20" s="834">
        <v>15.7</v>
      </c>
      <c r="O20" s="834">
        <v>6.2</v>
      </c>
      <c r="P20" s="834">
        <v>14.2</v>
      </c>
      <c r="V20" s="476"/>
    </row>
    <row r="21" spans="1:22">
      <c r="A21" s="476">
        <v>1</v>
      </c>
      <c r="B21" s="134"/>
      <c r="C21" s="481" t="s">
        <v>530</v>
      </c>
      <c r="D21" s="349">
        <v>2477</v>
      </c>
      <c r="E21" s="349" t="s">
        <v>124</v>
      </c>
      <c r="F21" s="833" t="s">
        <v>124</v>
      </c>
      <c r="G21" s="833">
        <v>14</v>
      </c>
      <c r="H21" s="349" t="s">
        <v>124</v>
      </c>
      <c r="I21" s="833">
        <v>83</v>
      </c>
      <c r="J21" s="833" t="s">
        <v>124</v>
      </c>
      <c r="K21" s="833" t="s">
        <v>124</v>
      </c>
      <c r="L21" s="349" t="s">
        <v>124</v>
      </c>
      <c r="M21" s="833" t="s">
        <v>124</v>
      </c>
      <c r="N21" s="833">
        <v>2089</v>
      </c>
      <c r="O21" s="349" t="s">
        <v>124</v>
      </c>
      <c r="P21" s="833">
        <v>291</v>
      </c>
      <c r="V21" s="476"/>
    </row>
    <row r="22" spans="1:22" ht="15" customHeight="1">
      <c r="A22" s="476">
        <v>2</v>
      </c>
      <c r="B22" s="134"/>
      <c r="C22" s="190"/>
      <c r="D22" s="834">
        <v>0</v>
      </c>
      <c r="E22" s="834" t="s">
        <v>124</v>
      </c>
      <c r="F22" s="834" t="s">
        <v>124</v>
      </c>
      <c r="G22" s="834">
        <v>0.1</v>
      </c>
      <c r="H22" s="834" t="s">
        <v>124</v>
      </c>
      <c r="I22" s="834">
        <v>0</v>
      </c>
      <c r="J22" s="834" t="s">
        <v>124</v>
      </c>
      <c r="K22" s="834" t="s">
        <v>124</v>
      </c>
      <c r="L22" s="834" t="s">
        <v>124</v>
      </c>
      <c r="M22" s="834" t="s">
        <v>124</v>
      </c>
      <c r="N22" s="834">
        <v>0.2</v>
      </c>
      <c r="O22" s="834" t="s">
        <v>124</v>
      </c>
      <c r="P22" s="834">
        <v>0</v>
      </c>
      <c r="V22" s="476"/>
    </row>
    <row r="23" spans="1:22">
      <c r="A23" s="476">
        <v>1</v>
      </c>
      <c r="B23" s="469" t="s">
        <v>531</v>
      </c>
      <c r="C23" s="487"/>
      <c r="D23" s="349" t="s">
        <v>124</v>
      </c>
      <c r="E23" s="349" t="s">
        <v>124</v>
      </c>
      <c r="F23" s="833" t="s">
        <v>124</v>
      </c>
      <c r="G23" s="833" t="s">
        <v>124</v>
      </c>
      <c r="H23" s="349" t="s">
        <v>124</v>
      </c>
      <c r="I23" s="833" t="s">
        <v>124</v>
      </c>
      <c r="J23" s="833" t="s">
        <v>124</v>
      </c>
      <c r="K23" s="833" t="s">
        <v>124</v>
      </c>
      <c r="L23" s="349" t="s">
        <v>124</v>
      </c>
      <c r="M23" s="833" t="s">
        <v>124</v>
      </c>
      <c r="N23" s="833" t="s">
        <v>124</v>
      </c>
      <c r="O23" s="349" t="s">
        <v>124</v>
      </c>
      <c r="P23" s="833" t="s">
        <v>124</v>
      </c>
      <c r="V23" s="476"/>
    </row>
    <row r="24" spans="1:22" ht="15" customHeight="1">
      <c r="A24" s="476">
        <v>2</v>
      </c>
      <c r="B24" s="488"/>
      <c r="C24" s="489"/>
      <c r="D24" s="834" t="s">
        <v>124</v>
      </c>
      <c r="E24" s="834" t="s">
        <v>124</v>
      </c>
      <c r="F24" s="834" t="s">
        <v>124</v>
      </c>
      <c r="G24" s="834" t="s">
        <v>124</v>
      </c>
      <c r="H24" s="834" t="s">
        <v>124</v>
      </c>
      <c r="I24" s="834" t="s">
        <v>124</v>
      </c>
      <c r="J24" s="834" t="s">
        <v>124</v>
      </c>
      <c r="K24" s="834" t="s">
        <v>124</v>
      </c>
      <c r="L24" s="834" t="s">
        <v>124</v>
      </c>
      <c r="M24" s="834" t="s">
        <v>124</v>
      </c>
      <c r="N24" s="834" t="s">
        <v>124</v>
      </c>
      <c r="O24" s="834" t="s">
        <v>124</v>
      </c>
      <c r="P24" s="834" t="s">
        <v>124</v>
      </c>
      <c r="V24" s="476"/>
    </row>
    <row r="25" spans="1:22">
      <c r="A25" s="476">
        <v>1</v>
      </c>
      <c r="B25" s="132" t="s">
        <v>495</v>
      </c>
      <c r="C25" s="133"/>
      <c r="D25" s="833">
        <v>575344</v>
      </c>
      <c r="E25" s="349">
        <v>111</v>
      </c>
      <c r="F25" s="833">
        <v>429</v>
      </c>
      <c r="G25" s="833">
        <v>500</v>
      </c>
      <c r="H25" s="349">
        <v>2302</v>
      </c>
      <c r="I25" s="833">
        <v>36457</v>
      </c>
      <c r="J25" s="833">
        <v>558</v>
      </c>
      <c r="K25" s="833">
        <v>1937</v>
      </c>
      <c r="L25" s="349">
        <v>9594</v>
      </c>
      <c r="M25" s="833">
        <v>11231</v>
      </c>
      <c r="N25" s="833">
        <v>50192</v>
      </c>
      <c r="O25" s="349">
        <v>44</v>
      </c>
      <c r="P25" s="833">
        <v>461989</v>
      </c>
      <c r="V25" s="476"/>
    </row>
    <row r="26" spans="1:22" ht="15" customHeight="1">
      <c r="A26" s="476">
        <v>2</v>
      </c>
      <c r="B26" s="483"/>
      <c r="C26" s="486"/>
      <c r="D26" s="834">
        <v>4</v>
      </c>
      <c r="E26" s="834">
        <v>12.4</v>
      </c>
      <c r="F26" s="834">
        <v>30.3</v>
      </c>
      <c r="G26" s="834">
        <v>3.3</v>
      </c>
      <c r="H26" s="834">
        <v>19.3</v>
      </c>
      <c r="I26" s="834">
        <v>9.1999999999999993</v>
      </c>
      <c r="J26" s="834">
        <v>0.8</v>
      </c>
      <c r="K26" s="834">
        <v>3.8</v>
      </c>
      <c r="L26" s="834">
        <v>1.9</v>
      </c>
      <c r="M26" s="834">
        <v>3.4</v>
      </c>
      <c r="N26" s="834">
        <v>4.3</v>
      </c>
      <c r="O26" s="834">
        <v>0.1</v>
      </c>
      <c r="P26" s="834">
        <v>3.9</v>
      </c>
      <c r="V26" s="476"/>
    </row>
    <row r="27" spans="1:22">
      <c r="A27" s="476">
        <v>1</v>
      </c>
      <c r="B27" s="132" t="s">
        <v>498</v>
      </c>
      <c r="C27" s="133"/>
      <c r="D27" s="833">
        <v>48168</v>
      </c>
      <c r="E27" s="349" t="s">
        <v>124</v>
      </c>
      <c r="F27" s="833" t="s">
        <v>124</v>
      </c>
      <c r="G27" s="833">
        <v>3</v>
      </c>
      <c r="H27" s="349" t="s">
        <v>124</v>
      </c>
      <c r="I27" s="833" t="s">
        <v>124</v>
      </c>
      <c r="J27" s="833" t="s">
        <v>124</v>
      </c>
      <c r="K27" s="833" t="s">
        <v>124</v>
      </c>
      <c r="L27" s="349" t="s">
        <v>124</v>
      </c>
      <c r="M27" s="833" t="s">
        <v>124</v>
      </c>
      <c r="N27" s="833" t="s">
        <v>124</v>
      </c>
      <c r="O27" s="349" t="s">
        <v>124</v>
      </c>
      <c r="P27" s="833">
        <v>48165</v>
      </c>
      <c r="V27" s="476"/>
    </row>
    <row r="28" spans="1:22" ht="15" customHeight="1">
      <c r="A28" s="476">
        <v>2</v>
      </c>
      <c r="B28" s="483"/>
      <c r="C28" s="486"/>
      <c r="D28" s="834">
        <v>0.3</v>
      </c>
      <c r="E28" s="834" t="s">
        <v>124</v>
      </c>
      <c r="F28" s="834" t="s">
        <v>124</v>
      </c>
      <c r="G28" s="834">
        <v>0</v>
      </c>
      <c r="H28" s="834" t="s">
        <v>124</v>
      </c>
      <c r="I28" s="834" t="s">
        <v>124</v>
      </c>
      <c r="J28" s="834" t="s">
        <v>124</v>
      </c>
      <c r="K28" s="834" t="s">
        <v>124</v>
      </c>
      <c r="L28" s="834" t="s">
        <v>124</v>
      </c>
      <c r="M28" s="834" t="s">
        <v>124</v>
      </c>
      <c r="N28" s="834" t="s">
        <v>124</v>
      </c>
      <c r="O28" s="834" t="s">
        <v>124</v>
      </c>
      <c r="P28" s="834">
        <v>0.4</v>
      </c>
      <c r="V28" s="476"/>
    </row>
    <row r="29" spans="1:22">
      <c r="A29" s="476">
        <v>1</v>
      </c>
      <c r="B29" s="132" t="s">
        <v>532</v>
      </c>
      <c r="C29" s="133"/>
      <c r="D29" s="833">
        <v>731313</v>
      </c>
      <c r="E29" s="349">
        <v>42</v>
      </c>
      <c r="F29" s="833">
        <v>196</v>
      </c>
      <c r="G29" s="833">
        <v>8994</v>
      </c>
      <c r="H29" s="349">
        <v>3403</v>
      </c>
      <c r="I29" s="833">
        <v>36434</v>
      </c>
      <c r="J29" s="833">
        <v>21689</v>
      </c>
      <c r="K29" s="833">
        <v>12670</v>
      </c>
      <c r="L29" s="349">
        <v>26976</v>
      </c>
      <c r="M29" s="833">
        <v>21841</v>
      </c>
      <c r="N29" s="833">
        <v>160111</v>
      </c>
      <c r="O29" s="349">
        <v>17261</v>
      </c>
      <c r="P29" s="833">
        <v>421696</v>
      </c>
      <c r="V29" s="476"/>
    </row>
    <row r="30" spans="1:22" ht="16.5" customHeight="1">
      <c r="A30" s="476">
        <v>2</v>
      </c>
      <c r="B30" s="483"/>
      <c r="C30" s="486"/>
      <c r="D30" s="834">
        <v>5.0999999999999996</v>
      </c>
      <c r="E30" s="834">
        <v>4.7</v>
      </c>
      <c r="F30" s="834">
        <v>13.8</v>
      </c>
      <c r="G30" s="834">
        <v>59.1</v>
      </c>
      <c r="H30" s="834">
        <v>28.6</v>
      </c>
      <c r="I30" s="834">
        <v>9.1999999999999993</v>
      </c>
      <c r="J30" s="834">
        <v>32.4</v>
      </c>
      <c r="K30" s="834">
        <v>25.1</v>
      </c>
      <c r="L30" s="834">
        <v>5.4</v>
      </c>
      <c r="M30" s="834">
        <v>6.7</v>
      </c>
      <c r="N30" s="834">
        <v>13.8</v>
      </c>
      <c r="O30" s="834">
        <v>20.7</v>
      </c>
      <c r="P30" s="834">
        <v>3.6</v>
      </c>
      <c r="V30" s="476"/>
    </row>
    <row r="31" spans="1:22" ht="15" customHeight="1">
      <c r="A31" s="476">
        <v>1</v>
      </c>
      <c r="B31" s="1257" t="s">
        <v>500</v>
      </c>
      <c r="C31" s="1303"/>
      <c r="D31" s="833">
        <v>14405535</v>
      </c>
      <c r="E31" s="349">
        <v>892</v>
      </c>
      <c r="F31" s="349">
        <v>1416</v>
      </c>
      <c r="G31" s="349">
        <v>15228</v>
      </c>
      <c r="H31" s="349">
        <v>11903</v>
      </c>
      <c r="I31" s="349">
        <v>395662</v>
      </c>
      <c r="J31" s="349">
        <v>66858</v>
      </c>
      <c r="K31" s="349">
        <v>50572</v>
      </c>
      <c r="L31" s="349">
        <v>495233</v>
      </c>
      <c r="M31" s="349">
        <v>326286</v>
      </c>
      <c r="N31" s="349">
        <v>1157154</v>
      </c>
      <c r="O31" s="349">
        <v>83272</v>
      </c>
      <c r="P31" s="349">
        <v>11801059</v>
      </c>
      <c r="V31" s="476"/>
    </row>
    <row r="32" spans="1:22" ht="15" customHeight="1">
      <c r="A32" s="476">
        <v>2</v>
      </c>
      <c r="B32" s="59"/>
      <c r="C32" s="60"/>
      <c r="D32" s="834">
        <v>100</v>
      </c>
      <c r="E32" s="834">
        <v>100</v>
      </c>
      <c r="F32" s="834">
        <v>100</v>
      </c>
      <c r="G32" s="834">
        <v>100</v>
      </c>
      <c r="H32" s="834">
        <v>100</v>
      </c>
      <c r="I32" s="834">
        <v>100</v>
      </c>
      <c r="J32" s="834">
        <v>100</v>
      </c>
      <c r="K32" s="834">
        <v>100</v>
      </c>
      <c r="L32" s="834">
        <v>100</v>
      </c>
      <c r="M32" s="834">
        <v>100</v>
      </c>
      <c r="N32" s="834">
        <v>100</v>
      </c>
      <c r="O32" s="834">
        <v>100</v>
      </c>
      <c r="P32" s="834">
        <v>100</v>
      </c>
      <c r="V32" s="476"/>
    </row>
    <row r="33" spans="2:2" ht="15" customHeight="1">
      <c r="B33" s="149" t="s">
        <v>533</v>
      </c>
    </row>
    <row r="34" spans="2:2">
      <c r="B34" s="149" t="s">
        <v>534</v>
      </c>
    </row>
    <row r="35" spans="2:2">
      <c r="B35" s="4" t="s">
        <v>511</v>
      </c>
    </row>
  </sheetData>
  <sortState ref="A5:W30">
    <sortCondition ref="W5:W30"/>
  </sortState>
  <mergeCells count="1">
    <mergeCell ref="B31:C31"/>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landscape" verticalDpi="1200" r:id="rId1"/>
  <headerFooter alignWithMargins="0"/>
</worksheet>
</file>

<file path=xl/worksheets/sheet24.xml><?xml version="1.0" encoding="utf-8"?>
<worksheet xmlns="http://schemas.openxmlformats.org/spreadsheetml/2006/main" xmlns:r="http://schemas.openxmlformats.org/officeDocument/2006/relationships">
  <sheetPr codeName="Sheet58"/>
  <dimension ref="A1:H40"/>
  <sheetViews>
    <sheetView view="pageBreakPreview" zoomScale="85" zoomScaleSheetLayoutView="85" workbookViewId="0">
      <pane xSplit="3" ySplit="7" topLeftCell="D29" activePane="bottomRight" state="frozen"/>
      <selection activeCell="E11" sqref="E11"/>
      <selection pane="topRight" activeCell="E11" sqref="E11"/>
      <selection pane="bottomLeft" activeCell="E11" sqref="E11"/>
      <selection pane="bottomRight" activeCell="K28" sqref="K28"/>
    </sheetView>
  </sheetViews>
  <sheetFormatPr defaultRowHeight="13.5"/>
  <cols>
    <col min="1" max="1" width="7.125" style="15" customWidth="1"/>
    <col min="2" max="2" width="2.625" style="15" customWidth="1"/>
    <col min="3" max="3" width="25.125" style="15" customWidth="1"/>
    <col min="4" max="4" width="7.5" style="15" customWidth="1"/>
    <col min="5" max="5" width="8.125" style="15" customWidth="1"/>
    <col min="6" max="6" width="10" style="15" customWidth="1"/>
    <col min="7" max="7" width="8.125" style="15" customWidth="1"/>
    <col min="8" max="8" width="10" style="15" customWidth="1"/>
    <col min="9" max="9" width="9" style="15"/>
    <col min="10" max="10" width="5.5" style="15" customWidth="1"/>
    <col min="11" max="11" width="9" style="15" customWidth="1"/>
    <col min="12" max="14" width="9" style="15"/>
    <col min="15" max="15" width="9.25" style="15" bestFit="1" customWidth="1"/>
    <col min="16" max="16384" width="9" style="15"/>
  </cols>
  <sheetData>
    <row r="1" spans="1:8" ht="30.75" customHeight="1">
      <c r="A1" s="459" t="str">
        <f ca="1">MID(CELL("filename",A1),FIND("]",CELL("filename",A1))+1,30)</f>
        <v>23</v>
      </c>
    </row>
    <row r="2" spans="1:8" ht="18.75">
      <c r="A2" s="45" t="s">
        <v>595</v>
      </c>
      <c r="B2" s="351" t="s">
        <v>759</v>
      </c>
      <c r="C2" s="50"/>
      <c r="D2" s="160"/>
      <c r="E2" s="160"/>
      <c r="F2" s="160"/>
      <c r="G2" s="160"/>
      <c r="H2" s="160"/>
    </row>
    <row r="3" spans="1:8" ht="20.25" customHeight="1">
      <c r="B3" s="15" t="s">
        <v>535</v>
      </c>
      <c r="D3" s="160"/>
      <c r="E3" s="160"/>
      <c r="F3" s="160"/>
      <c r="G3" s="160"/>
      <c r="H3" s="160"/>
    </row>
    <row r="4" spans="1:8" ht="15.75" customHeight="1">
      <c r="B4" s="25"/>
      <c r="C4" s="19"/>
      <c r="D4" s="1257" t="s">
        <v>125</v>
      </c>
      <c r="E4" s="1272"/>
      <c r="F4" s="1257" t="s">
        <v>52</v>
      </c>
      <c r="G4" s="1272"/>
      <c r="H4" s="1258"/>
    </row>
    <row r="5" spans="1:8" ht="16.5" customHeight="1">
      <c r="B5" s="7"/>
      <c r="C5" s="4"/>
      <c r="D5" s="299"/>
      <c r="E5" s="168"/>
      <c r="F5" s="299"/>
      <c r="G5" s="168"/>
      <c r="H5" s="161" t="s">
        <v>473</v>
      </c>
    </row>
    <row r="6" spans="1:8" ht="18.75" customHeight="1">
      <c r="B6" s="7"/>
      <c r="C6" s="4"/>
      <c r="D6" s="7"/>
      <c r="E6" s="285" t="s">
        <v>474</v>
      </c>
      <c r="F6" s="285" t="s">
        <v>387</v>
      </c>
      <c r="G6" s="285" t="s">
        <v>474</v>
      </c>
      <c r="H6" s="285" t="s">
        <v>387</v>
      </c>
    </row>
    <row r="7" spans="1:8" ht="18.75" customHeight="1">
      <c r="B7" s="59"/>
      <c r="C7" s="60"/>
      <c r="D7" s="26" t="s">
        <v>1</v>
      </c>
      <c r="E7" s="287" t="s">
        <v>393</v>
      </c>
      <c r="F7" s="287" t="s">
        <v>254</v>
      </c>
      <c r="G7" s="287" t="s">
        <v>133</v>
      </c>
      <c r="H7" s="287" t="s">
        <v>254</v>
      </c>
    </row>
    <row r="8" spans="1:8" ht="25.5" customHeight="1">
      <c r="B8" s="185" t="s">
        <v>536</v>
      </c>
      <c r="C8" s="186"/>
      <c r="D8" s="241">
        <v>129</v>
      </c>
      <c r="E8" s="836">
        <v>26.5</v>
      </c>
      <c r="F8" s="202">
        <v>1960259</v>
      </c>
      <c r="G8" s="836">
        <v>77.900000000000006</v>
      </c>
      <c r="H8" s="202">
        <v>15196</v>
      </c>
    </row>
    <row r="9" spans="1:8" ht="25.5" customHeight="1">
      <c r="B9" s="185" t="s">
        <v>537</v>
      </c>
      <c r="C9" s="186"/>
      <c r="D9" s="241">
        <v>297</v>
      </c>
      <c r="E9" s="836">
        <v>61.1</v>
      </c>
      <c r="F9" s="202">
        <v>172653</v>
      </c>
      <c r="G9" s="836">
        <v>6.9</v>
      </c>
      <c r="H9" s="202">
        <v>581</v>
      </c>
    </row>
    <row r="10" spans="1:8" ht="25.5" customHeight="1">
      <c r="B10" s="185" t="s">
        <v>538</v>
      </c>
      <c r="C10" s="186"/>
      <c r="D10" s="241">
        <v>12</v>
      </c>
      <c r="E10" s="836">
        <v>2.5</v>
      </c>
      <c r="F10" s="202">
        <v>100866</v>
      </c>
      <c r="G10" s="836">
        <v>4</v>
      </c>
      <c r="H10" s="202">
        <v>8406</v>
      </c>
    </row>
    <row r="11" spans="1:8" ht="25.5" customHeight="1">
      <c r="B11" s="185" t="s">
        <v>539</v>
      </c>
      <c r="C11" s="186"/>
      <c r="D11" s="241">
        <v>77</v>
      </c>
      <c r="E11" s="836">
        <v>15.8</v>
      </c>
      <c r="F11" s="202">
        <v>153613</v>
      </c>
      <c r="G11" s="836">
        <v>6.1</v>
      </c>
      <c r="H11" s="202">
        <v>1995</v>
      </c>
    </row>
    <row r="12" spans="1:8" ht="25.5" customHeight="1">
      <c r="B12" s="185" t="s">
        <v>540</v>
      </c>
      <c r="C12" s="186"/>
      <c r="D12" s="241">
        <v>7</v>
      </c>
      <c r="E12" s="836">
        <v>1.4</v>
      </c>
      <c r="F12" s="202">
        <v>3720</v>
      </c>
      <c r="G12" s="836">
        <v>0.1</v>
      </c>
      <c r="H12" s="202">
        <v>531</v>
      </c>
    </row>
    <row r="13" spans="1:8" ht="25.5" customHeight="1">
      <c r="B13" s="185" t="s">
        <v>163</v>
      </c>
      <c r="C13" s="186"/>
      <c r="D13" s="837">
        <v>57</v>
      </c>
      <c r="E13" s="838">
        <v>11.7</v>
      </c>
      <c r="F13" s="475">
        <v>126541</v>
      </c>
      <c r="G13" s="836">
        <v>5</v>
      </c>
      <c r="H13" s="202">
        <v>2220</v>
      </c>
    </row>
    <row r="14" spans="1:8" ht="25.5" customHeight="1">
      <c r="B14" s="1283" t="s">
        <v>500</v>
      </c>
      <c r="C14" s="1304"/>
      <c r="D14" s="839">
        <v>486</v>
      </c>
      <c r="E14" s="836">
        <v>100</v>
      </c>
      <c r="F14" s="202">
        <v>2517687</v>
      </c>
      <c r="G14" s="836">
        <v>100</v>
      </c>
      <c r="H14" s="202">
        <v>5180</v>
      </c>
    </row>
    <row r="15" spans="1:8" ht="25.5" customHeight="1">
      <c r="B15" s="15" t="s">
        <v>501</v>
      </c>
      <c r="C15" s="4"/>
      <c r="D15" s="201"/>
      <c r="E15" s="201"/>
      <c r="F15" s="392"/>
      <c r="G15" s="201"/>
      <c r="H15" s="201"/>
    </row>
    <row r="16" spans="1:8" ht="19.5" customHeight="1">
      <c r="B16" s="25"/>
      <c r="C16" s="19"/>
      <c r="D16" s="1305" t="s">
        <v>125</v>
      </c>
      <c r="E16" s="1306"/>
      <c r="F16" s="1305" t="s">
        <v>52</v>
      </c>
      <c r="G16" s="1307"/>
      <c r="H16" s="1306"/>
    </row>
    <row r="17" spans="2:8" ht="21.75" customHeight="1">
      <c r="B17" s="7"/>
      <c r="C17" s="4"/>
      <c r="D17" s="840"/>
      <c r="E17" s="841"/>
      <c r="F17" s="840"/>
      <c r="G17" s="773"/>
      <c r="H17" s="842" t="s">
        <v>473</v>
      </c>
    </row>
    <row r="18" spans="2:8" ht="20.25" customHeight="1">
      <c r="B18" s="7"/>
      <c r="C18" s="4"/>
      <c r="D18" s="843"/>
      <c r="E18" s="844" t="s">
        <v>474</v>
      </c>
      <c r="F18" s="844" t="s">
        <v>387</v>
      </c>
      <c r="G18" s="844" t="s">
        <v>474</v>
      </c>
      <c r="H18" s="844" t="s">
        <v>387</v>
      </c>
    </row>
    <row r="19" spans="2:8" ht="20.25" customHeight="1">
      <c r="B19" s="59"/>
      <c r="C19" s="60"/>
      <c r="D19" s="845" t="s">
        <v>1</v>
      </c>
      <c r="E19" s="846" t="s">
        <v>14</v>
      </c>
      <c r="F19" s="846" t="s">
        <v>254</v>
      </c>
      <c r="G19" s="846" t="s">
        <v>133</v>
      </c>
      <c r="H19" s="846" t="s">
        <v>254</v>
      </c>
    </row>
    <row r="20" spans="2:8" ht="25.5" customHeight="1">
      <c r="B20" s="22" t="s">
        <v>223</v>
      </c>
      <c r="C20" s="22"/>
      <c r="D20" s="490">
        <v>12</v>
      </c>
      <c r="E20" s="831">
        <v>4.0999999999999996</v>
      </c>
      <c r="F20" s="825">
        <v>2709019</v>
      </c>
      <c r="G20" s="831">
        <v>66.7</v>
      </c>
      <c r="H20" s="825">
        <v>225752</v>
      </c>
    </row>
    <row r="21" spans="2:8" ht="25.5" customHeight="1">
      <c r="B21" s="22" t="s">
        <v>431</v>
      </c>
      <c r="C21" s="22"/>
      <c r="D21" s="119">
        <v>15</v>
      </c>
      <c r="E21" s="491">
        <v>5.2</v>
      </c>
      <c r="F21" s="119">
        <v>13475</v>
      </c>
      <c r="G21" s="491">
        <v>0.3</v>
      </c>
      <c r="H21" s="119">
        <v>898</v>
      </c>
    </row>
    <row r="22" spans="2:8" ht="25.5" customHeight="1">
      <c r="B22" s="22" t="s">
        <v>434</v>
      </c>
      <c r="C22" s="22"/>
      <c r="D22" s="119">
        <v>7</v>
      </c>
      <c r="E22" s="491">
        <v>2.4</v>
      </c>
      <c r="F22" s="119">
        <v>529</v>
      </c>
      <c r="G22" s="491">
        <v>0</v>
      </c>
      <c r="H22" s="119">
        <v>76</v>
      </c>
    </row>
    <row r="23" spans="2:8" ht="25.5" customHeight="1">
      <c r="B23" s="22" t="s">
        <v>435</v>
      </c>
      <c r="C23" s="22"/>
      <c r="D23" s="119">
        <v>36</v>
      </c>
      <c r="E23" s="491">
        <v>12.4</v>
      </c>
      <c r="F23" s="119">
        <v>12944</v>
      </c>
      <c r="G23" s="491">
        <v>0.3</v>
      </c>
      <c r="H23" s="119">
        <v>360</v>
      </c>
    </row>
    <row r="24" spans="2:8" ht="25.5" customHeight="1">
      <c r="B24" s="22" t="s">
        <v>432</v>
      </c>
      <c r="C24" s="22"/>
      <c r="D24" s="119">
        <v>43</v>
      </c>
      <c r="E24" s="508">
        <v>14.8</v>
      </c>
      <c r="F24" s="202">
        <v>42219</v>
      </c>
      <c r="G24" s="508">
        <v>1</v>
      </c>
      <c r="H24" s="202">
        <v>982</v>
      </c>
    </row>
    <row r="25" spans="2:8" ht="25.5" customHeight="1">
      <c r="B25" s="22" t="s">
        <v>503</v>
      </c>
      <c r="C25" s="22"/>
      <c r="D25" s="119">
        <v>10</v>
      </c>
      <c r="E25" s="508">
        <v>3.4</v>
      </c>
      <c r="F25" s="202">
        <v>52</v>
      </c>
      <c r="G25" s="508">
        <v>0</v>
      </c>
      <c r="H25" s="202">
        <v>5</v>
      </c>
    </row>
    <row r="26" spans="2:8" ht="25.5" customHeight="1">
      <c r="B26" s="22" t="s">
        <v>433</v>
      </c>
      <c r="C26" s="22"/>
      <c r="D26" s="119">
        <v>24</v>
      </c>
      <c r="E26" s="491">
        <v>8.3000000000000007</v>
      </c>
      <c r="F26" s="119">
        <v>206133</v>
      </c>
      <c r="G26" s="491">
        <v>5.0999999999999996</v>
      </c>
      <c r="H26" s="119">
        <v>8589</v>
      </c>
    </row>
    <row r="27" spans="2:8" ht="25.5" customHeight="1">
      <c r="B27" s="22" t="s">
        <v>504</v>
      </c>
      <c r="C27" s="22"/>
      <c r="D27" s="119">
        <v>53</v>
      </c>
      <c r="E27" s="491">
        <v>18.3</v>
      </c>
      <c r="F27" s="119">
        <v>9191</v>
      </c>
      <c r="G27" s="491">
        <v>0.2</v>
      </c>
      <c r="H27" s="119">
        <v>173</v>
      </c>
    </row>
    <row r="28" spans="2:8" ht="25.5" customHeight="1">
      <c r="B28" s="22" t="s">
        <v>452</v>
      </c>
      <c r="C28" s="22"/>
      <c r="D28" s="119">
        <v>3</v>
      </c>
      <c r="E28" s="508">
        <v>1</v>
      </c>
      <c r="F28" s="202">
        <v>104</v>
      </c>
      <c r="G28" s="508">
        <v>0</v>
      </c>
      <c r="H28" s="202">
        <v>35</v>
      </c>
    </row>
    <row r="29" spans="2:8" ht="25.5" customHeight="1">
      <c r="B29" s="22" t="s">
        <v>541</v>
      </c>
      <c r="C29" s="22"/>
      <c r="D29" s="119">
        <v>26</v>
      </c>
      <c r="E29" s="491">
        <v>9</v>
      </c>
      <c r="F29" s="119">
        <v>7881</v>
      </c>
      <c r="G29" s="491">
        <v>0.2</v>
      </c>
      <c r="H29" s="119">
        <v>303</v>
      </c>
    </row>
    <row r="30" spans="2:8" ht="25.5" customHeight="1">
      <c r="B30" s="22" t="s">
        <v>507</v>
      </c>
      <c r="C30" s="22"/>
      <c r="D30" s="119">
        <v>239</v>
      </c>
      <c r="E30" s="491">
        <v>82.4</v>
      </c>
      <c r="F30" s="119">
        <v>896556</v>
      </c>
      <c r="G30" s="491">
        <v>22.1</v>
      </c>
      <c r="H30" s="119">
        <v>3751</v>
      </c>
    </row>
    <row r="31" spans="2:8" ht="25.5" customHeight="1">
      <c r="B31" s="185" t="s">
        <v>653</v>
      </c>
      <c r="C31" s="186"/>
      <c r="D31" s="490" t="s">
        <v>662</v>
      </c>
      <c r="E31" s="491" t="s">
        <v>124</v>
      </c>
      <c r="F31" s="119">
        <v>161845</v>
      </c>
      <c r="G31" s="491">
        <v>4</v>
      </c>
      <c r="H31" s="119" t="s">
        <v>124</v>
      </c>
    </row>
    <row r="32" spans="2:8" ht="25.5" customHeight="1">
      <c r="B32" s="1308" t="s">
        <v>500</v>
      </c>
      <c r="C32" s="1308"/>
      <c r="D32" s="490">
        <v>290</v>
      </c>
      <c r="E32" s="508">
        <v>100</v>
      </c>
      <c r="F32" s="202">
        <v>4059948</v>
      </c>
      <c r="G32" s="508">
        <v>100</v>
      </c>
      <c r="H32" s="202">
        <v>14000</v>
      </c>
    </row>
    <row r="33" spans="2:8" ht="25.5" customHeight="1">
      <c r="C33" s="4"/>
      <c r="D33" s="201"/>
      <c r="E33" s="201"/>
      <c r="F33" s="392"/>
      <c r="G33" s="201"/>
      <c r="H33" s="201"/>
    </row>
    <row r="34" spans="2:8" ht="25.5" customHeight="1">
      <c r="B34" s="185" t="s">
        <v>542</v>
      </c>
      <c r="C34" s="186"/>
      <c r="D34" s="490" t="s">
        <v>375</v>
      </c>
      <c r="E34" s="491" t="s">
        <v>375</v>
      </c>
      <c r="F34" s="473">
        <v>2517687</v>
      </c>
      <c r="G34" s="463">
        <v>38.299999999999997</v>
      </c>
      <c r="H34" s="119" t="s">
        <v>375</v>
      </c>
    </row>
    <row r="35" spans="2:8" ht="25.5" customHeight="1">
      <c r="B35" s="185" t="s">
        <v>510</v>
      </c>
      <c r="C35" s="186"/>
      <c r="D35" s="490" t="s">
        <v>375</v>
      </c>
      <c r="E35" s="491" t="s">
        <v>375</v>
      </c>
      <c r="F35" s="473">
        <v>4059948</v>
      </c>
      <c r="G35" s="463">
        <v>61.7</v>
      </c>
      <c r="H35" s="119" t="s">
        <v>375</v>
      </c>
    </row>
    <row r="36" spans="2:8" ht="25.5" customHeight="1">
      <c r="B36" s="1283" t="s">
        <v>282</v>
      </c>
      <c r="C36" s="1304"/>
      <c r="D36" s="490" t="s">
        <v>375</v>
      </c>
      <c r="E36" s="491" t="s">
        <v>375</v>
      </c>
      <c r="F36" s="473">
        <v>6577635</v>
      </c>
      <c r="G36" s="463">
        <v>100</v>
      </c>
      <c r="H36" s="119" t="s">
        <v>375</v>
      </c>
    </row>
    <row r="37" spans="2:8" ht="22.5" customHeight="1">
      <c r="B37" s="4" t="s">
        <v>511</v>
      </c>
    </row>
    <row r="40" spans="2:8">
      <c r="D40" s="206"/>
      <c r="E40" s="206"/>
      <c r="F40" s="206"/>
      <c r="G40" s="206"/>
    </row>
  </sheetData>
  <mergeCells count="7">
    <mergeCell ref="B36:C36"/>
    <mergeCell ref="D4:E4"/>
    <mergeCell ref="F4:H4"/>
    <mergeCell ref="B14:C14"/>
    <mergeCell ref="D16:E16"/>
    <mergeCell ref="F16:H16"/>
    <mergeCell ref="B32:C32"/>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25.xml><?xml version="1.0" encoding="utf-8"?>
<worksheet xmlns="http://schemas.openxmlformats.org/spreadsheetml/2006/main" xmlns:r="http://schemas.openxmlformats.org/officeDocument/2006/relationships">
  <sheetPr codeName="Sheet38"/>
  <dimension ref="A1:AA22"/>
  <sheetViews>
    <sheetView view="pageBreakPreview" zoomScale="70" zoomScaleSheetLayoutView="70" workbookViewId="0">
      <pane xSplit="4" ySplit="4" topLeftCell="E5" activePane="bottomRight" state="frozen"/>
      <selection activeCell="E11" sqref="E11"/>
      <selection pane="topRight" activeCell="E11" sqref="E11"/>
      <selection pane="bottomLeft" activeCell="E11" sqref="E11"/>
      <selection pane="bottomRight" activeCell="O5" sqref="O5"/>
    </sheetView>
  </sheetViews>
  <sheetFormatPr defaultRowHeight="13.5"/>
  <cols>
    <col min="1" max="1" width="7.125" style="15" customWidth="1"/>
    <col min="2" max="2" width="4.375" style="15" customWidth="1"/>
    <col min="3" max="3" width="16.875" style="15" customWidth="1"/>
    <col min="4" max="4" width="10.5" style="15" bestFit="1" customWidth="1"/>
    <col min="5" max="16" width="11.25" style="15" customWidth="1"/>
    <col min="17" max="17" width="8.125" style="15" customWidth="1"/>
    <col min="18" max="18" width="13.375" style="15" customWidth="1"/>
    <col min="19" max="19" width="5.25" style="15" customWidth="1"/>
    <col min="20" max="16384" width="9" style="15"/>
  </cols>
  <sheetData>
    <row r="1" spans="1:27" ht="30.75" customHeight="1">
      <c r="A1" s="459" t="str">
        <f ca="1">MID(CELL("filename",A1),FIND("]",CELL("filename",A1))+1,30)</f>
        <v>24</v>
      </c>
    </row>
    <row r="2" spans="1:27" ht="17.25">
      <c r="A2" s="45" t="s">
        <v>595</v>
      </c>
      <c r="B2" s="52" t="s">
        <v>760</v>
      </c>
      <c r="C2" s="50"/>
    </row>
    <row r="3" spans="1:27">
      <c r="C3" s="50"/>
      <c r="P3" s="124" t="s">
        <v>512</v>
      </c>
    </row>
    <row r="4" spans="1:27" s="298" customFormat="1" ht="62.25" customHeight="1">
      <c r="B4" s="346"/>
      <c r="C4" s="347"/>
      <c r="D4" s="341" t="s">
        <v>257</v>
      </c>
      <c r="E4" s="596" t="s">
        <v>670</v>
      </c>
      <c r="F4" s="341" t="s">
        <v>543</v>
      </c>
      <c r="G4" s="341" t="s">
        <v>544</v>
      </c>
      <c r="H4" s="341" t="s">
        <v>545</v>
      </c>
      <c r="I4" s="341" t="s">
        <v>546</v>
      </c>
      <c r="J4" s="341" t="s">
        <v>547</v>
      </c>
      <c r="K4" s="341" t="s">
        <v>548</v>
      </c>
      <c r="L4" s="341" t="s">
        <v>549</v>
      </c>
      <c r="M4" s="341" t="s">
        <v>550</v>
      </c>
      <c r="N4" s="341" t="s">
        <v>551</v>
      </c>
      <c r="O4" s="341" t="s">
        <v>552</v>
      </c>
      <c r="P4" s="341" t="s">
        <v>553</v>
      </c>
    </row>
    <row r="5" spans="1:27" ht="19.5" customHeight="1">
      <c r="A5" s="45"/>
      <c r="B5" s="25" t="s">
        <v>554</v>
      </c>
      <c r="C5" s="56"/>
      <c r="D5" s="833">
        <v>1960259</v>
      </c>
      <c r="E5" s="833" t="s">
        <v>124</v>
      </c>
      <c r="F5" s="833" t="s">
        <v>124</v>
      </c>
      <c r="G5" s="833">
        <v>31</v>
      </c>
      <c r="H5" s="833" t="s">
        <v>124</v>
      </c>
      <c r="I5" s="833">
        <v>111516</v>
      </c>
      <c r="J5" s="833">
        <v>246092</v>
      </c>
      <c r="K5" s="833">
        <v>208141</v>
      </c>
      <c r="L5" s="833">
        <v>342965</v>
      </c>
      <c r="M5" s="833">
        <v>418194</v>
      </c>
      <c r="N5" s="833">
        <v>422372</v>
      </c>
      <c r="O5" s="833">
        <v>210948</v>
      </c>
      <c r="P5" s="833" t="s">
        <v>124</v>
      </c>
      <c r="R5" s="298"/>
      <c r="S5" s="298"/>
      <c r="T5" s="298"/>
      <c r="U5" s="298"/>
      <c r="V5" s="298"/>
      <c r="W5" s="298"/>
      <c r="X5" s="298"/>
      <c r="Y5" s="298"/>
      <c r="Z5" s="298"/>
      <c r="AA5" s="298"/>
    </row>
    <row r="6" spans="1:27" ht="19.5" customHeight="1">
      <c r="B6" s="59"/>
      <c r="C6" s="61"/>
      <c r="D6" s="834">
        <v>77.900000000000006</v>
      </c>
      <c r="E6" s="834" t="s">
        <v>124</v>
      </c>
      <c r="F6" s="834" t="s">
        <v>124</v>
      </c>
      <c r="G6" s="834">
        <v>0.6</v>
      </c>
      <c r="H6" s="834" t="s">
        <v>124</v>
      </c>
      <c r="I6" s="834">
        <v>59.5</v>
      </c>
      <c r="J6" s="834">
        <v>74</v>
      </c>
      <c r="K6" s="834">
        <v>79.2</v>
      </c>
      <c r="L6" s="834">
        <v>73.7</v>
      </c>
      <c r="M6" s="834">
        <v>80.8</v>
      </c>
      <c r="N6" s="834">
        <v>87.7</v>
      </c>
      <c r="O6" s="834">
        <v>96.7</v>
      </c>
      <c r="P6" s="834" t="s">
        <v>124</v>
      </c>
      <c r="R6" s="298"/>
      <c r="S6" s="298"/>
      <c r="T6" s="298"/>
      <c r="U6" s="298"/>
      <c r="V6" s="298"/>
      <c r="W6" s="298"/>
      <c r="X6" s="298"/>
      <c r="Y6" s="298"/>
      <c r="Z6" s="298"/>
      <c r="AA6" s="298"/>
    </row>
    <row r="7" spans="1:27" ht="19.5" customHeight="1">
      <c r="B7" s="25" t="s">
        <v>555</v>
      </c>
      <c r="C7" s="56"/>
      <c r="D7" s="833">
        <v>172653</v>
      </c>
      <c r="E7" s="833">
        <v>110</v>
      </c>
      <c r="F7" s="833">
        <v>389</v>
      </c>
      <c r="G7" s="833">
        <v>1284</v>
      </c>
      <c r="H7" s="833">
        <v>4266</v>
      </c>
      <c r="I7" s="833">
        <v>38896</v>
      </c>
      <c r="J7" s="833">
        <v>61543</v>
      </c>
      <c r="K7" s="833">
        <v>26424</v>
      </c>
      <c r="L7" s="833">
        <v>36319</v>
      </c>
      <c r="M7" s="833">
        <v>3422</v>
      </c>
      <c r="N7" s="833" t="s">
        <v>124</v>
      </c>
      <c r="O7" s="833" t="s">
        <v>124</v>
      </c>
      <c r="P7" s="833" t="s">
        <v>124</v>
      </c>
      <c r="R7" s="298"/>
      <c r="S7" s="298"/>
      <c r="T7" s="298"/>
      <c r="U7" s="298"/>
      <c r="V7" s="298"/>
      <c r="W7" s="298"/>
      <c r="X7" s="298"/>
      <c r="Y7" s="298"/>
      <c r="Z7" s="298"/>
      <c r="AA7" s="298"/>
    </row>
    <row r="8" spans="1:27" ht="19.5" customHeight="1">
      <c r="B8" s="59"/>
      <c r="C8" s="61"/>
      <c r="D8" s="834">
        <v>6.9</v>
      </c>
      <c r="E8" s="834">
        <v>100</v>
      </c>
      <c r="F8" s="834">
        <v>2.1</v>
      </c>
      <c r="G8" s="834">
        <v>25.3</v>
      </c>
      <c r="H8" s="834">
        <v>15.6</v>
      </c>
      <c r="I8" s="834">
        <v>20.8</v>
      </c>
      <c r="J8" s="834">
        <v>18.5</v>
      </c>
      <c r="K8" s="834">
        <v>10</v>
      </c>
      <c r="L8" s="834">
        <v>7.8</v>
      </c>
      <c r="M8" s="834">
        <v>0.7</v>
      </c>
      <c r="N8" s="834" t="s">
        <v>124</v>
      </c>
      <c r="O8" s="834" t="s">
        <v>124</v>
      </c>
      <c r="P8" s="834" t="s">
        <v>124</v>
      </c>
      <c r="R8" s="298"/>
      <c r="S8" s="298"/>
      <c r="T8" s="298"/>
      <c r="U8" s="298"/>
      <c r="V8" s="298"/>
      <c r="W8" s="298"/>
      <c r="X8" s="298"/>
      <c r="Y8" s="298"/>
      <c r="Z8" s="298"/>
      <c r="AA8" s="298"/>
    </row>
    <row r="9" spans="1:27" ht="19.5" customHeight="1">
      <c r="B9" s="25" t="s">
        <v>538</v>
      </c>
      <c r="C9" s="56"/>
      <c r="D9" s="833">
        <v>100866</v>
      </c>
      <c r="E9" s="833" t="s">
        <v>124</v>
      </c>
      <c r="F9" s="833" t="s">
        <v>124</v>
      </c>
      <c r="G9" s="833" t="s">
        <v>124</v>
      </c>
      <c r="H9" s="833" t="s">
        <v>124</v>
      </c>
      <c r="I9" s="833" t="s">
        <v>124</v>
      </c>
      <c r="J9" s="833" t="s">
        <v>124</v>
      </c>
      <c r="K9" s="833">
        <v>1956</v>
      </c>
      <c r="L9" s="833">
        <v>4328</v>
      </c>
      <c r="M9" s="833">
        <v>62798</v>
      </c>
      <c r="N9" s="833">
        <v>31784</v>
      </c>
      <c r="O9" s="833" t="s">
        <v>124</v>
      </c>
      <c r="P9" s="833" t="s">
        <v>124</v>
      </c>
      <c r="R9" s="298"/>
      <c r="S9" s="298"/>
      <c r="T9" s="298"/>
      <c r="U9" s="298"/>
      <c r="V9" s="298"/>
      <c r="W9" s="298"/>
      <c r="X9" s="298"/>
      <c r="Y9" s="298"/>
      <c r="Z9" s="298"/>
      <c r="AA9" s="298"/>
    </row>
    <row r="10" spans="1:27" ht="19.5" customHeight="1">
      <c r="B10" s="59"/>
      <c r="C10" s="61"/>
      <c r="D10" s="834">
        <v>4</v>
      </c>
      <c r="E10" s="834" t="s">
        <v>124</v>
      </c>
      <c r="F10" s="834" t="s">
        <v>124</v>
      </c>
      <c r="G10" s="834" t="s">
        <v>124</v>
      </c>
      <c r="H10" s="834" t="s">
        <v>124</v>
      </c>
      <c r="I10" s="834" t="s">
        <v>124</v>
      </c>
      <c r="J10" s="834" t="s">
        <v>124</v>
      </c>
      <c r="K10" s="834">
        <v>0.7</v>
      </c>
      <c r="L10" s="834">
        <v>0.9</v>
      </c>
      <c r="M10" s="834">
        <v>12.1</v>
      </c>
      <c r="N10" s="834">
        <v>6.6</v>
      </c>
      <c r="O10" s="834" t="s">
        <v>124</v>
      </c>
      <c r="P10" s="834" t="s">
        <v>124</v>
      </c>
      <c r="R10" s="298"/>
      <c r="S10" s="298"/>
      <c r="T10" s="298"/>
      <c r="U10" s="298"/>
      <c r="V10" s="298"/>
      <c r="W10" s="298"/>
      <c r="X10" s="298"/>
      <c r="Y10" s="298"/>
      <c r="Z10" s="298"/>
      <c r="AA10" s="298"/>
    </row>
    <row r="11" spans="1:27" ht="19.5" customHeight="1">
      <c r="B11" s="25" t="s">
        <v>539</v>
      </c>
      <c r="C11" s="56"/>
      <c r="D11" s="833">
        <v>153613</v>
      </c>
      <c r="E11" s="833" t="s">
        <v>124</v>
      </c>
      <c r="F11" s="833">
        <v>15106</v>
      </c>
      <c r="G11" s="833">
        <v>376</v>
      </c>
      <c r="H11" s="833">
        <v>23038</v>
      </c>
      <c r="I11" s="833">
        <v>29356</v>
      </c>
      <c r="J11" s="833">
        <v>19579</v>
      </c>
      <c r="K11" s="833">
        <v>12686</v>
      </c>
      <c r="L11" s="833">
        <v>44418</v>
      </c>
      <c r="M11" s="833">
        <v>9054</v>
      </c>
      <c r="N11" s="833" t="s">
        <v>124</v>
      </c>
      <c r="O11" s="833" t="s">
        <v>124</v>
      </c>
      <c r="P11" s="833" t="s">
        <v>124</v>
      </c>
      <c r="R11" s="298"/>
      <c r="S11" s="298"/>
      <c r="T11" s="298"/>
      <c r="U11" s="298"/>
      <c r="V11" s="298"/>
      <c r="W11" s="298"/>
      <c r="X11" s="298"/>
      <c r="Y11" s="298"/>
      <c r="Z11" s="298"/>
      <c r="AA11" s="298"/>
    </row>
    <row r="12" spans="1:27" ht="19.5" customHeight="1">
      <c r="B12" s="59"/>
      <c r="C12" s="61"/>
      <c r="D12" s="834">
        <v>6.1</v>
      </c>
      <c r="E12" s="834" t="s">
        <v>124</v>
      </c>
      <c r="F12" s="834">
        <v>81.400000000000006</v>
      </c>
      <c r="G12" s="834">
        <v>7.4</v>
      </c>
      <c r="H12" s="834">
        <v>84.1</v>
      </c>
      <c r="I12" s="834">
        <v>15.7</v>
      </c>
      <c r="J12" s="834">
        <v>5.9</v>
      </c>
      <c r="K12" s="834">
        <v>4.8</v>
      </c>
      <c r="L12" s="834">
        <v>9.5</v>
      </c>
      <c r="M12" s="834">
        <v>1.8</v>
      </c>
      <c r="N12" s="834" t="s">
        <v>124</v>
      </c>
      <c r="O12" s="834" t="s">
        <v>124</v>
      </c>
      <c r="P12" s="834" t="s">
        <v>124</v>
      </c>
      <c r="R12" s="298"/>
      <c r="S12" s="298"/>
      <c r="T12" s="298"/>
      <c r="U12" s="298"/>
      <c r="V12" s="298"/>
      <c r="W12" s="298"/>
      <c r="X12" s="298"/>
      <c r="Y12" s="298"/>
      <c r="Z12" s="298"/>
      <c r="AA12" s="298"/>
    </row>
    <row r="13" spans="1:27" ht="19.5" customHeight="1">
      <c r="B13" s="25" t="s">
        <v>540</v>
      </c>
      <c r="C13" s="56"/>
      <c r="D13" s="833">
        <v>3720</v>
      </c>
      <c r="E13" s="833" t="s">
        <v>124</v>
      </c>
      <c r="F13" s="833" t="s">
        <v>124</v>
      </c>
      <c r="G13" s="833" t="s">
        <v>124</v>
      </c>
      <c r="H13" s="833" t="s">
        <v>124</v>
      </c>
      <c r="I13" s="833">
        <v>8</v>
      </c>
      <c r="J13" s="833">
        <v>1039</v>
      </c>
      <c r="K13" s="833">
        <v>2647</v>
      </c>
      <c r="L13" s="833">
        <v>26</v>
      </c>
      <c r="M13" s="833" t="s">
        <v>124</v>
      </c>
      <c r="N13" s="833" t="s">
        <v>124</v>
      </c>
      <c r="O13" s="833" t="s">
        <v>124</v>
      </c>
      <c r="P13" s="833" t="s">
        <v>124</v>
      </c>
      <c r="R13" s="298"/>
      <c r="S13" s="298"/>
      <c r="T13" s="298"/>
      <c r="U13" s="298"/>
      <c r="V13" s="298"/>
      <c r="W13" s="298"/>
      <c r="X13" s="298"/>
      <c r="Y13" s="298"/>
      <c r="Z13" s="298"/>
      <c r="AA13" s="298"/>
    </row>
    <row r="14" spans="1:27" ht="19.5" customHeight="1">
      <c r="B14" s="59"/>
      <c r="C14" s="61"/>
      <c r="D14" s="834">
        <v>0.1</v>
      </c>
      <c r="E14" s="834" t="s">
        <v>124</v>
      </c>
      <c r="F14" s="834" t="s">
        <v>124</v>
      </c>
      <c r="G14" s="834" t="s">
        <v>124</v>
      </c>
      <c r="H14" s="834" t="s">
        <v>124</v>
      </c>
      <c r="I14" s="834">
        <v>0</v>
      </c>
      <c r="J14" s="834">
        <v>0.3</v>
      </c>
      <c r="K14" s="834">
        <v>1</v>
      </c>
      <c r="L14" s="834">
        <v>0</v>
      </c>
      <c r="M14" s="834" t="s">
        <v>124</v>
      </c>
      <c r="N14" s="834" t="s">
        <v>124</v>
      </c>
      <c r="O14" s="834" t="s">
        <v>124</v>
      </c>
      <c r="P14" s="834" t="s">
        <v>124</v>
      </c>
      <c r="R14" s="298"/>
      <c r="S14" s="298"/>
      <c r="T14" s="298"/>
      <c r="U14" s="298"/>
      <c r="V14" s="298"/>
      <c r="W14" s="298"/>
      <c r="X14" s="298"/>
      <c r="Y14" s="298"/>
      <c r="Z14" s="298"/>
      <c r="AA14" s="298"/>
    </row>
    <row r="15" spans="1:27" ht="19.5" customHeight="1">
      <c r="B15" s="25" t="s">
        <v>163</v>
      </c>
      <c r="C15" s="56"/>
      <c r="D15" s="833">
        <v>126541</v>
      </c>
      <c r="E15" s="833" t="s">
        <v>124</v>
      </c>
      <c r="F15" s="833">
        <v>3051</v>
      </c>
      <c r="G15" s="833">
        <v>3386</v>
      </c>
      <c r="H15" s="833">
        <v>66</v>
      </c>
      <c r="I15" s="833">
        <v>7674</v>
      </c>
      <c r="J15" s="833">
        <v>4204</v>
      </c>
      <c r="K15" s="833">
        <v>11109</v>
      </c>
      <c r="L15" s="833">
        <v>37468</v>
      </c>
      <c r="M15" s="833">
        <v>23798</v>
      </c>
      <c r="N15" s="833">
        <v>27576</v>
      </c>
      <c r="O15" s="833">
        <v>7192</v>
      </c>
      <c r="P15" s="833">
        <v>1017</v>
      </c>
      <c r="R15" s="298"/>
      <c r="S15" s="298"/>
      <c r="T15" s="298"/>
      <c r="U15" s="298"/>
      <c r="V15" s="298"/>
      <c r="W15" s="298"/>
      <c r="X15" s="298"/>
      <c r="Y15" s="298"/>
      <c r="Z15" s="298"/>
      <c r="AA15" s="298"/>
    </row>
    <row r="16" spans="1:27" ht="19.5" customHeight="1">
      <c r="B16" s="59"/>
      <c r="C16" s="61"/>
      <c r="D16" s="834">
        <v>5</v>
      </c>
      <c r="E16" s="834" t="s">
        <v>124</v>
      </c>
      <c r="F16" s="834">
        <v>16.5</v>
      </c>
      <c r="G16" s="834">
        <v>66.7</v>
      </c>
      <c r="H16" s="834">
        <v>0.2</v>
      </c>
      <c r="I16" s="834">
        <v>4.0999999999999996</v>
      </c>
      <c r="J16" s="834">
        <v>1.3</v>
      </c>
      <c r="K16" s="834">
        <v>4.2</v>
      </c>
      <c r="L16" s="834">
        <v>8</v>
      </c>
      <c r="M16" s="834">
        <v>4.5999999999999996</v>
      </c>
      <c r="N16" s="834">
        <v>5.7</v>
      </c>
      <c r="O16" s="834">
        <v>3.3</v>
      </c>
      <c r="P16" s="834">
        <v>100</v>
      </c>
      <c r="R16" s="298"/>
      <c r="S16" s="298"/>
      <c r="T16" s="298"/>
      <c r="U16" s="298"/>
      <c r="V16" s="298"/>
      <c r="W16" s="298"/>
      <c r="X16" s="298"/>
      <c r="Y16" s="298"/>
      <c r="Z16" s="298"/>
      <c r="AA16" s="298"/>
    </row>
    <row r="17" spans="2:27" ht="19.5" customHeight="1">
      <c r="B17" s="1257" t="s">
        <v>556</v>
      </c>
      <c r="C17" s="1258"/>
      <c r="D17" s="833">
        <v>2517687</v>
      </c>
      <c r="E17" s="349">
        <v>110</v>
      </c>
      <c r="F17" s="349">
        <v>18547</v>
      </c>
      <c r="G17" s="349">
        <v>5077</v>
      </c>
      <c r="H17" s="349">
        <v>27401</v>
      </c>
      <c r="I17" s="349">
        <v>187450</v>
      </c>
      <c r="J17" s="349">
        <v>332457</v>
      </c>
      <c r="K17" s="349">
        <v>262963</v>
      </c>
      <c r="L17" s="349">
        <v>465526</v>
      </c>
      <c r="M17" s="349">
        <v>517266</v>
      </c>
      <c r="N17" s="349">
        <v>481733</v>
      </c>
      <c r="O17" s="349">
        <v>218140</v>
      </c>
      <c r="P17" s="349">
        <v>1017</v>
      </c>
      <c r="R17" s="298"/>
      <c r="S17" s="298"/>
      <c r="T17" s="298"/>
      <c r="U17" s="298"/>
      <c r="V17" s="298"/>
      <c r="W17" s="298"/>
      <c r="X17" s="298"/>
      <c r="Y17" s="298"/>
      <c r="Z17" s="298"/>
      <c r="AA17" s="298"/>
    </row>
    <row r="18" spans="2:27" ht="18" customHeight="1">
      <c r="B18" s="59"/>
      <c r="C18" s="61"/>
      <c r="D18" s="834">
        <v>100</v>
      </c>
      <c r="E18" s="834">
        <v>100</v>
      </c>
      <c r="F18" s="834">
        <v>100</v>
      </c>
      <c r="G18" s="834">
        <v>100</v>
      </c>
      <c r="H18" s="834">
        <v>100</v>
      </c>
      <c r="I18" s="834">
        <v>100</v>
      </c>
      <c r="J18" s="834">
        <v>100</v>
      </c>
      <c r="K18" s="834">
        <v>100</v>
      </c>
      <c r="L18" s="834">
        <v>100</v>
      </c>
      <c r="M18" s="834">
        <v>100</v>
      </c>
      <c r="N18" s="834">
        <v>100</v>
      </c>
      <c r="O18" s="834">
        <v>100</v>
      </c>
      <c r="P18" s="834">
        <v>100</v>
      </c>
      <c r="R18" s="298"/>
      <c r="S18" s="298"/>
      <c r="T18" s="298"/>
      <c r="U18" s="298"/>
      <c r="V18" s="298"/>
      <c r="W18" s="298"/>
      <c r="X18" s="298"/>
      <c r="Y18" s="298"/>
      <c r="Z18" s="298"/>
      <c r="AA18" s="298"/>
    </row>
    <row r="19" spans="2:27" ht="15" customHeight="1">
      <c r="B19" s="149" t="s">
        <v>533</v>
      </c>
      <c r="D19" s="160"/>
      <c r="R19" s="298"/>
      <c r="S19" s="298"/>
      <c r="T19" s="298"/>
      <c r="U19" s="298"/>
      <c r="V19" s="298"/>
      <c r="W19" s="298"/>
      <c r="X19" s="298"/>
      <c r="Y19" s="298"/>
      <c r="Z19" s="298"/>
      <c r="AA19" s="298"/>
    </row>
    <row r="20" spans="2:27">
      <c r="B20" s="149" t="s">
        <v>534</v>
      </c>
      <c r="R20" s="298"/>
      <c r="S20" s="298"/>
      <c r="T20" s="298"/>
      <c r="U20" s="298"/>
      <c r="V20" s="298"/>
      <c r="W20" s="298"/>
      <c r="X20" s="298"/>
      <c r="Y20" s="298"/>
      <c r="Z20" s="298"/>
      <c r="AA20" s="298"/>
    </row>
    <row r="21" spans="2:27">
      <c r="B21" s="4" t="s">
        <v>511</v>
      </c>
      <c r="R21" s="298"/>
      <c r="S21" s="298"/>
      <c r="T21" s="298"/>
      <c r="U21" s="298"/>
      <c r="V21" s="298"/>
      <c r="W21" s="298"/>
      <c r="X21" s="298"/>
      <c r="Y21" s="298"/>
      <c r="Z21" s="298"/>
      <c r="AA21" s="298"/>
    </row>
    <row r="22" spans="2:27">
      <c r="R22" s="298"/>
      <c r="S22" s="298"/>
      <c r="T22" s="298"/>
      <c r="U22" s="298"/>
      <c r="V22" s="298"/>
      <c r="W22" s="298"/>
      <c r="X22" s="298"/>
      <c r="Y22" s="298"/>
      <c r="Z22" s="298"/>
      <c r="AA22" s="298"/>
    </row>
  </sheetData>
  <sortState ref="A5:W16">
    <sortCondition ref="W5:W16"/>
  </sortState>
  <mergeCells count="1">
    <mergeCell ref="B17:C1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landscape" verticalDpi="1200" r:id="rId1"/>
  <headerFooter alignWithMargins="0"/>
  <legacyDrawing r:id="rId2"/>
  <controls>
    <control shapeId="5121" r:id="rId3" name="CommandButton1"/>
  </controls>
</worksheet>
</file>

<file path=xl/worksheets/sheet26.xml><?xml version="1.0" encoding="utf-8"?>
<worksheet xmlns="http://schemas.openxmlformats.org/spreadsheetml/2006/main" xmlns:r="http://schemas.openxmlformats.org/officeDocument/2006/relationships">
  <sheetPr codeName="Sheet59"/>
  <dimension ref="A1:G35"/>
  <sheetViews>
    <sheetView view="pageBreakPreview" zoomScale="85" zoomScaleSheetLayoutView="85" workbookViewId="0">
      <pane xSplit="2" ySplit="7" topLeftCell="C8" activePane="bottomRight" state="frozen"/>
      <selection activeCell="E11" sqref="E11"/>
      <selection pane="topRight" activeCell="E11" sqref="E11"/>
      <selection pane="bottomLeft" activeCell="E11" sqref="E11"/>
      <selection pane="bottomRight" activeCell="L33" sqref="L33"/>
    </sheetView>
  </sheetViews>
  <sheetFormatPr defaultRowHeight="13.5"/>
  <cols>
    <col min="1" max="1" width="7.125" style="15" customWidth="1"/>
    <col min="2" max="2" width="26" style="15" customWidth="1"/>
    <col min="3" max="3" width="8.375" style="15" customWidth="1"/>
    <col min="4" max="4" width="8.625" style="15" customWidth="1"/>
    <col min="5" max="5" width="10" style="15" customWidth="1"/>
    <col min="6" max="7" width="8.625" style="15" customWidth="1"/>
    <col min="8" max="8" width="9" style="15"/>
    <col min="9" max="9" width="5.625" style="15" customWidth="1"/>
    <col min="10" max="10" width="3.75" style="15" customWidth="1"/>
    <col min="11" max="16384" width="9" style="15"/>
  </cols>
  <sheetData>
    <row r="1" spans="1:7" ht="30.75" customHeight="1">
      <c r="A1" s="459" t="str">
        <f ca="1">MID(CELL("filename",A1),FIND("]",CELL("filename",A1))+1,30)</f>
        <v>25</v>
      </c>
    </row>
    <row r="2" spans="1:7" ht="17.25">
      <c r="A2" s="45" t="s">
        <v>595</v>
      </c>
      <c r="B2" s="52" t="s">
        <v>761</v>
      </c>
    </row>
    <row r="3" spans="1:7" ht="24.75" customHeight="1">
      <c r="B3" s="131" t="s">
        <v>557</v>
      </c>
    </row>
    <row r="4" spans="1:7" ht="16.5" customHeight="1">
      <c r="B4" s="314"/>
      <c r="C4" s="1272" t="s">
        <v>125</v>
      </c>
      <c r="D4" s="1272"/>
      <c r="E4" s="1257" t="s">
        <v>52</v>
      </c>
      <c r="F4" s="1272"/>
      <c r="G4" s="1258"/>
    </row>
    <row r="5" spans="1:7" ht="18.75" customHeight="1">
      <c r="B5" s="33"/>
      <c r="C5" s="168"/>
      <c r="D5" s="168"/>
      <c r="E5" s="299"/>
      <c r="F5" s="168"/>
      <c r="G5" s="161" t="s">
        <v>473</v>
      </c>
    </row>
    <row r="6" spans="1:7" ht="18" customHeight="1">
      <c r="B6" s="33"/>
      <c r="C6" s="4"/>
      <c r="D6" s="285" t="s">
        <v>474</v>
      </c>
      <c r="E6" s="285" t="s">
        <v>387</v>
      </c>
      <c r="F6" s="285" t="s">
        <v>474</v>
      </c>
      <c r="G6" s="285" t="s">
        <v>387</v>
      </c>
    </row>
    <row r="7" spans="1:7" ht="18" customHeight="1">
      <c r="B7" s="342"/>
      <c r="C7" s="5" t="s">
        <v>1</v>
      </c>
      <c r="D7" s="287" t="s">
        <v>393</v>
      </c>
      <c r="E7" s="287" t="s">
        <v>254</v>
      </c>
      <c r="F7" s="287" t="s">
        <v>133</v>
      </c>
      <c r="G7" s="287" t="s">
        <v>254</v>
      </c>
    </row>
    <row r="8" spans="1:7" ht="21" customHeight="1">
      <c r="B8" s="22" t="s">
        <v>558</v>
      </c>
      <c r="C8" s="241">
        <v>218</v>
      </c>
      <c r="D8" s="836">
        <v>96.5</v>
      </c>
      <c r="E8" s="202">
        <v>277548</v>
      </c>
      <c r="F8" s="836">
        <v>69.900000000000006</v>
      </c>
      <c r="G8" s="202">
        <v>1273</v>
      </c>
    </row>
    <row r="9" spans="1:7" ht="21" customHeight="1">
      <c r="B9" s="22" t="s">
        <v>559</v>
      </c>
      <c r="C9" s="241">
        <v>184</v>
      </c>
      <c r="D9" s="836">
        <v>81.400000000000006</v>
      </c>
      <c r="E9" s="202">
        <v>17791</v>
      </c>
      <c r="F9" s="836">
        <v>4.5</v>
      </c>
      <c r="G9" s="202">
        <v>97</v>
      </c>
    </row>
    <row r="10" spans="1:7" ht="21" customHeight="1">
      <c r="B10" s="22" t="s">
        <v>560</v>
      </c>
      <c r="C10" s="241">
        <v>84</v>
      </c>
      <c r="D10" s="836">
        <v>37.200000000000003</v>
      </c>
      <c r="E10" s="202">
        <v>13069</v>
      </c>
      <c r="F10" s="836">
        <v>3.3</v>
      </c>
      <c r="G10" s="202">
        <v>156</v>
      </c>
    </row>
    <row r="11" spans="1:7" ht="21" customHeight="1">
      <c r="B11" s="22" t="s">
        <v>163</v>
      </c>
      <c r="C11" s="241">
        <v>138</v>
      </c>
      <c r="D11" s="836">
        <v>61.1</v>
      </c>
      <c r="E11" s="202">
        <v>49101</v>
      </c>
      <c r="F11" s="836">
        <v>12.4</v>
      </c>
      <c r="G11" s="202">
        <v>356</v>
      </c>
    </row>
    <row r="12" spans="1:7" ht="21" customHeight="1">
      <c r="B12" s="161" t="s">
        <v>556</v>
      </c>
      <c r="C12" s="839">
        <v>226</v>
      </c>
      <c r="D12" s="836">
        <v>100</v>
      </c>
      <c r="E12" s="202">
        <v>397169</v>
      </c>
      <c r="F12" s="836">
        <v>100</v>
      </c>
      <c r="G12" s="202">
        <v>1757</v>
      </c>
    </row>
    <row r="13" spans="1:7" ht="21" customHeight="1">
      <c r="B13" s="59" t="s">
        <v>501</v>
      </c>
      <c r="C13" s="847"/>
      <c r="D13" s="847"/>
      <c r="E13" s="848"/>
      <c r="F13" s="847"/>
      <c r="G13" s="849"/>
    </row>
    <row r="14" spans="1:7" ht="21" customHeight="1">
      <c r="B14" s="314"/>
      <c r="C14" s="1309" t="s">
        <v>125</v>
      </c>
      <c r="D14" s="1310"/>
      <c r="E14" s="1305" t="s">
        <v>52</v>
      </c>
      <c r="F14" s="1307"/>
      <c r="G14" s="1306"/>
    </row>
    <row r="15" spans="1:7" ht="21" customHeight="1">
      <c r="B15" s="33"/>
      <c r="C15" s="840"/>
      <c r="D15" s="841"/>
      <c r="E15" s="850"/>
      <c r="F15" s="851"/>
      <c r="G15" s="842" t="s">
        <v>473</v>
      </c>
    </row>
    <row r="16" spans="1:7" ht="21" customHeight="1">
      <c r="B16" s="33"/>
      <c r="C16" s="852"/>
      <c r="D16" s="844" t="s">
        <v>474</v>
      </c>
      <c r="E16" s="844" t="s">
        <v>387</v>
      </c>
      <c r="F16" s="844" t="s">
        <v>474</v>
      </c>
      <c r="G16" s="844" t="s">
        <v>387</v>
      </c>
    </row>
    <row r="17" spans="2:7" ht="21" customHeight="1">
      <c r="B17" s="342"/>
      <c r="C17" s="853" t="s">
        <v>1</v>
      </c>
      <c r="D17" s="846" t="s">
        <v>14</v>
      </c>
      <c r="E17" s="846" t="s">
        <v>254</v>
      </c>
      <c r="F17" s="846" t="s">
        <v>133</v>
      </c>
      <c r="G17" s="846" t="s">
        <v>254</v>
      </c>
    </row>
    <row r="18" spans="2:7" ht="21" customHeight="1">
      <c r="B18" s="22" t="s">
        <v>223</v>
      </c>
      <c r="C18" s="490">
        <v>208</v>
      </c>
      <c r="D18" s="831">
        <v>93.7</v>
      </c>
      <c r="E18" s="825">
        <v>197821</v>
      </c>
      <c r="F18" s="831">
        <v>76.900000000000006</v>
      </c>
      <c r="G18" s="825">
        <v>951</v>
      </c>
    </row>
    <row r="19" spans="2:7" ht="21" customHeight="1">
      <c r="B19" s="22" t="s">
        <v>502</v>
      </c>
      <c r="C19" s="490">
        <v>16</v>
      </c>
      <c r="D19" s="831">
        <v>7.2</v>
      </c>
      <c r="E19" s="825">
        <v>1614</v>
      </c>
      <c r="F19" s="831">
        <v>0.6</v>
      </c>
      <c r="G19" s="825">
        <v>101</v>
      </c>
    </row>
    <row r="20" spans="2:7" ht="21" customHeight="1">
      <c r="B20" s="22" t="s">
        <v>434</v>
      </c>
      <c r="C20" s="490">
        <v>7</v>
      </c>
      <c r="D20" s="491">
        <v>3.2</v>
      </c>
      <c r="E20" s="119">
        <v>797</v>
      </c>
      <c r="F20" s="491">
        <v>0.3</v>
      </c>
      <c r="G20" s="119">
        <v>114</v>
      </c>
    </row>
    <row r="21" spans="2:7" ht="21" customHeight="1">
      <c r="B21" s="22" t="s">
        <v>435</v>
      </c>
      <c r="C21" s="490">
        <v>11</v>
      </c>
      <c r="D21" s="491">
        <v>5</v>
      </c>
      <c r="E21" s="119">
        <v>3100</v>
      </c>
      <c r="F21" s="491">
        <v>1.2</v>
      </c>
      <c r="G21" s="119">
        <v>282</v>
      </c>
    </row>
    <row r="22" spans="2:7" ht="21" customHeight="1">
      <c r="B22" s="22" t="s">
        <v>432</v>
      </c>
      <c r="C22" s="490">
        <v>23</v>
      </c>
      <c r="D22" s="508">
        <v>10.4</v>
      </c>
      <c r="E22" s="202">
        <v>977</v>
      </c>
      <c r="F22" s="508">
        <v>0.4</v>
      </c>
      <c r="G22" s="202">
        <v>42</v>
      </c>
    </row>
    <row r="23" spans="2:7" ht="21" customHeight="1">
      <c r="B23" s="22" t="s">
        <v>503</v>
      </c>
      <c r="C23" s="490">
        <v>3</v>
      </c>
      <c r="D23" s="508">
        <v>1.4</v>
      </c>
      <c r="E23" s="202">
        <v>92</v>
      </c>
      <c r="F23" s="508">
        <v>0</v>
      </c>
      <c r="G23" s="202">
        <v>31</v>
      </c>
    </row>
    <row r="24" spans="2:7" ht="21" customHeight="1">
      <c r="B24" s="22" t="s">
        <v>433</v>
      </c>
      <c r="C24" s="490">
        <v>1</v>
      </c>
      <c r="D24" s="491">
        <v>0.5</v>
      </c>
      <c r="E24" s="119">
        <v>7</v>
      </c>
      <c r="F24" s="491">
        <v>0</v>
      </c>
      <c r="G24" s="119">
        <v>7</v>
      </c>
    </row>
    <row r="25" spans="2:7" ht="21" customHeight="1">
      <c r="B25" s="22" t="s">
        <v>504</v>
      </c>
      <c r="C25" s="490">
        <v>44</v>
      </c>
      <c r="D25" s="491">
        <v>19.8</v>
      </c>
      <c r="E25" s="119">
        <v>2063</v>
      </c>
      <c r="F25" s="491">
        <v>0.8</v>
      </c>
      <c r="G25" s="119">
        <v>47</v>
      </c>
    </row>
    <row r="26" spans="2:7" ht="21" customHeight="1">
      <c r="B26" s="22" t="s">
        <v>452</v>
      </c>
      <c r="C26" s="490">
        <v>28</v>
      </c>
      <c r="D26" s="508">
        <v>12.6</v>
      </c>
      <c r="E26" s="202">
        <v>1761</v>
      </c>
      <c r="F26" s="508">
        <v>0.7</v>
      </c>
      <c r="G26" s="202">
        <v>63</v>
      </c>
    </row>
    <row r="27" spans="2:7" ht="21" customHeight="1">
      <c r="B27" s="22" t="s">
        <v>541</v>
      </c>
      <c r="C27" s="490">
        <v>12</v>
      </c>
      <c r="D27" s="491">
        <v>5.4</v>
      </c>
      <c r="E27" s="119">
        <v>619</v>
      </c>
      <c r="F27" s="491">
        <v>0.2</v>
      </c>
      <c r="G27" s="119">
        <v>52</v>
      </c>
    </row>
    <row r="28" spans="2:7" ht="21" customHeight="1">
      <c r="B28" s="22" t="s">
        <v>561</v>
      </c>
      <c r="C28" s="490">
        <v>73</v>
      </c>
      <c r="D28" s="491">
        <v>32.9</v>
      </c>
      <c r="E28" s="119">
        <v>20797</v>
      </c>
      <c r="F28" s="491">
        <v>8.1</v>
      </c>
      <c r="G28" s="119">
        <v>285</v>
      </c>
    </row>
    <row r="29" spans="2:7" ht="21" customHeight="1">
      <c r="B29" s="22" t="s">
        <v>653</v>
      </c>
      <c r="C29" s="490" t="s">
        <v>662</v>
      </c>
      <c r="D29" s="491" t="s">
        <v>124</v>
      </c>
      <c r="E29" s="119">
        <v>27481</v>
      </c>
      <c r="F29" s="491">
        <v>10.7</v>
      </c>
      <c r="G29" s="119" t="s">
        <v>124</v>
      </c>
    </row>
    <row r="30" spans="2:7" ht="21" customHeight="1">
      <c r="B30" s="161" t="s">
        <v>556</v>
      </c>
      <c r="C30" s="490">
        <v>222</v>
      </c>
      <c r="D30" s="508">
        <v>100</v>
      </c>
      <c r="E30" s="202">
        <v>257129</v>
      </c>
      <c r="F30" s="508">
        <v>100</v>
      </c>
      <c r="G30" s="202">
        <v>1158</v>
      </c>
    </row>
    <row r="31" spans="2:7" ht="19.5" customHeight="1">
      <c r="C31" s="201"/>
      <c r="D31" s="201"/>
      <c r="E31" s="201"/>
      <c r="F31" s="594"/>
      <c r="G31" s="201"/>
    </row>
    <row r="32" spans="2:7" ht="21" customHeight="1">
      <c r="B32" s="22" t="s">
        <v>562</v>
      </c>
      <c r="C32" s="490" t="s">
        <v>563</v>
      </c>
      <c r="D32" s="491" t="s">
        <v>563</v>
      </c>
      <c r="E32" s="119">
        <v>397169</v>
      </c>
      <c r="F32" s="491">
        <v>60.7</v>
      </c>
      <c r="G32" s="119" t="s">
        <v>563</v>
      </c>
    </row>
    <row r="33" spans="2:7" ht="21" customHeight="1">
      <c r="B33" s="22" t="s">
        <v>510</v>
      </c>
      <c r="C33" s="490" t="s">
        <v>563</v>
      </c>
      <c r="D33" s="491" t="s">
        <v>563</v>
      </c>
      <c r="E33" s="119">
        <v>257129</v>
      </c>
      <c r="F33" s="491">
        <v>39.299999999999997</v>
      </c>
      <c r="G33" s="119" t="s">
        <v>563</v>
      </c>
    </row>
    <row r="34" spans="2:7" ht="21" customHeight="1">
      <c r="B34" s="161" t="s">
        <v>282</v>
      </c>
      <c r="C34" s="490" t="s">
        <v>563</v>
      </c>
      <c r="D34" s="491" t="s">
        <v>563</v>
      </c>
      <c r="E34" s="119">
        <v>654298</v>
      </c>
      <c r="F34" s="491">
        <v>100</v>
      </c>
      <c r="G34" s="119" t="s">
        <v>563</v>
      </c>
    </row>
    <row r="35" spans="2:7" ht="19.5" customHeight="1">
      <c r="B35" s="4" t="s">
        <v>511</v>
      </c>
    </row>
  </sheetData>
  <mergeCells count="4">
    <mergeCell ref="C4:D4"/>
    <mergeCell ref="E4:G4"/>
    <mergeCell ref="C14:D14"/>
    <mergeCell ref="E14:G14"/>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27.xml><?xml version="1.0" encoding="utf-8"?>
<worksheet xmlns="http://schemas.openxmlformats.org/spreadsheetml/2006/main" xmlns:r="http://schemas.openxmlformats.org/officeDocument/2006/relationships">
  <sheetPr codeName="Sheet60"/>
  <dimension ref="A1:X30"/>
  <sheetViews>
    <sheetView view="pageBreakPreview" zoomScale="85" zoomScaleSheetLayoutView="85" workbookViewId="0">
      <pane xSplit="4" ySplit="4" topLeftCell="E5" activePane="bottomRight" state="frozen"/>
      <selection activeCell="E11" sqref="E11"/>
      <selection pane="topRight" activeCell="E11" sqref="E11"/>
      <selection pane="bottomLeft" activeCell="E11" sqref="E11"/>
      <selection pane="bottomRight" activeCell="N24" sqref="N24"/>
    </sheetView>
  </sheetViews>
  <sheetFormatPr defaultRowHeight="13.5"/>
  <cols>
    <col min="1" max="1" width="7.125" style="15" customWidth="1"/>
    <col min="2" max="2" width="4.375" style="15" customWidth="1"/>
    <col min="3" max="3" width="12.5" style="15" customWidth="1"/>
    <col min="4" max="4" width="10.5" style="15" customWidth="1"/>
    <col min="5" max="16" width="10.125" style="15" customWidth="1"/>
    <col min="17" max="17" width="6.125" style="15" customWidth="1"/>
    <col min="18" max="18" width="14.75" style="15" customWidth="1"/>
    <col min="19" max="19" width="4.625" style="15" customWidth="1"/>
    <col min="20" max="16384" width="9" style="15"/>
  </cols>
  <sheetData>
    <row r="1" spans="1:24" ht="30.75" customHeight="1">
      <c r="A1" s="459" t="str">
        <f ca="1">MID(CELL("filename",A1),FIND("]",CELL("filename",A1))+1,30)</f>
        <v>26</v>
      </c>
    </row>
    <row r="2" spans="1:24" ht="17.25">
      <c r="A2" s="45" t="s">
        <v>595</v>
      </c>
      <c r="B2" s="52" t="s">
        <v>762</v>
      </c>
      <c r="C2" s="50"/>
    </row>
    <row r="3" spans="1:24">
      <c r="C3" s="50"/>
      <c r="P3" s="124" t="s">
        <v>512</v>
      </c>
    </row>
    <row r="4" spans="1:24" s="298" customFormat="1" ht="62.25" customHeight="1">
      <c r="B4" s="346"/>
      <c r="C4" s="347"/>
      <c r="D4" s="341" t="s">
        <v>257</v>
      </c>
      <c r="E4" s="596" t="s">
        <v>670</v>
      </c>
      <c r="F4" s="348" t="s">
        <v>543</v>
      </c>
      <c r="G4" s="348" t="s">
        <v>544</v>
      </c>
      <c r="H4" s="348" t="s">
        <v>545</v>
      </c>
      <c r="I4" s="348" t="s">
        <v>546</v>
      </c>
      <c r="J4" s="348" t="s">
        <v>547</v>
      </c>
      <c r="K4" s="348" t="s">
        <v>548</v>
      </c>
      <c r="L4" s="348" t="s">
        <v>549</v>
      </c>
      <c r="M4" s="348" t="s">
        <v>550</v>
      </c>
      <c r="N4" s="348" t="s">
        <v>551</v>
      </c>
      <c r="O4" s="348" t="s">
        <v>552</v>
      </c>
      <c r="P4" s="348" t="s">
        <v>553</v>
      </c>
    </row>
    <row r="5" spans="1:24" ht="18" customHeight="1">
      <c r="B5" s="25" t="s">
        <v>558</v>
      </c>
      <c r="C5" s="56"/>
      <c r="D5" s="833">
        <v>277548</v>
      </c>
      <c r="E5" s="833">
        <v>526</v>
      </c>
      <c r="F5" s="833">
        <v>2003</v>
      </c>
      <c r="G5" s="833">
        <v>4223</v>
      </c>
      <c r="H5" s="833">
        <v>4447</v>
      </c>
      <c r="I5" s="833">
        <v>11919</v>
      </c>
      <c r="J5" s="833">
        <v>40200</v>
      </c>
      <c r="K5" s="833">
        <v>16022</v>
      </c>
      <c r="L5" s="833">
        <v>140755</v>
      </c>
      <c r="M5" s="833">
        <v>34933</v>
      </c>
      <c r="N5" s="833">
        <v>22520</v>
      </c>
      <c r="O5" s="833" t="s">
        <v>940</v>
      </c>
      <c r="P5" s="833" t="s">
        <v>940</v>
      </c>
      <c r="R5" s="298"/>
      <c r="S5" s="298"/>
      <c r="T5" s="298"/>
      <c r="U5" s="298"/>
      <c r="V5" s="298"/>
      <c r="W5" s="298"/>
      <c r="X5" s="298"/>
    </row>
    <row r="6" spans="1:24" ht="18" customHeight="1">
      <c r="B6" s="59"/>
      <c r="C6" s="61"/>
      <c r="D6" s="834">
        <v>69.900000000000006</v>
      </c>
      <c r="E6" s="834">
        <v>59.6</v>
      </c>
      <c r="F6" s="834">
        <v>66.8</v>
      </c>
      <c r="G6" s="834">
        <v>91</v>
      </c>
      <c r="H6" s="834">
        <v>78.8</v>
      </c>
      <c r="I6" s="834">
        <v>83.7</v>
      </c>
      <c r="J6" s="834">
        <v>78</v>
      </c>
      <c r="K6" s="834">
        <v>83.5</v>
      </c>
      <c r="L6" s="834">
        <v>80</v>
      </c>
      <c r="M6" s="834">
        <v>60.1</v>
      </c>
      <c r="N6" s="834">
        <v>35.299999999999997</v>
      </c>
      <c r="O6" s="834" t="s">
        <v>124</v>
      </c>
      <c r="P6" s="834" t="s">
        <v>124</v>
      </c>
      <c r="R6" s="298"/>
      <c r="S6" s="298"/>
      <c r="T6" s="298"/>
      <c r="U6" s="298"/>
      <c r="V6" s="298"/>
      <c r="W6" s="298"/>
      <c r="X6" s="298"/>
    </row>
    <row r="7" spans="1:24" ht="18" customHeight="1">
      <c r="B7" s="25" t="s">
        <v>564</v>
      </c>
      <c r="C7" s="56"/>
      <c r="D7" s="833">
        <v>17791</v>
      </c>
      <c r="E7" s="833">
        <v>25</v>
      </c>
      <c r="F7" s="833">
        <v>49</v>
      </c>
      <c r="G7" s="833">
        <v>170</v>
      </c>
      <c r="H7" s="833">
        <v>182</v>
      </c>
      <c r="I7" s="833">
        <v>885</v>
      </c>
      <c r="J7" s="833">
        <v>2221</v>
      </c>
      <c r="K7" s="833">
        <v>873</v>
      </c>
      <c r="L7" s="833">
        <v>7912</v>
      </c>
      <c r="M7" s="833">
        <v>3808</v>
      </c>
      <c r="N7" s="833">
        <v>1666</v>
      </c>
      <c r="O7" s="833" t="s">
        <v>940</v>
      </c>
      <c r="P7" s="833" t="s">
        <v>940</v>
      </c>
      <c r="R7" s="298"/>
      <c r="S7" s="298"/>
      <c r="T7" s="298"/>
      <c r="U7" s="298"/>
      <c r="V7" s="298"/>
      <c r="W7" s="298"/>
      <c r="X7" s="298"/>
    </row>
    <row r="8" spans="1:24" ht="18" customHeight="1">
      <c r="B8" s="59"/>
      <c r="C8" s="61"/>
      <c r="D8" s="854">
        <v>4.5</v>
      </c>
      <c r="E8" s="834">
        <v>2.8</v>
      </c>
      <c r="F8" s="834">
        <v>1.6</v>
      </c>
      <c r="G8" s="834">
        <v>3.7</v>
      </c>
      <c r="H8" s="834">
        <v>3.2</v>
      </c>
      <c r="I8" s="834">
        <v>6.2</v>
      </c>
      <c r="J8" s="834">
        <v>4.3</v>
      </c>
      <c r="K8" s="834">
        <v>4.5</v>
      </c>
      <c r="L8" s="834">
        <v>4.5</v>
      </c>
      <c r="M8" s="834">
        <v>6.6</v>
      </c>
      <c r="N8" s="834">
        <v>2.6</v>
      </c>
      <c r="O8" s="834" t="s">
        <v>124</v>
      </c>
      <c r="P8" s="834" t="s">
        <v>124</v>
      </c>
      <c r="R8" s="298"/>
      <c r="S8" s="298"/>
      <c r="T8" s="298"/>
      <c r="U8" s="298"/>
      <c r="V8" s="298"/>
      <c r="W8" s="298"/>
      <c r="X8" s="298"/>
    </row>
    <row r="9" spans="1:24" ht="18" customHeight="1">
      <c r="B9" s="25" t="s">
        <v>560</v>
      </c>
      <c r="C9" s="56"/>
      <c r="D9" s="833">
        <v>13069</v>
      </c>
      <c r="E9" s="833">
        <v>286</v>
      </c>
      <c r="F9" s="833">
        <v>335</v>
      </c>
      <c r="G9" s="833" t="e">
        <v>#VALUE!</v>
      </c>
      <c r="H9" s="833">
        <v>608</v>
      </c>
      <c r="I9" s="833">
        <v>214</v>
      </c>
      <c r="J9" s="833">
        <v>438</v>
      </c>
      <c r="K9" s="833">
        <v>573</v>
      </c>
      <c r="L9" s="833">
        <v>4267</v>
      </c>
      <c r="M9" s="833">
        <v>5292</v>
      </c>
      <c r="N9" s="833">
        <v>1056</v>
      </c>
      <c r="O9" s="833" t="s">
        <v>940</v>
      </c>
      <c r="P9" s="833" t="s">
        <v>940</v>
      </c>
      <c r="R9" s="298"/>
      <c r="S9" s="298"/>
      <c r="T9" s="298"/>
      <c r="U9" s="298"/>
      <c r="V9" s="298"/>
      <c r="W9" s="298"/>
      <c r="X9" s="298"/>
    </row>
    <row r="10" spans="1:24" ht="18" customHeight="1">
      <c r="B10" s="59"/>
      <c r="C10" s="61"/>
      <c r="D10" s="854">
        <v>3.3</v>
      </c>
      <c r="E10" s="834">
        <v>32.4</v>
      </c>
      <c r="F10" s="834">
        <v>11.2</v>
      </c>
      <c r="G10" s="834" t="e">
        <v>#VALUE!</v>
      </c>
      <c r="H10" s="834">
        <v>10.8</v>
      </c>
      <c r="I10" s="834">
        <v>1.5</v>
      </c>
      <c r="J10" s="834">
        <v>0.8</v>
      </c>
      <c r="K10" s="834">
        <v>3</v>
      </c>
      <c r="L10" s="834">
        <v>2.4</v>
      </c>
      <c r="M10" s="834">
        <v>9.1</v>
      </c>
      <c r="N10" s="834">
        <v>1.7</v>
      </c>
      <c r="O10" s="834" t="s">
        <v>124</v>
      </c>
      <c r="P10" s="834" t="s">
        <v>124</v>
      </c>
      <c r="R10" s="298"/>
      <c r="S10" s="298"/>
      <c r="T10" s="298"/>
      <c r="U10" s="298"/>
      <c r="V10" s="298"/>
      <c r="W10" s="298"/>
      <c r="X10" s="298"/>
    </row>
    <row r="11" spans="1:24" ht="18" customHeight="1">
      <c r="B11" s="25" t="s">
        <v>163</v>
      </c>
      <c r="C11" s="56"/>
      <c r="D11" s="833">
        <v>49101</v>
      </c>
      <c r="E11" s="833">
        <v>45</v>
      </c>
      <c r="F11" s="833">
        <v>257</v>
      </c>
      <c r="G11" s="833">
        <v>249</v>
      </c>
      <c r="H11" s="833">
        <v>406</v>
      </c>
      <c r="I11" s="833">
        <v>1230</v>
      </c>
      <c r="J11" s="833">
        <v>5097</v>
      </c>
      <c r="K11" s="833">
        <v>1727</v>
      </c>
      <c r="L11" s="833">
        <v>23113</v>
      </c>
      <c r="M11" s="833">
        <v>14097</v>
      </c>
      <c r="N11" s="833">
        <v>2880</v>
      </c>
      <c r="O11" s="833" t="s">
        <v>940</v>
      </c>
      <c r="P11" s="833" t="s">
        <v>940</v>
      </c>
      <c r="R11" s="298"/>
      <c r="S11" s="298"/>
      <c r="T11" s="298"/>
      <c r="U11" s="298"/>
      <c r="V11" s="298"/>
      <c r="W11" s="298"/>
      <c r="X11" s="298"/>
    </row>
    <row r="12" spans="1:24" ht="18" customHeight="1">
      <c r="B12" s="59"/>
      <c r="C12" s="61"/>
      <c r="D12" s="854">
        <v>12.4</v>
      </c>
      <c r="E12" s="834">
        <v>5.0999999999999996</v>
      </c>
      <c r="F12" s="834">
        <v>8.6</v>
      </c>
      <c r="G12" s="834">
        <v>5.4</v>
      </c>
      <c r="H12" s="834">
        <v>7.2</v>
      </c>
      <c r="I12" s="834">
        <v>8.6</v>
      </c>
      <c r="J12" s="834">
        <v>9.9</v>
      </c>
      <c r="K12" s="834">
        <v>9</v>
      </c>
      <c r="L12" s="834">
        <v>13.1</v>
      </c>
      <c r="M12" s="834">
        <v>24.3</v>
      </c>
      <c r="N12" s="834">
        <v>4.5</v>
      </c>
      <c r="O12" s="834" t="s">
        <v>124</v>
      </c>
      <c r="P12" s="834" t="s">
        <v>124</v>
      </c>
      <c r="R12" s="298"/>
      <c r="S12" s="298"/>
      <c r="T12" s="298"/>
      <c r="U12" s="298"/>
      <c r="V12" s="298"/>
      <c r="W12" s="298"/>
      <c r="X12" s="298"/>
    </row>
    <row r="13" spans="1:24" ht="18" customHeight="1">
      <c r="B13" s="1257" t="s">
        <v>556</v>
      </c>
      <c r="C13" s="1258"/>
      <c r="D13" s="833">
        <v>397169</v>
      </c>
      <c r="E13" s="349">
        <v>882</v>
      </c>
      <c r="F13" s="349">
        <v>2999</v>
      </c>
      <c r="G13" s="349">
        <v>4642</v>
      </c>
      <c r="H13" s="349">
        <v>5643</v>
      </c>
      <c r="I13" s="349">
        <v>14248</v>
      </c>
      <c r="J13" s="349">
        <v>51557</v>
      </c>
      <c r="K13" s="349">
        <v>19196</v>
      </c>
      <c r="L13" s="349">
        <v>176047</v>
      </c>
      <c r="M13" s="349">
        <v>58130</v>
      </c>
      <c r="N13" s="349">
        <v>63825</v>
      </c>
      <c r="O13" s="349" t="s">
        <v>124</v>
      </c>
      <c r="P13" s="349" t="s">
        <v>124</v>
      </c>
      <c r="R13" s="298"/>
      <c r="S13" s="298"/>
      <c r="T13" s="298"/>
      <c r="U13" s="298"/>
      <c r="V13" s="298"/>
      <c r="W13" s="298"/>
      <c r="X13" s="298"/>
    </row>
    <row r="14" spans="1:24" ht="18" customHeight="1">
      <c r="B14" s="59"/>
      <c r="C14" s="61"/>
      <c r="D14" s="854">
        <v>100</v>
      </c>
      <c r="E14" s="834">
        <v>100</v>
      </c>
      <c r="F14" s="834">
        <v>100</v>
      </c>
      <c r="G14" s="834">
        <v>100</v>
      </c>
      <c r="H14" s="834">
        <v>100</v>
      </c>
      <c r="I14" s="834">
        <v>100</v>
      </c>
      <c r="J14" s="834">
        <v>100</v>
      </c>
      <c r="K14" s="834">
        <v>100</v>
      </c>
      <c r="L14" s="834">
        <v>100</v>
      </c>
      <c r="M14" s="834">
        <v>100</v>
      </c>
      <c r="N14" s="834">
        <v>100</v>
      </c>
      <c r="O14" s="834" t="s">
        <v>124</v>
      </c>
      <c r="P14" s="834" t="s">
        <v>124</v>
      </c>
      <c r="R14" s="298"/>
      <c r="S14" s="298"/>
      <c r="T14" s="298"/>
      <c r="U14" s="298"/>
      <c r="V14" s="298"/>
      <c r="W14" s="298"/>
      <c r="X14" s="298"/>
    </row>
    <row r="15" spans="1:24" ht="18" customHeight="1">
      <c r="B15" s="149" t="s">
        <v>533</v>
      </c>
      <c r="R15" s="298"/>
      <c r="S15" s="298"/>
      <c r="T15" s="298"/>
      <c r="U15" s="298"/>
      <c r="V15" s="298"/>
      <c r="W15" s="298"/>
      <c r="X15" s="298"/>
    </row>
    <row r="16" spans="1:24" ht="18" customHeight="1">
      <c r="B16" s="149" t="s">
        <v>534</v>
      </c>
      <c r="R16" s="298"/>
      <c r="S16" s="298"/>
      <c r="T16" s="298"/>
      <c r="U16" s="298"/>
      <c r="V16" s="298"/>
      <c r="W16" s="298"/>
      <c r="X16" s="298"/>
    </row>
    <row r="17" spans="2:16" ht="18" customHeight="1">
      <c r="B17" s="4" t="s">
        <v>511</v>
      </c>
    </row>
    <row r="18" spans="2:16">
      <c r="E18" s="350"/>
      <c r="F18" s="350"/>
      <c r="G18" s="350"/>
      <c r="H18" s="350"/>
      <c r="I18" s="350"/>
      <c r="J18" s="350"/>
      <c r="K18" s="350"/>
      <c r="L18" s="350"/>
      <c r="M18" s="350"/>
      <c r="N18" s="350"/>
      <c r="O18" s="350"/>
      <c r="P18" s="350"/>
    </row>
    <row r="19" spans="2:16">
      <c r="E19" s="350"/>
      <c r="F19" s="350"/>
      <c r="G19" s="350"/>
      <c r="H19" s="350"/>
      <c r="I19" s="350"/>
      <c r="J19" s="350"/>
      <c r="K19" s="350"/>
      <c r="L19" s="350"/>
      <c r="M19" s="350"/>
      <c r="N19" s="350"/>
      <c r="O19" s="350"/>
      <c r="P19" s="350"/>
    </row>
    <row r="20" spans="2:16">
      <c r="E20" s="4"/>
      <c r="F20" s="4"/>
      <c r="G20" s="4"/>
      <c r="H20" s="4"/>
      <c r="I20" s="4"/>
      <c r="J20" s="4"/>
      <c r="K20" s="4"/>
      <c r="L20" s="4"/>
      <c r="M20" s="4"/>
      <c r="N20" s="4"/>
      <c r="O20" s="4"/>
      <c r="P20" s="4"/>
    </row>
    <row r="21" spans="2:16">
      <c r="E21" s="350"/>
      <c r="F21" s="350"/>
      <c r="G21" s="350"/>
      <c r="H21" s="350"/>
      <c r="I21" s="350"/>
      <c r="J21" s="350"/>
      <c r="K21" s="350"/>
      <c r="L21" s="350"/>
      <c r="M21" s="350"/>
      <c r="N21" s="350"/>
      <c r="O21" s="350"/>
      <c r="P21" s="350"/>
    </row>
    <row r="22" spans="2:16">
      <c r="E22" s="350"/>
      <c r="F22" s="350"/>
      <c r="G22" s="350"/>
      <c r="H22" s="350"/>
      <c r="I22" s="350"/>
      <c r="J22" s="350"/>
      <c r="K22" s="350"/>
      <c r="L22" s="350"/>
      <c r="M22" s="350"/>
      <c r="N22" s="350"/>
      <c r="O22" s="350"/>
      <c r="P22" s="350"/>
    </row>
    <row r="23" spans="2:16">
      <c r="E23" s="350"/>
      <c r="F23" s="350"/>
      <c r="G23" s="350"/>
      <c r="H23" s="350"/>
      <c r="I23" s="350"/>
      <c r="J23" s="350"/>
      <c r="K23" s="350"/>
      <c r="L23" s="350"/>
      <c r="M23" s="350"/>
      <c r="N23" s="350"/>
      <c r="O23" s="350"/>
      <c r="P23" s="350"/>
    </row>
    <row r="24" spans="2:16">
      <c r="E24" s="350"/>
      <c r="F24" s="350"/>
      <c r="G24" s="350"/>
      <c r="H24" s="350"/>
      <c r="I24" s="350"/>
      <c r="J24" s="350"/>
      <c r="K24" s="350"/>
      <c r="L24" s="350"/>
      <c r="M24" s="350"/>
      <c r="N24" s="350"/>
      <c r="O24" s="350"/>
      <c r="P24" s="350"/>
    </row>
    <row r="25" spans="2:16">
      <c r="E25" s="350"/>
      <c r="F25" s="350"/>
      <c r="G25" s="350"/>
      <c r="H25" s="350"/>
      <c r="I25" s="350"/>
      <c r="J25" s="350"/>
      <c r="K25" s="350"/>
      <c r="L25" s="350"/>
      <c r="M25" s="350"/>
      <c r="N25" s="350"/>
      <c r="O25" s="350"/>
      <c r="P25" s="350"/>
    </row>
    <row r="26" spans="2:16">
      <c r="E26" s="350"/>
      <c r="F26" s="350"/>
      <c r="G26" s="350"/>
      <c r="H26" s="350"/>
      <c r="I26" s="350"/>
      <c r="J26" s="350"/>
      <c r="K26" s="350"/>
      <c r="L26" s="350"/>
      <c r="M26" s="350"/>
      <c r="N26" s="350"/>
      <c r="O26" s="350"/>
      <c r="P26" s="350"/>
    </row>
    <row r="27" spans="2:16">
      <c r="E27" s="4"/>
      <c r="F27" s="4"/>
      <c r="G27" s="4"/>
      <c r="H27" s="4"/>
      <c r="I27" s="4"/>
      <c r="J27" s="4"/>
      <c r="K27" s="4"/>
      <c r="L27" s="4"/>
      <c r="M27" s="4"/>
      <c r="N27" s="4"/>
      <c r="O27" s="4"/>
      <c r="P27" s="4"/>
    </row>
    <row r="28" spans="2:16">
      <c r="E28" s="4"/>
      <c r="F28" s="4"/>
      <c r="G28" s="4"/>
      <c r="H28" s="4"/>
      <c r="I28" s="4"/>
      <c r="J28" s="4"/>
      <c r="K28" s="4"/>
      <c r="L28" s="4"/>
      <c r="M28" s="4"/>
      <c r="N28" s="4"/>
      <c r="O28" s="4"/>
      <c r="P28" s="4"/>
    </row>
    <row r="29" spans="2:16">
      <c r="E29" s="4"/>
      <c r="F29" s="4"/>
      <c r="G29" s="4"/>
      <c r="H29" s="4"/>
      <c r="I29" s="4"/>
      <c r="J29" s="4"/>
      <c r="K29" s="4"/>
      <c r="L29" s="4"/>
      <c r="M29" s="4"/>
      <c r="N29" s="4"/>
      <c r="O29" s="4"/>
      <c r="P29" s="4"/>
    </row>
    <row r="30" spans="2:16">
      <c r="E30" s="4"/>
      <c r="F30" s="4"/>
      <c r="G30" s="4"/>
      <c r="H30" s="4"/>
      <c r="I30" s="4"/>
      <c r="J30" s="4"/>
      <c r="K30" s="4"/>
      <c r="L30" s="4"/>
      <c r="M30" s="4"/>
      <c r="N30" s="4"/>
      <c r="O30" s="4"/>
      <c r="P30" s="4"/>
    </row>
  </sheetData>
  <sortState ref="A5:V12">
    <sortCondition ref="V5:V12"/>
  </sortState>
  <mergeCells count="1">
    <mergeCell ref="B13:C13"/>
  </mergeCells>
  <phoneticPr fontId="5"/>
  <hyperlinks>
    <hyperlink ref="A2" location="目次!B2" display="目次へ"/>
  </hyperlinks>
  <pageMargins left="0.78740157480314965" right="0.27559055118110237" top="0.98425196850393704" bottom="0.98425196850393704" header="0.51181102362204722" footer="0.51181102362204722"/>
  <pageSetup paperSize="9" scale="75" orientation="landscape" verticalDpi="1200" r:id="rId1"/>
  <headerFooter alignWithMargins="0"/>
</worksheet>
</file>

<file path=xl/worksheets/sheet28.xml><?xml version="1.0" encoding="utf-8"?>
<worksheet xmlns="http://schemas.openxmlformats.org/spreadsheetml/2006/main" xmlns:r="http://schemas.openxmlformats.org/officeDocument/2006/relationships">
  <sheetPr codeName="Sheet61"/>
  <dimension ref="A1:M45"/>
  <sheetViews>
    <sheetView view="pageBreakPreview" zoomScale="85" zoomScaleSheetLayoutView="85" workbookViewId="0">
      <pane xSplit="2" ySplit="7" topLeftCell="C8" activePane="bottomRight" state="frozen"/>
      <selection activeCell="E11" sqref="E11"/>
      <selection pane="topRight" activeCell="E11" sqref="E11"/>
      <selection pane="bottomLeft" activeCell="E11" sqref="E11"/>
      <selection pane="bottomRight" activeCell="D34" sqref="D34"/>
    </sheetView>
  </sheetViews>
  <sheetFormatPr defaultRowHeight="13.5"/>
  <cols>
    <col min="1" max="1" width="7.125" style="15" customWidth="1"/>
    <col min="2" max="2" width="35" style="15" customWidth="1"/>
    <col min="3" max="3" width="6.625" style="15" customWidth="1"/>
    <col min="4" max="4" width="8.25" style="15" customWidth="1"/>
    <col min="5" max="5" width="10.25" style="15" customWidth="1"/>
    <col min="6" max="6" width="7.75" style="15" customWidth="1"/>
    <col min="7" max="7" width="9" style="15" customWidth="1"/>
    <col min="8" max="8" width="9" style="15"/>
    <col min="9" max="9" width="6" style="15" customWidth="1"/>
    <col min="10" max="10" width="5" style="15" customWidth="1"/>
    <col min="11" max="16384" width="9" style="15"/>
  </cols>
  <sheetData>
    <row r="1" spans="1:13" ht="30.75" customHeight="1">
      <c r="A1" s="459" t="str">
        <f ca="1">MID(CELL("filename",A1),FIND("]",CELL("filename",A1))+1,30)</f>
        <v>27</v>
      </c>
    </row>
    <row r="2" spans="1:13" ht="17.25">
      <c r="A2" s="45" t="s">
        <v>595</v>
      </c>
      <c r="B2" s="52" t="s">
        <v>763</v>
      </c>
    </row>
    <row r="3" spans="1:13" ht="21" customHeight="1">
      <c r="B3" s="131" t="s">
        <v>565</v>
      </c>
    </row>
    <row r="4" spans="1:13" ht="18" customHeight="1">
      <c r="B4" s="1311"/>
      <c r="C4" s="1272" t="s">
        <v>125</v>
      </c>
      <c r="D4" s="1272"/>
      <c r="E4" s="1257" t="s">
        <v>52</v>
      </c>
      <c r="F4" s="1272"/>
      <c r="G4" s="1313"/>
    </row>
    <row r="5" spans="1:13" ht="20.25" customHeight="1">
      <c r="B5" s="1312"/>
      <c r="C5" s="168"/>
      <c r="D5" s="168"/>
      <c r="E5" s="299"/>
      <c r="F5" s="168"/>
      <c r="G5" s="161" t="s">
        <v>473</v>
      </c>
    </row>
    <row r="6" spans="1:13" ht="20.25" customHeight="1">
      <c r="B6" s="1312"/>
      <c r="C6" s="344"/>
      <c r="D6" s="285" t="s">
        <v>474</v>
      </c>
      <c r="E6" s="285" t="s">
        <v>387</v>
      </c>
      <c r="F6" s="285" t="s">
        <v>474</v>
      </c>
      <c r="G6" s="285" t="s">
        <v>387</v>
      </c>
    </row>
    <row r="7" spans="1:13" ht="20.25" customHeight="1">
      <c r="B7" s="1312"/>
      <c r="C7" s="345" t="s">
        <v>1</v>
      </c>
      <c r="D7" s="286" t="s">
        <v>14</v>
      </c>
      <c r="E7" s="286" t="s">
        <v>254</v>
      </c>
      <c r="F7" s="286" t="s">
        <v>133</v>
      </c>
      <c r="G7" s="286" t="s">
        <v>254</v>
      </c>
    </row>
    <row r="8" spans="1:13" ht="26.25" customHeight="1">
      <c r="B8" s="22" t="s">
        <v>566</v>
      </c>
      <c r="C8" s="241">
        <v>17</v>
      </c>
      <c r="D8" s="836">
        <v>5.6</v>
      </c>
      <c r="E8" s="202">
        <v>12595</v>
      </c>
      <c r="F8" s="836">
        <v>1.4</v>
      </c>
      <c r="G8" s="202">
        <v>741</v>
      </c>
      <c r="M8" s="160"/>
    </row>
    <row r="9" spans="1:13" ht="26.25" customHeight="1">
      <c r="B9" s="22" t="s">
        <v>567</v>
      </c>
      <c r="C9" s="241">
        <v>18</v>
      </c>
      <c r="D9" s="836">
        <v>5.9</v>
      </c>
      <c r="E9" s="202">
        <v>11288</v>
      </c>
      <c r="F9" s="836">
        <v>1.3</v>
      </c>
      <c r="G9" s="202">
        <v>627</v>
      </c>
      <c r="M9" s="160"/>
    </row>
    <row r="10" spans="1:13" ht="26.25" customHeight="1">
      <c r="B10" s="22" t="s">
        <v>568</v>
      </c>
      <c r="C10" s="241">
        <v>2</v>
      </c>
      <c r="D10" s="836">
        <v>0.7</v>
      </c>
      <c r="E10" s="202">
        <v>550</v>
      </c>
      <c r="F10" s="836">
        <v>0.1</v>
      </c>
      <c r="G10" s="202">
        <v>275</v>
      </c>
      <c r="M10" s="160"/>
    </row>
    <row r="11" spans="1:13" ht="26.25" customHeight="1">
      <c r="B11" s="22" t="s">
        <v>569</v>
      </c>
      <c r="C11" s="241">
        <v>7</v>
      </c>
      <c r="D11" s="836">
        <v>2.2999999999999998</v>
      </c>
      <c r="E11" s="202">
        <v>25491</v>
      </c>
      <c r="F11" s="836">
        <v>2.9</v>
      </c>
      <c r="G11" s="202">
        <v>3642</v>
      </c>
      <c r="M11" s="160"/>
    </row>
    <row r="12" spans="1:13" ht="26.25" customHeight="1">
      <c r="B12" s="22" t="s">
        <v>570</v>
      </c>
      <c r="C12" s="241">
        <v>49</v>
      </c>
      <c r="D12" s="836">
        <v>16.100000000000001</v>
      </c>
      <c r="E12" s="202">
        <v>38898</v>
      </c>
      <c r="F12" s="836">
        <v>4.4000000000000004</v>
      </c>
      <c r="G12" s="202">
        <v>794</v>
      </c>
      <c r="M12" s="160"/>
    </row>
    <row r="13" spans="1:13" ht="26.25" customHeight="1">
      <c r="B13" s="22" t="s">
        <v>571</v>
      </c>
      <c r="C13" s="241">
        <v>45</v>
      </c>
      <c r="D13" s="836">
        <v>14.8</v>
      </c>
      <c r="E13" s="202">
        <v>64229</v>
      </c>
      <c r="F13" s="836">
        <v>7.2</v>
      </c>
      <c r="G13" s="202">
        <v>1427</v>
      </c>
      <c r="M13" s="160"/>
    </row>
    <row r="14" spans="1:13" ht="26.25" customHeight="1">
      <c r="B14" s="22" t="s">
        <v>572</v>
      </c>
      <c r="C14" s="241">
        <v>16</v>
      </c>
      <c r="D14" s="836">
        <v>5.3</v>
      </c>
      <c r="E14" s="202">
        <v>6511</v>
      </c>
      <c r="F14" s="836">
        <v>0.7</v>
      </c>
      <c r="G14" s="202">
        <v>407</v>
      </c>
      <c r="M14" s="160"/>
    </row>
    <row r="15" spans="1:13" ht="26.25" customHeight="1">
      <c r="B15" s="22" t="s">
        <v>573</v>
      </c>
      <c r="C15" s="241">
        <v>31</v>
      </c>
      <c r="D15" s="836">
        <v>10.199999999999999</v>
      </c>
      <c r="E15" s="202">
        <v>44605</v>
      </c>
      <c r="F15" s="836">
        <v>5</v>
      </c>
      <c r="G15" s="202">
        <v>1439</v>
      </c>
      <c r="M15" s="160"/>
    </row>
    <row r="16" spans="1:13" ht="26.25" customHeight="1">
      <c r="B16" s="22" t="s">
        <v>574</v>
      </c>
      <c r="C16" s="241">
        <v>49</v>
      </c>
      <c r="D16" s="836">
        <v>16.100000000000001</v>
      </c>
      <c r="E16" s="202">
        <v>66414</v>
      </c>
      <c r="F16" s="836">
        <v>7.5</v>
      </c>
      <c r="G16" s="202">
        <v>1355</v>
      </c>
      <c r="M16" s="160"/>
    </row>
    <row r="17" spans="1:13" ht="26.25" customHeight="1">
      <c r="B17" s="22" t="s">
        <v>561</v>
      </c>
      <c r="C17" s="241">
        <v>102</v>
      </c>
      <c r="D17" s="836">
        <v>33.6</v>
      </c>
      <c r="E17" s="202">
        <v>259261</v>
      </c>
      <c r="F17" s="836">
        <v>29.2</v>
      </c>
      <c r="G17" s="202">
        <v>2542</v>
      </c>
      <c r="M17" s="160"/>
    </row>
    <row r="18" spans="1:13" ht="26.25" customHeight="1">
      <c r="B18" s="161" t="s">
        <v>556</v>
      </c>
      <c r="C18" s="839">
        <v>304</v>
      </c>
      <c r="D18" s="836">
        <v>100</v>
      </c>
      <c r="E18" s="202">
        <v>888606</v>
      </c>
      <c r="F18" s="836">
        <v>100</v>
      </c>
      <c r="G18" s="202">
        <v>2923</v>
      </c>
      <c r="M18" s="160"/>
    </row>
    <row r="19" spans="1:13" ht="26.25" customHeight="1">
      <c r="B19" s="15" t="s">
        <v>501</v>
      </c>
      <c r="C19" s="201"/>
      <c r="D19" s="201"/>
      <c r="E19" s="201"/>
      <c r="F19" s="855"/>
      <c r="G19" s="201"/>
      <c r="M19" s="160"/>
    </row>
    <row r="20" spans="1:13" ht="26.25" customHeight="1">
      <c r="A20" s="4"/>
      <c r="B20" s="1311"/>
      <c r="C20" s="1307" t="s">
        <v>125</v>
      </c>
      <c r="D20" s="1307"/>
      <c r="E20" s="1305" t="s">
        <v>52</v>
      </c>
      <c r="F20" s="1307"/>
      <c r="G20" s="1314"/>
      <c r="M20" s="160"/>
    </row>
    <row r="21" spans="1:13" ht="26.25" customHeight="1">
      <c r="B21" s="1312"/>
      <c r="C21" s="773"/>
      <c r="D21" s="773"/>
      <c r="E21" s="840"/>
      <c r="F21" s="773"/>
      <c r="G21" s="842" t="s">
        <v>473</v>
      </c>
      <c r="M21" s="160"/>
    </row>
    <row r="22" spans="1:13" ht="26.25" customHeight="1">
      <c r="B22" s="1312"/>
      <c r="C22" s="856"/>
      <c r="D22" s="844" t="s">
        <v>474</v>
      </c>
      <c r="E22" s="844" t="s">
        <v>387</v>
      </c>
      <c r="F22" s="844" t="s">
        <v>474</v>
      </c>
      <c r="G22" s="844" t="s">
        <v>387</v>
      </c>
      <c r="M22" s="160"/>
    </row>
    <row r="23" spans="1:13" ht="26.25" customHeight="1">
      <c r="B23" s="1312"/>
      <c r="C23" s="857" t="s">
        <v>1</v>
      </c>
      <c r="D23" s="858" t="s">
        <v>14</v>
      </c>
      <c r="E23" s="858" t="s">
        <v>254</v>
      </c>
      <c r="F23" s="858" t="s">
        <v>133</v>
      </c>
      <c r="G23" s="858" t="s">
        <v>254</v>
      </c>
      <c r="M23" s="160"/>
    </row>
    <row r="24" spans="1:13" ht="26.25" customHeight="1">
      <c r="B24" s="22" t="s">
        <v>223</v>
      </c>
      <c r="C24" s="490">
        <v>71</v>
      </c>
      <c r="D24" s="831">
        <v>34</v>
      </c>
      <c r="E24" s="202">
        <v>778234</v>
      </c>
      <c r="F24" s="831">
        <v>7.1</v>
      </c>
      <c r="G24" s="202">
        <v>10961</v>
      </c>
      <c r="M24" s="160"/>
    </row>
    <row r="25" spans="1:13" ht="26.25" customHeight="1">
      <c r="B25" s="22" t="s">
        <v>502</v>
      </c>
      <c r="C25" s="490">
        <v>36</v>
      </c>
      <c r="D25" s="491">
        <v>17.2</v>
      </c>
      <c r="E25" s="119">
        <v>664851</v>
      </c>
      <c r="F25" s="491">
        <v>6.1</v>
      </c>
      <c r="G25" s="119">
        <v>18468</v>
      </c>
      <c r="M25" s="160"/>
    </row>
    <row r="26" spans="1:13" ht="26.25" customHeight="1">
      <c r="B26" s="22" t="s">
        <v>431</v>
      </c>
      <c r="C26" s="490">
        <v>16</v>
      </c>
      <c r="D26" s="831">
        <v>7.7</v>
      </c>
      <c r="E26" s="202">
        <v>22262</v>
      </c>
      <c r="F26" s="831">
        <v>0.2</v>
      </c>
      <c r="G26" s="202">
        <v>1391</v>
      </c>
      <c r="M26" s="160"/>
    </row>
    <row r="27" spans="1:13" ht="26.25" customHeight="1">
      <c r="B27" s="22" t="s">
        <v>434</v>
      </c>
      <c r="C27" s="490">
        <v>55</v>
      </c>
      <c r="D27" s="491">
        <v>26.3</v>
      </c>
      <c r="E27" s="119">
        <v>274624</v>
      </c>
      <c r="F27" s="491">
        <v>2.5</v>
      </c>
      <c r="G27" s="119">
        <v>4993</v>
      </c>
      <c r="M27" s="160"/>
    </row>
    <row r="28" spans="1:13" ht="26.25" customHeight="1">
      <c r="B28" s="22" t="s">
        <v>432</v>
      </c>
      <c r="C28" s="202">
        <v>24</v>
      </c>
      <c r="D28" s="831">
        <v>11.5</v>
      </c>
      <c r="E28" s="202">
        <v>22511</v>
      </c>
      <c r="F28" s="831">
        <v>0.2</v>
      </c>
      <c r="G28" s="202">
        <v>938</v>
      </c>
      <c r="M28" s="160"/>
    </row>
    <row r="29" spans="1:13" ht="26.25" customHeight="1">
      <c r="B29" s="22" t="s">
        <v>503</v>
      </c>
      <c r="C29" s="490">
        <v>5</v>
      </c>
      <c r="D29" s="831">
        <v>2.4</v>
      </c>
      <c r="E29" s="202">
        <v>614</v>
      </c>
      <c r="F29" s="831">
        <v>0</v>
      </c>
      <c r="G29" s="202">
        <v>123</v>
      </c>
      <c r="M29" s="160"/>
    </row>
    <row r="30" spans="1:13" ht="26.25" customHeight="1">
      <c r="B30" s="22" t="s">
        <v>433</v>
      </c>
      <c r="C30" s="490">
        <v>7</v>
      </c>
      <c r="D30" s="491">
        <v>3.3</v>
      </c>
      <c r="E30" s="119">
        <v>131612</v>
      </c>
      <c r="F30" s="491">
        <v>1.2</v>
      </c>
      <c r="G30" s="119">
        <v>18802</v>
      </c>
      <c r="M30" s="160"/>
    </row>
    <row r="31" spans="1:13" ht="26.25" customHeight="1">
      <c r="B31" s="22" t="s">
        <v>504</v>
      </c>
      <c r="C31" s="490">
        <v>35</v>
      </c>
      <c r="D31" s="831">
        <v>16.7</v>
      </c>
      <c r="E31" s="202">
        <v>49184</v>
      </c>
      <c r="F31" s="831">
        <v>0.4</v>
      </c>
      <c r="G31" s="202">
        <v>1405</v>
      </c>
      <c r="M31" s="160"/>
    </row>
    <row r="32" spans="1:13" ht="26.25" customHeight="1">
      <c r="B32" s="22" t="s">
        <v>452</v>
      </c>
      <c r="C32" s="490">
        <v>13</v>
      </c>
      <c r="D32" s="831">
        <v>6.2</v>
      </c>
      <c r="E32" s="202">
        <v>9406</v>
      </c>
      <c r="F32" s="831">
        <v>0.1</v>
      </c>
      <c r="G32" s="202">
        <v>724</v>
      </c>
      <c r="M32" s="160"/>
    </row>
    <row r="33" spans="2:13" ht="26.25" customHeight="1">
      <c r="B33" s="22" t="s">
        <v>575</v>
      </c>
      <c r="C33" s="490">
        <v>62</v>
      </c>
      <c r="D33" s="491">
        <v>29.7</v>
      </c>
      <c r="E33" s="119">
        <v>421358</v>
      </c>
      <c r="F33" s="491">
        <v>3.8</v>
      </c>
      <c r="G33" s="119">
        <v>6796</v>
      </c>
      <c r="M33" s="160"/>
    </row>
    <row r="34" spans="2:13" ht="26.25" customHeight="1">
      <c r="B34" s="22" t="s">
        <v>561</v>
      </c>
      <c r="C34" s="490">
        <v>116</v>
      </c>
      <c r="D34" s="491">
        <v>55.5</v>
      </c>
      <c r="E34" s="119">
        <v>6594492</v>
      </c>
      <c r="F34" s="491">
        <v>60.3</v>
      </c>
      <c r="G34" s="119">
        <v>56849</v>
      </c>
      <c r="M34" s="160"/>
    </row>
    <row r="35" spans="2:13" ht="26.25" customHeight="1">
      <c r="B35" s="22" t="s">
        <v>653</v>
      </c>
      <c r="C35" s="490" t="s">
        <v>662</v>
      </c>
      <c r="D35" s="491" t="s">
        <v>124</v>
      </c>
      <c r="E35" s="119">
        <v>1975655</v>
      </c>
      <c r="F35" s="491">
        <v>18.100000000000001</v>
      </c>
      <c r="G35" s="119" t="s">
        <v>124</v>
      </c>
      <c r="M35" s="160"/>
    </row>
    <row r="36" spans="2:13" ht="26.25" customHeight="1">
      <c r="B36" s="161" t="s">
        <v>556</v>
      </c>
      <c r="C36" s="490">
        <v>209</v>
      </c>
      <c r="D36" s="508">
        <v>100</v>
      </c>
      <c r="E36" s="202">
        <v>10944803</v>
      </c>
      <c r="F36" s="508">
        <v>100</v>
      </c>
      <c r="G36" s="202">
        <v>52367</v>
      </c>
      <c r="M36" s="160"/>
    </row>
    <row r="37" spans="2:13" ht="19.5" customHeight="1">
      <c r="C37" s="201"/>
      <c r="D37" s="201"/>
      <c r="E37" s="201"/>
      <c r="F37" s="201"/>
      <c r="G37" s="201"/>
      <c r="M37" s="160"/>
    </row>
    <row r="38" spans="2:13" ht="21" customHeight="1">
      <c r="B38" s="22" t="s">
        <v>576</v>
      </c>
      <c r="C38" s="490" t="s">
        <v>563</v>
      </c>
      <c r="D38" s="491" t="s">
        <v>563</v>
      </c>
      <c r="E38" s="119">
        <v>888606</v>
      </c>
      <c r="F38" s="491">
        <v>7.5</v>
      </c>
      <c r="G38" s="119" t="s">
        <v>563</v>
      </c>
      <c r="M38" s="160"/>
    </row>
    <row r="39" spans="2:13" ht="21" customHeight="1">
      <c r="B39" s="22" t="s">
        <v>510</v>
      </c>
      <c r="C39" s="490" t="s">
        <v>563</v>
      </c>
      <c r="D39" s="491" t="s">
        <v>563</v>
      </c>
      <c r="E39" s="119">
        <v>10944803</v>
      </c>
      <c r="F39" s="491">
        <v>92.5</v>
      </c>
      <c r="G39" s="119" t="s">
        <v>563</v>
      </c>
      <c r="M39" s="160"/>
    </row>
    <row r="40" spans="2:13" ht="21" customHeight="1">
      <c r="B40" s="161" t="s">
        <v>282</v>
      </c>
      <c r="C40" s="490" t="s">
        <v>563</v>
      </c>
      <c r="D40" s="491" t="s">
        <v>563</v>
      </c>
      <c r="E40" s="119">
        <v>11833409</v>
      </c>
      <c r="F40" s="491">
        <v>100</v>
      </c>
      <c r="G40" s="119" t="s">
        <v>563</v>
      </c>
      <c r="M40" s="160"/>
    </row>
    <row r="41" spans="2:13" ht="26.25" customHeight="1">
      <c r="B41" s="4" t="s">
        <v>511</v>
      </c>
    </row>
    <row r="42" spans="2:13" ht="22.5" customHeight="1"/>
    <row r="43" spans="2:13" ht="22.5" customHeight="1"/>
    <row r="44" spans="2:13" ht="22.5" customHeight="1"/>
    <row r="45" spans="2:13">
      <c r="E45" s="160"/>
    </row>
  </sheetData>
  <mergeCells count="6">
    <mergeCell ref="B4:B7"/>
    <mergeCell ref="C4:D4"/>
    <mergeCell ref="E4:G4"/>
    <mergeCell ref="B20:B23"/>
    <mergeCell ref="C20:D20"/>
    <mergeCell ref="E20:G20"/>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29.xml><?xml version="1.0" encoding="utf-8"?>
<worksheet xmlns="http://schemas.openxmlformats.org/spreadsheetml/2006/main" xmlns:r="http://schemas.openxmlformats.org/officeDocument/2006/relationships">
  <sheetPr codeName="Sheet62"/>
  <dimension ref="A1:X30"/>
  <sheetViews>
    <sheetView view="pageBreakPreview" zoomScale="85" zoomScaleSheetLayoutView="85" workbookViewId="0">
      <pane xSplit="3" ySplit="4" topLeftCell="D5" activePane="bottomRight" state="frozen"/>
      <selection activeCell="E11" sqref="E11"/>
      <selection pane="topRight" activeCell="E11" sqref="E11"/>
      <selection pane="bottomLeft" activeCell="E11" sqref="E11"/>
      <selection pane="bottomRight" activeCell="N27" sqref="N27"/>
    </sheetView>
  </sheetViews>
  <sheetFormatPr defaultRowHeight="13.5"/>
  <cols>
    <col min="1" max="1" width="7.125" style="15" customWidth="1"/>
    <col min="2" max="2" width="34.5" style="15" customWidth="1"/>
    <col min="3" max="3" width="9.75" style="15" customWidth="1"/>
    <col min="4" max="13" width="10.375" style="15" customWidth="1"/>
    <col min="14" max="14" width="9.125" style="15" customWidth="1"/>
    <col min="15" max="15" width="10.375" style="15" customWidth="1"/>
    <col min="16" max="16" width="9" style="15"/>
    <col min="17" max="17" width="15.5" style="15" customWidth="1"/>
    <col min="18" max="18" width="3.875" style="15" customWidth="1"/>
    <col min="19" max="16384" width="9" style="15"/>
  </cols>
  <sheetData>
    <row r="1" spans="1:24" ht="30.75" customHeight="1">
      <c r="A1" s="459" t="str">
        <f ca="1">MID(CELL("filename",A1),FIND("]",CELL("filename",A1))+1,30)</f>
        <v>28</v>
      </c>
    </row>
    <row r="2" spans="1:24" ht="17.25">
      <c r="A2" s="45" t="s">
        <v>595</v>
      </c>
      <c r="B2" s="339" t="s">
        <v>764</v>
      </c>
    </row>
    <row r="3" spans="1:24">
      <c r="O3" s="124" t="s">
        <v>512</v>
      </c>
    </row>
    <row r="4" spans="1:24" s="298" customFormat="1" ht="61.5" customHeight="1">
      <c r="B4" s="340"/>
      <c r="C4" s="341" t="s">
        <v>257</v>
      </c>
      <c r="D4" s="596" t="s">
        <v>670</v>
      </c>
      <c r="E4" s="341" t="s">
        <v>543</v>
      </c>
      <c r="F4" s="341" t="s">
        <v>544</v>
      </c>
      <c r="G4" s="341" t="s">
        <v>545</v>
      </c>
      <c r="H4" s="341" t="s">
        <v>546</v>
      </c>
      <c r="I4" s="341" t="s">
        <v>547</v>
      </c>
      <c r="J4" s="341" t="s">
        <v>548</v>
      </c>
      <c r="K4" s="341" t="s">
        <v>549</v>
      </c>
      <c r="L4" s="341" t="s">
        <v>550</v>
      </c>
      <c r="M4" s="341" t="s">
        <v>551</v>
      </c>
      <c r="N4" s="341" t="s">
        <v>552</v>
      </c>
      <c r="O4" s="341" t="s">
        <v>553</v>
      </c>
    </row>
    <row r="5" spans="1:24" ht="18" customHeight="1">
      <c r="B5" s="314" t="s">
        <v>566</v>
      </c>
      <c r="C5" s="833">
        <v>12595</v>
      </c>
      <c r="D5" s="833" t="s">
        <v>124</v>
      </c>
      <c r="E5" s="833" t="s">
        <v>124</v>
      </c>
      <c r="F5" s="833">
        <v>771</v>
      </c>
      <c r="G5" s="833" t="s">
        <v>124</v>
      </c>
      <c r="H5" s="833">
        <v>2456</v>
      </c>
      <c r="I5" s="833">
        <v>6334</v>
      </c>
      <c r="J5" s="833" t="s">
        <v>124</v>
      </c>
      <c r="K5" s="833" t="s">
        <v>124</v>
      </c>
      <c r="L5" s="833" t="s">
        <v>124</v>
      </c>
      <c r="M5" s="833">
        <v>3034</v>
      </c>
      <c r="N5" s="833" t="s">
        <v>124</v>
      </c>
      <c r="O5" s="833" t="s">
        <v>124</v>
      </c>
    </row>
    <row r="6" spans="1:24" ht="18" customHeight="1">
      <c r="B6" s="342"/>
      <c r="C6" s="854">
        <v>1.4</v>
      </c>
      <c r="D6" s="834" t="s">
        <v>124</v>
      </c>
      <c r="E6" s="834" t="s">
        <v>124</v>
      </c>
      <c r="F6" s="834">
        <v>13.4</v>
      </c>
      <c r="G6" s="834" t="s">
        <v>124</v>
      </c>
      <c r="H6" s="834">
        <v>3.9</v>
      </c>
      <c r="I6" s="834">
        <v>13.1</v>
      </c>
      <c r="J6" s="834" t="s">
        <v>124</v>
      </c>
      <c r="K6" s="834" t="s">
        <v>124</v>
      </c>
      <c r="L6" s="834" t="s">
        <v>124</v>
      </c>
      <c r="M6" s="834">
        <v>2.9</v>
      </c>
      <c r="N6" s="834" t="s">
        <v>124</v>
      </c>
      <c r="O6" s="834" t="s">
        <v>124</v>
      </c>
      <c r="Q6" s="298"/>
      <c r="R6" s="298"/>
      <c r="S6" s="298"/>
      <c r="T6" s="298"/>
      <c r="U6" s="298"/>
      <c r="V6" s="298"/>
      <c r="W6" s="298"/>
      <c r="X6" s="298"/>
    </row>
    <row r="7" spans="1:24" ht="18" customHeight="1">
      <c r="B7" s="343" t="s">
        <v>577</v>
      </c>
      <c r="C7" s="859">
        <v>11288</v>
      </c>
      <c r="D7" s="859" t="s">
        <v>124</v>
      </c>
      <c r="E7" s="859">
        <v>20</v>
      </c>
      <c r="F7" s="859">
        <v>461</v>
      </c>
      <c r="G7" s="859">
        <v>138</v>
      </c>
      <c r="H7" s="859">
        <v>157</v>
      </c>
      <c r="I7" s="859">
        <v>2</v>
      </c>
      <c r="J7" s="859">
        <v>9674</v>
      </c>
      <c r="K7" s="859">
        <v>789</v>
      </c>
      <c r="L7" s="859" t="s">
        <v>124</v>
      </c>
      <c r="M7" s="859" t="s">
        <v>124</v>
      </c>
      <c r="N7" s="859" t="s">
        <v>124</v>
      </c>
      <c r="O7" s="859">
        <v>47</v>
      </c>
    </row>
    <row r="8" spans="1:24" ht="18" customHeight="1">
      <c r="B8" s="343"/>
      <c r="C8" s="860">
        <v>1.3</v>
      </c>
      <c r="D8" s="861" t="s">
        <v>124</v>
      </c>
      <c r="E8" s="861">
        <v>3</v>
      </c>
      <c r="F8" s="861">
        <v>8</v>
      </c>
      <c r="G8" s="861">
        <v>1.2</v>
      </c>
      <c r="H8" s="861">
        <v>0.3</v>
      </c>
      <c r="I8" s="861">
        <v>0</v>
      </c>
      <c r="J8" s="861">
        <v>15.9</v>
      </c>
      <c r="K8" s="861">
        <v>0.2</v>
      </c>
      <c r="L8" s="861" t="s">
        <v>124</v>
      </c>
      <c r="M8" s="861" t="s">
        <v>124</v>
      </c>
      <c r="N8" s="861" t="s">
        <v>124</v>
      </c>
      <c r="O8" s="861">
        <v>0.6</v>
      </c>
      <c r="Q8" s="298"/>
      <c r="R8" s="298"/>
      <c r="S8" s="298"/>
      <c r="T8" s="298"/>
      <c r="U8" s="298"/>
      <c r="V8" s="298"/>
      <c r="W8" s="298"/>
      <c r="X8" s="298"/>
    </row>
    <row r="9" spans="1:24" ht="18" customHeight="1">
      <c r="B9" s="314" t="s">
        <v>578</v>
      </c>
      <c r="C9" s="833">
        <v>550</v>
      </c>
      <c r="D9" s="833" t="s">
        <v>124</v>
      </c>
      <c r="E9" s="833" t="s">
        <v>124</v>
      </c>
      <c r="F9" s="833" t="s">
        <v>124</v>
      </c>
      <c r="G9" s="833">
        <v>7</v>
      </c>
      <c r="H9" s="833">
        <v>543</v>
      </c>
      <c r="I9" s="833" t="s">
        <v>124</v>
      </c>
      <c r="J9" s="833" t="s">
        <v>124</v>
      </c>
      <c r="K9" s="833" t="s">
        <v>124</v>
      </c>
      <c r="L9" s="833" t="s">
        <v>124</v>
      </c>
      <c r="M9" s="833" t="s">
        <v>124</v>
      </c>
      <c r="N9" s="833" t="s">
        <v>124</v>
      </c>
      <c r="O9" s="833" t="s">
        <v>124</v>
      </c>
    </row>
    <row r="10" spans="1:24" ht="18" customHeight="1">
      <c r="B10" s="342"/>
      <c r="C10" s="854">
        <v>0.1</v>
      </c>
      <c r="D10" s="834" t="s">
        <v>124</v>
      </c>
      <c r="E10" s="834" t="s">
        <v>124</v>
      </c>
      <c r="F10" s="834" t="s">
        <v>124</v>
      </c>
      <c r="G10" s="834">
        <v>0.1</v>
      </c>
      <c r="H10" s="834">
        <v>0.9</v>
      </c>
      <c r="I10" s="834" t="s">
        <v>124</v>
      </c>
      <c r="J10" s="834" t="s">
        <v>124</v>
      </c>
      <c r="K10" s="834" t="s">
        <v>124</v>
      </c>
      <c r="L10" s="834" t="s">
        <v>124</v>
      </c>
      <c r="M10" s="834" t="s">
        <v>124</v>
      </c>
      <c r="N10" s="834" t="s">
        <v>124</v>
      </c>
      <c r="O10" s="834" t="s">
        <v>124</v>
      </c>
      <c r="Q10" s="298"/>
      <c r="R10" s="298"/>
      <c r="S10" s="298"/>
      <c r="T10" s="298"/>
      <c r="U10" s="298"/>
      <c r="V10" s="298"/>
      <c r="W10" s="298"/>
      <c r="X10" s="298"/>
    </row>
    <row r="11" spans="1:24" ht="18" customHeight="1">
      <c r="B11" s="314" t="s">
        <v>569</v>
      </c>
      <c r="C11" s="833">
        <v>25491</v>
      </c>
      <c r="D11" s="833" t="s">
        <v>124</v>
      </c>
      <c r="E11" s="833" t="s">
        <v>124</v>
      </c>
      <c r="F11" s="833" t="s">
        <v>124</v>
      </c>
      <c r="G11" s="833" t="s">
        <v>124</v>
      </c>
      <c r="H11" s="833">
        <v>61</v>
      </c>
      <c r="I11" s="833">
        <v>217</v>
      </c>
      <c r="J11" s="833">
        <v>40</v>
      </c>
      <c r="K11" s="833">
        <v>25173</v>
      </c>
      <c r="L11" s="833" t="s">
        <v>124</v>
      </c>
      <c r="M11" s="833" t="s">
        <v>124</v>
      </c>
      <c r="N11" s="833" t="s">
        <v>124</v>
      </c>
      <c r="O11" s="833" t="s">
        <v>124</v>
      </c>
    </row>
    <row r="12" spans="1:24" ht="18" customHeight="1">
      <c r="B12" s="342"/>
      <c r="C12" s="854">
        <v>2.9</v>
      </c>
      <c r="D12" s="834" t="s">
        <v>124</v>
      </c>
      <c r="E12" s="834" t="s">
        <v>124</v>
      </c>
      <c r="F12" s="834" t="s">
        <v>124</v>
      </c>
      <c r="G12" s="834" t="s">
        <v>124</v>
      </c>
      <c r="H12" s="834">
        <v>0.1</v>
      </c>
      <c r="I12" s="834">
        <v>0.4</v>
      </c>
      <c r="J12" s="834">
        <v>0.1</v>
      </c>
      <c r="K12" s="834">
        <v>7.9</v>
      </c>
      <c r="L12" s="834" t="s">
        <v>124</v>
      </c>
      <c r="M12" s="834" t="s">
        <v>124</v>
      </c>
      <c r="N12" s="834" t="s">
        <v>124</v>
      </c>
      <c r="O12" s="834" t="s">
        <v>124</v>
      </c>
      <c r="Q12" s="298"/>
      <c r="R12" s="298"/>
      <c r="S12" s="298"/>
      <c r="T12" s="298"/>
      <c r="U12" s="298"/>
      <c r="V12" s="298"/>
      <c r="W12" s="298"/>
      <c r="X12" s="298"/>
    </row>
    <row r="13" spans="1:24" ht="18" customHeight="1">
      <c r="B13" s="314" t="s">
        <v>579</v>
      </c>
      <c r="C13" s="833">
        <v>38898</v>
      </c>
      <c r="D13" s="833" t="s">
        <v>124</v>
      </c>
      <c r="E13" s="833" t="s">
        <v>124</v>
      </c>
      <c r="F13" s="833">
        <v>572</v>
      </c>
      <c r="G13" s="833">
        <v>467</v>
      </c>
      <c r="H13" s="833">
        <v>3112</v>
      </c>
      <c r="I13" s="833">
        <v>12119</v>
      </c>
      <c r="J13" s="833">
        <v>9740</v>
      </c>
      <c r="K13" s="833">
        <v>12434</v>
      </c>
      <c r="L13" s="833" t="s">
        <v>124</v>
      </c>
      <c r="M13" s="833" t="s">
        <v>124</v>
      </c>
      <c r="N13" s="833" t="s">
        <v>124</v>
      </c>
      <c r="O13" s="833">
        <v>454</v>
      </c>
    </row>
    <row r="14" spans="1:24" ht="18" customHeight="1">
      <c r="B14" s="342"/>
      <c r="C14" s="854">
        <v>4.4000000000000004</v>
      </c>
      <c r="D14" s="834" t="s">
        <v>124</v>
      </c>
      <c r="E14" s="834" t="s">
        <v>124</v>
      </c>
      <c r="F14" s="834">
        <v>10</v>
      </c>
      <c r="G14" s="834">
        <v>4</v>
      </c>
      <c r="H14" s="834">
        <v>5</v>
      </c>
      <c r="I14" s="834">
        <v>25</v>
      </c>
      <c r="J14" s="834">
        <v>16.100000000000001</v>
      </c>
      <c r="K14" s="834">
        <v>3.9</v>
      </c>
      <c r="L14" s="834" t="s">
        <v>124</v>
      </c>
      <c r="M14" s="834" t="s">
        <v>124</v>
      </c>
      <c r="N14" s="834" t="s">
        <v>124</v>
      </c>
      <c r="O14" s="834">
        <v>6.1</v>
      </c>
      <c r="Q14" s="298"/>
      <c r="R14" s="298"/>
      <c r="S14" s="298"/>
      <c r="T14" s="298"/>
      <c r="U14" s="298"/>
      <c r="V14" s="298"/>
      <c r="W14" s="298"/>
      <c r="X14" s="298"/>
    </row>
    <row r="15" spans="1:24" ht="18" customHeight="1">
      <c r="B15" s="314" t="s">
        <v>571</v>
      </c>
      <c r="C15" s="833">
        <v>64229</v>
      </c>
      <c r="D15" s="833" t="s">
        <v>124</v>
      </c>
      <c r="E15" s="833" t="s">
        <v>124</v>
      </c>
      <c r="F15" s="833">
        <v>1181</v>
      </c>
      <c r="G15" s="833">
        <v>915</v>
      </c>
      <c r="H15" s="833">
        <v>19247</v>
      </c>
      <c r="I15" s="833">
        <v>3114</v>
      </c>
      <c r="J15" s="833">
        <v>1447</v>
      </c>
      <c r="K15" s="833">
        <v>20938</v>
      </c>
      <c r="L15" s="833">
        <v>10409</v>
      </c>
      <c r="M15" s="833">
        <v>5068</v>
      </c>
      <c r="N15" s="833">
        <v>1910</v>
      </c>
      <c r="O15" s="833" t="s">
        <v>124</v>
      </c>
    </row>
    <row r="16" spans="1:24" ht="18" customHeight="1">
      <c r="B16" s="342"/>
      <c r="C16" s="854">
        <v>7.2</v>
      </c>
      <c r="D16" s="834" t="s">
        <v>124</v>
      </c>
      <c r="E16" s="834" t="s">
        <v>124</v>
      </c>
      <c r="F16" s="834">
        <v>20.6</v>
      </c>
      <c r="G16" s="834">
        <v>7.9</v>
      </c>
      <c r="H16" s="834">
        <v>30.7</v>
      </c>
      <c r="I16" s="834">
        <v>6.4</v>
      </c>
      <c r="J16" s="834">
        <v>2.4</v>
      </c>
      <c r="K16" s="834">
        <v>6.6</v>
      </c>
      <c r="L16" s="834">
        <v>4.2</v>
      </c>
      <c r="M16" s="834">
        <v>4.8</v>
      </c>
      <c r="N16" s="834">
        <v>11.4</v>
      </c>
      <c r="O16" s="834" t="s">
        <v>124</v>
      </c>
      <c r="Q16" s="298"/>
      <c r="R16" s="298"/>
      <c r="S16" s="298"/>
      <c r="T16" s="298"/>
      <c r="U16" s="298"/>
      <c r="V16" s="298"/>
      <c r="W16" s="298"/>
      <c r="X16" s="298"/>
    </row>
    <row r="17" spans="2:24" ht="18" customHeight="1">
      <c r="B17" s="314" t="s">
        <v>572</v>
      </c>
      <c r="C17" s="833">
        <v>6511</v>
      </c>
      <c r="D17" s="833" t="s">
        <v>124</v>
      </c>
      <c r="E17" s="833" t="s">
        <v>124</v>
      </c>
      <c r="F17" s="833" t="s">
        <v>124</v>
      </c>
      <c r="G17" s="833">
        <v>1094</v>
      </c>
      <c r="H17" s="833">
        <v>1644</v>
      </c>
      <c r="I17" s="833">
        <v>2421</v>
      </c>
      <c r="J17" s="833" t="s">
        <v>124</v>
      </c>
      <c r="K17" s="833">
        <v>1178</v>
      </c>
      <c r="L17" s="833" t="s">
        <v>124</v>
      </c>
      <c r="M17" s="833" t="s">
        <v>124</v>
      </c>
      <c r="N17" s="833" t="s">
        <v>124</v>
      </c>
      <c r="O17" s="833">
        <v>174</v>
      </c>
    </row>
    <row r="18" spans="2:24" ht="18" customHeight="1">
      <c r="B18" s="342"/>
      <c r="C18" s="854">
        <v>0.7</v>
      </c>
      <c r="D18" s="834" t="s">
        <v>124</v>
      </c>
      <c r="E18" s="834" t="s">
        <v>124</v>
      </c>
      <c r="F18" s="834" t="s">
        <v>124</v>
      </c>
      <c r="G18" s="834">
        <v>9.4</v>
      </c>
      <c r="H18" s="834">
        <v>2.6</v>
      </c>
      <c r="I18" s="834">
        <v>5</v>
      </c>
      <c r="J18" s="834" t="s">
        <v>124</v>
      </c>
      <c r="K18" s="834">
        <v>0.4</v>
      </c>
      <c r="L18" s="834" t="s">
        <v>124</v>
      </c>
      <c r="M18" s="834" t="s">
        <v>124</v>
      </c>
      <c r="N18" s="834" t="s">
        <v>124</v>
      </c>
      <c r="O18" s="834">
        <v>2.2999999999999998</v>
      </c>
      <c r="Q18" s="298"/>
      <c r="R18" s="298"/>
      <c r="S18" s="298"/>
      <c r="T18" s="298"/>
      <c r="U18" s="298"/>
      <c r="V18" s="298"/>
      <c r="W18" s="298"/>
      <c r="X18" s="298"/>
    </row>
    <row r="19" spans="2:24" ht="18" customHeight="1">
      <c r="B19" s="314" t="s">
        <v>573</v>
      </c>
      <c r="C19" s="833">
        <v>44605</v>
      </c>
      <c r="D19" s="833" t="s">
        <v>124</v>
      </c>
      <c r="E19" s="833">
        <v>273</v>
      </c>
      <c r="F19" s="833">
        <v>256</v>
      </c>
      <c r="G19" s="833">
        <v>28</v>
      </c>
      <c r="H19" s="833">
        <v>11379</v>
      </c>
      <c r="I19" s="833">
        <v>2640</v>
      </c>
      <c r="J19" s="833">
        <v>805</v>
      </c>
      <c r="K19" s="833">
        <v>24624</v>
      </c>
      <c r="L19" s="833" t="s">
        <v>124</v>
      </c>
      <c r="M19" s="833" t="s">
        <v>124</v>
      </c>
      <c r="N19" s="833">
        <v>654</v>
      </c>
      <c r="O19" s="833">
        <v>3946</v>
      </c>
    </row>
    <row r="20" spans="2:24" ht="18" customHeight="1">
      <c r="B20" s="342"/>
      <c r="C20" s="854">
        <v>5</v>
      </c>
      <c r="D20" s="834" t="s">
        <v>124</v>
      </c>
      <c r="E20" s="834">
        <v>40.299999999999997</v>
      </c>
      <c r="F20" s="834">
        <v>4.5</v>
      </c>
      <c r="G20" s="834">
        <v>0.2</v>
      </c>
      <c r="H20" s="834">
        <v>18.2</v>
      </c>
      <c r="I20" s="834">
        <v>5.4</v>
      </c>
      <c r="J20" s="834">
        <v>1.3</v>
      </c>
      <c r="K20" s="834">
        <v>7.7</v>
      </c>
      <c r="L20" s="834" t="s">
        <v>124</v>
      </c>
      <c r="M20" s="834" t="s">
        <v>124</v>
      </c>
      <c r="N20" s="834">
        <v>3.9</v>
      </c>
      <c r="O20" s="834">
        <v>52.6</v>
      </c>
      <c r="Q20" s="298"/>
      <c r="R20" s="298"/>
      <c r="S20" s="298"/>
      <c r="T20" s="298"/>
      <c r="U20" s="298"/>
      <c r="V20" s="298"/>
      <c r="W20" s="298"/>
      <c r="X20" s="298"/>
    </row>
    <row r="21" spans="2:24" ht="18" customHeight="1">
      <c r="B21" s="314" t="s">
        <v>574</v>
      </c>
      <c r="C21" s="833">
        <v>66414</v>
      </c>
      <c r="D21" s="833" t="s">
        <v>124</v>
      </c>
      <c r="E21" s="833">
        <v>3</v>
      </c>
      <c r="F21" s="833">
        <v>1014</v>
      </c>
      <c r="G21" s="833">
        <v>1132</v>
      </c>
      <c r="H21" s="833">
        <v>9404</v>
      </c>
      <c r="I21" s="833">
        <v>2311</v>
      </c>
      <c r="J21" s="833">
        <v>21514</v>
      </c>
      <c r="K21" s="833">
        <v>29333</v>
      </c>
      <c r="L21" s="833" t="s">
        <v>124</v>
      </c>
      <c r="M21" s="833">
        <v>203</v>
      </c>
      <c r="N21" s="833" t="s">
        <v>124</v>
      </c>
      <c r="O21" s="833">
        <v>1500</v>
      </c>
    </row>
    <row r="22" spans="2:24" ht="18" customHeight="1">
      <c r="B22" s="342"/>
      <c r="C22" s="854">
        <v>7.5</v>
      </c>
      <c r="D22" s="834" t="s">
        <v>124</v>
      </c>
      <c r="E22" s="834">
        <v>0.4</v>
      </c>
      <c r="F22" s="834">
        <v>17.7</v>
      </c>
      <c r="G22" s="834">
        <v>9.6999999999999993</v>
      </c>
      <c r="H22" s="834">
        <v>15</v>
      </c>
      <c r="I22" s="834">
        <v>4.8</v>
      </c>
      <c r="J22" s="834">
        <v>35.5</v>
      </c>
      <c r="K22" s="834">
        <v>9.1999999999999993</v>
      </c>
      <c r="L22" s="834" t="s">
        <v>124</v>
      </c>
      <c r="M22" s="834">
        <v>0.2</v>
      </c>
      <c r="N22" s="834" t="s">
        <v>124</v>
      </c>
      <c r="O22" s="834">
        <v>20</v>
      </c>
      <c r="Q22" s="298"/>
      <c r="R22" s="298"/>
      <c r="S22" s="298"/>
      <c r="T22" s="298"/>
      <c r="U22" s="298"/>
      <c r="V22" s="298"/>
      <c r="W22" s="298"/>
      <c r="X22" s="298"/>
    </row>
    <row r="23" spans="2:24" ht="18" hidden="1" customHeight="1">
      <c r="B23" s="343" t="s">
        <v>580</v>
      </c>
      <c r="C23" s="859">
        <v>0</v>
      </c>
      <c r="D23" s="859" t="s">
        <v>124</v>
      </c>
      <c r="E23" s="859">
        <v>0.1</v>
      </c>
      <c r="F23" s="859">
        <v>0.3</v>
      </c>
      <c r="G23" s="859">
        <v>0.1</v>
      </c>
      <c r="H23" s="859">
        <v>0</v>
      </c>
      <c r="I23" s="859">
        <v>0</v>
      </c>
      <c r="J23" s="859">
        <v>0.1</v>
      </c>
      <c r="K23" s="859">
        <v>0</v>
      </c>
      <c r="L23" s="859" t="s">
        <v>124</v>
      </c>
      <c r="M23" s="859">
        <v>0</v>
      </c>
      <c r="N23" s="859" t="s">
        <v>124</v>
      </c>
      <c r="O23" s="859">
        <v>0.3</v>
      </c>
    </row>
    <row r="24" spans="2:24" ht="18" hidden="1" customHeight="1">
      <c r="B24" s="343"/>
      <c r="C24" s="861">
        <v>0</v>
      </c>
      <c r="D24" s="861" t="s">
        <v>124</v>
      </c>
      <c r="E24" s="861">
        <v>0</v>
      </c>
      <c r="F24" s="861">
        <v>0</v>
      </c>
      <c r="G24" s="861">
        <v>0</v>
      </c>
      <c r="H24" s="861">
        <v>0</v>
      </c>
      <c r="I24" s="861">
        <v>0</v>
      </c>
      <c r="J24" s="861">
        <v>0</v>
      </c>
      <c r="K24" s="861">
        <v>0</v>
      </c>
      <c r="L24" s="861" t="s">
        <v>124</v>
      </c>
      <c r="M24" s="861">
        <v>0</v>
      </c>
      <c r="N24" s="861" t="s">
        <v>124</v>
      </c>
      <c r="O24" s="861">
        <v>0</v>
      </c>
      <c r="Q24" s="298"/>
      <c r="R24" s="298"/>
      <c r="S24" s="298"/>
      <c r="T24" s="298"/>
      <c r="U24" s="298"/>
      <c r="V24" s="298"/>
      <c r="W24" s="298"/>
      <c r="X24" s="298"/>
    </row>
    <row r="25" spans="2:24" ht="18" customHeight="1">
      <c r="B25" s="314" t="s">
        <v>163</v>
      </c>
      <c r="C25" s="833">
        <v>259261</v>
      </c>
      <c r="D25" s="833" t="s">
        <v>124</v>
      </c>
      <c r="E25" s="833">
        <v>193</v>
      </c>
      <c r="F25" s="833">
        <v>1308</v>
      </c>
      <c r="G25" s="833">
        <v>5170</v>
      </c>
      <c r="H25" s="833">
        <v>11515</v>
      </c>
      <c r="I25" s="833">
        <v>14643</v>
      </c>
      <c r="J25" s="833">
        <v>17270</v>
      </c>
      <c r="K25" s="833">
        <v>107309</v>
      </c>
      <c r="L25" s="833">
        <v>3582</v>
      </c>
      <c r="M25" s="833">
        <v>96494</v>
      </c>
      <c r="N25" s="833">
        <v>400</v>
      </c>
      <c r="O25" s="833">
        <v>1377</v>
      </c>
    </row>
    <row r="26" spans="2:24" ht="18" customHeight="1">
      <c r="B26" s="342"/>
      <c r="C26" s="854">
        <v>29.2</v>
      </c>
      <c r="D26" s="834" t="s">
        <v>124</v>
      </c>
      <c r="E26" s="834">
        <v>28.5</v>
      </c>
      <c r="F26" s="834">
        <v>22.8</v>
      </c>
      <c r="G26" s="834">
        <v>44.4</v>
      </c>
      <c r="H26" s="834">
        <v>18.399999999999999</v>
      </c>
      <c r="I26" s="834">
        <v>30.2</v>
      </c>
      <c r="J26" s="834">
        <v>28.5</v>
      </c>
      <c r="K26" s="834">
        <v>33.700000000000003</v>
      </c>
      <c r="L26" s="834">
        <v>1.4</v>
      </c>
      <c r="M26" s="834">
        <v>91.5</v>
      </c>
      <c r="N26" s="834">
        <v>2.4</v>
      </c>
      <c r="O26" s="834">
        <v>18.399999999999999</v>
      </c>
      <c r="Q26" s="298"/>
      <c r="R26" s="298"/>
      <c r="S26" s="298"/>
      <c r="T26" s="298"/>
      <c r="U26" s="298"/>
      <c r="V26" s="298"/>
      <c r="W26" s="298"/>
      <c r="X26" s="298"/>
    </row>
    <row r="27" spans="2:24" ht="18" customHeight="1">
      <c r="B27" s="285" t="s">
        <v>556</v>
      </c>
      <c r="C27" s="833">
        <v>888606</v>
      </c>
      <c r="D27" s="833" t="s">
        <v>124</v>
      </c>
      <c r="E27" s="833">
        <v>677</v>
      </c>
      <c r="F27" s="833">
        <v>5739</v>
      </c>
      <c r="G27" s="833">
        <v>11643</v>
      </c>
      <c r="H27" s="833">
        <v>62679</v>
      </c>
      <c r="I27" s="833">
        <v>48494</v>
      </c>
      <c r="J27" s="833">
        <v>60671</v>
      </c>
      <c r="K27" s="833">
        <v>318371</v>
      </c>
      <c r="L27" s="833">
        <v>250653</v>
      </c>
      <c r="M27" s="833">
        <v>105470</v>
      </c>
      <c r="N27" s="833">
        <v>16711</v>
      </c>
      <c r="O27" s="833">
        <v>7498</v>
      </c>
    </row>
    <row r="28" spans="2:24" ht="18" customHeight="1">
      <c r="B28" s="342"/>
      <c r="C28" s="854">
        <v>100</v>
      </c>
      <c r="D28" s="834" t="s">
        <v>124</v>
      </c>
      <c r="E28" s="834">
        <v>100</v>
      </c>
      <c r="F28" s="834">
        <v>100</v>
      </c>
      <c r="G28" s="834">
        <v>100</v>
      </c>
      <c r="H28" s="834">
        <v>100</v>
      </c>
      <c r="I28" s="834">
        <v>100</v>
      </c>
      <c r="J28" s="834">
        <v>100</v>
      </c>
      <c r="K28" s="834">
        <v>100</v>
      </c>
      <c r="L28" s="834">
        <v>100</v>
      </c>
      <c r="M28" s="834">
        <v>100</v>
      </c>
      <c r="N28" s="834">
        <v>100</v>
      </c>
      <c r="O28" s="834">
        <v>100</v>
      </c>
      <c r="Q28" s="298"/>
      <c r="R28" s="298"/>
      <c r="S28" s="298"/>
      <c r="T28" s="298"/>
      <c r="U28" s="298"/>
      <c r="V28" s="298"/>
      <c r="W28" s="298"/>
      <c r="X28" s="298"/>
    </row>
    <row r="29" spans="2:24" ht="15" customHeight="1">
      <c r="B29" s="149" t="s">
        <v>533</v>
      </c>
    </row>
    <row r="30" spans="2:24">
      <c r="B30" s="149" t="s">
        <v>534</v>
      </c>
      <c r="Q30" s="298"/>
      <c r="R30" s="298"/>
      <c r="S30" s="298"/>
      <c r="T30" s="298"/>
      <c r="U30" s="298"/>
      <c r="V30" s="298"/>
      <c r="W30" s="298"/>
      <c r="X30" s="298"/>
    </row>
  </sheetData>
  <sortState ref="A5:V26">
    <sortCondition ref="V5:V26"/>
  </sortState>
  <phoneticPr fontId="5"/>
  <hyperlinks>
    <hyperlink ref="A2" location="目次!B2" display="目次へ"/>
  </hyperlinks>
  <pageMargins left="0.70866141732283472" right="0.51181102362204722" top="0.98425196850393704" bottom="0.98425196850393704" header="0.51181102362204722" footer="0.51181102362204722"/>
  <pageSetup paperSize="9" scale="75" orientation="landscape" verticalDpi="1200" r:id="rId1"/>
  <headerFooter alignWithMargins="0"/>
</worksheet>
</file>

<file path=xl/worksheets/sheet30.xml><?xml version="1.0" encoding="utf-8"?>
<worksheet xmlns="http://schemas.openxmlformats.org/spreadsheetml/2006/main" xmlns:r="http://schemas.openxmlformats.org/officeDocument/2006/relationships">
  <sheetPr codeName="Sheet63"/>
  <dimension ref="A1:AA65"/>
  <sheetViews>
    <sheetView view="pageBreakPreview" zoomScaleSheetLayoutView="100" workbookViewId="0">
      <pane xSplit="3" ySplit="7" topLeftCell="D8" activePane="bottomRight" state="frozen"/>
      <selection activeCell="E11" sqref="E11"/>
      <selection pane="topRight" activeCell="E11" sqref="E11"/>
      <selection pane="bottomLeft" activeCell="E11" sqref="E11"/>
      <selection pane="bottomRight" activeCell="S21" sqref="S21"/>
    </sheetView>
  </sheetViews>
  <sheetFormatPr defaultRowHeight="13.5"/>
  <cols>
    <col min="1" max="1" width="7.125" style="15" customWidth="1"/>
    <col min="2" max="2" width="2.875" style="15" customWidth="1"/>
    <col min="3" max="3" width="26.5" style="15" customWidth="1"/>
    <col min="4" max="4" width="6.875" style="15" customWidth="1"/>
    <col min="5" max="5" width="7.625" style="15" customWidth="1"/>
    <col min="6" max="6" width="9.875" style="15" customWidth="1"/>
    <col min="7" max="8" width="6.875" style="15" customWidth="1"/>
    <col min="9" max="9" width="7.625" style="15" customWidth="1"/>
    <col min="10" max="10" width="9.25" style="15" customWidth="1"/>
    <col min="11" max="12" width="6.875" style="15" customWidth="1"/>
    <col min="13" max="13" width="7.875" style="15" customWidth="1"/>
    <col min="14" max="14" width="7.625" style="15" customWidth="1"/>
    <col min="15" max="15" width="7.25" style="15" customWidth="1"/>
    <col min="16" max="16" width="9" style="15"/>
    <col min="17" max="17" width="13.75" style="15" customWidth="1"/>
    <col min="18" max="18" width="4.25" style="15" customWidth="1"/>
    <col min="19" max="16384" width="9" style="15"/>
  </cols>
  <sheetData>
    <row r="1" spans="1:22">
      <c r="A1" s="459" t="str">
        <f ca="1">MID(CELL("filename",A1),FIND("]",CELL("filename",A1))+1,30)</f>
        <v>29</v>
      </c>
      <c r="F1" s="160"/>
    </row>
    <row r="2" spans="1:22" ht="17.25">
      <c r="A2" s="45" t="s">
        <v>595</v>
      </c>
      <c r="B2" s="52" t="s">
        <v>809</v>
      </c>
      <c r="E2" s="4"/>
      <c r="F2" s="4"/>
      <c r="G2" s="4"/>
      <c r="H2" s="4"/>
      <c r="I2" s="4"/>
      <c r="J2" s="316"/>
      <c r="K2" s="317"/>
      <c r="L2" s="4"/>
      <c r="M2" s="4"/>
      <c r="N2" s="4"/>
      <c r="O2" s="4"/>
    </row>
    <row r="3" spans="1:22" ht="20.25" customHeight="1">
      <c r="B3" s="275" t="s">
        <v>581</v>
      </c>
      <c r="D3" s="264"/>
      <c r="E3" s="318"/>
      <c r="F3" s="318"/>
      <c r="G3" s="318"/>
      <c r="H3" s="318"/>
      <c r="I3" s="318"/>
      <c r="J3" s="216"/>
      <c r="K3" s="318"/>
      <c r="L3" s="318"/>
      <c r="M3" s="318"/>
      <c r="N3" s="318"/>
      <c r="O3" s="318"/>
    </row>
    <row r="4" spans="1:22">
      <c r="B4" s="277"/>
      <c r="C4" s="294"/>
      <c r="D4" s="1315" t="s">
        <v>134</v>
      </c>
      <c r="E4" s="1316"/>
      <c r="F4" s="1316"/>
      <c r="G4" s="1317"/>
      <c r="H4" s="1318"/>
      <c r="I4" s="1318"/>
      <c r="J4" s="1318"/>
      <c r="K4" s="1318"/>
      <c r="L4" s="1318"/>
      <c r="M4" s="1318"/>
      <c r="N4" s="1318"/>
      <c r="O4" s="1318"/>
    </row>
    <row r="5" spans="1:22" ht="15" customHeight="1">
      <c r="B5" s="136"/>
      <c r="C5" s="293"/>
      <c r="D5" s="1300" t="s">
        <v>125</v>
      </c>
      <c r="E5" s="1302"/>
      <c r="F5" s="1300" t="s">
        <v>52</v>
      </c>
      <c r="G5" s="1302"/>
      <c r="H5" s="1319"/>
      <c r="I5" s="1319"/>
      <c r="J5" s="1319"/>
      <c r="K5" s="1319"/>
      <c r="L5" s="1319"/>
      <c r="M5" s="1319"/>
      <c r="N5" s="1319"/>
      <c r="O5" s="1319"/>
    </row>
    <row r="6" spans="1:22" s="203" customFormat="1" ht="23.25" customHeight="1">
      <c r="B6" s="319"/>
      <c r="C6" s="320"/>
      <c r="D6" s="321"/>
      <c r="E6" s="322" t="s">
        <v>582</v>
      </c>
      <c r="F6" s="323"/>
      <c r="G6" s="322" t="s">
        <v>582</v>
      </c>
      <c r="H6" s="324"/>
      <c r="I6" s="325"/>
      <c r="J6" s="325"/>
      <c r="K6" s="325"/>
      <c r="L6" s="324"/>
      <c r="M6" s="325"/>
      <c r="N6" s="325"/>
      <c r="O6" s="325"/>
      <c r="Q6" s="15"/>
      <c r="R6" s="15"/>
      <c r="S6" s="15"/>
      <c r="T6" s="15"/>
      <c r="U6" s="15"/>
      <c r="V6" s="15"/>
    </row>
    <row r="7" spans="1:22">
      <c r="B7" s="289"/>
      <c r="C7" s="326"/>
      <c r="D7" s="162" t="s">
        <v>1</v>
      </c>
      <c r="E7" s="162" t="s">
        <v>14</v>
      </c>
      <c r="F7" s="162" t="s">
        <v>254</v>
      </c>
      <c r="G7" s="162" t="s">
        <v>133</v>
      </c>
      <c r="H7" s="327"/>
      <c r="I7" s="327"/>
      <c r="J7" s="327"/>
      <c r="K7" s="327"/>
      <c r="L7" s="327"/>
      <c r="M7" s="327"/>
      <c r="N7" s="327"/>
      <c r="O7" s="327"/>
    </row>
    <row r="8" spans="1:22" ht="15.75" customHeight="1">
      <c r="B8" s="291" t="s">
        <v>502</v>
      </c>
      <c r="C8" s="292"/>
      <c r="D8" s="328">
        <v>29</v>
      </c>
      <c r="E8" s="329">
        <v>6.8</v>
      </c>
      <c r="F8" s="330">
        <v>544298</v>
      </c>
      <c r="G8" s="329">
        <v>2.6</v>
      </c>
      <c r="H8" s="327"/>
      <c r="I8" s="327"/>
      <c r="J8" s="327"/>
      <c r="K8" s="327"/>
      <c r="L8" s="327"/>
      <c r="M8" s="327"/>
      <c r="N8" s="327"/>
      <c r="O8" s="327"/>
    </row>
    <row r="9" spans="1:22" ht="15.75" customHeight="1">
      <c r="B9" s="291" t="s">
        <v>431</v>
      </c>
      <c r="C9" s="292"/>
      <c r="D9" s="328">
        <v>200</v>
      </c>
      <c r="E9" s="329">
        <v>46.6</v>
      </c>
      <c r="F9" s="330">
        <v>347215</v>
      </c>
      <c r="G9" s="329">
        <v>1.7</v>
      </c>
      <c r="H9" s="331"/>
      <c r="I9" s="332"/>
      <c r="J9" s="333"/>
      <c r="K9" s="332"/>
      <c r="L9" s="331"/>
      <c r="M9" s="332"/>
      <c r="N9" s="333"/>
      <c r="O9" s="332"/>
    </row>
    <row r="10" spans="1:22" ht="15.75" customHeight="1">
      <c r="B10" s="291" t="s">
        <v>434</v>
      </c>
      <c r="C10" s="292"/>
      <c r="D10" s="328">
        <v>68</v>
      </c>
      <c r="E10" s="329">
        <v>15.9</v>
      </c>
      <c r="F10" s="330">
        <v>249205</v>
      </c>
      <c r="G10" s="329">
        <v>1.2</v>
      </c>
      <c r="H10" s="331"/>
      <c r="I10" s="332"/>
      <c r="J10" s="333"/>
      <c r="K10" s="332"/>
      <c r="L10" s="331"/>
      <c r="M10" s="332"/>
      <c r="N10" s="333"/>
      <c r="O10" s="332"/>
    </row>
    <row r="11" spans="1:22" ht="15.75" customHeight="1">
      <c r="B11" s="291" t="s">
        <v>435</v>
      </c>
      <c r="C11" s="292"/>
      <c r="D11" s="328">
        <v>65</v>
      </c>
      <c r="E11" s="329">
        <v>15.2</v>
      </c>
      <c r="F11" s="330">
        <v>213714</v>
      </c>
      <c r="G11" s="329">
        <v>1</v>
      </c>
      <c r="H11" s="331"/>
      <c r="I11" s="332"/>
      <c r="J11" s="333"/>
      <c r="K11" s="332"/>
      <c r="L11" s="331"/>
      <c r="M11" s="332"/>
      <c r="N11" s="333"/>
      <c r="O11" s="332"/>
    </row>
    <row r="12" spans="1:22" ht="15.75" customHeight="1">
      <c r="B12" s="291" t="s">
        <v>432</v>
      </c>
      <c r="C12" s="292"/>
      <c r="D12" s="328">
        <v>24</v>
      </c>
      <c r="E12" s="329">
        <v>5.6</v>
      </c>
      <c r="F12" s="330">
        <v>17301</v>
      </c>
      <c r="G12" s="329">
        <v>0.1</v>
      </c>
      <c r="H12" s="331"/>
      <c r="I12" s="332"/>
      <c r="J12" s="333"/>
      <c r="K12" s="332"/>
      <c r="L12" s="331"/>
      <c r="M12" s="332"/>
      <c r="N12" s="333"/>
      <c r="O12" s="332"/>
    </row>
    <row r="13" spans="1:22" ht="15.75" customHeight="1">
      <c r="B13" s="291" t="s">
        <v>503</v>
      </c>
      <c r="C13" s="292"/>
      <c r="D13" s="328">
        <v>2</v>
      </c>
      <c r="E13" s="329">
        <v>0.5</v>
      </c>
      <c r="F13" s="330">
        <v>13</v>
      </c>
      <c r="G13" s="329">
        <v>0</v>
      </c>
      <c r="H13" s="331"/>
      <c r="I13" s="332"/>
      <c r="J13" s="333"/>
      <c r="K13" s="332"/>
      <c r="L13" s="331"/>
      <c r="M13" s="332"/>
      <c r="N13" s="333"/>
      <c r="O13" s="332"/>
    </row>
    <row r="14" spans="1:22" ht="15.75" customHeight="1">
      <c r="B14" s="291" t="s">
        <v>433</v>
      </c>
      <c r="C14" s="292"/>
      <c r="D14" s="328">
        <v>4</v>
      </c>
      <c r="E14" s="329">
        <v>0.9</v>
      </c>
      <c r="F14" s="330">
        <v>15133</v>
      </c>
      <c r="G14" s="329">
        <v>0.1</v>
      </c>
      <c r="H14" s="331"/>
      <c r="I14" s="332"/>
      <c r="J14" s="333"/>
      <c r="K14" s="332"/>
      <c r="L14" s="331"/>
      <c r="M14" s="332"/>
      <c r="N14" s="333"/>
      <c r="O14" s="332"/>
    </row>
    <row r="15" spans="1:22" ht="15.75" customHeight="1">
      <c r="B15" s="291" t="s">
        <v>504</v>
      </c>
      <c r="C15" s="292"/>
      <c r="D15" s="328">
        <v>53</v>
      </c>
      <c r="E15" s="329">
        <v>12.4</v>
      </c>
      <c r="F15" s="330">
        <v>19892</v>
      </c>
      <c r="G15" s="329">
        <v>0.1</v>
      </c>
      <c r="H15" s="331"/>
      <c r="I15" s="332"/>
      <c r="J15" s="333"/>
      <c r="K15" s="332"/>
      <c r="L15" s="331"/>
      <c r="M15" s="332"/>
      <c r="N15" s="333"/>
      <c r="O15" s="332"/>
    </row>
    <row r="16" spans="1:22" ht="15.75" customHeight="1">
      <c r="B16" s="291" t="s">
        <v>452</v>
      </c>
      <c r="C16" s="292"/>
      <c r="D16" s="328">
        <v>50</v>
      </c>
      <c r="E16" s="329">
        <v>11.7</v>
      </c>
      <c r="F16" s="330">
        <v>43927</v>
      </c>
      <c r="G16" s="329">
        <v>0.2</v>
      </c>
      <c r="H16" s="331"/>
      <c r="I16" s="332"/>
      <c r="J16" s="333"/>
      <c r="K16" s="332"/>
      <c r="L16" s="331"/>
      <c r="M16" s="332"/>
      <c r="N16" s="333"/>
      <c r="O16" s="332"/>
    </row>
    <row r="17" spans="2:27" ht="15.75" customHeight="1">
      <c r="B17" s="291" t="s">
        <v>505</v>
      </c>
      <c r="C17" s="292"/>
      <c r="D17" s="328">
        <v>80</v>
      </c>
      <c r="E17" s="329">
        <v>18.600000000000001</v>
      </c>
      <c r="F17" s="330">
        <v>1074777</v>
      </c>
      <c r="G17" s="329">
        <v>5.0999999999999996</v>
      </c>
      <c r="H17" s="331"/>
      <c r="I17" s="332"/>
      <c r="J17" s="333"/>
      <c r="K17" s="332"/>
      <c r="L17" s="331"/>
      <c r="M17" s="332"/>
      <c r="N17" s="333"/>
      <c r="O17" s="332"/>
    </row>
    <row r="18" spans="2:27" ht="15.75" customHeight="1">
      <c r="B18" s="291" t="s">
        <v>506</v>
      </c>
      <c r="C18" s="292"/>
      <c r="D18" s="328">
        <v>9</v>
      </c>
      <c r="E18" s="329">
        <v>2.1</v>
      </c>
      <c r="F18" s="330">
        <v>3359</v>
      </c>
      <c r="G18" s="329">
        <v>0</v>
      </c>
      <c r="H18" s="331"/>
      <c r="I18" s="332"/>
      <c r="J18" s="333"/>
      <c r="K18" s="332"/>
      <c r="L18" s="331"/>
      <c r="M18" s="332"/>
      <c r="N18" s="333"/>
      <c r="O18" s="332"/>
    </row>
    <row r="19" spans="2:27" ht="15.75" customHeight="1">
      <c r="B19" s="291" t="s">
        <v>163</v>
      </c>
      <c r="C19" s="292"/>
      <c r="D19" s="328">
        <v>193</v>
      </c>
      <c r="E19" s="329">
        <v>45</v>
      </c>
      <c r="F19" s="330">
        <v>7542787</v>
      </c>
      <c r="G19" s="329">
        <v>36.1</v>
      </c>
      <c r="H19" s="331"/>
      <c r="I19" s="332"/>
      <c r="J19" s="333"/>
      <c r="K19" s="332"/>
      <c r="L19" s="331"/>
      <c r="M19" s="332"/>
      <c r="N19" s="333"/>
      <c r="O19" s="332"/>
    </row>
    <row r="20" spans="2:27" ht="15.75" customHeight="1">
      <c r="B20" s="1292" t="s">
        <v>500</v>
      </c>
      <c r="C20" s="1293"/>
      <c r="D20" s="328">
        <v>429</v>
      </c>
      <c r="E20" s="329">
        <v>100</v>
      </c>
      <c r="F20" s="330">
        <v>20874016</v>
      </c>
      <c r="G20" s="329">
        <v>100</v>
      </c>
      <c r="H20" s="331"/>
      <c r="I20" s="332"/>
      <c r="J20" s="333"/>
      <c r="K20" s="332"/>
      <c r="L20" s="331"/>
      <c r="M20" s="332"/>
      <c r="N20" s="333"/>
      <c r="O20" s="332"/>
    </row>
    <row r="21" spans="2:27" ht="15.75" customHeight="1">
      <c r="D21" s="264"/>
      <c r="E21" s="264"/>
      <c r="F21" s="334"/>
      <c r="G21" s="264"/>
      <c r="H21" s="264"/>
      <c r="I21" s="264"/>
      <c r="J21" s="264"/>
      <c r="K21" s="264"/>
      <c r="L21" s="264"/>
      <c r="M21" s="264"/>
      <c r="N21" s="264"/>
      <c r="O21" s="264"/>
    </row>
    <row r="22" spans="2:27" ht="15.75" customHeight="1">
      <c r="B22" s="275" t="s">
        <v>583</v>
      </c>
      <c r="D22" s="264"/>
      <c r="E22" s="264"/>
      <c r="F22" s="264"/>
      <c r="G22" s="264"/>
      <c r="H22" s="264"/>
      <c r="I22" s="264"/>
      <c r="J22" s="264"/>
      <c r="K22" s="264"/>
      <c r="L22" s="264"/>
      <c r="M22" s="264"/>
      <c r="N22" s="264"/>
      <c r="O22" s="264"/>
    </row>
    <row r="23" spans="2:27" ht="15.75" customHeight="1">
      <c r="B23" s="277"/>
      <c r="C23" s="294"/>
      <c r="D23" s="1320" t="s">
        <v>129</v>
      </c>
      <c r="E23" s="1321"/>
      <c r="F23" s="1321"/>
      <c r="G23" s="1321"/>
      <c r="H23" s="1316"/>
      <c r="I23" s="1316"/>
      <c r="J23" s="1316"/>
      <c r="K23" s="1316"/>
      <c r="L23" s="1316"/>
      <c r="M23" s="1316"/>
      <c r="N23" s="1316"/>
      <c r="O23" s="1317"/>
    </row>
    <row r="24" spans="2:27" ht="15.75" customHeight="1">
      <c r="B24" s="136"/>
      <c r="C24" s="293"/>
      <c r="D24" s="1322"/>
      <c r="E24" s="1323"/>
      <c r="F24" s="1323"/>
      <c r="G24" s="1323"/>
      <c r="H24" s="1324" t="s">
        <v>135</v>
      </c>
      <c r="I24" s="1325"/>
      <c r="J24" s="1325"/>
      <c r="K24" s="1325"/>
      <c r="L24" s="1324" t="s">
        <v>324</v>
      </c>
      <c r="M24" s="1325"/>
      <c r="N24" s="1325"/>
      <c r="O24" s="1326"/>
    </row>
    <row r="25" spans="2:27" ht="15" customHeight="1">
      <c r="B25" s="136"/>
      <c r="C25" s="293"/>
      <c r="D25" s="1300" t="s">
        <v>125</v>
      </c>
      <c r="E25" s="1302"/>
      <c r="F25" s="1300" t="s">
        <v>52</v>
      </c>
      <c r="G25" s="1302"/>
      <c r="H25" s="1300" t="s">
        <v>125</v>
      </c>
      <c r="I25" s="1302"/>
      <c r="J25" s="1300" t="s">
        <v>52</v>
      </c>
      <c r="K25" s="1302"/>
      <c r="L25" s="1300" t="s">
        <v>125</v>
      </c>
      <c r="M25" s="1302"/>
      <c r="N25" s="1300" t="s">
        <v>52</v>
      </c>
      <c r="O25" s="1302"/>
    </row>
    <row r="26" spans="2:27" ht="27.75" customHeight="1">
      <c r="B26" s="319"/>
      <c r="C26" s="320"/>
      <c r="D26" s="321"/>
      <c r="E26" s="335" t="s">
        <v>582</v>
      </c>
      <c r="F26" s="323"/>
      <c r="G26" s="335" t="s">
        <v>582</v>
      </c>
      <c r="H26" s="321"/>
      <c r="I26" s="335" t="s">
        <v>582</v>
      </c>
      <c r="J26" s="323"/>
      <c r="K26" s="335" t="s">
        <v>582</v>
      </c>
      <c r="L26" s="321"/>
      <c r="M26" s="335" t="s">
        <v>582</v>
      </c>
      <c r="N26" s="323"/>
      <c r="O26" s="335" t="s">
        <v>582</v>
      </c>
    </row>
    <row r="27" spans="2:27" ht="15.75" customHeight="1">
      <c r="B27" s="289"/>
      <c r="C27" s="326"/>
      <c r="D27" s="162" t="s">
        <v>1</v>
      </c>
      <c r="E27" s="162" t="s">
        <v>14</v>
      </c>
      <c r="F27" s="162" t="s">
        <v>254</v>
      </c>
      <c r="G27" s="162" t="s">
        <v>133</v>
      </c>
      <c r="H27" s="336" t="s">
        <v>1</v>
      </c>
      <c r="I27" s="162" t="s">
        <v>14</v>
      </c>
      <c r="J27" s="336" t="s">
        <v>254</v>
      </c>
      <c r="K27" s="162" t="s">
        <v>133</v>
      </c>
      <c r="L27" s="162" t="s">
        <v>1</v>
      </c>
      <c r="M27" s="162" t="s">
        <v>14</v>
      </c>
      <c r="N27" s="162" t="s">
        <v>254</v>
      </c>
      <c r="O27" s="162" t="s">
        <v>133</v>
      </c>
    </row>
    <row r="28" spans="2:27" ht="15.75" customHeight="1">
      <c r="B28" s="291" t="s">
        <v>223</v>
      </c>
      <c r="C28" s="292"/>
      <c r="D28" s="467">
        <v>220</v>
      </c>
      <c r="E28" s="463">
        <v>43</v>
      </c>
      <c r="F28" s="473">
        <v>2906840</v>
      </c>
      <c r="G28" s="463">
        <v>67.3</v>
      </c>
      <c r="H28" s="862">
        <v>12</v>
      </c>
      <c r="I28" s="863">
        <v>4.0999999999999996</v>
      </c>
      <c r="J28" s="864">
        <v>2709019</v>
      </c>
      <c r="K28" s="863">
        <v>66.7</v>
      </c>
      <c r="L28" s="862">
        <v>208</v>
      </c>
      <c r="M28" s="863">
        <v>93.7</v>
      </c>
      <c r="N28" s="864">
        <v>197821</v>
      </c>
      <c r="O28" s="863">
        <v>76.900000000000006</v>
      </c>
    </row>
    <row r="29" spans="2:27" s="203" customFormat="1" ht="15.75" customHeight="1">
      <c r="B29" s="291" t="s">
        <v>502</v>
      </c>
      <c r="C29" s="292"/>
      <c r="D29" s="467">
        <v>16</v>
      </c>
      <c r="E29" s="463">
        <v>3.1</v>
      </c>
      <c r="F29" s="467">
        <v>1614</v>
      </c>
      <c r="G29" s="463">
        <v>0</v>
      </c>
      <c r="H29" s="467" t="s">
        <v>124</v>
      </c>
      <c r="I29" s="467" t="s">
        <v>124</v>
      </c>
      <c r="J29" s="467" t="s">
        <v>124</v>
      </c>
      <c r="K29" s="467" t="s">
        <v>124</v>
      </c>
      <c r="L29" s="862">
        <v>16</v>
      </c>
      <c r="M29" s="863">
        <v>7.2</v>
      </c>
      <c r="N29" s="864">
        <v>1614</v>
      </c>
      <c r="O29" s="863">
        <v>0.6</v>
      </c>
      <c r="P29" s="15"/>
      <c r="Q29" s="15"/>
      <c r="R29" s="15"/>
      <c r="S29" s="15"/>
      <c r="T29" s="15"/>
      <c r="U29" s="15"/>
      <c r="V29" s="15"/>
      <c r="W29" s="15"/>
      <c r="X29" s="15"/>
      <c r="Y29" s="15"/>
      <c r="Z29" s="15"/>
      <c r="AA29" s="15"/>
    </row>
    <row r="30" spans="2:27" ht="15.75" customHeight="1">
      <c r="B30" s="291" t="s">
        <v>431</v>
      </c>
      <c r="C30" s="292"/>
      <c r="D30" s="467">
        <v>15</v>
      </c>
      <c r="E30" s="463">
        <v>2.9</v>
      </c>
      <c r="F30" s="467">
        <v>13475</v>
      </c>
      <c r="G30" s="463">
        <v>0.3</v>
      </c>
      <c r="H30" s="862">
        <v>15</v>
      </c>
      <c r="I30" s="863">
        <v>5.2</v>
      </c>
      <c r="J30" s="864">
        <v>13475</v>
      </c>
      <c r="K30" s="863">
        <v>0.3</v>
      </c>
      <c r="L30" s="467" t="s">
        <v>124</v>
      </c>
      <c r="M30" s="467" t="s">
        <v>124</v>
      </c>
      <c r="N30" s="467" t="s">
        <v>124</v>
      </c>
      <c r="O30" s="467" t="s">
        <v>124</v>
      </c>
    </row>
    <row r="31" spans="2:27" ht="15.75" customHeight="1">
      <c r="B31" s="291" t="s">
        <v>434</v>
      </c>
      <c r="C31" s="292"/>
      <c r="D31" s="467">
        <v>14</v>
      </c>
      <c r="E31" s="463">
        <v>2.7</v>
      </c>
      <c r="F31" s="473">
        <v>1326</v>
      </c>
      <c r="G31" s="463">
        <v>0</v>
      </c>
      <c r="H31" s="862">
        <v>7</v>
      </c>
      <c r="I31" s="863">
        <v>2.4</v>
      </c>
      <c r="J31" s="864">
        <v>529</v>
      </c>
      <c r="K31" s="863">
        <v>0</v>
      </c>
      <c r="L31" s="862">
        <v>7</v>
      </c>
      <c r="M31" s="863">
        <v>3.2</v>
      </c>
      <c r="N31" s="864">
        <v>797</v>
      </c>
      <c r="O31" s="863">
        <v>0.3</v>
      </c>
    </row>
    <row r="32" spans="2:27" ht="15.75" customHeight="1">
      <c r="B32" s="291" t="s">
        <v>435</v>
      </c>
      <c r="C32" s="292"/>
      <c r="D32" s="467">
        <v>47</v>
      </c>
      <c r="E32" s="463">
        <v>9.1999999999999993</v>
      </c>
      <c r="F32" s="473">
        <v>16044</v>
      </c>
      <c r="G32" s="463">
        <v>0.4</v>
      </c>
      <c r="H32" s="862">
        <v>36</v>
      </c>
      <c r="I32" s="863">
        <v>12.4</v>
      </c>
      <c r="J32" s="864">
        <v>12944</v>
      </c>
      <c r="K32" s="863">
        <v>0.3</v>
      </c>
      <c r="L32" s="862">
        <v>11</v>
      </c>
      <c r="M32" s="863">
        <v>5</v>
      </c>
      <c r="N32" s="864">
        <v>3100</v>
      </c>
      <c r="O32" s="863">
        <v>1.2</v>
      </c>
    </row>
    <row r="33" spans="2:15" ht="15.75" customHeight="1">
      <c r="B33" s="291" t="s">
        <v>432</v>
      </c>
      <c r="C33" s="292"/>
      <c r="D33" s="467">
        <v>66</v>
      </c>
      <c r="E33" s="463">
        <v>12.9</v>
      </c>
      <c r="F33" s="473">
        <v>43196</v>
      </c>
      <c r="G33" s="463">
        <v>1</v>
      </c>
      <c r="H33" s="862">
        <v>43</v>
      </c>
      <c r="I33" s="863">
        <v>14.8</v>
      </c>
      <c r="J33" s="864">
        <v>42219</v>
      </c>
      <c r="K33" s="863">
        <v>1</v>
      </c>
      <c r="L33" s="862">
        <v>23</v>
      </c>
      <c r="M33" s="863">
        <v>10.4</v>
      </c>
      <c r="N33" s="864">
        <v>977</v>
      </c>
      <c r="O33" s="863">
        <v>0.4</v>
      </c>
    </row>
    <row r="34" spans="2:15" ht="15.75" customHeight="1">
      <c r="B34" s="291" t="s">
        <v>503</v>
      </c>
      <c r="C34" s="292"/>
      <c r="D34" s="467">
        <v>13</v>
      </c>
      <c r="E34" s="463">
        <v>2.5</v>
      </c>
      <c r="F34" s="467">
        <v>144</v>
      </c>
      <c r="G34" s="463">
        <v>0</v>
      </c>
      <c r="H34" s="862">
        <v>10</v>
      </c>
      <c r="I34" s="863">
        <v>3.4</v>
      </c>
      <c r="J34" s="864">
        <v>52</v>
      </c>
      <c r="K34" s="863">
        <v>0</v>
      </c>
      <c r="L34" s="862">
        <v>3</v>
      </c>
      <c r="M34" s="863">
        <v>1.4</v>
      </c>
      <c r="N34" s="864">
        <v>92</v>
      </c>
      <c r="O34" s="863">
        <v>0</v>
      </c>
    </row>
    <row r="35" spans="2:15" ht="15.75" customHeight="1">
      <c r="B35" s="291" t="s">
        <v>433</v>
      </c>
      <c r="C35" s="292"/>
      <c r="D35" s="467">
        <v>25</v>
      </c>
      <c r="E35" s="463">
        <v>4.9000000000000004</v>
      </c>
      <c r="F35" s="473">
        <v>206140</v>
      </c>
      <c r="G35" s="463">
        <v>4.8</v>
      </c>
      <c r="H35" s="862">
        <v>24</v>
      </c>
      <c r="I35" s="863">
        <v>8.3000000000000007</v>
      </c>
      <c r="J35" s="864">
        <v>206133</v>
      </c>
      <c r="K35" s="863">
        <v>5.0999999999999996</v>
      </c>
      <c r="L35" s="862">
        <v>1</v>
      </c>
      <c r="M35" s="863">
        <v>0.5</v>
      </c>
      <c r="N35" s="864">
        <v>7</v>
      </c>
      <c r="O35" s="863">
        <v>0</v>
      </c>
    </row>
    <row r="36" spans="2:15" ht="15.75" customHeight="1">
      <c r="B36" s="291" t="s">
        <v>504</v>
      </c>
      <c r="C36" s="292"/>
      <c r="D36" s="467">
        <v>97</v>
      </c>
      <c r="E36" s="463">
        <v>18.899999999999999</v>
      </c>
      <c r="F36" s="473">
        <v>11254</v>
      </c>
      <c r="G36" s="463">
        <v>0.3</v>
      </c>
      <c r="H36" s="862">
        <v>53</v>
      </c>
      <c r="I36" s="863">
        <v>18.3</v>
      </c>
      <c r="J36" s="864">
        <v>9191</v>
      </c>
      <c r="K36" s="863">
        <v>0.2</v>
      </c>
      <c r="L36" s="862">
        <v>44</v>
      </c>
      <c r="M36" s="863">
        <v>19.8</v>
      </c>
      <c r="N36" s="864">
        <v>2063</v>
      </c>
      <c r="O36" s="863">
        <v>0.8</v>
      </c>
    </row>
    <row r="37" spans="2:15" ht="15.75" customHeight="1">
      <c r="B37" s="291" t="s">
        <v>452</v>
      </c>
      <c r="C37" s="292"/>
      <c r="D37" s="467">
        <v>31</v>
      </c>
      <c r="E37" s="463">
        <v>6.1</v>
      </c>
      <c r="F37" s="473">
        <v>1865</v>
      </c>
      <c r="G37" s="463">
        <v>0</v>
      </c>
      <c r="H37" s="862">
        <v>3</v>
      </c>
      <c r="I37" s="863">
        <v>1</v>
      </c>
      <c r="J37" s="864">
        <v>104</v>
      </c>
      <c r="K37" s="863">
        <v>0</v>
      </c>
      <c r="L37" s="862">
        <v>28</v>
      </c>
      <c r="M37" s="863">
        <v>12.6</v>
      </c>
      <c r="N37" s="864">
        <v>1761</v>
      </c>
      <c r="O37" s="863">
        <v>0.7</v>
      </c>
    </row>
    <row r="38" spans="2:15" ht="15.75" customHeight="1">
      <c r="B38" s="291" t="s">
        <v>584</v>
      </c>
      <c r="C38" s="292"/>
      <c r="D38" s="467">
        <v>38</v>
      </c>
      <c r="E38" s="463">
        <v>7.4</v>
      </c>
      <c r="F38" s="473">
        <v>8500</v>
      </c>
      <c r="G38" s="463">
        <v>0.2</v>
      </c>
      <c r="H38" s="862">
        <v>26</v>
      </c>
      <c r="I38" s="863">
        <v>9</v>
      </c>
      <c r="J38" s="864">
        <v>7881</v>
      </c>
      <c r="K38" s="863">
        <v>0.2</v>
      </c>
      <c r="L38" s="862">
        <v>12</v>
      </c>
      <c r="M38" s="863">
        <v>5.4</v>
      </c>
      <c r="N38" s="864">
        <v>619</v>
      </c>
      <c r="O38" s="863">
        <v>0.2</v>
      </c>
    </row>
    <row r="39" spans="2:15" ht="15.75" customHeight="1">
      <c r="B39" s="291" t="s">
        <v>507</v>
      </c>
      <c r="C39" s="292"/>
      <c r="D39" s="467">
        <v>312</v>
      </c>
      <c r="E39" s="463">
        <v>60.9</v>
      </c>
      <c r="F39" s="473">
        <v>917353</v>
      </c>
      <c r="G39" s="463">
        <v>21.2</v>
      </c>
      <c r="H39" s="862">
        <v>239</v>
      </c>
      <c r="I39" s="863">
        <v>82.4</v>
      </c>
      <c r="J39" s="864">
        <v>896556</v>
      </c>
      <c r="K39" s="863">
        <v>22.1</v>
      </c>
      <c r="L39" s="862">
        <v>73</v>
      </c>
      <c r="M39" s="863">
        <v>32.9</v>
      </c>
      <c r="N39" s="864">
        <v>20797</v>
      </c>
      <c r="O39" s="863">
        <v>8.1</v>
      </c>
    </row>
    <row r="40" spans="2:15" ht="15.75" customHeight="1">
      <c r="B40" s="1292" t="s">
        <v>500</v>
      </c>
      <c r="C40" s="1293"/>
      <c r="D40" s="467">
        <v>512</v>
      </c>
      <c r="E40" s="463">
        <v>100</v>
      </c>
      <c r="F40" s="473">
        <v>4317077</v>
      </c>
      <c r="G40" s="463">
        <v>100</v>
      </c>
      <c r="H40" s="862">
        <v>290</v>
      </c>
      <c r="I40" s="863">
        <v>100</v>
      </c>
      <c r="J40" s="864">
        <v>4059948</v>
      </c>
      <c r="K40" s="863">
        <v>100</v>
      </c>
      <c r="L40" s="862">
        <v>222</v>
      </c>
      <c r="M40" s="863">
        <v>100</v>
      </c>
      <c r="N40" s="864">
        <v>257129</v>
      </c>
      <c r="O40" s="863">
        <v>100</v>
      </c>
    </row>
    <row r="41" spans="2:15" ht="15.75" customHeight="1">
      <c r="D41" s="201"/>
      <c r="E41" s="201"/>
      <c r="F41" s="201"/>
      <c r="G41" s="201"/>
      <c r="H41" s="201"/>
      <c r="I41" s="201"/>
      <c r="J41" s="201"/>
      <c r="K41" s="201"/>
      <c r="L41" s="201"/>
      <c r="M41" s="201"/>
      <c r="N41" s="201"/>
      <c r="O41" s="201"/>
    </row>
    <row r="42" spans="2:15" ht="15.75" customHeight="1">
      <c r="B42" s="275" t="s">
        <v>585</v>
      </c>
      <c r="D42" s="201"/>
      <c r="E42" s="201"/>
      <c r="F42" s="201"/>
      <c r="G42" s="201"/>
      <c r="H42" s="201"/>
      <c r="I42" s="201"/>
      <c r="J42" s="392"/>
      <c r="K42" s="392"/>
      <c r="L42" s="392"/>
      <c r="M42" s="392"/>
      <c r="N42" s="392"/>
      <c r="O42" s="201"/>
    </row>
    <row r="43" spans="2:15" ht="15.75" customHeight="1">
      <c r="B43" s="277"/>
      <c r="C43" s="294"/>
      <c r="D43" s="1305" t="s">
        <v>301</v>
      </c>
      <c r="E43" s="1307"/>
      <c r="F43" s="1307"/>
      <c r="G43" s="1306"/>
      <c r="H43" s="201"/>
      <c r="I43" s="201"/>
      <c r="J43" s="201"/>
      <c r="K43" s="201"/>
      <c r="L43" s="201"/>
      <c r="M43" s="201"/>
      <c r="N43" s="201"/>
      <c r="O43" s="201"/>
    </row>
    <row r="44" spans="2:15" ht="15.75" customHeight="1">
      <c r="B44" s="136"/>
      <c r="C44" s="293"/>
      <c r="D44" s="1327" t="s">
        <v>125</v>
      </c>
      <c r="E44" s="1328"/>
      <c r="F44" s="1327" t="s">
        <v>52</v>
      </c>
      <c r="G44" s="1328"/>
      <c r="H44" s="201"/>
      <c r="I44" s="201"/>
      <c r="J44" s="201"/>
      <c r="K44" s="201"/>
      <c r="L44" s="201"/>
      <c r="M44" s="201"/>
      <c r="N44" s="201"/>
      <c r="O44" s="201"/>
    </row>
    <row r="45" spans="2:15" ht="31.5" customHeight="1">
      <c r="B45" s="136"/>
      <c r="C45" s="293"/>
      <c r="D45" s="664"/>
      <c r="E45" s="865" t="s">
        <v>582</v>
      </c>
      <c r="F45" s="866"/>
      <c r="G45" s="865" t="s">
        <v>582</v>
      </c>
      <c r="H45" s="201"/>
      <c r="I45" s="201"/>
      <c r="J45" s="201"/>
      <c r="K45" s="201"/>
      <c r="L45" s="201"/>
      <c r="M45" s="201"/>
      <c r="N45" s="201"/>
      <c r="O45" s="201"/>
    </row>
    <row r="46" spans="2:15" ht="15.75" customHeight="1">
      <c r="B46" s="289"/>
      <c r="C46" s="326"/>
      <c r="D46" s="867" t="s">
        <v>1</v>
      </c>
      <c r="E46" s="867" t="s">
        <v>14</v>
      </c>
      <c r="F46" s="867" t="s">
        <v>254</v>
      </c>
      <c r="G46" s="867" t="s">
        <v>133</v>
      </c>
      <c r="H46" s="201"/>
      <c r="I46" s="201"/>
      <c r="J46" s="201"/>
      <c r="K46" s="201"/>
      <c r="L46" s="201"/>
      <c r="M46" s="201"/>
      <c r="N46" s="201"/>
      <c r="O46" s="201"/>
    </row>
    <row r="47" spans="2:15" ht="15.75" customHeight="1">
      <c r="B47" s="291" t="s">
        <v>223</v>
      </c>
      <c r="C47" s="292"/>
      <c r="D47" s="473">
        <v>71</v>
      </c>
      <c r="E47" s="463">
        <v>34</v>
      </c>
      <c r="F47" s="473">
        <v>778234</v>
      </c>
      <c r="G47" s="463">
        <v>7.1</v>
      </c>
      <c r="H47" s="201"/>
      <c r="I47" s="201"/>
      <c r="J47" s="201"/>
      <c r="K47" s="201"/>
      <c r="L47" s="201"/>
      <c r="M47" s="201"/>
      <c r="N47" s="201"/>
      <c r="O47" s="201"/>
    </row>
    <row r="48" spans="2:15" ht="15.75" customHeight="1">
      <c r="B48" s="291" t="s">
        <v>502</v>
      </c>
      <c r="C48" s="292"/>
      <c r="D48" s="473">
        <v>36</v>
      </c>
      <c r="E48" s="463">
        <v>17.2</v>
      </c>
      <c r="F48" s="473">
        <v>664851</v>
      </c>
      <c r="G48" s="463">
        <v>6.1</v>
      </c>
      <c r="H48" s="201"/>
      <c r="I48" s="201"/>
      <c r="J48" s="201"/>
      <c r="K48" s="201"/>
      <c r="L48" s="201"/>
      <c r="M48" s="201"/>
      <c r="N48" s="201"/>
      <c r="O48" s="201"/>
    </row>
    <row r="49" spans="2:15" ht="15.75" customHeight="1">
      <c r="B49" s="291" t="s">
        <v>431</v>
      </c>
      <c r="C49" s="292"/>
      <c r="D49" s="473">
        <v>16</v>
      </c>
      <c r="E49" s="463">
        <v>7.7</v>
      </c>
      <c r="F49" s="473">
        <v>22262</v>
      </c>
      <c r="G49" s="463">
        <v>0.2</v>
      </c>
      <c r="H49" s="201"/>
      <c r="I49" s="201"/>
      <c r="J49" s="201"/>
      <c r="K49" s="201"/>
      <c r="L49" s="201"/>
      <c r="M49" s="201"/>
      <c r="N49" s="201"/>
      <c r="O49" s="201"/>
    </row>
    <row r="50" spans="2:15" ht="15.75" customHeight="1">
      <c r="B50" s="291" t="s">
        <v>434</v>
      </c>
      <c r="C50" s="292"/>
      <c r="D50" s="473">
        <v>55</v>
      </c>
      <c r="E50" s="463">
        <v>26.3</v>
      </c>
      <c r="F50" s="473">
        <v>274624</v>
      </c>
      <c r="G50" s="463">
        <v>2.5</v>
      </c>
      <c r="H50" s="201"/>
      <c r="I50" s="201"/>
      <c r="J50" s="201"/>
      <c r="K50" s="201"/>
      <c r="L50" s="201"/>
      <c r="M50" s="201"/>
      <c r="N50" s="201"/>
      <c r="O50" s="201"/>
    </row>
    <row r="51" spans="2:15" ht="15.75" customHeight="1">
      <c r="B51" s="291" t="s">
        <v>432</v>
      </c>
      <c r="C51" s="292"/>
      <c r="D51" s="473">
        <v>24</v>
      </c>
      <c r="E51" s="463">
        <v>11.5</v>
      </c>
      <c r="F51" s="473">
        <v>22511</v>
      </c>
      <c r="G51" s="463">
        <v>0.2</v>
      </c>
      <c r="H51" s="201"/>
      <c r="I51" s="201"/>
      <c r="J51" s="201"/>
      <c r="K51" s="201"/>
      <c r="L51" s="201"/>
      <c r="M51" s="201"/>
      <c r="N51" s="201"/>
      <c r="O51" s="201"/>
    </row>
    <row r="52" spans="2:15" ht="15.75" customHeight="1">
      <c r="B52" s="291" t="s">
        <v>503</v>
      </c>
      <c r="C52" s="292"/>
      <c r="D52" s="473">
        <v>5</v>
      </c>
      <c r="E52" s="463">
        <v>2.4</v>
      </c>
      <c r="F52" s="473">
        <v>614</v>
      </c>
      <c r="G52" s="463">
        <v>0</v>
      </c>
      <c r="H52" s="201"/>
      <c r="I52" s="201"/>
      <c r="J52" s="201"/>
      <c r="K52" s="201"/>
      <c r="L52" s="201"/>
      <c r="M52" s="201"/>
      <c r="N52" s="201"/>
      <c r="O52" s="201"/>
    </row>
    <row r="53" spans="2:15" ht="15.75" customHeight="1">
      <c r="B53" s="291" t="s">
        <v>433</v>
      </c>
      <c r="C53" s="292"/>
      <c r="D53" s="473">
        <v>7</v>
      </c>
      <c r="E53" s="463">
        <v>3.3</v>
      </c>
      <c r="F53" s="473">
        <v>131612</v>
      </c>
      <c r="G53" s="463">
        <v>1.2</v>
      </c>
      <c r="H53" s="201"/>
      <c r="I53" s="201"/>
      <c r="J53" s="201"/>
      <c r="K53" s="201"/>
      <c r="L53" s="201"/>
      <c r="M53" s="201"/>
      <c r="N53" s="201"/>
      <c r="O53" s="201"/>
    </row>
    <row r="54" spans="2:15" ht="15.75" customHeight="1">
      <c r="B54" s="291" t="s">
        <v>504</v>
      </c>
      <c r="C54" s="292"/>
      <c r="D54" s="473">
        <v>35</v>
      </c>
      <c r="E54" s="463">
        <v>16.7</v>
      </c>
      <c r="F54" s="473">
        <v>49184</v>
      </c>
      <c r="G54" s="463">
        <v>0.4</v>
      </c>
      <c r="H54" s="201"/>
      <c r="I54" s="201"/>
      <c r="J54" s="201"/>
      <c r="K54" s="201"/>
      <c r="L54" s="201"/>
      <c r="M54" s="201"/>
      <c r="N54" s="201"/>
      <c r="O54" s="201"/>
    </row>
    <row r="55" spans="2:15" ht="15.75" customHeight="1">
      <c r="B55" s="291" t="s">
        <v>452</v>
      </c>
      <c r="C55" s="292"/>
      <c r="D55" s="473">
        <v>13</v>
      </c>
      <c r="E55" s="463">
        <v>6.2</v>
      </c>
      <c r="F55" s="473">
        <v>9406</v>
      </c>
      <c r="G55" s="463">
        <v>0.1</v>
      </c>
      <c r="H55" s="201"/>
      <c r="I55" s="201"/>
      <c r="J55" s="201"/>
      <c r="K55" s="201"/>
      <c r="L55" s="201"/>
      <c r="M55" s="201"/>
      <c r="N55" s="201"/>
      <c r="O55" s="201"/>
    </row>
    <row r="56" spans="2:15" ht="15.75" customHeight="1">
      <c r="B56" s="291" t="s">
        <v>584</v>
      </c>
      <c r="C56" s="292"/>
      <c r="D56" s="473">
        <v>62</v>
      </c>
      <c r="E56" s="463">
        <v>29.7</v>
      </c>
      <c r="F56" s="473">
        <v>421358</v>
      </c>
      <c r="G56" s="463">
        <v>3.8</v>
      </c>
      <c r="H56" s="201"/>
      <c r="I56" s="201"/>
      <c r="J56" s="201"/>
      <c r="K56" s="201"/>
      <c r="L56" s="201"/>
      <c r="M56" s="201"/>
      <c r="N56" s="201"/>
      <c r="O56" s="201"/>
    </row>
    <row r="57" spans="2:15" ht="15.75" customHeight="1">
      <c r="B57" s="291" t="s">
        <v>507</v>
      </c>
      <c r="C57" s="292"/>
      <c r="D57" s="473">
        <v>116</v>
      </c>
      <c r="E57" s="463">
        <v>55.5</v>
      </c>
      <c r="F57" s="473">
        <v>6594492</v>
      </c>
      <c r="G57" s="463">
        <v>60.3</v>
      </c>
      <c r="H57" s="201"/>
      <c r="I57" s="201"/>
      <c r="J57" s="201"/>
      <c r="K57" s="201"/>
      <c r="L57" s="201"/>
      <c r="M57" s="201"/>
      <c r="N57" s="201"/>
      <c r="O57" s="201"/>
    </row>
    <row r="58" spans="2:15" ht="15.75" customHeight="1">
      <c r="B58" s="1292" t="s">
        <v>500</v>
      </c>
      <c r="C58" s="1293"/>
      <c r="D58" s="473">
        <v>209</v>
      </c>
      <c r="E58" s="463">
        <v>100</v>
      </c>
      <c r="F58" s="473">
        <v>10944803</v>
      </c>
      <c r="G58" s="463">
        <v>100</v>
      </c>
      <c r="H58" s="201"/>
      <c r="I58" s="201"/>
      <c r="J58" s="201"/>
      <c r="K58" s="201"/>
      <c r="L58" s="201"/>
      <c r="M58" s="201"/>
      <c r="N58" s="201"/>
      <c r="O58" s="201"/>
    </row>
    <row r="59" spans="2:15" ht="15.75" customHeight="1">
      <c r="B59" s="4"/>
    </row>
    <row r="60" spans="2:15" ht="15.75" customHeight="1">
      <c r="B60" s="275" t="s">
        <v>586</v>
      </c>
    </row>
    <row r="61" spans="2:15" ht="15.75" customHeight="1">
      <c r="B61" s="275" t="s">
        <v>587</v>
      </c>
      <c r="K61" s="4"/>
      <c r="L61" s="338"/>
      <c r="M61" s="4"/>
    </row>
    <row r="65" spans="4:4">
      <c r="D65" s="160"/>
    </row>
  </sheetData>
  <mergeCells count="26">
    <mergeCell ref="B40:C40"/>
    <mergeCell ref="D43:G43"/>
    <mergeCell ref="D44:E44"/>
    <mergeCell ref="F44:G44"/>
    <mergeCell ref="B58:C58"/>
    <mergeCell ref="N25:O25"/>
    <mergeCell ref="B20:C20"/>
    <mergeCell ref="D23:G24"/>
    <mergeCell ref="H23:K23"/>
    <mergeCell ref="L23:O23"/>
    <mergeCell ref="H24:K24"/>
    <mergeCell ref="L24:O24"/>
    <mergeCell ref="D25:E25"/>
    <mergeCell ref="F25:G25"/>
    <mergeCell ref="H25:I25"/>
    <mergeCell ref="J25:K25"/>
    <mergeCell ref="L25:M25"/>
    <mergeCell ref="D4:G4"/>
    <mergeCell ref="H4:K4"/>
    <mergeCell ref="L4:O4"/>
    <mergeCell ref="D5:E5"/>
    <mergeCell ref="F5:G5"/>
    <mergeCell ref="H5:I5"/>
    <mergeCell ref="J5:K5"/>
    <mergeCell ref="L5:M5"/>
    <mergeCell ref="N5:O5"/>
  </mergeCells>
  <phoneticPr fontId="5"/>
  <hyperlinks>
    <hyperlink ref="A2" location="目次!B2" display="目次へ"/>
  </hyperlinks>
  <pageMargins left="0.78740157480314965" right="0.59055118110236227" top="0.98425196850393704" bottom="0.98425196850393704" header="0.51181102362204722" footer="0.51181102362204722"/>
  <pageSetup paperSize="9" scale="74" orientation="portrait" r:id="rId1"/>
  <headerFooter alignWithMargins="0"/>
</worksheet>
</file>

<file path=xl/worksheets/sheet31.xml><?xml version="1.0" encoding="utf-8"?>
<worksheet xmlns="http://schemas.openxmlformats.org/spreadsheetml/2006/main" xmlns:r="http://schemas.openxmlformats.org/officeDocument/2006/relationships">
  <sheetPr codeName="Sheet64"/>
  <dimension ref="A1:D11"/>
  <sheetViews>
    <sheetView view="pageBreakPreview" zoomScaleSheetLayoutView="100" workbookViewId="0">
      <selection activeCell="D4" sqref="D4"/>
    </sheetView>
  </sheetViews>
  <sheetFormatPr defaultRowHeight="13.5"/>
  <cols>
    <col min="1" max="1" width="7.125" style="15" customWidth="1"/>
    <col min="2" max="2" width="6.625" style="15" customWidth="1"/>
    <col min="3" max="3" width="28.875" style="15" customWidth="1"/>
    <col min="4" max="4" width="12" style="15" customWidth="1"/>
    <col min="5" max="7" width="9" style="15"/>
    <col min="8" max="8" width="4.375" style="15" customWidth="1"/>
    <col min="9" max="16384" width="9" style="15"/>
  </cols>
  <sheetData>
    <row r="1" spans="1:4">
      <c r="A1" s="459" t="str">
        <f ca="1">MID(CELL("filename",A1),FIND("]",CELL("filename",A1))+1,30)</f>
        <v>30</v>
      </c>
    </row>
    <row r="2" spans="1:4" ht="17.25">
      <c r="A2" s="45" t="s">
        <v>595</v>
      </c>
      <c r="B2" s="52" t="s">
        <v>810</v>
      </c>
    </row>
    <row r="3" spans="1:4">
      <c r="D3" s="124" t="s">
        <v>168</v>
      </c>
    </row>
    <row r="4" spans="1:4" ht="21" customHeight="1">
      <c r="B4" s="1329" t="s">
        <v>134</v>
      </c>
      <c r="C4" s="1329"/>
      <c r="D4" s="315">
        <v>40.799999999999997</v>
      </c>
    </row>
    <row r="5" spans="1:4" ht="21" customHeight="1">
      <c r="B5" s="1289" t="s">
        <v>588</v>
      </c>
      <c r="C5" s="157" t="s">
        <v>135</v>
      </c>
      <c r="D5" s="315">
        <v>38.299999999999997</v>
      </c>
    </row>
    <row r="6" spans="1:4" ht="21" customHeight="1">
      <c r="B6" s="1289"/>
      <c r="C6" s="157" t="s">
        <v>324</v>
      </c>
      <c r="D6" s="315">
        <v>60.7</v>
      </c>
    </row>
    <row r="7" spans="1:4" ht="21" customHeight="1">
      <c r="B7" s="157" t="s">
        <v>142</v>
      </c>
      <c r="C7" s="157"/>
      <c r="D7" s="315">
        <v>7.5</v>
      </c>
    </row>
    <row r="8" spans="1:4" ht="13.5" customHeight="1">
      <c r="B8" s="2" t="s">
        <v>589</v>
      </c>
    </row>
    <row r="9" spans="1:4" ht="13.5" customHeight="1">
      <c r="B9" s="2" t="s">
        <v>604</v>
      </c>
    </row>
    <row r="10" spans="1:4" ht="21" customHeight="1">
      <c r="B10" s="2"/>
    </row>
    <row r="11" spans="1:4">
      <c r="B11" s="2"/>
    </row>
  </sheetData>
  <mergeCells count="2">
    <mergeCell ref="B4:C4"/>
    <mergeCell ref="B5:B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32.xml><?xml version="1.0" encoding="utf-8"?>
<worksheet xmlns="http://schemas.openxmlformats.org/spreadsheetml/2006/main" xmlns:r="http://schemas.openxmlformats.org/officeDocument/2006/relationships">
  <sheetPr codeName="Sheet65"/>
  <dimension ref="A1:G19"/>
  <sheetViews>
    <sheetView view="pageBreakPreview" zoomScaleSheetLayoutView="100" workbookViewId="0">
      <pane xSplit="4" ySplit="5" topLeftCell="E6" activePane="bottomRight" state="frozen"/>
      <selection activeCell="E11" sqref="E11"/>
      <selection pane="topRight" activeCell="E11" sqref="E11"/>
      <selection pane="bottomLeft" activeCell="E11" sqref="E11"/>
      <selection pane="bottomRight" activeCell="M15" sqref="M15"/>
    </sheetView>
  </sheetViews>
  <sheetFormatPr defaultRowHeight="13.5"/>
  <cols>
    <col min="1" max="1" width="7.125" style="201" customWidth="1"/>
    <col min="2" max="2" width="30.5" style="201" customWidth="1"/>
    <col min="3" max="3" width="2.375" style="201" customWidth="1"/>
    <col min="4" max="4" width="10.75" style="201" customWidth="1"/>
    <col min="5" max="6" width="18.5" style="201" customWidth="1"/>
    <col min="7" max="7" width="15.875" style="201" customWidth="1"/>
    <col min="8" max="9" width="9" style="201"/>
    <col min="10" max="10" width="5" style="201" customWidth="1"/>
    <col min="11" max="16384" width="9" style="201"/>
  </cols>
  <sheetData>
    <row r="1" spans="1:7" ht="30.75" customHeight="1">
      <c r="A1" s="868" t="str">
        <f ca="1">MID(CELL("filename",A1),FIND("]",CELL("filename",A1))+1,30)</f>
        <v>31</v>
      </c>
    </row>
    <row r="2" spans="1:7" ht="25.5" customHeight="1">
      <c r="A2" s="869" t="s">
        <v>595</v>
      </c>
      <c r="B2" s="523" t="s">
        <v>724</v>
      </c>
      <c r="C2" s="523"/>
      <c r="E2" s="394"/>
      <c r="F2" s="394"/>
    </row>
    <row r="3" spans="1:7" ht="21" customHeight="1">
      <c r="B3" s="1335"/>
      <c r="C3" s="1305" t="s">
        <v>384</v>
      </c>
      <c r="D3" s="1306"/>
      <c r="E3" s="1338" t="s">
        <v>590</v>
      </c>
      <c r="F3" s="1339"/>
      <c r="G3" s="1340"/>
    </row>
    <row r="4" spans="1:7" ht="21" customHeight="1">
      <c r="B4" s="1336"/>
      <c r="C4" s="1234" t="s">
        <v>1</v>
      </c>
      <c r="D4" s="1236"/>
      <c r="E4" s="870" t="s">
        <v>796</v>
      </c>
      <c r="F4" s="870" t="s">
        <v>797</v>
      </c>
      <c r="G4" s="236" t="s">
        <v>591</v>
      </c>
    </row>
    <row r="5" spans="1:7" ht="21" customHeight="1">
      <c r="B5" s="1337"/>
      <c r="C5" s="1341"/>
      <c r="D5" s="1342"/>
      <c r="E5" s="870" t="s">
        <v>592</v>
      </c>
      <c r="F5" s="870" t="s">
        <v>276</v>
      </c>
      <c r="G5" s="236" t="s">
        <v>393</v>
      </c>
    </row>
    <row r="6" spans="1:7" ht="21" customHeight="1">
      <c r="B6" s="1330" t="s">
        <v>134</v>
      </c>
      <c r="C6" s="1305">
        <v>356</v>
      </c>
      <c r="D6" s="1306"/>
      <c r="E6" s="871">
        <v>15236379</v>
      </c>
      <c r="F6" s="871">
        <v>14311294</v>
      </c>
      <c r="G6" s="872">
        <v>-6.1</v>
      </c>
    </row>
    <row r="7" spans="1:7" ht="21" customHeight="1">
      <c r="B7" s="1331"/>
      <c r="C7" s="1333"/>
      <c r="D7" s="842" t="s">
        <v>593</v>
      </c>
      <c r="E7" s="871">
        <v>11857343</v>
      </c>
      <c r="F7" s="871">
        <v>12251422</v>
      </c>
      <c r="G7" s="872">
        <v>3.3</v>
      </c>
    </row>
    <row r="8" spans="1:7" ht="21" customHeight="1">
      <c r="B8" s="1332"/>
      <c r="C8" s="1334"/>
      <c r="D8" s="842" t="s">
        <v>594</v>
      </c>
      <c r="E8" s="871">
        <v>14383669</v>
      </c>
      <c r="F8" s="871">
        <v>13607829</v>
      </c>
      <c r="G8" s="872">
        <v>-5.4</v>
      </c>
    </row>
    <row r="9" spans="1:7" ht="21" customHeight="1">
      <c r="B9" s="1330" t="s">
        <v>135</v>
      </c>
      <c r="C9" s="1305">
        <v>453</v>
      </c>
      <c r="D9" s="1306"/>
      <c r="E9" s="871">
        <v>2575550</v>
      </c>
      <c r="F9" s="871">
        <v>2445665</v>
      </c>
      <c r="G9" s="872">
        <v>-5</v>
      </c>
    </row>
    <row r="10" spans="1:7" ht="21" customHeight="1">
      <c r="B10" s="1331"/>
      <c r="C10" s="1333"/>
      <c r="D10" s="842" t="s">
        <v>593</v>
      </c>
      <c r="E10" s="871">
        <v>1433536</v>
      </c>
      <c r="F10" s="873">
        <v>1341358</v>
      </c>
      <c r="G10" s="872">
        <v>-6.4</v>
      </c>
    </row>
    <row r="11" spans="1:7" ht="21" customHeight="1">
      <c r="B11" s="1332"/>
      <c r="C11" s="1334"/>
      <c r="D11" s="842" t="s">
        <v>594</v>
      </c>
      <c r="E11" s="871">
        <v>1769858</v>
      </c>
      <c r="F11" s="873">
        <v>1662855</v>
      </c>
      <c r="G11" s="872">
        <v>-6</v>
      </c>
    </row>
    <row r="12" spans="1:7" ht="21" customHeight="1">
      <c r="B12" s="1330" t="s">
        <v>324</v>
      </c>
      <c r="C12" s="1305">
        <v>201</v>
      </c>
      <c r="D12" s="1306"/>
      <c r="E12" s="871">
        <v>360296</v>
      </c>
      <c r="F12" s="871">
        <v>378626</v>
      </c>
      <c r="G12" s="872">
        <v>5.0999999999999996</v>
      </c>
    </row>
    <row r="13" spans="1:7" ht="21" customHeight="1">
      <c r="B13" s="1331"/>
      <c r="C13" s="1333"/>
      <c r="D13" s="842" t="s">
        <v>593</v>
      </c>
      <c r="E13" s="871">
        <v>143483</v>
      </c>
      <c r="F13" s="874">
        <v>149188</v>
      </c>
      <c r="G13" s="872">
        <v>4</v>
      </c>
    </row>
    <row r="14" spans="1:7" ht="21" customHeight="1">
      <c r="B14" s="1332"/>
      <c r="C14" s="1334"/>
      <c r="D14" s="842" t="s">
        <v>594</v>
      </c>
      <c r="E14" s="871">
        <v>217656</v>
      </c>
      <c r="F14" s="874">
        <v>227677</v>
      </c>
      <c r="G14" s="872">
        <v>4.5999999999999996</v>
      </c>
    </row>
    <row r="15" spans="1:7" ht="21" customHeight="1">
      <c r="B15" s="1330" t="s">
        <v>301</v>
      </c>
      <c r="C15" s="1305">
        <v>156</v>
      </c>
      <c r="D15" s="1306"/>
      <c r="E15" s="875">
        <v>657190</v>
      </c>
      <c r="F15" s="875">
        <v>714180</v>
      </c>
      <c r="G15" s="876">
        <v>8.6999999999999993</v>
      </c>
    </row>
    <row r="16" spans="1:7" ht="21" customHeight="1">
      <c r="B16" s="1331"/>
      <c r="C16" s="1333"/>
      <c r="D16" s="842" t="s">
        <v>593</v>
      </c>
      <c r="E16" s="871">
        <v>464234</v>
      </c>
      <c r="F16" s="871">
        <v>505061</v>
      </c>
      <c r="G16" s="872">
        <v>8.8000000000000007</v>
      </c>
    </row>
    <row r="17" spans="2:7" ht="21" customHeight="1">
      <c r="B17" s="1332"/>
      <c r="C17" s="1334"/>
      <c r="D17" s="842" t="s">
        <v>594</v>
      </c>
      <c r="E17" s="875">
        <v>587048</v>
      </c>
      <c r="F17" s="875">
        <v>641517</v>
      </c>
      <c r="G17" s="876">
        <v>9.3000000000000007</v>
      </c>
    </row>
    <row r="18" spans="2:7" ht="24.75" customHeight="1">
      <c r="B18" s="201" t="s">
        <v>792</v>
      </c>
    </row>
    <row r="19" spans="2:7">
      <c r="B19" s="201" t="s">
        <v>793</v>
      </c>
    </row>
  </sheetData>
  <mergeCells count="17">
    <mergeCell ref="B3:B5"/>
    <mergeCell ref="C3:D3"/>
    <mergeCell ref="E3:G3"/>
    <mergeCell ref="C4:D4"/>
    <mergeCell ref="C5:D5"/>
    <mergeCell ref="B6:B8"/>
    <mergeCell ref="C6:D6"/>
    <mergeCell ref="C7:C8"/>
    <mergeCell ref="B15:B17"/>
    <mergeCell ref="C15:D15"/>
    <mergeCell ref="C16:C17"/>
    <mergeCell ref="B9:B11"/>
    <mergeCell ref="C9:D9"/>
    <mergeCell ref="C10:C11"/>
    <mergeCell ref="B12:B14"/>
    <mergeCell ref="C12:D12"/>
    <mergeCell ref="C13:C14"/>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r:id="rId1"/>
  <headerFooter alignWithMargins="0"/>
</worksheet>
</file>

<file path=xl/worksheets/sheet33.xml><?xml version="1.0" encoding="utf-8"?>
<worksheet xmlns="http://schemas.openxmlformats.org/spreadsheetml/2006/main" xmlns:r="http://schemas.openxmlformats.org/officeDocument/2006/relationships">
  <sheetPr codeName="Sheet11"/>
  <dimension ref="A1:I17"/>
  <sheetViews>
    <sheetView view="pageBreakPreview" zoomScaleSheetLayoutView="100" workbookViewId="0">
      <pane xSplit="4" ySplit="5" topLeftCell="E6" activePane="bottomRight" state="frozen"/>
      <selection activeCell="E11" sqref="E11"/>
      <selection pane="topRight" activeCell="E11" sqref="E11"/>
      <selection pane="bottomLeft" activeCell="E11" sqref="E11"/>
      <selection pane="bottomRight" activeCell="L23" sqref="L23"/>
    </sheetView>
  </sheetViews>
  <sheetFormatPr defaultRowHeight="13.5"/>
  <cols>
    <col min="1" max="1" width="7.125" style="15" customWidth="1"/>
    <col min="2" max="2" width="3.125" style="15" customWidth="1"/>
    <col min="3" max="3" width="2.75" style="15" customWidth="1"/>
    <col min="4" max="4" width="29.75" style="15" customWidth="1"/>
    <col min="5" max="5" width="9.625" style="16" customWidth="1"/>
    <col min="6" max="6" width="14.625" style="16" customWidth="1"/>
    <col min="7" max="7" width="9.625" style="16" customWidth="1"/>
    <col min="8" max="8" width="14.625" style="16" customWidth="1"/>
    <col min="9" max="9" width="8.5" style="16" customWidth="1"/>
    <col min="10" max="10" width="9" style="15"/>
    <col min="11" max="11" width="5.375" style="15" customWidth="1"/>
    <col min="12" max="16384" width="9" style="15"/>
  </cols>
  <sheetData>
    <row r="1" spans="1:9" ht="30.75" customHeight="1">
      <c r="A1" s="459" t="str">
        <f ca="1">MID(CELL("filename",A1),FIND("]",CELL("filename",A1))+1,30)</f>
        <v>32</v>
      </c>
    </row>
    <row r="2" spans="1:9" ht="17.25">
      <c r="A2" s="45" t="s">
        <v>595</v>
      </c>
      <c r="B2" s="182" t="s">
        <v>794</v>
      </c>
      <c r="E2" s="310"/>
      <c r="F2" s="310"/>
      <c r="G2" s="310"/>
      <c r="H2" s="310"/>
    </row>
    <row r="4" spans="1:9" ht="24" customHeight="1">
      <c r="B4" s="1308"/>
      <c r="C4" s="1308"/>
      <c r="D4" s="1308"/>
      <c r="E4" s="1344" t="s">
        <v>0</v>
      </c>
      <c r="F4" s="1344"/>
      <c r="G4" s="1259" t="s">
        <v>693</v>
      </c>
      <c r="H4" s="1344"/>
    </row>
    <row r="5" spans="1:9" ht="24" customHeight="1">
      <c r="B5" s="1308"/>
      <c r="C5" s="1308"/>
      <c r="D5" s="1308"/>
      <c r="E5" s="311" t="s">
        <v>1</v>
      </c>
      <c r="F5" s="311" t="s">
        <v>2</v>
      </c>
      <c r="G5" s="311" t="s">
        <v>1</v>
      </c>
      <c r="H5" s="311" t="s">
        <v>2</v>
      </c>
    </row>
    <row r="6" spans="1:9" ht="24" customHeight="1">
      <c r="B6" s="22" t="s">
        <v>692</v>
      </c>
      <c r="C6" s="22"/>
      <c r="D6" s="22"/>
      <c r="E6" s="312">
        <v>980</v>
      </c>
      <c r="F6" s="288">
        <v>379653</v>
      </c>
      <c r="G6" s="288">
        <v>1112</v>
      </c>
      <c r="H6" s="288">
        <v>125171</v>
      </c>
    </row>
    <row r="7" spans="1:9" ht="24" customHeight="1">
      <c r="B7" s="1311"/>
      <c r="C7" s="22" t="s">
        <v>3</v>
      </c>
      <c r="D7" s="22"/>
      <c r="E7" s="288">
        <v>458</v>
      </c>
      <c r="F7" s="288">
        <v>329925</v>
      </c>
      <c r="G7" s="313">
        <v>421</v>
      </c>
      <c r="H7" s="288">
        <v>76177</v>
      </c>
    </row>
    <row r="8" spans="1:9" ht="24" customHeight="1">
      <c r="B8" s="1312"/>
      <c r="C8" s="314" t="s">
        <v>4</v>
      </c>
      <c r="D8" s="22"/>
      <c r="E8" s="288">
        <v>700</v>
      </c>
      <c r="F8" s="288">
        <v>78973</v>
      </c>
      <c r="G8" s="288">
        <v>691</v>
      </c>
      <c r="H8" s="288">
        <v>48994</v>
      </c>
    </row>
    <row r="9" spans="1:9" ht="24" customHeight="1">
      <c r="B9" s="1312"/>
      <c r="C9" s="1312"/>
      <c r="D9" s="22" t="s">
        <v>5</v>
      </c>
      <c r="E9" s="288">
        <v>482</v>
      </c>
      <c r="F9" s="288">
        <v>53817</v>
      </c>
      <c r="G9" s="313">
        <v>473</v>
      </c>
      <c r="H9" s="288">
        <v>29608</v>
      </c>
    </row>
    <row r="10" spans="1:9" ht="24" customHeight="1">
      <c r="B10" s="1312"/>
      <c r="C10" s="1312"/>
      <c r="D10" s="22" t="s">
        <v>295</v>
      </c>
      <c r="E10" s="288">
        <v>221</v>
      </c>
      <c r="F10" s="288">
        <v>15043</v>
      </c>
      <c r="G10" s="288">
        <v>217</v>
      </c>
      <c r="H10" s="288">
        <v>8922</v>
      </c>
    </row>
    <row r="11" spans="1:9" ht="24" customHeight="1">
      <c r="B11" s="1346"/>
      <c r="C11" s="1346"/>
      <c r="D11" s="22" t="s">
        <v>6</v>
      </c>
      <c r="E11" s="400">
        <v>1</v>
      </c>
      <c r="F11" s="400">
        <v>10464</v>
      </c>
      <c r="G11" s="288">
        <v>1</v>
      </c>
      <c r="H11" s="288">
        <v>10464</v>
      </c>
    </row>
    <row r="12" spans="1:9" ht="24" customHeight="1">
      <c r="B12" s="1345" t="s">
        <v>7</v>
      </c>
      <c r="C12" s="1345"/>
      <c r="D12" s="1345"/>
      <c r="E12" s="288">
        <v>306</v>
      </c>
      <c r="F12" s="288">
        <v>163195</v>
      </c>
      <c r="G12" s="288">
        <v>201</v>
      </c>
      <c r="H12" s="288">
        <v>21317</v>
      </c>
    </row>
    <row r="13" spans="1:9">
      <c r="B13" s="1343" t="s">
        <v>686</v>
      </c>
      <c r="C13" s="1343"/>
      <c r="D13" s="1343"/>
      <c r="E13" s="1343"/>
      <c r="F13" s="1343"/>
      <c r="G13" s="1343"/>
      <c r="H13" s="1343"/>
      <c r="I13" s="1343"/>
    </row>
    <row r="14" spans="1:9">
      <c r="B14" s="1343" t="s">
        <v>8</v>
      </c>
      <c r="C14" s="1343"/>
      <c r="D14" s="1343"/>
      <c r="E14" s="1343"/>
      <c r="F14" s="1343"/>
      <c r="G14" s="1343"/>
      <c r="H14" s="1343"/>
      <c r="I14" s="1343"/>
    </row>
    <row r="15" spans="1:9">
      <c r="B15" s="1343" t="s">
        <v>694</v>
      </c>
      <c r="C15" s="1343"/>
      <c r="D15" s="1343"/>
      <c r="E15" s="1343"/>
      <c r="F15" s="1343"/>
      <c r="G15" s="1343"/>
      <c r="H15" s="1343"/>
      <c r="I15" s="1343"/>
    </row>
    <row r="16" spans="1:9">
      <c r="B16" s="548" t="s">
        <v>355</v>
      </c>
      <c r="C16" s="201"/>
      <c r="D16" s="201"/>
      <c r="E16" s="526"/>
      <c r="F16" s="526"/>
      <c r="G16" s="526"/>
      <c r="H16" s="526"/>
      <c r="I16" s="526"/>
    </row>
    <row r="17" spans="2:9">
      <c r="B17" s="1343" t="s">
        <v>9</v>
      </c>
      <c r="C17" s="1343"/>
      <c r="D17" s="1343"/>
      <c r="E17" s="1343"/>
      <c r="F17" s="1343"/>
      <c r="G17" s="1343"/>
      <c r="H17" s="1343"/>
      <c r="I17" s="1343"/>
    </row>
  </sheetData>
  <mergeCells count="10">
    <mergeCell ref="B15:I15"/>
    <mergeCell ref="B17:I17"/>
    <mergeCell ref="B4:D5"/>
    <mergeCell ref="E4:F4"/>
    <mergeCell ref="G4:H4"/>
    <mergeCell ref="B12:D12"/>
    <mergeCell ref="B13:I13"/>
    <mergeCell ref="B14:I14"/>
    <mergeCell ref="B7:B11"/>
    <mergeCell ref="C9:C11"/>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r:id="rId1"/>
  <headerFooter alignWithMargins="0"/>
</worksheet>
</file>

<file path=xl/worksheets/sheet34.xml><?xml version="1.0" encoding="utf-8"?>
<worksheet xmlns="http://schemas.openxmlformats.org/spreadsheetml/2006/main" xmlns:r="http://schemas.openxmlformats.org/officeDocument/2006/relationships">
  <sheetPr codeName="Sheet3"/>
  <dimension ref="A1:L70"/>
  <sheetViews>
    <sheetView view="pageBreakPreview" zoomScaleSheetLayoutView="100" workbookViewId="0">
      <pane xSplit="4" ySplit="6" topLeftCell="E7" activePane="bottomRight" state="frozen"/>
      <selection activeCell="E11" sqref="E11"/>
      <selection pane="topRight" activeCell="E11" sqref="E11"/>
      <selection pane="bottomLeft" activeCell="E11" sqref="E11"/>
      <selection pane="bottomRight" activeCell="H11" sqref="H11"/>
    </sheetView>
  </sheetViews>
  <sheetFormatPr defaultRowHeight="13.5"/>
  <cols>
    <col min="1" max="1" width="7.125" style="15" customWidth="1"/>
    <col min="2" max="2" width="3.5" style="15" customWidth="1"/>
    <col min="3" max="3" width="3.375" style="15" customWidth="1"/>
    <col min="4" max="4" width="27.375" style="15" customWidth="1"/>
    <col min="5" max="5" width="8.625" style="15" customWidth="1"/>
    <col min="6" max="7" width="10.75" style="15" customWidth="1"/>
    <col min="8" max="8" width="9" style="15"/>
    <col min="9" max="9" width="8.625" style="15" customWidth="1"/>
    <col min="10" max="11" width="10.75" style="15" customWidth="1"/>
    <col min="12" max="12" width="7.625" style="15" customWidth="1"/>
    <col min="13" max="16384" width="9" style="15"/>
  </cols>
  <sheetData>
    <row r="1" spans="1:12" ht="30.75" customHeight="1">
      <c r="A1" s="459" t="str">
        <f ca="1">MID(CELL("filename",A1),FIND("]",CELL("filename",A1))+1,30)</f>
        <v>33</v>
      </c>
    </row>
    <row r="2" spans="1:12" ht="17.25">
      <c r="A2" s="45" t="s">
        <v>595</v>
      </c>
      <c r="B2" s="52" t="s">
        <v>330</v>
      </c>
      <c r="E2" s="160"/>
      <c r="F2" s="160"/>
      <c r="G2" s="160"/>
      <c r="H2" s="160"/>
      <c r="I2" s="160"/>
      <c r="J2" s="160"/>
      <c r="K2" s="160"/>
    </row>
    <row r="4" spans="1:12" ht="18" customHeight="1">
      <c r="B4" s="1257"/>
      <c r="C4" s="1272"/>
      <c r="D4" s="1272"/>
      <c r="E4" s="1072" t="s">
        <v>0</v>
      </c>
      <c r="F4" s="1143"/>
      <c r="G4" s="1143"/>
      <c r="H4" s="308"/>
      <c r="I4" s="1072" t="s">
        <v>693</v>
      </c>
      <c r="J4" s="1143"/>
      <c r="K4" s="1143"/>
      <c r="L4" s="1083"/>
    </row>
    <row r="5" spans="1:12" ht="18" customHeight="1">
      <c r="B5" s="1294"/>
      <c r="C5" s="1274"/>
      <c r="D5" s="1274"/>
      <c r="E5" s="42"/>
      <c r="F5" s="546" t="s">
        <v>795</v>
      </c>
      <c r="G5" s="698" t="s">
        <v>930</v>
      </c>
      <c r="H5" s="246" t="s">
        <v>13</v>
      </c>
      <c r="I5" s="42"/>
      <c r="J5" s="546" t="s">
        <v>795</v>
      </c>
      <c r="K5" s="698" t="s">
        <v>930</v>
      </c>
      <c r="L5" s="246" t="s">
        <v>13</v>
      </c>
    </row>
    <row r="6" spans="1:12">
      <c r="B6" s="1296"/>
      <c r="C6" s="1347"/>
      <c r="D6" s="1347"/>
      <c r="E6" s="140" t="s">
        <v>1</v>
      </c>
      <c r="F6" s="140" t="s">
        <v>2</v>
      </c>
      <c r="G6" s="140" t="s">
        <v>2</v>
      </c>
      <c r="H6" s="140" t="s">
        <v>316</v>
      </c>
      <c r="I6" s="140" t="s">
        <v>1</v>
      </c>
      <c r="J6" s="140" t="s">
        <v>2</v>
      </c>
      <c r="K6" s="140" t="s">
        <v>2</v>
      </c>
      <c r="L6" s="140" t="s">
        <v>316</v>
      </c>
    </row>
    <row r="7" spans="1:12" ht="24" customHeight="1">
      <c r="B7" s="25" t="s">
        <v>692</v>
      </c>
      <c r="C7" s="19"/>
      <c r="D7" s="56"/>
      <c r="E7" s="396">
        <v>824</v>
      </c>
      <c r="F7" s="396">
        <v>313667</v>
      </c>
      <c r="G7" s="396">
        <v>331734</v>
      </c>
      <c r="H7" s="768">
        <v>5.8</v>
      </c>
      <c r="I7" s="396">
        <v>808</v>
      </c>
      <c r="J7" s="396">
        <v>107913</v>
      </c>
      <c r="K7" s="396">
        <v>95389</v>
      </c>
      <c r="L7" s="519">
        <v>-11.6</v>
      </c>
    </row>
    <row r="8" spans="1:12" ht="24" customHeight="1">
      <c r="B8" s="7"/>
      <c r="C8" s="8" t="s">
        <v>3</v>
      </c>
      <c r="D8" s="34"/>
      <c r="E8" s="396">
        <v>343</v>
      </c>
      <c r="F8" s="396">
        <v>272683</v>
      </c>
      <c r="G8" s="396">
        <v>294578</v>
      </c>
      <c r="H8" s="768">
        <v>8</v>
      </c>
      <c r="I8" s="396">
        <v>248</v>
      </c>
      <c r="J8" s="396">
        <v>72258</v>
      </c>
      <c r="K8" s="396">
        <v>63310</v>
      </c>
      <c r="L8" s="519">
        <v>-12.4</v>
      </c>
    </row>
    <row r="9" spans="1:12" ht="24" customHeight="1">
      <c r="B9" s="7"/>
      <c r="C9" s="39" t="s">
        <v>4</v>
      </c>
      <c r="D9" s="309"/>
      <c r="E9" s="396">
        <v>632</v>
      </c>
      <c r="F9" s="396">
        <v>70097</v>
      </c>
      <c r="G9" s="396">
        <v>64759</v>
      </c>
      <c r="H9" s="768">
        <v>-7.6</v>
      </c>
      <c r="I9" s="396">
        <v>560</v>
      </c>
      <c r="J9" s="396">
        <v>35655</v>
      </c>
      <c r="K9" s="396">
        <v>32079</v>
      </c>
      <c r="L9" s="767">
        <v>-10</v>
      </c>
    </row>
    <row r="10" spans="1:12" ht="24" customHeight="1">
      <c r="B10" s="7"/>
      <c r="C10" s="7"/>
      <c r="D10" s="22" t="s">
        <v>5</v>
      </c>
      <c r="E10" s="396">
        <v>446</v>
      </c>
      <c r="F10" s="396">
        <v>56354</v>
      </c>
      <c r="G10" s="396">
        <v>51387</v>
      </c>
      <c r="H10" s="768">
        <v>-8.8000000000000007</v>
      </c>
      <c r="I10" s="396">
        <v>413</v>
      </c>
      <c r="J10" s="396">
        <v>29344</v>
      </c>
      <c r="K10" s="396">
        <v>26524</v>
      </c>
      <c r="L10" s="519">
        <v>-9.6</v>
      </c>
    </row>
    <row r="11" spans="1:12" ht="24" customHeight="1">
      <c r="B11" s="59"/>
      <c r="C11" s="59"/>
      <c r="D11" s="22" t="s">
        <v>318</v>
      </c>
      <c r="E11" s="396">
        <v>189</v>
      </c>
      <c r="F11" s="396">
        <v>13911</v>
      </c>
      <c r="G11" s="396">
        <v>13558</v>
      </c>
      <c r="H11" s="768">
        <v>-2.5</v>
      </c>
      <c r="I11" s="396">
        <v>147</v>
      </c>
      <c r="J11" s="396">
        <v>6311</v>
      </c>
      <c r="K11" s="396">
        <v>5555</v>
      </c>
      <c r="L11" s="519">
        <v>-12</v>
      </c>
    </row>
    <row r="12" spans="1:12" ht="24" customHeight="1">
      <c r="B12" s="1348" t="s">
        <v>7</v>
      </c>
      <c r="C12" s="1349"/>
      <c r="D12" s="1350"/>
      <c r="E12" s="396">
        <v>158</v>
      </c>
      <c r="F12" s="396">
        <v>117940</v>
      </c>
      <c r="G12" s="396">
        <v>121958</v>
      </c>
      <c r="H12" s="768">
        <v>3.4</v>
      </c>
      <c r="I12" s="396">
        <v>119</v>
      </c>
      <c r="J12" s="396">
        <v>10418</v>
      </c>
      <c r="K12" s="396">
        <v>7337</v>
      </c>
      <c r="L12" s="519">
        <v>-29.6</v>
      </c>
    </row>
    <row r="13" spans="1:12" ht="24" customHeight="1">
      <c r="B13" s="193" t="s">
        <v>793</v>
      </c>
    </row>
    <row r="14" spans="1:12">
      <c r="B14" s="391" t="s">
        <v>866</v>
      </c>
      <c r="C14" s="2"/>
      <c r="D14" s="2"/>
      <c r="E14" s="2"/>
      <c r="F14" s="2"/>
      <c r="G14" s="2"/>
      <c r="H14" s="2"/>
      <c r="I14" s="2"/>
    </row>
    <row r="15" spans="1:12">
      <c r="B15" s="530" t="s">
        <v>686</v>
      </c>
      <c r="C15" s="290"/>
      <c r="D15" s="290"/>
      <c r="E15" s="290"/>
      <c r="F15" s="290"/>
      <c r="G15" s="290"/>
      <c r="H15" s="290"/>
      <c r="I15" s="290"/>
    </row>
    <row r="16" spans="1:12">
      <c r="B16" s="2"/>
      <c r="C16" s="2"/>
      <c r="D16" s="2"/>
      <c r="E16" s="2"/>
      <c r="F16" s="2"/>
      <c r="G16" s="2"/>
      <c r="H16" s="2"/>
      <c r="I16" s="2"/>
    </row>
    <row r="18" ht="13.5" customHeight="1"/>
    <row r="44" ht="13.5" customHeight="1"/>
    <row r="57" ht="13.5" customHeight="1"/>
    <row r="70" ht="14.25" customHeight="1"/>
  </sheetData>
  <mergeCells count="4">
    <mergeCell ref="B4:D6"/>
    <mergeCell ref="E4:G4"/>
    <mergeCell ref="I4:L4"/>
    <mergeCell ref="B12:D12"/>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r:id="rId1"/>
  <headerFooter alignWithMargins="0"/>
</worksheet>
</file>

<file path=xl/worksheets/sheet35.xml><?xml version="1.0" encoding="utf-8"?>
<worksheet xmlns="http://schemas.openxmlformats.org/spreadsheetml/2006/main" xmlns:r="http://schemas.openxmlformats.org/officeDocument/2006/relationships">
  <sheetPr codeName="Sheet21"/>
  <dimension ref="A1:V72"/>
  <sheetViews>
    <sheetView view="pageBreakPreview" zoomScale="85" zoomScaleSheetLayoutView="85" workbookViewId="0">
      <pane xSplit="4" ySplit="7" topLeftCell="E8" activePane="bottomRight" state="frozen"/>
      <selection activeCell="E11" sqref="E11"/>
      <selection pane="topRight" activeCell="E11" sqref="E11"/>
      <selection pane="bottomLeft" activeCell="E11" sqref="E11"/>
      <selection pane="bottomRight" activeCell="R20" sqref="R20"/>
    </sheetView>
  </sheetViews>
  <sheetFormatPr defaultRowHeight="13.5"/>
  <cols>
    <col min="1" max="1" width="7.125" style="201" customWidth="1"/>
    <col min="2" max="2" width="2.875" style="553" customWidth="1"/>
    <col min="3" max="3" width="4.375" style="553" customWidth="1"/>
    <col min="4" max="4" width="24.125" style="201" customWidth="1"/>
    <col min="5" max="5" width="8.5" style="201" customWidth="1"/>
    <col min="6" max="6" width="11.375" style="201" customWidth="1"/>
    <col min="7" max="7" width="8.5" style="877" customWidth="1"/>
    <col min="8" max="8" width="11.375" style="877" customWidth="1"/>
    <col min="9" max="9" width="8.5" style="201" customWidth="1"/>
    <col min="10" max="10" width="11.375" style="201" customWidth="1"/>
    <col min="11" max="11" width="8.5" style="201" customWidth="1"/>
    <col min="12" max="12" width="11.375" style="201" customWidth="1"/>
    <col min="13" max="13" width="8.5" style="201" customWidth="1"/>
    <col min="14" max="14" width="11.375" style="201" customWidth="1"/>
    <col min="15" max="15" width="8.5" style="201" customWidth="1"/>
    <col min="16" max="16" width="11.375" style="201" customWidth="1"/>
    <col min="17" max="17" width="9" style="201"/>
    <col min="18" max="18" width="4.25" style="201" customWidth="1"/>
    <col min="19" max="16384" width="9" style="201"/>
  </cols>
  <sheetData>
    <row r="1" spans="1:22" ht="30.75" customHeight="1">
      <c r="A1" s="868" t="str">
        <f ca="1">MID(CELL("filename",A1),FIND("]",CELL("filename",A1))+1,30)</f>
        <v>34</v>
      </c>
    </row>
    <row r="2" spans="1:22" ht="17.25">
      <c r="A2" s="869" t="s">
        <v>595</v>
      </c>
      <c r="B2" s="441" t="s">
        <v>784</v>
      </c>
      <c r="C2" s="878"/>
    </row>
    <row r="3" spans="1:22" ht="20.25" customHeight="1">
      <c r="B3" s="553" t="s">
        <v>15</v>
      </c>
      <c r="G3" s="715"/>
      <c r="H3" s="715"/>
    </row>
    <row r="4" spans="1:22" ht="13.5" customHeight="1">
      <c r="B4" s="879"/>
      <c r="C4" s="639"/>
      <c r="D4" s="640"/>
      <c r="E4" s="1159" t="s">
        <v>687</v>
      </c>
      <c r="F4" s="1351"/>
      <c r="G4" s="1351"/>
      <c r="H4" s="1351"/>
      <c r="I4" s="1351"/>
      <c r="J4" s="1351"/>
      <c r="K4" s="1351"/>
      <c r="L4" s="1351"/>
      <c r="M4" s="1351"/>
      <c r="N4" s="1351"/>
      <c r="O4" s="1352" t="s">
        <v>10</v>
      </c>
      <c r="P4" s="1352"/>
    </row>
    <row r="5" spans="1:22" ht="13.5" customHeight="1">
      <c r="B5" s="880"/>
      <c r="C5" s="881"/>
      <c r="D5" s="882"/>
      <c r="E5" s="843"/>
      <c r="F5" s="882"/>
      <c r="G5" s="1305" t="s">
        <v>11</v>
      </c>
      <c r="H5" s="1306"/>
      <c r="I5" s="1159" t="s">
        <v>16</v>
      </c>
      <c r="J5" s="1351"/>
      <c r="K5" s="1351"/>
      <c r="L5" s="1351"/>
      <c r="M5" s="1351"/>
      <c r="N5" s="1351"/>
      <c r="O5" s="1352"/>
      <c r="P5" s="1352"/>
    </row>
    <row r="6" spans="1:22" ht="21" customHeight="1">
      <c r="B6" s="880"/>
      <c r="C6" s="881"/>
      <c r="D6" s="882"/>
      <c r="E6" s="843"/>
      <c r="F6" s="882"/>
      <c r="G6" s="883"/>
      <c r="H6" s="884"/>
      <c r="I6" s="885"/>
      <c r="J6" s="603"/>
      <c r="K6" s="1354" t="s">
        <v>5</v>
      </c>
      <c r="L6" s="1354"/>
      <c r="M6" s="1355" t="s">
        <v>324</v>
      </c>
      <c r="N6" s="1356"/>
      <c r="O6" s="1353"/>
      <c r="P6" s="1353"/>
    </row>
    <row r="7" spans="1:22" s="554" customFormat="1">
      <c r="B7" s="845"/>
      <c r="C7" s="886"/>
      <c r="D7" s="887"/>
      <c r="E7" s="842" t="s">
        <v>1</v>
      </c>
      <c r="F7" s="842" t="s">
        <v>2</v>
      </c>
      <c r="G7" s="867" t="s">
        <v>1</v>
      </c>
      <c r="H7" s="867" t="s">
        <v>2</v>
      </c>
      <c r="I7" s="842" t="s">
        <v>1</v>
      </c>
      <c r="J7" s="842" t="s">
        <v>2</v>
      </c>
      <c r="K7" s="842" t="s">
        <v>1</v>
      </c>
      <c r="L7" s="842" t="s">
        <v>2</v>
      </c>
      <c r="M7" s="842" t="s">
        <v>1</v>
      </c>
      <c r="N7" s="842" t="s">
        <v>2</v>
      </c>
      <c r="O7" s="842" t="s">
        <v>1</v>
      </c>
      <c r="P7" s="842" t="s">
        <v>2</v>
      </c>
      <c r="Q7" s="201"/>
      <c r="R7" s="201"/>
      <c r="S7" s="201"/>
      <c r="T7" s="201"/>
      <c r="U7" s="201"/>
      <c r="V7" s="201"/>
    </row>
    <row r="8" spans="1:22" ht="26.25" customHeight="1">
      <c r="B8" s="888" t="s">
        <v>736</v>
      </c>
      <c r="C8" s="889"/>
      <c r="D8" s="889"/>
      <c r="E8" s="119">
        <v>979</v>
      </c>
      <c r="F8" s="119">
        <v>369189</v>
      </c>
      <c r="G8" s="119">
        <v>458</v>
      </c>
      <c r="H8" s="119">
        <v>329925</v>
      </c>
      <c r="I8" s="119">
        <v>699</v>
      </c>
      <c r="J8" s="119">
        <v>68509</v>
      </c>
      <c r="K8" s="119">
        <v>482</v>
      </c>
      <c r="L8" s="119">
        <v>53817</v>
      </c>
      <c r="M8" s="119">
        <v>221</v>
      </c>
      <c r="N8" s="119">
        <v>15043</v>
      </c>
      <c r="O8" s="119">
        <v>306</v>
      </c>
      <c r="P8" s="119">
        <v>163195</v>
      </c>
    </row>
    <row r="9" spans="1:22" ht="19.5" customHeight="1">
      <c r="B9" s="1357"/>
      <c r="C9" s="1358" t="s">
        <v>17</v>
      </c>
      <c r="D9" s="890" t="s">
        <v>946</v>
      </c>
      <c r="E9" s="202">
        <v>18</v>
      </c>
      <c r="F9" s="202">
        <v>160</v>
      </c>
      <c r="G9" s="473">
        <v>7</v>
      </c>
      <c r="H9" s="473">
        <v>118</v>
      </c>
      <c r="I9" s="202">
        <v>12</v>
      </c>
      <c r="J9" s="202">
        <v>54</v>
      </c>
      <c r="K9" s="119">
        <v>10</v>
      </c>
      <c r="L9" s="119">
        <v>40</v>
      </c>
      <c r="M9" s="119">
        <v>2</v>
      </c>
      <c r="N9" s="119">
        <v>14</v>
      </c>
      <c r="O9" s="119" t="s">
        <v>124</v>
      </c>
      <c r="P9" s="119" t="s">
        <v>124</v>
      </c>
    </row>
    <row r="10" spans="1:22" ht="19.5" customHeight="1">
      <c r="B10" s="1357"/>
      <c r="C10" s="1358"/>
      <c r="D10" s="891" t="s">
        <v>18</v>
      </c>
      <c r="E10" s="202">
        <v>54</v>
      </c>
      <c r="F10" s="202">
        <v>722</v>
      </c>
      <c r="G10" s="473">
        <v>16</v>
      </c>
      <c r="H10" s="473">
        <v>413</v>
      </c>
      <c r="I10" s="202">
        <v>43</v>
      </c>
      <c r="J10" s="202">
        <v>451</v>
      </c>
      <c r="K10" s="202">
        <v>34</v>
      </c>
      <c r="L10" s="202">
        <v>245</v>
      </c>
      <c r="M10" s="202">
        <v>9</v>
      </c>
      <c r="N10" s="202">
        <v>206</v>
      </c>
      <c r="O10" s="202">
        <v>10</v>
      </c>
      <c r="P10" s="202">
        <v>227</v>
      </c>
    </row>
    <row r="11" spans="1:22" ht="19.5" customHeight="1">
      <c r="B11" s="1357"/>
      <c r="C11" s="1358"/>
      <c r="D11" s="891" t="s">
        <v>19</v>
      </c>
      <c r="E11" s="202">
        <v>97</v>
      </c>
      <c r="F11" s="202">
        <v>5915</v>
      </c>
      <c r="G11" s="473">
        <v>47</v>
      </c>
      <c r="H11" s="473">
        <v>5374</v>
      </c>
      <c r="I11" s="202">
        <v>55</v>
      </c>
      <c r="J11" s="202">
        <v>898</v>
      </c>
      <c r="K11" s="202">
        <v>45</v>
      </c>
      <c r="L11" s="202">
        <v>462</v>
      </c>
      <c r="M11" s="202">
        <v>10</v>
      </c>
      <c r="N11" s="202">
        <v>436</v>
      </c>
      <c r="O11" s="202">
        <v>42</v>
      </c>
      <c r="P11" s="202">
        <v>1084</v>
      </c>
    </row>
    <row r="12" spans="1:22" ht="19.5" customHeight="1">
      <c r="B12" s="1357"/>
      <c r="C12" s="1358"/>
      <c r="D12" s="891" t="s">
        <v>20</v>
      </c>
      <c r="E12" s="202">
        <v>136</v>
      </c>
      <c r="F12" s="202">
        <v>8255</v>
      </c>
      <c r="G12" s="473">
        <v>47</v>
      </c>
      <c r="H12" s="473">
        <v>5417</v>
      </c>
      <c r="I12" s="202">
        <v>95</v>
      </c>
      <c r="J12" s="202">
        <v>2976</v>
      </c>
      <c r="K12" s="202">
        <v>78</v>
      </c>
      <c r="L12" s="202">
        <v>2615</v>
      </c>
      <c r="M12" s="202">
        <v>17</v>
      </c>
      <c r="N12" s="202">
        <v>361</v>
      </c>
      <c r="O12" s="202">
        <v>48</v>
      </c>
      <c r="P12" s="202">
        <v>7625</v>
      </c>
    </row>
    <row r="13" spans="1:22" ht="19.5" customHeight="1">
      <c r="B13" s="1357"/>
      <c r="C13" s="1358"/>
      <c r="D13" s="891" t="s">
        <v>21</v>
      </c>
      <c r="E13" s="202">
        <v>188</v>
      </c>
      <c r="F13" s="202">
        <v>35742</v>
      </c>
      <c r="G13" s="473">
        <v>80</v>
      </c>
      <c r="H13" s="473">
        <v>30071</v>
      </c>
      <c r="I13" s="202">
        <v>129</v>
      </c>
      <c r="J13" s="202">
        <v>6269</v>
      </c>
      <c r="K13" s="202">
        <v>103</v>
      </c>
      <c r="L13" s="202">
        <v>5571</v>
      </c>
      <c r="M13" s="202">
        <v>26</v>
      </c>
      <c r="N13" s="202">
        <v>698</v>
      </c>
      <c r="O13" s="202">
        <v>77</v>
      </c>
      <c r="P13" s="202">
        <v>11219</v>
      </c>
    </row>
    <row r="14" spans="1:22" ht="19.5" customHeight="1">
      <c r="B14" s="1357"/>
      <c r="C14" s="1358"/>
      <c r="D14" s="891" t="s">
        <v>22</v>
      </c>
      <c r="E14" s="202">
        <v>165</v>
      </c>
      <c r="F14" s="202">
        <v>15231</v>
      </c>
      <c r="G14" s="473">
        <v>80</v>
      </c>
      <c r="H14" s="473">
        <v>7366</v>
      </c>
      <c r="I14" s="202">
        <v>137</v>
      </c>
      <c r="J14" s="202">
        <v>9946</v>
      </c>
      <c r="K14" s="202">
        <v>75</v>
      </c>
      <c r="L14" s="202">
        <v>8004</v>
      </c>
      <c r="M14" s="202">
        <v>65</v>
      </c>
      <c r="N14" s="202">
        <v>2212</v>
      </c>
      <c r="O14" s="202">
        <v>51</v>
      </c>
      <c r="P14" s="202">
        <v>4225</v>
      </c>
    </row>
    <row r="15" spans="1:22" ht="19.5" customHeight="1">
      <c r="B15" s="1357"/>
      <c r="C15" s="1358"/>
      <c r="D15" s="891" t="s">
        <v>23</v>
      </c>
      <c r="E15" s="202">
        <v>89</v>
      </c>
      <c r="F15" s="202">
        <v>10416</v>
      </c>
      <c r="G15" s="473">
        <v>36</v>
      </c>
      <c r="H15" s="473">
        <v>5652</v>
      </c>
      <c r="I15" s="202">
        <v>71</v>
      </c>
      <c r="J15" s="202">
        <v>5624</v>
      </c>
      <c r="K15" s="202">
        <v>51</v>
      </c>
      <c r="L15" s="202">
        <v>4693</v>
      </c>
      <c r="M15" s="202">
        <v>20</v>
      </c>
      <c r="N15" s="202">
        <v>931</v>
      </c>
      <c r="O15" s="202">
        <v>26</v>
      </c>
      <c r="P15" s="202">
        <v>6368</v>
      </c>
    </row>
    <row r="16" spans="1:22" ht="19.5" customHeight="1">
      <c r="B16" s="1357"/>
      <c r="C16" s="1358"/>
      <c r="D16" s="891" t="s">
        <v>24</v>
      </c>
      <c r="E16" s="202">
        <v>164</v>
      </c>
      <c r="F16" s="202">
        <v>51263</v>
      </c>
      <c r="G16" s="473">
        <v>90</v>
      </c>
      <c r="H16" s="473">
        <v>39453</v>
      </c>
      <c r="I16" s="202">
        <v>134</v>
      </c>
      <c r="J16" s="202">
        <v>17722</v>
      </c>
      <c r="K16" s="202">
        <v>70</v>
      </c>
      <c r="L16" s="202">
        <v>11633</v>
      </c>
      <c r="M16" s="202">
        <v>65</v>
      </c>
      <c r="N16" s="202">
        <v>6170</v>
      </c>
      <c r="O16" s="202">
        <v>31</v>
      </c>
      <c r="P16" s="202">
        <v>19901</v>
      </c>
    </row>
    <row r="17" spans="2:16" ht="19.5" customHeight="1">
      <c r="B17" s="1357"/>
      <c r="C17" s="1358"/>
      <c r="D17" s="891" t="s">
        <v>25</v>
      </c>
      <c r="E17" s="202">
        <v>19</v>
      </c>
      <c r="F17" s="202">
        <v>8541</v>
      </c>
      <c r="G17" s="473">
        <v>15</v>
      </c>
      <c r="H17" s="473">
        <v>5871</v>
      </c>
      <c r="I17" s="202">
        <v>10</v>
      </c>
      <c r="J17" s="202">
        <v>5594</v>
      </c>
      <c r="K17" s="202">
        <v>5</v>
      </c>
      <c r="L17" s="202">
        <v>4079</v>
      </c>
      <c r="M17" s="202">
        <v>5</v>
      </c>
      <c r="N17" s="202">
        <v>1515</v>
      </c>
      <c r="O17" s="202">
        <v>6</v>
      </c>
      <c r="P17" s="202">
        <v>8553</v>
      </c>
    </row>
    <row r="18" spans="2:16" ht="19.5" customHeight="1">
      <c r="B18" s="1357"/>
      <c r="C18" s="1358"/>
      <c r="D18" s="891" t="s">
        <v>26</v>
      </c>
      <c r="E18" s="202">
        <v>29</v>
      </c>
      <c r="F18" s="202">
        <v>43764</v>
      </c>
      <c r="G18" s="473">
        <v>20</v>
      </c>
      <c r="H18" s="473">
        <v>41010</v>
      </c>
      <c r="I18" s="202">
        <v>11</v>
      </c>
      <c r="J18" s="202">
        <v>5254</v>
      </c>
      <c r="K18" s="202">
        <v>9</v>
      </c>
      <c r="L18" s="202">
        <v>2754</v>
      </c>
      <c r="M18" s="202">
        <v>2</v>
      </c>
      <c r="N18" s="202">
        <v>2500</v>
      </c>
      <c r="O18" s="202">
        <v>6</v>
      </c>
      <c r="P18" s="202">
        <v>6368</v>
      </c>
    </row>
    <row r="19" spans="2:16" ht="19.5" customHeight="1">
      <c r="B19" s="1357"/>
      <c r="C19" s="1358"/>
      <c r="D19" s="891" t="s">
        <v>27</v>
      </c>
      <c r="E19" s="202">
        <v>6</v>
      </c>
      <c r="F19" s="202">
        <v>22539</v>
      </c>
      <c r="G19" s="473">
        <v>6</v>
      </c>
      <c r="H19" s="473">
        <v>22539</v>
      </c>
      <c r="I19" s="202">
        <v>1</v>
      </c>
      <c r="J19" s="202">
        <v>1145</v>
      </c>
      <c r="K19" s="202">
        <v>1</v>
      </c>
      <c r="L19" s="202">
        <v>1145</v>
      </c>
      <c r="M19" s="202" t="s">
        <v>124</v>
      </c>
      <c r="N19" s="202" t="s">
        <v>124</v>
      </c>
      <c r="O19" s="202">
        <v>4</v>
      </c>
      <c r="P19" s="202">
        <v>27726</v>
      </c>
    </row>
    <row r="20" spans="2:16" ht="19.5" customHeight="1">
      <c r="B20" s="1357"/>
      <c r="C20" s="1358"/>
      <c r="D20" s="891" t="s">
        <v>28</v>
      </c>
      <c r="E20" s="202">
        <v>14</v>
      </c>
      <c r="F20" s="202">
        <v>166641</v>
      </c>
      <c r="G20" s="473">
        <v>14</v>
      </c>
      <c r="H20" s="473">
        <v>166641</v>
      </c>
      <c r="I20" s="202">
        <v>1</v>
      </c>
      <c r="J20" s="202">
        <v>12576</v>
      </c>
      <c r="K20" s="202">
        <v>1</v>
      </c>
      <c r="L20" s="202">
        <v>12576</v>
      </c>
      <c r="M20" s="202" t="s">
        <v>124</v>
      </c>
      <c r="N20" s="202" t="s">
        <v>124</v>
      </c>
      <c r="O20" s="202">
        <v>5</v>
      </c>
      <c r="P20" s="202">
        <v>69899</v>
      </c>
    </row>
    <row r="21" spans="2:16" ht="19.5" customHeight="1">
      <c r="B21" s="1357"/>
      <c r="C21" s="1358" t="s">
        <v>29</v>
      </c>
      <c r="D21" s="891" t="s">
        <v>30</v>
      </c>
      <c r="E21" s="202">
        <v>727</v>
      </c>
      <c r="F21" s="202">
        <v>243475</v>
      </c>
      <c r="G21" s="473">
        <v>328</v>
      </c>
      <c r="H21" s="473">
        <v>212561</v>
      </c>
      <c r="I21" s="473">
        <v>544</v>
      </c>
      <c r="J21" s="473">
        <v>57252</v>
      </c>
      <c r="K21" s="202">
        <v>366</v>
      </c>
      <c r="L21" s="202">
        <v>45441</v>
      </c>
      <c r="M21" s="202">
        <v>181</v>
      </c>
      <c r="N21" s="202">
        <v>12105</v>
      </c>
      <c r="O21" s="202">
        <v>199</v>
      </c>
      <c r="P21" s="202">
        <v>120354</v>
      </c>
    </row>
    <row r="22" spans="2:16" ht="19.5" customHeight="1">
      <c r="B22" s="1357"/>
      <c r="C22" s="1358"/>
      <c r="D22" s="891" t="s">
        <v>31</v>
      </c>
      <c r="E22" s="202">
        <v>14</v>
      </c>
      <c r="F22" s="202">
        <v>5087</v>
      </c>
      <c r="G22" s="473">
        <v>6</v>
      </c>
      <c r="H22" s="473">
        <v>4723</v>
      </c>
      <c r="I22" s="473">
        <v>9</v>
      </c>
      <c r="J22" s="473">
        <v>1545</v>
      </c>
      <c r="K22" s="202">
        <v>8</v>
      </c>
      <c r="L22" s="202">
        <v>364</v>
      </c>
      <c r="M22" s="202">
        <v>1</v>
      </c>
      <c r="N22" s="202">
        <v>1181</v>
      </c>
      <c r="O22" s="202">
        <v>5</v>
      </c>
      <c r="P22" s="202">
        <v>2968</v>
      </c>
    </row>
    <row r="23" spans="2:16" ht="19.5" customHeight="1">
      <c r="B23" s="1357"/>
      <c r="C23" s="1358"/>
      <c r="D23" s="891" t="s">
        <v>32</v>
      </c>
      <c r="E23" s="202">
        <v>2</v>
      </c>
      <c r="F23" s="202">
        <v>525</v>
      </c>
      <c r="G23" s="473">
        <v>1</v>
      </c>
      <c r="H23" s="473">
        <v>498</v>
      </c>
      <c r="I23" s="473">
        <v>1</v>
      </c>
      <c r="J23" s="473">
        <v>27</v>
      </c>
      <c r="K23" s="202">
        <v>1</v>
      </c>
      <c r="L23" s="202">
        <v>27</v>
      </c>
      <c r="M23" s="202" t="s">
        <v>124</v>
      </c>
      <c r="N23" s="202" t="s">
        <v>124</v>
      </c>
      <c r="O23" s="202">
        <v>3</v>
      </c>
      <c r="P23" s="202">
        <v>527</v>
      </c>
    </row>
    <row r="24" spans="2:16" ht="19.5" customHeight="1">
      <c r="B24" s="1357"/>
      <c r="C24" s="1358"/>
      <c r="D24" s="891" t="s">
        <v>33</v>
      </c>
      <c r="E24" s="202">
        <v>9</v>
      </c>
      <c r="F24" s="202">
        <v>10946</v>
      </c>
      <c r="G24" s="473">
        <v>7</v>
      </c>
      <c r="H24" s="473">
        <v>10753</v>
      </c>
      <c r="I24" s="473">
        <v>3</v>
      </c>
      <c r="J24" s="473">
        <v>250</v>
      </c>
      <c r="K24" s="202">
        <v>3</v>
      </c>
      <c r="L24" s="202">
        <v>250</v>
      </c>
      <c r="M24" s="202">
        <v>1</v>
      </c>
      <c r="N24" s="202">
        <v>57</v>
      </c>
      <c r="O24" s="202">
        <v>6</v>
      </c>
      <c r="P24" s="202">
        <v>13406</v>
      </c>
    </row>
    <row r="25" spans="2:16" ht="19.5" customHeight="1">
      <c r="B25" s="1357"/>
      <c r="C25" s="1358"/>
      <c r="D25" s="891" t="s">
        <v>34</v>
      </c>
      <c r="E25" s="202">
        <v>9</v>
      </c>
      <c r="F25" s="202">
        <v>39807</v>
      </c>
      <c r="G25" s="473">
        <v>7</v>
      </c>
      <c r="H25" s="473">
        <v>39367</v>
      </c>
      <c r="I25" s="473">
        <v>3</v>
      </c>
      <c r="J25" s="473">
        <v>462</v>
      </c>
      <c r="K25" s="202">
        <v>2</v>
      </c>
      <c r="L25" s="202">
        <v>440</v>
      </c>
      <c r="M25" s="202">
        <v>1</v>
      </c>
      <c r="N25" s="202">
        <v>22</v>
      </c>
      <c r="O25" s="202">
        <v>4</v>
      </c>
      <c r="P25" s="202">
        <v>16501</v>
      </c>
    </row>
    <row r="26" spans="2:16" ht="19.5" customHeight="1">
      <c r="B26" s="1357"/>
      <c r="C26" s="1358"/>
      <c r="D26" s="891" t="s">
        <v>35</v>
      </c>
      <c r="E26" s="202">
        <v>1</v>
      </c>
      <c r="F26" s="202">
        <v>350</v>
      </c>
      <c r="G26" s="473">
        <v>1</v>
      </c>
      <c r="H26" s="473">
        <v>350</v>
      </c>
      <c r="I26" s="202" t="s">
        <v>124</v>
      </c>
      <c r="J26" s="202" t="s">
        <v>124</v>
      </c>
      <c r="K26" s="202" t="s">
        <v>124</v>
      </c>
      <c r="L26" s="202" t="s">
        <v>124</v>
      </c>
      <c r="M26" s="202" t="s">
        <v>124</v>
      </c>
      <c r="N26" s="202" t="s">
        <v>124</v>
      </c>
      <c r="O26" s="202" t="s">
        <v>124</v>
      </c>
      <c r="P26" s="202" t="s">
        <v>124</v>
      </c>
    </row>
    <row r="27" spans="2:16" ht="19.5" customHeight="1">
      <c r="B27" s="1357"/>
      <c r="C27" s="1358"/>
      <c r="D27" s="891" t="s">
        <v>36</v>
      </c>
      <c r="E27" s="202">
        <v>11</v>
      </c>
      <c r="F27" s="202">
        <v>719</v>
      </c>
      <c r="G27" s="473">
        <v>8</v>
      </c>
      <c r="H27" s="473">
        <v>463</v>
      </c>
      <c r="I27" s="473">
        <v>3</v>
      </c>
      <c r="J27" s="473">
        <v>256</v>
      </c>
      <c r="K27" s="202">
        <v>3</v>
      </c>
      <c r="L27" s="202">
        <v>256</v>
      </c>
      <c r="M27" s="202" t="s">
        <v>124</v>
      </c>
      <c r="N27" s="202" t="s">
        <v>124</v>
      </c>
      <c r="O27" s="202">
        <v>1</v>
      </c>
      <c r="P27" s="202">
        <v>144</v>
      </c>
    </row>
    <row r="28" spans="2:16" ht="19.5" customHeight="1">
      <c r="B28" s="1359"/>
      <c r="C28" s="1358" t="s">
        <v>947</v>
      </c>
      <c r="D28" s="891" t="s">
        <v>38</v>
      </c>
      <c r="E28" s="202">
        <v>128</v>
      </c>
      <c r="F28" s="202">
        <v>123899</v>
      </c>
      <c r="G28" s="473">
        <v>26</v>
      </c>
      <c r="H28" s="473">
        <v>99676</v>
      </c>
      <c r="I28" s="202">
        <v>104</v>
      </c>
      <c r="J28" s="202">
        <v>25518</v>
      </c>
      <c r="K28" s="202">
        <v>101</v>
      </c>
      <c r="L28" s="202">
        <v>25316</v>
      </c>
      <c r="M28" s="202">
        <v>3</v>
      </c>
      <c r="N28" s="202">
        <v>202</v>
      </c>
      <c r="O28" s="202">
        <v>26</v>
      </c>
      <c r="P28" s="202">
        <v>97580</v>
      </c>
    </row>
    <row r="29" spans="2:16" ht="19.5" customHeight="1">
      <c r="B29" s="1359"/>
      <c r="C29" s="1358"/>
      <c r="D29" s="891" t="s">
        <v>39</v>
      </c>
      <c r="E29" s="202">
        <v>58</v>
      </c>
      <c r="F29" s="202">
        <v>19488</v>
      </c>
      <c r="G29" s="473">
        <v>38</v>
      </c>
      <c r="H29" s="473">
        <v>17915</v>
      </c>
      <c r="I29" s="202">
        <v>32</v>
      </c>
      <c r="J29" s="202">
        <v>3428</v>
      </c>
      <c r="K29" s="202">
        <v>16</v>
      </c>
      <c r="L29" s="202">
        <v>1659</v>
      </c>
      <c r="M29" s="202">
        <v>17</v>
      </c>
      <c r="N29" s="202">
        <v>1934</v>
      </c>
      <c r="O29" s="202">
        <v>18</v>
      </c>
      <c r="P29" s="202">
        <v>19757</v>
      </c>
    </row>
    <row r="30" spans="2:16" ht="19.5" customHeight="1">
      <c r="B30" s="1359"/>
      <c r="C30" s="1358"/>
      <c r="D30" s="891" t="s">
        <v>40</v>
      </c>
      <c r="E30" s="202">
        <v>272</v>
      </c>
      <c r="F30" s="202">
        <v>104535</v>
      </c>
      <c r="G30" s="473">
        <v>186</v>
      </c>
      <c r="H30" s="473">
        <v>99831</v>
      </c>
      <c r="I30" s="202">
        <v>190</v>
      </c>
      <c r="J30" s="202">
        <v>23855</v>
      </c>
      <c r="K30" s="202">
        <v>69</v>
      </c>
      <c r="L30" s="202">
        <v>16350</v>
      </c>
      <c r="M30" s="202">
        <v>122</v>
      </c>
      <c r="N30" s="202">
        <v>7562</v>
      </c>
      <c r="O30" s="202">
        <v>43</v>
      </c>
      <c r="P30" s="202">
        <v>13718</v>
      </c>
    </row>
    <row r="31" spans="2:16" ht="19.5" customHeight="1">
      <c r="B31" s="1359"/>
      <c r="C31" s="1358"/>
      <c r="D31" s="891" t="s">
        <v>41</v>
      </c>
      <c r="E31" s="202">
        <v>141</v>
      </c>
      <c r="F31" s="202">
        <v>21139</v>
      </c>
      <c r="G31" s="473">
        <v>68</v>
      </c>
      <c r="H31" s="473">
        <v>18015</v>
      </c>
      <c r="I31" s="202">
        <v>107</v>
      </c>
      <c r="J31" s="202">
        <v>5885</v>
      </c>
      <c r="K31" s="202">
        <v>63</v>
      </c>
      <c r="L31" s="202">
        <v>3358</v>
      </c>
      <c r="M31" s="202">
        <v>44</v>
      </c>
      <c r="N31" s="202">
        <v>2527</v>
      </c>
      <c r="O31" s="202">
        <v>25</v>
      </c>
      <c r="P31" s="202">
        <v>2284</v>
      </c>
    </row>
    <row r="32" spans="2:16" ht="19.5" customHeight="1">
      <c r="B32" s="1359"/>
      <c r="C32" s="1358"/>
      <c r="D32" s="891" t="s">
        <v>42</v>
      </c>
      <c r="E32" s="202">
        <v>222</v>
      </c>
      <c r="F32" s="202">
        <v>71352</v>
      </c>
      <c r="G32" s="473">
        <v>82</v>
      </c>
      <c r="H32" s="473">
        <v>68810</v>
      </c>
      <c r="I32" s="202">
        <v>154</v>
      </c>
      <c r="J32" s="202">
        <v>4949</v>
      </c>
      <c r="K32" s="202">
        <v>140</v>
      </c>
      <c r="L32" s="202">
        <v>2612</v>
      </c>
      <c r="M32" s="202">
        <v>15</v>
      </c>
      <c r="N32" s="202">
        <v>2418</v>
      </c>
      <c r="O32" s="202">
        <v>95</v>
      </c>
      <c r="P32" s="202">
        <v>21433</v>
      </c>
    </row>
    <row r="33" spans="1:16" ht="19.5" customHeight="1">
      <c r="B33" s="1359"/>
      <c r="C33" s="1358"/>
      <c r="D33" s="891" t="s">
        <v>948</v>
      </c>
      <c r="E33" s="202">
        <v>108</v>
      </c>
      <c r="F33" s="202">
        <v>15502</v>
      </c>
      <c r="G33" s="473">
        <v>40</v>
      </c>
      <c r="H33" s="473">
        <v>13017</v>
      </c>
      <c r="I33" s="202">
        <v>78</v>
      </c>
      <c r="J33" s="202">
        <v>2745</v>
      </c>
      <c r="K33" s="202">
        <v>62</v>
      </c>
      <c r="L33" s="202">
        <v>2436</v>
      </c>
      <c r="M33" s="202">
        <v>17</v>
      </c>
      <c r="N33" s="202">
        <v>357</v>
      </c>
      <c r="O33" s="202">
        <v>82</v>
      </c>
      <c r="P33" s="202">
        <v>4567</v>
      </c>
    </row>
    <row r="34" spans="1:16" ht="19.5" customHeight="1">
      <c r="B34" s="1359"/>
      <c r="C34" s="1358"/>
      <c r="D34" s="891" t="s">
        <v>949</v>
      </c>
      <c r="E34" s="202">
        <v>50</v>
      </c>
      <c r="F34" s="202">
        <v>13274</v>
      </c>
      <c r="G34" s="473">
        <v>18</v>
      </c>
      <c r="H34" s="473">
        <v>12661</v>
      </c>
      <c r="I34" s="202">
        <v>34</v>
      </c>
      <c r="J34" s="202">
        <v>2129</v>
      </c>
      <c r="K34" s="202">
        <v>31</v>
      </c>
      <c r="L34" s="202">
        <v>2086</v>
      </c>
      <c r="M34" s="202">
        <v>3</v>
      </c>
      <c r="N34" s="202">
        <v>43</v>
      </c>
      <c r="O34" s="202">
        <v>16</v>
      </c>
      <c r="P34" s="202">
        <v>3844</v>
      </c>
    </row>
    <row r="35" spans="1:16" ht="13.5" customHeight="1">
      <c r="B35" s="391" t="s">
        <v>686</v>
      </c>
      <c r="C35" s="892"/>
      <c r="D35" s="893"/>
    </row>
    <row r="36" spans="1:16">
      <c r="B36" s="530" t="s">
        <v>727</v>
      </c>
    </row>
    <row r="37" spans="1:16">
      <c r="B37" s="530" t="s">
        <v>728</v>
      </c>
    </row>
    <row r="38" spans="1:16" ht="15" customHeight="1">
      <c r="B38" s="391" t="s">
        <v>867</v>
      </c>
    </row>
    <row r="39" spans="1:16" ht="17.25">
      <c r="A39" s="869"/>
      <c r="B39" s="441" t="s">
        <v>648</v>
      </c>
      <c r="C39" s="878"/>
    </row>
    <row r="40" spans="1:16" ht="20.25" customHeight="1">
      <c r="B40" s="553" t="s">
        <v>15</v>
      </c>
      <c r="G40" s="715"/>
      <c r="H40" s="715"/>
    </row>
    <row r="41" spans="1:16" ht="13.5" customHeight="1">
      <c r="B41" s="879"/>
      <c r="C41" s="639"/>
      <c r="D41" s="640"/>
      <c r="E41" s="1159" t="s">
        <v>685</v>
      </c>
      <c r="F41" s="1351"/>
      <c r="G41" s="1351"/>
      <c r="H41" s="1351"/>
      <c r="I41" s="1351"/>
      <c r="J41" s="1351"/>
      <c r="K41" s="1351"/>
      <c r="L41" s="1351"/>
      <c r="M41" s="1351"/>
      <c r="N41" s="1351"/>
      <c r="O41" s="1352" t="s">
        <v>10</v>
      </c>
      <c r="P41" s="1352"/>
    </row>
    <row r="42" spans="1:16" ht="13.5" customHeight="1">
      <c r="B42" s="880"/>
      <c r="C42" s="881"/>
      <c r="D42" s="882"/>
      <c r="E42" s="843"/>
      <c r="F42" s="882"/>
      <c r="G42" s="1305" t="s">
        <v>11</v>
      </c>
      <c r="H42" s="1306"/>
      <c r="I42" s="1159" t="s">
        <v>16</v>
      </c>
      <c r="J42" s="1351"/>
      <c r="K42" s="1351"/>
      <c r="L42" s="1351"/>
      <c r="M42" s="1351"/>
      <c r="N42" s="1351"/>
      <c r="O42" s="1352"/>
      <c r="P42" s="1352"/>
    </row>
    <row r="43" spans="1:16" ht="21" customHeight="1">
      <c r="B43" s="880"/>
      <c r="C43" s="881"/>
      <c r="D43" s="882"/>
      <c r="E43" s="843"/>
      <c r="F43" s="882"/>
      <c r="G43" s="883"/>
      <c r="H43" s="884"/>
      <c r="I43" s="885"/>
      <c r="J43" s="603"/>
      <c r="K43" s="1354" t="s">
        <v>5</v>
      </c>
      <c r="L43" s="1354"/>
      <c r="M43" s="1355" t="s">
        <v>324</v>
      </c>
      <c r="N43" s="1356"/>
      <c r="O43" s="1353"/>
      <c r="P43" s="1353"/>
    </row>
    <row r="44" spans="1:16" s="554" customFormat="1">
      <c r="B44" s="840"/>
      <c r="C44" s="886"/>
      <c r="D44" s="887"/>
      <c r="E44" s="842" t="s">
        <v>1</v>
      </c>
      <c r="F44" s="842" t="s">
        <v>2</v>
      </c>
      <c r="G44" s="867" t="s">
        <v>1</v>
      </c>
      <c r="H44" s="867" t="s">
        <v>2</v>
      </c>
      <c r="I44" s="842" t="s">
        <v>1</v>
      </c>
      <c r="J44" s="842" t="s">
        <v>2</v>
      </c>
      <c r="K44" s="842" t="s">
        <v>1</v>
      </c>
      <c r="L44" s="842" t="s">
        <v>2</v>
      </c>
      <c r="M44" s="842" t="s">
        <v>1</v>
      </c>
      <c r="N44" s="842" t="s">
        <v>2</v>
      </c>
      <c r="O44" s="842" t="s">
        <v>1</v>
      </c>
      <c r="P44" s="842" t="s">
        <v>2</v>
      </c>
    </row>
    <row r="45" spans="1:16" ht="19.5" customHeight="1">
      <c r="B45" s="1359"/>
      <c r="C45" s="1358" t="s">
        <v>43</v>
      </c>
      <c r="D45" s="891" t="s">
        <v>44</v>
      </c>
      <c r="E45" s="202">
        <v>70</v>
      </c>
      <c r="F45" s="202">
        <v>197</v>
      </c>
      <c r="G45" s="473">
        <v>17</v>
      </c>
      <c r="H45" s="473">
        <v>44</v>
      </c>
      <c r="I45" s="202">
        <v>53</v>
      </c>
      <c r="J45" s="202">
        <v>153</v>
      </c>
      <c r="K45" s="202">
        <v>50</v>
      </c>
      <c r="L45" s="202">
        <v>144</v>
      </c>
      <c r="M45" s="202">
        <v>3</v>
      </c>
      <c r="N45" s="202">
        <v>9</v>
      </c>
      <c r="O45" s="202">
        <v>18</v>
      </c>
      <c r="P45" s="202">
        <v>51</v>
      </c>
    </row>
    <row r="46" spans="1:16" ht="19.5" customHeight="1">
      <c r="B46" s="1359"/>
      <c r="C46" s="1358"/>
      <c r="D46" s="891" t="s">
        <v>45</v>
      </c>
      <c r="E46" s="202">
        <v>373</v>
      </c>
      <c r="F46" s="202">
        <v>5392</v>
      </c>
      <c r="G46" s="473">
        <v>125</v>
      </c>
      <c r="H46" s="473">
        <v>2082</v>
      </c>
      <c r="I46" s="202">
        <v>304</v>
      </c>
      <c r="J46" s="202">
        <v>4369</v>
      </c>
      <c r="K46" s="202">
        <v>215</v>
      </c>
      <c r="L46" s="202">
        <v>2827</v>
      </c>
      <c r="M46" s="202">
        <v>89</v>
      </c>
      <c r="N46" s="202">
        <v>1542</v>
      </c>
      <c r="O46" s="202">
        <v>98</v>
      </c>
      <c r="P46" s="202">
        <v>1373</v>
      </c>
    </row>
    <row r="47" spans="1:16" ht="19.5" customHeight="1">
      <c r="B47" s="1359"/>
      <c r="C47" s="1358"/>
      <c r="D47" s="891" t="s">
        <v>46</v>
      </c>
      <c r="E47" s="202">
        <v>283</v>
      </c>
      <c r="F47" s="202">
        <v>16212</v>
      </c>
      <c r="G47" s="473">
        <v>164</v>
      </c>
      <c r="H47" s="473">
        <v>9234</v>
      </c>
      <c r="I47" s="202">
        <v>211</v>
      </c>
      <c r="J47" s="202">
        <v>11827</v>
      </c>
      <c r="K47" s="202">
        <v>112</v>
      </c>
      <c r="L47" s="202">
        <v>6728</v>
      </c>
      <c r="M47" s="202">
        <v>102</v>
      </c>
      <c r="N47" s="202">
        <v>5285</v>
      </c>
      <c r="O47" s="202">
        <v>95</v>
      </c>
      <c r="P47" s="202">
        <v>5312</v>
      </c>
    </row>
    <row r="48" spans="1:16" ht="19.5" customHeight="1">
      <c r="B48" s="1359"/>
      <c r="C48" s="1358"/>
      <c r="D48" s="891" t="s">
        <v>47</v>
      </c>
      <c r="E48" s="202">
        <v>149</v>
      </c>
      <c r="F48" s="202">
        <v>25187</v>
      </c>
      <c r="G48" s="473">
        <v>66</v>
      </c>
      <c r="H48" s="473">
        <v>11618</v>
      </c>
      <c r="I48" s="202">
        <v>103</v>
      </c>
      <c r="J48" s="202">
        <v>16651</v>
      </c>
      <c r="K48" s="202">
        <v>84</v>
      </c>
      <c r="L48" s="202">
        <v>13734</v>
      </c>
      <c r="M48" s="202">
        <v>20</v>
      </c>
      <c r="N48" s="202">
        <v>3082</v>
      </c>
      <c r="O48" s="202">
        <v>46</v>
      </c>
      <c r="P48" s="202">
        <v>8298</v>
      </c>
    </row>
    <row r="49" spans="2:16" ht="19.5" customHeight="1">
      <c r="B49" s="1359"/>
      <c r="C49" s="1358"/>
      <c r="D49" s="891" t="s">
        <v>48</v>
      </c>
      <c r="E49" s="202">
        <v>58</v>
      </c>
      <c r="F49" s="202">
        <v>29498</v>
      </c>
      <c r="G49" s="473">
        <v>44</v>
      </c>
      <c r="H49" s="473">
        <v>22111</v>
      </c>
      <c r="I49" s="202">
        <v>19</v>
      </c>
      <c r="J49" s="202">
        <v>9419</v>
      </c>
      <c r="K49" s="202">
        <v>14</v>
      </c>
      <c r="L49" s="202">
        <v>7291</v>
      </c>
      <c r="M49" s="202">
        <v>5</v>
      </c>
      <c r="N49" s="202">
        <v>2128</v>
      </c>
      <c r="O49" s="202">
        <v>23</v>
      </c>
      <c r="P49" s="202">
        <v>11818</v>
      </c>
    </row>
    <row r="50" spans="2:16" ht="19.5" customHeight="1">
      <c r="B50" s="1359"/>
      <c r="C50" s="1358"/>
      <c r="D50" s="891" t="s">
        <v>49</v>
      </c>
      <c r="E50" s="202">
        <v>19</v>
      </c>
      <c r="F50" s="202">
        <v>26595</v>
      </c>
      <c r="G50" s="473">
        <v>16</v>
      </c>
      <c r="H50" s="473">
        <v>22589</v>
      </c>
      <c r="I50" s="202">
        <v>7</v>
      </c>
      <c r="J50" s="202">
        <v>9653</v>
      </c>
      <c r="K50" s="202">
        <v>5</v>
      </c>
      <c r="L50" s="202">
        <v>6656</v>
      </c>
      <c r="M50" s="202">
        <v>2</v>
      </c>
      <c r="N50" s="202">
        <v>2997</v>
      </c>
      <c r="O50" s="202">
        <v>9</v>
      </c>
      <c r="P50" s="202">
        <v>11665</v>
      </c>
    </row>
    <row r="51" spans="2:16" ht="19.5" customHeight="1">
      <c r="B51" s="1359"/>
      <c r="C51" s="1358"/>
      <c r="D51" s="891" t="s">
        <v>50</v>
      </c>
      <c r="E51" s="202">
        <v>8</v>
      </c>
      <c r="F51" s="202">
        <v>26886</v>
      </c>
      <c r="G51" s="473">
        <v>7</v>
      </c>
      <c r="H51" s="473">
        <v>23025</v>
      </c>
      <c r="I51" s="202">
        <v>1</v>
      </c>
      <c r="J51" s="202">
        <v>3861</v>
      </c>
      <c r="K51" s="202">
        <v>1</v>
      </c>
      <c r="L51" s="202">
        <v>3861</v>
      </c>
      <c r="M51" s="202" t="s">
        <v>124</v>
      </c>
      <c r="N51" s="202" t="s">
        <v>124</v>
      </c>
      <c r="O51" s="202">
        <v>12</v>
      </c>
      <c r="P51" s="202">
        <v>37970</v>
      </c>
    </row>
    <row r="52" spans="2:16" ht="19.5" customHeight="1">
      <c r="B52" s="1359"/>
      <c r="C52" s="1358"/>
      <c r="D52" s="891" t="s">
        <v>51</v>
      </c>
      <c r="E52" s="202">
        <v>19</v>
      </c>
      <c r="F52" s="202">
        <v>239222</v>
      </c>
      <c r="G52" s="473">
        <v>19</v>
      </c>
      <c r="H52" s="473">
        <v>239222</v>
      </c>
      <c r="I52" s="202">
        <v>1</v>
      </c>
      <c r="J52" s="202">
        <v>12576</v>
      </c>
      <c r="K52" s="202">
        <v>1</v>
      </c>
      <c r="L52" s="202">
        <v>12576</v>
      </c>
      <c r="M52" s="202" t="s">
        <v>124</v>
      </c>
      <c r="N52" s="202" t="s">
        <v>124</v>
      </c>
      <c r="O52" s="202">
        <v>5</v>
      </c>
      <c r="P52" s="202">
        <v>86708</v>
      </c>
    </row>
    <row r="53" spans="2:16" ht="19.5" customHeight="1">
      <c r="B53" s="1357"/>
      <c r="C53" s="1358" t="s">
        <v>52</v>
      </c>
      <c r="D53" s="891" t="s">
        <v>53</v>
      </c>
      <c r="E53" s="202">
        <v>118</v>
      </c>
      <c r="F53" s="202">
        <v>1051</v>
      </c>
      <c r="G53" s="473">
        <v>10</v>
      </c>
      <c r="H53" s="473">
        <v>255</v>
      </c>
      <c r="I53" s="202">
        <v>108</v>
      </c>
      <c r="J53" s="202">
        <v>796</v>
      </c>
      <c r="K53" s="202">
        <v>105</v>
      </c>
      <c r="L53" s="202">
        <v>778</v>
      </c>
      <c r="M53" s="202">
        <v>3</v>
      </c>
      <c r="N53" s="202">
        <v>18</v>
      </c>
      <c r="O53" s="202">
        <v>18</v>
      </c>
      <c r="P53" s="202">
        <v>93</v>
      </c>
    </row>
    <row r="54" spans="2:16" ht="19.5" customHeight="1">
      <c r="B54" s="1357"/>
      <c r="C54" s="1358"/>
      <c r="D54" s="891" t="s">
        <v>54</v>
      </c>
      <c r="E54" s="202">
        <v>76</v>
      </c>
      <c r="F54" s="202">
        <v>929</v>
      </c>
      <c r="G54" s="473">
        <v>3</v>
      </c>
      <c r="H54" s="473">
        <v>17</v>
      </c>
      <c r="I54" s="202">
        <v>73</v>
      </c>
      <c r="J54" s="202">
        <v>912</v>
      </c>
      <c r="K54" s="202">
        <v>70</v>
      </c>
      <c r="L54" s="202">
        <v>895</v>
      </c>
      <c r="M54" s="202">
        <v>3</v>
      </c>
      <c r="N54" s="202">
        <v>17</v>
      </c>
      <c r="O54" s="202">
        <v>19</v>
      </c>
      <c r="P54" s="202">
        <v>269</v>
      </c>
    </row>
    <row r="55" spans="2:16" ht="19.5" customHeight="1">
      <c r="B55" s="1357"/>
      <c r="C55" s="1358"/>
      <c r="D55" s="891" t="s">
        <v>55</v>
      </c>
      <c r="E55" s="202">
        <v>248</v>
      </c>
      <c r="F55" s="202">
        <v>5290</v>
      </c>
      <c r="G55" s="473">
        <v>139</v>
      </c>
      <c r="H55" s="473">
        <v>3221</v>
      </c>
      <c r="I55" s="202">
        <v>169</v>
      </c>
      <c r="J55" s="202">
        <v>3461</v>
      </c>
      <c r="K55" s="202">
        <v>77</v>
      </c>
      <c r="L55" s="202">
        <v>1525</v>
      </c>
      <c r="M55" s="202">
        <v>92</v>
      </c>
      <c r="N55" s="202">
        <v>1936</v>
      </c>
      <c r="O55" s="202">
        <v>105</v>
      </c>
      <c r="P55" s="202">
        <v>2772</v>
      </c>
    </row>
    <row r="56" spans="2:16" ht="19.5" customHeight="1">
      <c r="B56" s="1357"/>
      <c r="C56" s="1358"/>
      <c r="D56" s="891" t="s">
        <v>56</v>
      </c>
      <c r="E56" s="202">
        <v>190</v>
      </c>
      <c r="F56" s="202">
        <v>11133</v>
      </c>
      <c r="G56" s="473">
        <v>125</v>
      </c>
      <c r="H56" s="473">
        <v>8323</v>
      </c>
      <c r="I56" s="202">
        <v>137</v>
      </c>
      <c r="J56" s="202">
        <v>6500</v>
      </c>
      <c r="K56" s="202">
        <v>62</v>
      </c>
      <c r="L56" s="202">
        <v>2756</v>
      </c>
      <c r="M56" s="202">
        <v>78</v>
      </c>
      <c r="N56" s="202">
        <v>3930</v>
      </c>
      <c r="O56" s="202">
        <v>61</v>
      </c>
      <c r="P56" s="202">
        <v>5534</v>
      </c>
    </row>
    <row r="57" spans="2:16" ht="19.5" customHeight="1">
      <c r="B57" s="1357"/>
      <c r="C57" s="1358"/>
      <c r="D57" s="891" t="s">
        <v>57</v>
      </c>
      <c r="E57" s="202">
        <v>102</v>
      </c>
      <c r="F57" s="202">
        <v>9945</v>
      </c>
      <c r="G57" s="473">
        <v>45</v>
      </c>
      <c r="H57" s="473">
        <v>4669</v>
      </c>
      <c r="I57" s="202">
        <v>81</v>
      </c>
      <c r="J57" s="202">
        <v>7217</v>
      </c>
      <c r="K57" s="202">
        <v>57</v>
      </c>
      <c r="L57" s="202">
        <v>5395</v>
      </c>
      <c r="M57" s="202">
        <v>25</v>
      </c>
      <c r="N57" s="202">
        <v>1987</v>
      </c>
      <c r="O57" s="202">
        <v>17</v>
      </c>
      <c r="P57" s="202">
        <v>1824</v>
      </c>
    </row>
    <row r="58" spans="2:16" ht="19.5" customHeight="1">
      <c r="B58" s="1357"/>
      <c r="C58" s="1358"/>
      <c r="D58" s="891" t="s">
        <v>58</v>
      </c>
      <c r="E58" s="202">
        <v>105</v>
      </c>
      <c r="F58" s="202">
        <v>15540</v>
      </c>
      <c r="G58" s="473">
        <v>37</v>
      </c>
      <c r="H58" s="473">
        <v>7004</v>
      </c>
      <c r="I58" s="202">
        <v>78</v>
      </c>
      <c r="J58" s="202">
        <v>10025</v>
      </c>
      <c r="K58" s="202">
        <v>68</v>
      </c>
      <c r="L58" s="202">
        <v>8545</v>
      </c>
      <c r="M58" s="202">
        <v>10</v>
      </c>
      <c r="N58" s="202">
        <v>1480</v>
      </c>
      <c r="O58" s="202">
        <v>25</v>
      </c>
      <c r="P58" s="202">
        <v>5074</v>
      </c>
    </row>
    <row r="59" spans="2:16" ht="19.5" customHeight="1">
      <c r="B59" s="1357"/>
      <c r="C59" s="1358"/>
      <c r="D59" s="891" t="s">
        <v>59</v>
      </c>
      <c r="E59" s="202">
        <v>83</v>
      </c>
      <c r="F59" s="202">
        <v>46102</v>
      </c>
      <c r="G59" s="473">
        <v>55</v>
      </c>
      <c r="H59" s="473">
        <v>37789</v>
      </c>
      <c r="I59" s="202">
        <v>34</v>
      </c>
      <c r="J59" s="202">
        <v>10881</v>
      </c>
      <c r="K59" s="202">
        <v>26</v>
      </c>
      <c r="L59" s="202">
        <v>7706</v>
      </c>
      <c r="M59" s="202">
        <v>8</v>
      </c>
      <c r="N59" s="202">
        <v>3175</v>
      </c>
      <c r="O59" s="202">
        <v>32</v>
      </c>
      <c r="P59" s="202">
        <v>18763</v>
      </c>
    </row>
    <row r="60" spans="2:16" ht="19.5" customHeight="1">
      <c r="B60" s="1357"/>
      <c r="C60" s="1358"/>
      <c r="D60" s="891" t="s">
        <v>27</v>
      </c>
      <c r="E60" s="202">
        <v>17</v>
      </c>
      <c r="F60" s="202">
        <v>15579</v>
      </c>
      <c r="G60" s="473">
        <v>12</v>
      </c>
      <c r="H60" s="473">
        <v>12483</v>
      </c>
      <c r="I60" s="202">
        <v>8</v>
      </c>
      <c r="J60" s="202">
        <v>6035</v>
      </c>
      <c r="K60" s="202">
        <v>6</v>
      </c>
      <c r="L60" s="202">
        <v>3535</v>
      </c>
      <c r="M60" s="202">
        <v>2</v>
      </c>
      <c r="N60" s="202">
        <v>2500</v>
      </c>
      <c r="O60" s="202">
        <v>9</v>
      </c>
      <c r="P60" s="202">
        <v>13961</v>
      </c>
    </row>
    <row r="61" spans="2:16" ht="19.5" customHeight="1">
      <c r="B61" s="1357"/>
      <c r="C61" s="1358"/>
      <c r="D61" s="891" t="s">
        <v>28</v>
      </c>
      <c r="E61" s="202">
        <v>33</v>
      </c>
      <c r="F61" s="202">
        <v>263112</v>
      </c>
      <c r="G61" s="473">
        <v>28</v>
      </c>
      <c r="H61" s="473">
        <v>255726</v>
      </c>
      <c r="I61" s="202">
        <v>8</v>
      </c>
      <c r="J61" s="202">
        <v>22612</v>
      </c>
      <c r="K61" s="202">
        <v>8</v>
      </c>
      <c r="L61" s="202">
        <v>22612</v>
      </c>
      <c r="M61" s="202" t="s">
        <v>124</v>
      </c>
      <c r="N61" s="202" t="s">
        <v>124</v>
      </c>
      <c r="O61" s="202">
        <v>14</v>
      </c>
      <c r="P61" s="202">
        <v>111580</v>
      </c>
    </row>
    <row r="62" spans="2:16" ht="19.5" customHeight="1">
      <c r="B62" s="1360"/>
      <c r="C62" s="1362" t="s">
        <v>60</v>
      </c>
      <c r="D62" s="891" t="s">
        <v>61</v>
      </c>
      <c r="E62" s="638"/>
      <c r="F62" s="638"/>
      <c r="G62" s="473">
        <v>104</v>
      </c>
      <c r="H62" s="473">
        <v>155041</v>
      </c>
      <c r="I62" s="202">
        <v>11</v>
      </c>
      <c r="J62" s="202">
        <v>19112</v>
      </c>
      <c r="K62" s="202">
        <v>11</v>
      </c>
      <c r="L62" s="202">
        <v>19112</v>
      </c>
      <c r="M62" s="202" t="s">
        <v>124</v>
      </c>
      <c r="N62" s="202" t="s">
        <v>124</v>
      </c>
      <c r="O62" s="202">
        <v>104</v>
      </c>
      <c r="P62" s="202">
        <v>128610</v>
      </c>
    </row>
    <row r="63" spans="2:16" ht="19.5" customHeight="1">
      <c r="B63" s="1360"/>
      <c r="C63" s="1362"/>
      <c r="D63" s="891" t="s">
        <v>62</v>
      </c>
      <c r="E63" s="638"/>
      <c r="F63" s="638"/>
      <c r="G63" s="473">
        <v>59</v>
      </c>
      <c r="H63" s="473">
        <v>7178</v>
      </c>
      <c r="I63" s="202">
        <v>9</v>
      </c>
      <c r="J63" s="202">
        <v>1895</v>
      </c>
      <c r="K63" s="202">
        <v>6</v>
      </c>
      <c r="L63" s="202">
        <v>600</v>
      </c>
      <c r="M63" s="202">
        <v>3</v>
      </c>
      <c r="N63" s="202">
        <v>1295</v>
      </c>
      <c r="O63" s="202">
        <v>20</v>
      </c>
      <c r="P63" s="202">
        <v>7464</v>
      </c>
    </row>
    <row r="64" spans="2:16" ht="19.5" customHeight="1">
      <c r="B64" s="1360"/>
      <c r="C64" s="1362"/>
      <c r="D64" s="891" t="s">
        <v>63</v>
      </c>
      <c r="E64" s="638"/>
      <c r="F64" s="638"/>
      <c r="G64" s="473">
        <v>138</v>
      </c>
      <c r="H64" s="473">
        <v>35164</v>
      </c>
      <c r="I64" s="202">
        <v>20</v>
      </c>
      <c r="J64" s="202">
        <v>1012</v>
      </c>
      <c r="K64" s="202">
        <v>16</v>
      </c>
      <c r="L64" s="202">
        <v>781</v>
      </c>
      <c r="M64" s="202">
        <v>4</v>
      </c>
      <c r="N64" s="202">
        <v>231</v>
      </c>
      <c r="O64" s="202">
        <v>19</v>
      </c>
      <c r="P64" s="202">
        <v>4756</v>
      </c>
    </row>
    <row r="65" spans="2:16" ht="19.5" customHeight="1">
      <c r="B65" s="1360"/>
      <c r="C65" s="1362"/>
      <c r="D65" s="891" t="s">
        <v>64</v>
      </c>
      <c r="E65" s="638"/>
      <c r="F65" s="638"/>
      <c r="G65" s="473">
        <v>43</v>
      </c>
      <c r="H65" s="473">
        <v>9731</v>
      </c>
      <c r="I65" s="202">
        <v>80</v>
      </c>
      <c r="J65" s="202">
        <v>6878</v>
      </c>
      <c r="K65" s="202">
        <v>23</v>
      </c>
      <c r="L65" s="202">
        <v>668</v>
      </c>
      <c r="M65" s="202">
        <v>58</v>
      </c>
      <c r="N65" s="202">
        <v>6267</v>
      </c>
      <c r="O65" s="202">
        <v>16</v>
      </c>
      <c r="P65" s="202">
        <v>2080</v>
      </c>
    </row>
    <row r="66" spans="2:16" ht="19.5" customHeight="1">
      <c r="B66" s="1360"/>
      <c r="C66" s="1362"/>
      <c r="D66" s="891" t="s">
        <v>65</v>
      </c>
      <c r="E66" s="638"/>
      <c r="F66" s="638"/>
      <c r="G66" s="473">
        <v>22</v>
      </c>
      <c r="H66" s="473">
        <v>35761</v>
      </c>
      <c r="I66" s="202">
        <v>145</v>
      </c>
      <c r="J66" s="202">
        <v>7631</v>
      </c>
      <c r="K66" s="202">
        <v>39</v>
      </c>
      <c r="L66" s="202">
        <v>2419</v>
      </c>
      <c r="M66" s="202">
        <v>109</v>
      </c>
      <c r="N66" s="202">
        <v>5506</v>
      </c>
      <c r="O66" s="202">
        <v>19</v>
      </c>
      <c r="P66" s="202">
        <v>1229</v>
      </c>
    </row>
    <row r="67" spans="2:16" ht="19.5" customHeight="1">
      <c r="B67" s="1360"/>
      <c r="C67" s="1362"/>
      <c r="D67" s="891" t="s">
        <v>66</v>
      </c>
      <c r="E67" s="638"/>
      <c r="F67" s="638"/>
      <c r="G67" s="473">
        <v>23</v>
      </c>
      <c r="H67" s="473">
        <v>60985</v>
      </c>
      <c r="I67" s="202">
        <v>229</v>
      </c>
      <c r="J67" s="202">
        <v>24914</v>
      </c>
      <c r="K67" s="202">
        <v>186</v>
      </c>
      <c r="L67" s="202">
        <v>23197</v>
      </c>
      <c r="M67" s="202">
        <v>43</v>
      </c>
      <c r="N67" s="202">
        <v>1717</v>
      </c>
      <c r="O67" s="202">
        <v>26</v>
      </c>
      <c r="P67" s="202">
        <v>3005</v>
      </c>
    </row>
    <row r="68" spans="2:16" ht="19.5" customHeight="1">
      <c r="B68" s="1361"/>
      <c r="C68" s="1362"/>
      <c r="D68" s="891" t="s">
        <v>36</v>
      </c>
      <c r="E68" s="638"/>
      <c r="F68" s="638"/>
      <c r="G68" s="473">
        <v>42</v>
      </c>
      <c r="H68" s="473">
        <v>5139</v>
      </c>
      <c r="I68" s="202">
        <v>197</v>
      </c>
      <c r="J68" s="202">
        <v>6592</v>
      </c>
      <c r="K68" s="202">
        <v>193</v>
      </c>
      <c r="L68" s="202">
        <v>6565</v>
      </c>
      <c r="M68" s="202">
        <v>4</v>
      </c>
      <c r="N68" s="202">
        <v>27</v>
      </c>
      <c r="O68" s="202">
        <v>93</v>
      </c>
      <c r="P68" s="202">
        <v>10536</v>
      </c>
    </row>
    <row r="69" spans="2:16" ht="13.5" customHeight="1">
      <c r="B69" s="391" t="s">
        <v>686</v>
      </c>
      <c r="C69" s="892"/>
      <c r="D69" s="893"/>
    </row>
    <row r="70" spans="2:16">
      <c r="B70" s="530" t="s">
        <v>727</v>
      </c>
    </row>
    <row r="71" spans="2:16">
      <c r="B71" s="530" t="s">
        <v>728</v>
      </c>
    </row>
    <row r="72" spans="2:16">
      <c r="B72" s="391" t="s">
        <v>867</v>
      </c>
    </row>
  </sheetData>
  <mergeCells count="24">
    <mergeCell ref="B45:B52"/>
    <mergeCell ref="C45:C52"/>
    <mergeCell ref="B53:B61"/>
    <mergeCell ref="C53:C61"/>
    <mergeCell ref="B62:B68"/>
    <mergeCell ref="C62:C68"/>
    <mergeCell ref="B9:B20"/>
    <mergeCell ref="C9:C20"/>
    <mergeCell ref="B21:B27"/>
    <mergeCell ref="C21:C27"/>
    <mergeCell ref="B28:B34"/>
    <mergeCell ref="C28:C34"/>
    <mergeCell ref="E4:N4"/>
    <mergeCell ref="O4:P6"/>
    <mergeCell ref="G5:H5"/>
    <mergeCell ref="I5:N5"/>
    <mergeCell ref="K6:L6"/>
    <mergeCell ref="M6:N6"/>
    <mergeCell ref="E41:N41"/>
    <mergeCell ref="O41:P43"/>
    <mergeCell ref="G42:H42"/>
    <mergeCell ref="I42:N42"/>
    <mergeCell ref="K43:L43"/>
    <mergeCell ref="M43:N43"/>
  </mergeCells>
  <phoneticPr fontId="5"/>
  <hyperlinks>
    <hyperlink ref="A2" location="目次!B2" display="目次へ"/>
  </hyperlinks>
  <pageMargins left="0.78740157480314965" right="0.78740157480314965" top="0.85" bottom="0.64" header="0.51181102362204722" footer="0.51181102362204722"/>
  <pageSetup paperSize="9" scale="75" orientation="landscape" verticalDpi="1200" r:id="rId1"/>
  <headerFooter alignWithMargins="0"/>
  <rowBreaks count="1" manualBreakCount="1">
    <brk id="38" min="1" max="15" man="1"/>
  </rowBreaks>
</worksheet>
</file>

<file path=xl/worksheets/sheet36.xml><?xml version="1.0" encoding="utf-8"?>
<worksheet xmlns="http://schemas.openxmlformats.org/spreadsheetml/2006/main" xmlns:r="http://schemas.openxmlformats.org/officeDocument/2006/relationships">
  <sheetPr codeName="Sheet72"/>
  <dimension ref="A1:T23"/>
  <sheetViews>
    <sheetView view="pageBreakPreview" zoomScaleSheetLayoutView="100" workbookViewId="0">
      <pane xSplit="2" ySplit="8" topLeftCell="C9" activePane="bottomRight" state="frozen"/>
      <selection activeCell="E11" sqref="E11"/>
      <selection pane="topRight" activeCell="E11" sqref="E11"/>
      <selection pane="bottomLeft" activeCell="E11" sqref="E11"/>
      <selection pane="bottomRight" activeCell="J32" sqref="J32"/>
    </sheetView>
  </sheetViews>
  <sheetFormatPr defaultRowHeight="13.5"/>
  <cols>
    <col min="1" max="2" width="7.125" style="15" customWidth="1"/>
    <col min="3" max="3" width="6" style="3" customWidth="1"/>
    <col min="4" max="4" width="10.625" style="3" customWidth="1"/>
    <col min="5" max="5" width="6" style="3" customWidth="1"/>
    <col min="6" max="6" width="10.625" style="3" customWidth="1"/>
    <col min="7" max="7" width="6" style="3" customWidth="1"/>
    <col min="8" max="8" width="10.625" style="3" customWidth="1"/>
    <col min="9" max="9" width="6" style="3" customWidth="1"/>
    <col min="10" max="10" width="10.625" style="3" customWidth="1"/>
    <col min="11" max="11" width="6" style="3" customWidth="1"/>
    <col min="12" max="12" width="10.625" style="3" customWidth="1"/>
    <col min="13" max="13" width="6" style="3" customWidth="1"/>
    <col min="14" max="14" width="8.125" style="3" customWidth="1"/>
    <col min="15" max="15" width="9" style="15"/>
    <col min="16" max="16" width="10.375" style="15" customWidth="1"/>
    <col min="17" max="17" width="4.625" style="15" customWidth="1"/>
    <col min="18" max="16384" width="9" style="15"/>
  </cols>
  <sheetData>
    <row r="1" spans="1:20" ht="30.75" customHeight="1">
      <c r="A1" s="459" t="str">
        <f ca="1">MID(CELL("filename",A1),FIND("]",CELL("filename",A1))+1,30)</f>
        <v>35</v>
      </c>
    </row>
    <row r="2" spans="1:20" ht="17.25">
      <c r="A2" s="45" t="s">
        <v>595</v>
      </c>
      <c r="B2" s="52" t="s">
        <v>786</v>
      </c>
    </row>
    <row r="3" spans="1:20">
      <c r="B3" s="147"/>
    </row>
    <row r="4" spans="1:20" ht="13.5" customHeight="1">
      <c r="B4" s="25"/>
      <c r="C4" s="1069" t="s">
        <v>695</v>
      </c>
      <c r="D4" s="1363"/>
      <c r="E4" s="1363"/>
      <c r="F4" s="1363"/>
      <c r="G4" s="1363"/>
      <c r="H4" s="1363"/>
      <c r="I4" s="1363"/>
      <c r="J4" s="1363"/>
      <c r="K4" s="1363"/>
      <c r="L4" s="1363"/>
      <c r="M4" s="1364" t="s">
        <v>67</v>
      </c>
      <c r="N4" s="1364"/>
    </row>
    <row r="5" spans="1:20" ht="13.5" customHeight="1">
      <c r="B5" s="7"/>
      <c r="C5" s="301"/>
      <c r="D5" s="302"/>
      <c r="E5" s="1365" t="s">
        <v>11</v>
      </c>
      <c r="F5" s="1366"/>
      <c r="G5" s="1367" t="s">
        <v>16</v>
      </c>
      <c r="H5" s="1363"/>
      <c r="I5" s="1363"/>
      <c r="J5" s="1363"/>
      <c r="K5" s="1363"/>
      <c r="L5" s="1363"/>
      <c r="M5" s="1364"/>
      <c r="N5" s="1364"/>
    </row>
    <row r="6" spans="1:20" ht="14.25" customHeight="1">
      <c r="B6" s="7"/>
      <c r="C6" s="301"/>
      <c r="D6" s="302"/>
      <c r="E6" s="301"/>
      <c r="F6" s="303"/>
      <c r="G6" s="304"/>
      <c r="H6" s="305"/>
      <c r="I6" s="1368" t="s">
        <v>5</v>
      </c>
      <c r="J6" s="1368"/>
      <c r="K6" s="1273" t="s">
        <v>297</v>
      </c>
      <c r="L6" s="1261"/>
      <c r="M6" s="1364"/>
      <c r="N6" s="1364"/>
    </row>
    <row r="7" spans="1:20" s="48" customFormat="1">
      <c r="B7" s="26"/>
      <c r="C7" s="306" t="s">
        <v>1</v>
      </c>
      <c r="D7" s="306" t="s">
        <v>68</v>
      </c>
      <c r="E7" s="306" t="s">
        <v>1</v>
      </c>
      <c r="F7" s="306" t="s">
        <v>68</v>
      </c>
      <c r="G7" s="306" t="s">
        <v>1</v>
      </c>
      <c r="H7" s="306" t="s">
        <v>69</v>
      </c>
      <c r="I7" s="306" t="s">
        <v>1</v>
      </c>
      <c r="J7" s="306" t="s">
        <v>69</v>
      </c>
      <c r="K7" s="306" t="s">
        <v>1</v>
      </c>
      <c r="L7" s="306" t="s">
        <v>69</v>
      </c>
      <c r="M7" s="306" t="s">
        <v>1</v>
      </c>
      <c r="N7" s="306" t="s">
        <v>69</v>
      </c>
      <c r="O7" s="15"/>
      <c r="P7" s="15"/>
      <c r="Q7" s="15"/>
      <c r="R7" s="15"/>
      <c r="S7" s="15"/>
      <c r="T7" s="15"/>
    </row>
    <row r="8" spans="1:20" ht="17.25" customHeight="1">
      <c r="B8" s="22" t="s">
        <v>70</v>
      </c>
      <c r="C8" s="307">
        <v>979</v>
      </c>
      <c r="D8" s="307">
        <v>369189</v>
      </c>
      <c r="E8" s="307">
        <v>458</v>
      </c>
      <c r="F8" s="307">
        <v>329925</v>
      </c>
      <c r="G8" s="307">
        <v>699</v>
      </c>
      <c r="H8" s="307">
        <v>68509</v>
      </c>
      <c r="I8" s="307">
        <v>482</v>
      </c>
      <c r="J8" s="307">
        <v>53817</v>
      </c>
      <c r="K8" s="307">
        <v>221</v>
      </c>
      <c r="L8" s="307">
        <v>15043</v>
      </c>
      <c r="M8" s="307">
        <v>306</v>
      </c>
      <c r="N8" s="307">
        <v>163195</v>
      </c>
    </row>
    <row r="9" spans="1:20" ht="17.25" customHeight="1">
      <c r="B9" s="22" t="s">
        <v>71</v>
      </c>
      <c r="C9" s="119">
        <v>47</v>
      </c>
      <c r="D9" s="119">
        <v>6255</v>
      </c>
      <c r="E9" s="119">
        <v>18</v>
      </c>
      <c r="F9" s="119">
        <v>4718</v>
      </c>
      <c r="G9" s="119">
        <v>31</v>
      </c>
      <c r="H9" s="119">
        <v>1744</v>
      </c>
      <c r="I9" s="119">
        <v>28</v>
      </c>
      <c r="J9" s="119">
        <v>1509</v>
      </c>
      <c r="K9" s="119" t="s">
        <v>970</v>
      </c>
      <c r="L9" s="119">
        <v>235</v>
      </c>
      <c r="M9" s="119">
        <v>8</v>
      </c>
      <c r="N9" s="119">
        <v>824</v>
      </c>
    </row>
    <row r="10" spans="1:20" ht="17.25" customHeight="1">
      <c r="B10" s="22" t="s">
        <v>331</v>
      </c>
      <c r="C10" s="119">
        <v>76</v>
      </c>
      <c r="D10" s="119">
        <v>6402</v>
      </c>
      <c r="E10" s="119">
        <v>22</v>
      </c>
      <c r="F10" s="119">
        <v>3209</v>
      </c>
      <c r="G10" s="119">
        <v>65</v>
      </c>
      <c r="H10" s="119">
        <v>3604</v>
      </c>
      <c r="I10" s="119">
        <v>53</v>
      </c>
      <c r="J10" s="119">
        <v>3186</v>
      </c>
      <c r="K10" s="119">
        <v>12</v>
      </c>
      <c r="L10" s="119">
        <v>418</v>
      </c>
      <c r="M10" s="119">
        <v>12</v>
      </c>
      <c r="N10" s="119">
        <v>1582</v>
      </c>
    </row>
    <row r="11" spans="1:20" ht="17.25" customHeight="1">
      <c r="B11" s="22" t="s">
        <v>332</v>
      </c>
      <c r="C11" s="119">
        <v>248</v>
      </c>
      <c r="D11" s="119">
        <v>221493</v>
      </c>
      <c r="E11" s="119">
        <v>146</v>
      </c>
      <c r="F11" s="119">
        <v>209431</v>
      </c>
      <c r="G11" s="119">
        <v>119</v>
      </c>
      <c r="H11" s="119">
        <v>30184</v>
      </c>
      <c r="I11" s="119">
        <v>106</v>
      </c>
      <c r="J11" s="119">
        <v>27289</v>
      </c>
      <c r="K11" s="119">
        <v>13</v>
      </c>
      <c r="L11" s="119">
        <v>2895</v>
      </c>
      <c r="M11" s="119">
        <v>190</v>
      </c>
      <c r="N11" s="119">
        <v>130706</v>
      </c>
    </row>
    <row r="12" spans="1:20" ht="17.25" customHeight="1">
      <c r="B12" s="22" t="s">
        <v>333</v>
      </c>
      <c r="C12" s="119">
        <v>110</v>
      </c>
      <c r="D12" s="119">
        <v>8369</v>
      </c>
      <c r="E12" s="119">
        <v>66</v>
      </c>
      <c r="F12" s="119">
        <v>7001</v>
      </c>
      <c r="G12" s="119">
        <v>80</v>
      </c>
      <c r="H12" s="119">
        <v>4199</v>
      </c>
      <c r="I12" s="119">
        <v>40</v>
      </c>
      <c r="J12" s="119">
        <v>1311</v>
      </c>
      <c r="K12" s="119">
        <v>40</v>
      </c>
      <c r="L12" s="119">
        <v>2888</v>
      </c>
      <c r="M12" s="119">
        <v>16</v>
      </c>
      <c r="N12" s="119">
        <v>5891</v>
      </c>
    </row>
    <row r="13" spans="1:20" ht="17.25" customHeight="1">
      <c r="B13" s="22" t="s">
        <v>334</v>
      </c>
      <c r="C13" s="119">
        <v>47</v>
      </c>
      <c r="D13" s="119">
        <v>4389</v>
      </c>
      <c r="E13" s="119">
        <v>16</v>
      </c>
      <c r="F13" s="119">
        <v>3117</v>
      </c>
      <c r="G13" s="119">
        <v>41</v>
      </c>
      <c r="H13" s="119">
        <v>1771</v>
      </c>
      <c r="I13" s="119">
        <v>26</v>
      </c>
      <c r="J13" s="119">
        <v>1324</v>
      </c>
      <c r="K13" s="119">
        <v>16</v>
      </c>
      <c r="L13" s="119">
        <v>612</v>
      </c>
      <c r="M13" s="119" t="s">
        <v>970</v>
      </c>
      <c r="N13" s="119">
        <v>16</v>
      </c>
    </row>
    <row r="14" spans="1:20" ht="17.25" customHeight="1">
      <c r="B14" s="22" t="s">
        <v>335</v>
      </c>
      <c r="C14" s="119">
        <v>52</v>
      </c>
      <c r="D14" s="119">
        <v>14245</v>
      </c>
      <c r="E14" s="119">
        <v>19</v>
      </c>
      <c r="F14" s="119">
        <v>12778</v>
      </c>
      <c r="G14" s="119">
        <v>44</v>
      </c>
      <c r="H14" s="119">
        <v>1787</v>
      </c>
      <c r="I14" s="119">
        <v>25</v>
      </c>
      <c r="J14" s="119">
        <v>1327</v>
      </c>
      <c r="K14" s="119">
        <v>19</v>
      </c>
      <c r="L14" s="119">
        <v>460</v>
      </c>
      <c r="M14" s="119">
        <v>7</v>
      </c>
      <c r="N14" s="119">
        <v>6548</v>
      </c>
    </row>
    <row r="15" spans="1:20" ht="17.25" customHeight="1">
      <c r="B15" s="22" t="s">
        <v>336</v>
      </c>
      <c r="C15" s="119">
        <v>95</v>
      </c>
      <c r="D15" s="119">
        <v>13363</v>
      </c>
      <c r="E15" s="119">
        <v>51</v>
      </c>
      <c r="F15" s="119">
        <v>7771</v>
      </c>
      <c r="G15" s="119">
        <v>71</v>
      </c>
      <c r="H15" s="119">
        <v>7687</v>
      </c>
      <c r="I15" s="119">
        <v>42</v>
      </c>
      <c r="J15" s="119">
        <v>5612</v>
      </c>
      <c r="K15" s="119">
        <v>31</v>
      </c>
      <c r="L15" s="119">
        <v>2213</v>
      </c>
      <c r="M15" s="119">
        <v>20</v>
      </c>
      <c r="N15" s="119">
        <v>2447</v>
      </c>
    </row>
    <row r="16" spans="1:20" ht="17.25" customHeight="1">
      <c r="B16" s="22" t="s">
        <v>337</v>
      </c>
      <c r="C16" s="119">
        <v>92</v>
      </c>
      <c r="D16" s="119">
        <v>67612</v>
      </c>
      <c r="E16" s="119">
        <v>35</v>
      </c>
      <c r="F16" s="119">
        <v>63156</v>
      </c>
      <c r="G16" s="119">
        <v>67</v>
      </c>
      <c r="H16" s="119">
        <v>6706</v>
      </c>
      <c r="I16" s="119">
        <v>54</v>
      </c>
      <c r="J16" s="119">
        <v>4296</v>
      </c>
      <c r="K16" s="119">
        <v>14</v>
      </c>
      <c r="L16" s="119">
        <v>2458</v>
      </c>
      <c r="M16" s="119">
        <v>30</v>
      </c>
      <c r="N16" s="119">
        <v>5350</v>
      </c>
    </row>
    <row r="17" spans="2:14" ht="17.25" customHeight="1">
      <c r="B17" s="22" t="s">
        <v>338</v>
      </c>
      <c r="C17" s="119">
        <v>67</v>
      </c>
      <c r="D17" s="119">
        <v>4018</v>
      </c>
      <c r="E17" s="119">
        <v>29</v>
      </c>
      <c r="F17" s="119">
        <v>1868</v>
      </c>
      <c r="G17" s="119">
        <v>60</v>
      </c>
      <c r="H17" s="119">
        <v>2971</v>
      </c>
      <c r="I17" s="119">
        <v>32</v>
      </c>
      <c r="J17" s="119">
        <v>2024</v>
      </c>
      <c r="K17" s="119">
        <v>28</v>
      </c>
      <c r="L17" s="119">
        <v>947</v>
      </c>
      <c r="M17" s="119">
        <v>6</v>
      </c>
      <c r="N17" s="119">
        <v>1408</v>
      </c>
    </row>
    <row r="18" spans="2:14" ht="17.25" customHeight="1">
      <c r="B18" s="22" t="s">
        <v>339</v>
      </c>
      <c r="C18" s="119">
        <v>43</v>
      </c>
      <c r="D18" s="119">
        <v>5373</v>
      </c>
      <c r="E18" s="119">
        <v>22</v>
      </c>
      <c r="F18" s="119">
        <v>4034</v>
      </c>
      <c r="G18" s="119">
        <v>33</v>
      </c>
      <c r="H18" s="119">
        <v>1624</v>
      </c>
      <c r="I18" s="119">
        <v>16</v>
      </c>
      <c r="J18" s="119">
        <v>1288</v>
      </c>
      <c r="K18" s="119">
        <v>17</v>
      </c>
      <c r="L18" s="119">
        <v>336</v>
      </c>
      <c r="M18" s="119">
        <v>4</v>
      </c>
      <c r="N18" s="119">
        <v>6327</v>
      </c>
    </row>
    <row r="19" spans="2:14" ht="17.25" customHeight="1">
      <c r="B19" s="22" t="s">
        <v>340</v>
      </c>
      <c r="C19" s="119">
        <v>83</v>
      </c>
      <c r="D19" s="119">
        <v>14961</v>
      </c>
      <c r="E19" s="119">
        <v>26</v>
      </c>
      <c r="F19" s="119">
        <v>10659</v>
      </c>
      <c r="G19" s="119">
        <v>75</v>
      </c>
      <c r="H19" s="119">
        <v>5572</v>
      </c>
      <c r="I19" s="119">
        <v>49</v>
      </c>
      <c r="J19" s="119">
        <v>4125</v>
      </c>
      <c r="K19" s="119">
        <v>26</v>
      </c>
      <c r="L19" s="119">
        <v>1447</v>
      </c>
      <c r="M19" s="119">
        <v>9</v>
      </c>
      <c r="N19" s="119">
        <v>411</v>
      </c>
    </row>
    <row r="20" spans="2:14" ht="17.25" customHeight="1">
      <c r="B20" s="22" t="s">
        <v>341</v>
      </c>
      <c r="C20" s="119">
        <v>19</v>
      </c>
      <c r="D20" s="119">
        <v>2709</v>
      </c>
      <c r="E20" s="119">
        <v>8</v>
      </c>
      <c r="F20" s="119">
        <v>2183</v>
      </c>
      <c r="G20" s="119">
        <v>13</v>
      </c>
      <c r="H20" s="119">
        <v>660</v>
      </c>
      <c r="I20" s="119">
        <v>11</v>
      </c>
      <c r="J20" s="119">
        <v>526</v>
      </c>
      <c r="K20" s="119" t="s">
        <v>970</v>
      </c>
      <c r="L20" s="119">
        <v>134</v>
      </c>
      <c r="M20" s="119">
        <v>3</v>
      </c>
      <c r="N20" s="119">
        <v>1685</v>
      </c>
    </row>
    <row r="21" spans="2:14" ht="17.25" customHeight="1">
      <c r="B21" s="391" t="s">
        <v>686</v>
      </c>
      <c r="C21" s="15"/>
      <c r="D21" s="15"/>
      <c r="E21" s="131"/>
      <c r="F21" s="131"/>
      <c r="G21" s="15"/>
      <c r="H21" s="15"/>
      <c r="I21" s="15"/>
      <c r="J21" s="15"/>
      <c r="K21" s="15"/>
      <c r="L21" s="15"/>
      <c r="M21" s="15"/>
      <c r="N21" s="15"/>
    </row>
    <row r="22" spans="2:14">
      <c r="B22" s="391" t="s">
        <v>974</v>
      </c>
      <c r="C22" s="160"/>
      <c r="D22" s="160"/>
      <c r="E22" s="160"/>
      <c r="F22" s="160"/>
      <c r="G22" s="160"/>
      <c r="H22" s="160"/>
      <c r="I22" s="160"/>
      <c r="J22" s="160"/>
      <c r="K22" s="160"/>
      <c r="L22" s="160"/>
      <c r="M22" s="160"/>
      <c r="N22" s="160"/>
    </row>
    <row r="23" spans="2:14">
      <c r="B23" s="391" t="s">
        <v>866</v>
      </c>
      <c r="C23" s="160"/>
      <c r="D23" s="160"/>
      <c r="E23" s="160"/>
      <c r="F23" s="160"/>
      <c r="G23" s="160"/>
      <c r="H23" s="160"/>
      <c r="I23" s="160"/>
      <c r="J23" s="160"/>
      <c r="K23" s="160"/>
      <c r="L23" s="160"/>
      <c r="M23" s="160"/>
      <c r="N23" s="160"/>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37.xml><?xml version="1.0" encoding="utf-8"?>
<worksheet xmlns="http://schemas.openxmlformats.org/spreadsheetml/2006/main" xmlns:r="http://schemas.openxmlformats.org/officeDocument/2006/relationships">
  <sheetPr codeName="Sheet25"/>
  <dimension ref="A1:T58"/>
  <sheetViews>
    <sheetView view="pageBreakPreview" zoomScale="85" zoomScaleSheetLayoutView="85" workbookViewId="0">
      <pane xSplit="2" ySplit="8" topLeftCell="C43" activePane="bottomRight" state="frozen"/>
      <selection activeCell="E11" sqref="E11"/>
      <selection pane="topRight" activeCell="E11" sqref="E11"/>
      <selection pane="bottomLeft" activeCell="E11" sqref="E11"/>
      <selection pane="bottomRight" activeCell="B57" sqref="B57"/>
    </sheetView>
  </sheetViews>
  <sheetFormatPr defaultRowHeight="13.5"/>
  <cols>
    <col min="1" max="1" width="7.125" style="15" customWidth="1"/>
    <col min="2" max="2" width="9.875" style="15" customWidth="1"/>
    <col min="3" max="3" width="5.875" style="15" customWidth="1"/>
    <col min="4" max="4" width="10.25" style="15" customWidth="1"/>
    <col min="5" max="5" width="5.25" style="164" customWidth="1"/>
    <col min="6" max="6" width="10.25" style="164" customWidth="1"/>
    <col min="7" max="7" width="6.625" style="15" customWidth="1"/>
    <col min="8" max="8" width="10.25" style="15" customWidth="1"/>
    <col min="9" max="9" width="7.75" style="15" customWidth="1"/>
    <col min="10" max="10" width="10.25" style="15" customWidth="1"/>
    <col min="11" max="11" width="6.875" style="15" customWidth="1"/>
    <col min="12" max="12" width="10.25" style="15" customWidth="1"/>
    <col min="13" max="13" width="6.25" style="15" customWidth="1"/>
    <col min="14" max="14" width="10.25" style="15" customWidth="1"/>
    <col min="15" max="16384" width="9" style="15"/>
  </cols>
  <sheetData>
    <row r="1" spans="1:20" ht="30.75" customHeight="1">
      <c r="A1" s="459" t="str">
        <f ca="1">MID(CELL("filename",A1),FIND("]",CELL("filename",A1))+1,30)</f>
        <v>36</v>
      </c>
    </row>
    <row r="2" spans="1:20" ht="17.25">
      <c r="A2" s="45" t="s">
        <v>595</v>
      </c>
      <c r="B2" s="52" t="s">
        <v>785</v>
      </c>
    </row>
    <row r="3" spans="1:20">
      <c r="B3" s="15" t="s">
        <v>15</v>
      </c>
    </row>
    <row r="4" spans="1:20" ht="13.5" customHeight="1">
      <c r="B4" s="25"/>
      <c r="C4" s="1069" t="s">
        <v>696</v>
      </c>
      <c r="D4" s="1070"/>
      <c r="E4" s="1070"/>
      <c r="F4" s="1070"/>
      <c r="G4" s="1070"/>
      <c r="H4" s="1070"/>
      <c r="I4" s="1070"/>
      <c r="J4" s="1070"/>
      <c r="K4" s="1070"/>
      <c r="L4" s="1070"/>
      <c r="M4" s="1172" t="s">
        <v>67</v>
      </c>
      <c r="N4" s="1172"/>
    </row>
    <row r="5" spans="1:20" ht="13.5" customHeight="1">
      <c r="B5" s="7"/>
      <c r="C5" s="7"/>
      <c r="D5" s="58"/>
      <c r="E5" s="1257" t="s">
        <v>11</v>
      </c>
      <c r="F5" s="1258"/>
      <c r="G5" s="1069" t="s">
        <v>16</v>
      </c>
      <c r="H5" s="1070"/>
      <c r="I5" s="1070"/>
      <c r="J5" s="1070"/>
      <c r="K5" s="1070"/>
      <c r="L5" s="1070"/>
      <c r="M5" s="1172"/>
      <c r="N5" s="1172"/>
    </row>
    <row r="6" spans="1:20" ht="16.5" customHeight="1">
      <c r="B6" s="7"/>
      <c r="C6" s="7"/>
      <c r="D6" s="58"/>
      <c r="E6" s="152"/>
      <c r="F6" s="153"/>
      <c r="G6" s="65"/>
      <c r="H6" s="138"/>
      <c r="I6" s="1259" t="s">
        <v>5</v>
      </c>
      <c r="J6" s="1259"/>
      <c r="K6" s="1273" t="s">
        <v>297</v>
      </c>
      <c r="L6" s="1261"/>
      <c r="M6" s="1172"/>
      <c r="N6" s="1172"/>
    </row>
    <row r="7" spans="1:20" s="48" customFormat="1" ht="15.75" customHeight="1">
      <c r="B7" s="26"/>
      <c r="C7" s="161" t="s">
        <v>1</v>
      </c>
      <c r="D7" s="161" t="s">
        <v>72</v>
      </c>
      <c r="E7" s="300" t="s">
        <v>1</v>
      </c>
      <c r="F7" s="300" t="s">
        <v>72</v>
      </c>
      <c r="G7" s="161" t="s">
        <v>1</v>
      </c>
      <c r="H7" s="161" t="s">
        <v>72</v>
      </c>
      <c r="I7" s="161" t="s">
        <v>1</v>
      </c>
      <c r="J7" s="161" t="s">
        <v>72</v>
      </c>
      <c r="K7" s="161" t="s">
        <v>1</v>
      </c>
      <c r="L7" s="161" t="s">
        <v>72</v>
      </c>
      <c r="M7" s="161" t="s">
        <v>1</v>
      </c>
      <c r="N7" s="161" t="s">
        <v>72</v>
      </c>
    </row>
    <row r="8" spans="1:20" s="142" customFormat="1" ht="26.25" customHeight="1">
      <c r="B8" s="157" t="s">
        <v>70</v>
      </c>
      <c r="C8" s="163">
        <v>979</v>
      </c>
      <c r="D8" s="163">
        <v>369189</v>
      </c>
      <c r="E8" s="163">
        <v>458</v>
      </c>
      <c r="F8" s="163">
        <v>329925</v>
      </c>
      <c r="G8" s="163">
        <v>699</v>
      </c>
      <c r="H8" s="163">
        <v>68509</v>
      </c>
      <c r="I8" s="163">
        <v>482</v>
      </c>
      <c r="J8" s="163">
        <v>53817</v>
      </c>
      <c r="K8" s="163">
        <v>221</v>
      </c>
      <c r="L8" s="163">
        <v>15043</v>
      </c>
      <c r="M8" s="163">
        <v>306</v>
      </c>
      <c r="N8" s="163">
        <v>163195</v>
      </c>
      <c r="P8" s="15"/>
      <c r="Q8" s="15"/>
      <c r="R8" s="15"/>
      <c r="S8" s="15"/>
      <c r="T8" s="15"/>
    </row>
    <row r="9" spans="1:20" ht="19.5" customHeight="1">
      <c r="B9" s="22" t="s">
        <v>71</v>
      </c>
      <c r="C9" s="119">
        <v>47</v>
      </c>
      <c r="D9" s="119">
        <v>6255</v>
      </c>
      <c r="E9" s="119">
        <v>18</v>
      </c>
      <c r="F9" s="119">
        <v>4718</v>
      </c>
      <c r="G9" s="119">
        <v>31</v>
      </c>
      <c r="H9" s="119">
        <v>1744</v>
      </c>
      <c r="I9" s="119">
        <v>28</v>
      </c>
      <c r="J9" s="119">
        <v>1509</v>
      </c>
      <c r="K9" s="119" t="s">
        <v>970</v>
      </c>
      <c r="L9" s="119">
        <v>235</v>
      </c>
      <c r="M9" s="119">
        <v>8</v>
      </c>
      <c r="N9" s="119">
        <v>824</v>
      </c>
      <c r="P9" s="48"/>
      <c r="Q9" s="48"/>
      <c r="R9" s="48"/>
      <c r="S9" s="48"/>
      <c r="T9" s="48"/>
    </row>
    <row r="10" spans="1:20" ht="19.5" customHeight="1">
      <c r="B10" s="22" t="s">
        <v>73</v>
      </c>
      <c r="C10" s="119">
        <v>10</v>
      </c>
      <c r="D10" s="119">
        <v>544</v>
      </c>
      <c r="E10" s="119" t="s">
        <v>970</v>
      </c>
      <c r="F10" s="119">
        <v>57</v>
      </c>
      <c r="G10" s="119">
        <v>10</v>
      </c>
      <c r="H10" s="119">
        <v>544</v>
      </c>
      <c r="I10" s="119">
        <v>8</v>
      </c>
      <c r="J10" s="119">
        <v>487</v>
      </c>
      <c r="K10" s="119" t="s">
        <v>970</v>
      </c>
      <c r="L10" s="119">
        <v>57</v>
      </c>
      <c r="M10" s="119" t="s">
        <v>970</v>
      </c>
      <c r="N10" s="119">
        <v>2</v>
      </c>
    </row>
    <row r="11" spans="1:20" ht="19.5" customHeight="1">
      <c r="B11" s="22" t="s">
        <v>74</v>
      </c>
      <c r="C11" s="119">
        <v>15</v>
      </c>
      <c r="D11" s="119">
        <v>744</v>
      </c>
      <c r="E11" s="119">
        <v>6</v>
      </c>
      <c r="F11" s="119">
        <v>222</v>
      </c>
      <c r="G11" s="119">
        <v>11</v>
      </c>
      <c r="H11" s="119">
        <v>557</v>
      </c>
      <c r="I11" s="119">
        <v>8</v>
      </c>
      <c r="J11" s="119">
        <v>515</v>
      </c>
      <c r="K11" s="119">
        <v>3</v>
      </c>
      <c r="L11" s="119">
        <v>42</v>
      </c>
      <c r="M11" s="119" t="s">
        <v>970</v>
      </c>
      <c r="N11" s="119">
        <v>409</v>
      </c>
      <c r="P11" s="48"/>
      <c r="Q11" s="48"/>
      <c r="R11" s="48"/>
      <c r="S11" s="48"/>
      <c r="T11" s="48"/>
    </row>
    <row r="12" spans="1:20" ht="19.5" customHeight="1">
      <c r="B12" s="22" t="s">
        <v>75</v>
      </c>
      <c r="C12" s="119">
        <v>18</v>
      </c>
      <c r="D12" s="119">
        <v>1915</v>
      </c>
      <c r="E12" s="119">
        <v>7</v>
      </c>
      <c r="F12" s="119">
        <v>1239</v>
      </c>
      <c r="G12" s="119">
        <v>15</v>
      </c>
      <c r="H12" s="119">
        <v>777</v>
      </c>
      <c r="I12" s="119">
        <v>11</v>
      </c>
      <c r="J12" s="119">
        <v>676</v>
      </c>
      <c r="K12" s="119">
        <v>4</v>
      </c>
      <c r="L12" s="119">
        <v>101</v>
      </c>
      <c r="M12" s="119" t="s">
        <v>970</v>
      </c>
      <c r="N12" s="119">
        <v>959</v>
      </c>
    </row>
    <row r="13" spans="1:20" ht="19.5" customHeight="1">
      <c r="B13" s="22" t="s">
        <v>76</v>
      </c>
      <c r="C13" s="119">
        <v>9</v>
      </c>
      <c r="D13" s="119">
        <v>446</v>
      </c>
      <c r="E13" s="119" t="s">
        <v>970</v>
      </c>
      <c r="F13" s="119">
        <v>42</v>
      </c>
      <c r="G13" s="119">
        <v>8</v>
      </c>
      <c r="H13" s="119">
        <v>439</v>
      </c>
      <c r="I13" s="119">
        <v>7</v>
      </c>
      <c r="J13" s="119">
        <v>404</v>
      </c>
      <c r="K13" s="119" t="s">
        <v>970</v>
      </c>
      <c r="L13" s="119">
        <v>35</v>
      </c>
      <c r="M13" s="119" t="s">
        <v>970</v>
      </c>
      <c r="N13" s="119">
        <v>7</v>
      </c>
      <c r="P13" s="48"/>
      <c r="Q13" s="48"/>
      <c r="R13" s="48"/>
      <c r="S13" s="48"/>
      <c r="T13" s="48"/>
    </row>
    <row r="14" spans="1:20" ht="19.5" customHeight="1">
      <c r="B14" s="22" t="s">
        <v>77</v>
      </c>
      <c r="C14" s="119">
        <v>11</v>
      </c>
      <c r="D14" s="119">
        <v>633</v>
      </c>
      <c r="E14" s="119">
        <v>3</v>
      </c>
      <c r="F14" s="119">
        <v>192</v>
      </c>
      <c r="G14" s="119">
        <v>10</v>
      </c>
      <c r="H14" s="119">
        <v>624</v>
      </c>
      <c r="I14" s="119">
        <v>8</v>
      </c>
      <c r="J14" s="119">
        <v>441</v>
      </c>
      <c r="K14" s="119" t="s">
        <v>970</v>
      </c>
      <c r="L14" s="119">
        <v>183</v>
      </c>
      <c r="M14" s="119">
        <v>4</v>
      </c>
      <c r="N14" s="119">
        <v>117</v>
      </c>
    </row>
    <row r="15" spans="1:20" ht="19.5" customHeight="1">
      <c r="B15" s="22" t="s">
        <v>78</v>
      </c>
      <c r="C15" s="119">
        <v>13</v>
      </c>
      <c r="D15" s="119">
        <v>2120</v>
      </c>
      <c r="E15" s="119" t="s">
        <v>970</v>
      </c>
      <c r="F15" s="119">
        <v>1457</v>
      </c>
      <c r="G15" s="119">
        <v>11</v>
      </c>
      <c r="H15" s="119">
        <v>663</v>
      </c>
      <c r="I15" s="119">
        <v>11</v>
      </c>
      <c r="J15" s="119">
        <v>663</v>
      </c>
      <c r="K15" s="119" t="s">
        <v>124</v>
      </c>
      <c r="L15" s="119" t="s">
        <v>124</v>
      </c>
      <c r="M15" s="119">
        <v>3</v>
      </c>
      <c r="N15" s="119">
        <v>88</v>
      </c>
    </row>
    <row r="16" spans="1:20" ht="19.5" customHeight="1">
      <c r="B16" s="22" t="s">
        <v>79</v>
      </c>
      <c r="C16" s="119">
        <v>10</v>
      </c>
      <c r="D16" s="119">
        <v>552</v>
      </c>
      <c r="E16" s="119">
        <v>6</v>
      </c>
      <c r="F16" s="119">
        <v>458</v>
      </c>
      <c r="G16" s="119">
        <v>6</v>
      </c>
      <c r="H16" s="119">
        <v>145</v>
      </c>
      <c r="I16" s="119">
        <v>4</v>
      </c>
      <c r="J16" s="119">
        <v>94</v>
      </c>
      <c r="K16" s="119" t="s">
        <v>970</v>
      </c>
      <c r="L16" s="119">
        <v>51</v>
      </c>
      <c r="M16" s="119" t="s">
        <v>970</v>
      </c>
      <c r="N16" s="119">
        <v>332</v>
      </c>
    </row>
    <row r="17" spans="2:14" ht="19.5" customHeight="1">
      <c r="B17" s="22" t="s">
        <v>80</v>
      </c>
      <c r="C17" s="119">
        <v>9</v>
      </c>
      <c r="D17" s="119">
        <v>323</v>
      </c>
      <c r="E17" s="119">
        <v>6</v>
      </c>
      <c r="F17" s="119">
        <v>177</v>
      </c>
      <c r="G17" s="119">
        <v>8</v>
      </c>
      <c r="H17" s="119">
        <v>305</v>
      </c>
      <c r="I17" s="119">
        <v>3</v>
      </c>
      <c r="J17" s="119">
        <v>146</v>
      </c>
      <c r="K17" s="119">
        <v>5</v>
      </c>
      <c r="L17" s="119">
        <v>159</v>
      </c>
      <c r="M17" s="119" t="s">
        <v>970</v>
      </c>
      <c r="N17" s="119">
        <v>22</v>
      </c>
    </row>
    <row r="18" spans="2:14" ht="19.5" customHeight="1">
      <c r="B18" s="22" t="s">
        <v>81</v>
      </c>
      <c r="C18" s="119">
        <v>8</v>
      </c>
      <c r="D18" s="119">
        <v>294</v>
      </c>
      <c r="E18" s="119">
        <v>3</v>
      </c>
      <c r="F18" s="119">
        <v>122</v>
      </c>
      <c r="G18" s="119">
        <v>5</v>
      </c>
      <c r="H18" s="119">
        <v>172</v>
      </c>
      <c r="I18" s="119">
        <v>5</v>
      </c>
      <c r="J18" s="119">
        <v>172</v>
      </c>
      <c r="K18" s="119" t="s">
        <v>124</v>
      </c>
      <c r="L18" s="119" t="s">
        <v>124</v>
      </c>
      <c r="M18" s="119" t="s">
        <v>124</v>
      </c>
      <c r="N18" s="119" t="s">
        <v>124</v>
      </c>
    </row>
    <row r="19" spans="2:14" ht="19.5" customHeight="1">
      <c r="B19" s="22" t="s">
        <v>82</v>
      </c>
      <c r="C19" s="119">
        <v>23</v>
      </c>
      <c r="D19" s="119">
        <v>1211</v>
      </c>
      <c r="E19" s="119">
        <v>15</v>
      </c>
      <c r="F19" s="119">
        <v>1024</v>
      </c>
      <c r="G19" s="119">
        <v>18</v>
      </c>
      <c r="H19" s="119">
        <v>1100</v>
      </c>
      <c r="I19" s="119">
        <v>6</v>
      </c>
      <c r="J19" s="119">
        <v>167</v>
      </c>
      <c r="K19" s="119">
        <v>12</v>
      </c>
      <c r="L19" s="119">
        <v>933</v>
      </c>
      <c r="M19" s="119">
        <v>6</v>
      </c>
      <c r="N19" s="119">
        <v>4059</v>
      </c>
    </row>
    <row r="20" spans="2:14" ht="19.5" customHeight="1">
      <c r="B20" s="22" t="s">
        <v>83</v>
      </c>
      <c r="C20" s="119">
        <v>19</v>
      </c>
      <c r="D20" s="119">
        <v>2422</v>
      </c>
      <c r="E20" s="119">
        <v>15</v>
      </c>
      <c r="F20" s="119">
        <v>2297</v>
      </c>
      <c r="G20" s="119">
        <v>11</v>
      </c>
      <c r="H20" s="119">
        <v>639</v>
      </c>
      <c r="I20" s="119">
        <v>4</v>
      </c>
      <c r="J20" s="119">
        <v>125</v>
      </c>
      <c r="K20" s="119">
        <v>7</v>
      </c>
      <c r="L20" s="119">
        <v>514</v>
      </c>
      <c r="M20" s="119" t="s">
        <v>970</v>
      </c>
      <c r="N20" s="119">
        <v>42</v>
      </c>
    </row>
    <row r="21" spans="2:14" ht="19.5" customHeight="1">
      <c r="B21" s="22" t="s">
        <v>84</v>
      </c>
      <c r="C21" s="119">
        <v>248</v>
      </c>
      <c r="D21" s="119">
        <v>221493</v>
      </c>
      <c r="E21" s="119">
        <v>146</v>
      </c>
      <c r="F21" s="119">
        <v>209431</v>
      </c>
      <c r="G21" s="119">
        <v>119</v>
      </c>
      <c r="H21" s="119">
        <v>30184</v>
      </c>
      <c r="I21" s="119">
        <v>106</v>
      </c>
      <c r="J21" s="119">
        <v>27289</v>
      </c>
      <c r="K21" s="119">
        <v>13</v>
      </c>
      <c r="L21" s="119">
        <v>2895</v>
      </c>
      <c r="M21" s="119">
        <v>190</v>
      </c>
      <c r="N21" s="119">
        <v>130706</v>
      </c>
    </row>
    <row r="22" spans="2:14" ht="19.5" customHeight="1">
      <c r="B22" s="22" t="s">
        <v>85</v>
      </c>
      <c r="C22" s="119">
        <v>29</v>
      </c>
      <c r="D22" s="119">
        <v>3010</v>
      </c>
      <c r="E22" s="119">
        <v>16</v>
      </c>
      <c r="F22" s="119">
        <v>2720</v>
      </c>
      <c r="G22" s="119">
        <v>23</v>
      </c>
      <c r="H22" s="119">
        <v>1322</v>
      </c>
      <c r="I22" s="119">
        <v>13</v>
      </c>
      <c r="J22" s="119">
        <v>290</v>
      </c>
      <c r="K22" s="119">
        <v>10</v>
      </c>
      <c r="L22" s="119">
        <v>1032</v>
      </c>
      <c r="M22" s="119">
        <v>6</v>
      </c>
      <c r="N22" s="119">
        <v>1436</v>
      </c>
    </row>
    <row r="23" spans="2:14" ht="19.5" customHeight="1">
      <c r="B23" s="22" t="s">
        <v>86</v>
      </c>
      <c r="C23" s="119">
        <v>22</v>
      </c>
      <c r="D23" s="119">
        <v>2543</v>
      </c>
      <c r="E23" s="119">
        <v>5</v>
      </c>
      <c r="F23" s="119">
        <v>1926</v>
      </c>
      <c r="G23" s="119">
        <v>19</v>
      </c>
      <c r="H23" s="119">
        <v>741</v>
      </c>
      <c r="I23" s="119">
        <v>16</v>
      </c>
      <c r="J23" s="119">
        <v>602</v>
      </c>
      <c r="K23" s="119">
        <v>3</v>
      </c>
      <c r="L23" s="119">
        <v>139</v>
      </c>
      <c r="M23" s="119" t="s">
        <v>970</v>
      </c>
      <c r="N23" s="119">
        <v>16</v>
      </c>
    </row>
    <row r="24" spans="2:14" ht="19.5" customHeight="1">
      <c r="B24" s="22" t="s">
        <v>87</v>
      </c>
      <c r="C24" s="119">
        <v>21</v>
      </c>
      <c r="D24" s="119">
        <v>10845</v>
      </c>
      <c r="E24" s="119">
        <v>9</v>
      </c>
      <c r="F24" s="119">
        <v>10345</v>
      </c>
      <c r="G24" s="119">
        <v>18</v>
      </c>
      <c r="H24" s="119">
        <v>693</v>
      </c>
      <c r="I24" s="119">
        <v>9</v>
      </c>
      <c r="J24" s="119">
        <v>473</v>
      </c>
      <c r="K24" s="119">
        <v>9</v>
      </c>
      <c r="L24" s="119">
        <v>220</v>
      </c>
      <c r="M24" s="119">
        <v>4</v>
      </c>
      <c r="N24" s="119">
        <v>3892</v>
      </c>
    </row>
    <row r="25" spans="2:14" ht="19.5" customHeight="1">
      <c r="B25" s="22" t="s">
        <v>88</v>
      </c>
      <c r="C25" s="119">
        <v>18</v>
      </c>
      <c r="D25" s="119">
        <v>2857</v>
      </c>
      <c r="E25" s="119">
        <v>6</v>
      </c>
      <c r="F25" s="119">
        <v>2352</v>
      </c>
      <c r="G25" s="119">
        <v>15</v>
      </c>
      <c r="H25" s="119">
        <v>604</v>
      </c>
      <c r="I25" s="119">
        <v>10</v>
      </c>
      <c r="J25" s="119">
        <v>491</v>
      </c>
      <c r="K25" s="119">
        <v>5</v>
      </c>
      <c r="L25" s="119">
        <v>113</v>
      </c>
      <c r="M25" s="119" t="s">
        <v>970</v>
      </c>
      <c r="N25" s="119">
        <v>2624</v>
      </c>
    </row>
    <row r="26" spans="2:14" ht="19.5" customHeight="1">
      <c r="B26" s="22" t="s">
        <v>89</v>
      </c>
      <c r="C26" s="119">
        <v>13</v>
      </c>
      <c r="D26" s="119">
        <v>543</v>
      </c>
      <c r="E26" s="119">
        <v>4</v>
      </c>
      <c r="F26" s="119">
        <v>81</v>
      </c>
      <c r="G26" s="119">
        <v>11</v>
      </c>
      <c r="H26" s="119">
        <v>490</v>
      </c>
      <c r="I26" s="119">
        <v>6</v>
      </c>
      <c r="J26" s="119">
        <v>363</v>
      </c>
      <c r="K26" s="119">
        <v>5</v>
      </c>
      <c r="L26" s="119">
        <v>127</v>
      </c>
      <c r="M26" s="119" t="s">
        <v>970</v>
      </c>
      <c r="N26" s="119">
        <v>32</v>
      </c>
    </row>
    <row r="27" spans="2:14" ht="19.5" customHeight="1">
      <c r="B27" s="22" t="s">
        <v>90</v>
      </c>
      <c r="C27" s="119">
        <v>12</v>
      </c>
      <c r="D27" s="119">
        <v>557</v>
      </c>
      <c r="E27" s="119">
        <v>5</v>
      </c>
      <c r="F27" s="119">
        <v>203</v>
      </c>
      <c r="G27" s="119">
        <v>9</v>
      </c>
      <c r="H27" s="119">
        <v>516</v>
      </c>
      <c r="I27" s="119">
        <v>5</v>
      </c>
      <c r="J27" s="119">
        <v>317</v>
      </c>
      <c r="K27" s="119">
        <v>4</v>
      </c>
      <c r="L27" s="119">
        <v>199</v>
      </c>
      <c r="M27" s="119" t="s">
        <v>124</v>
      </c>
      <c r="N27" s="119" t="s">
        <v>124</v>
      </c>
    </row>
    <row r="28" spans="2:14" ht="19.5" customHeight="1">
      <c r="B28" s="22" t="s">
        <v>91</v>
      </c>
      <c r="C28" s="119">
        <v>25</v>
      </c>
      <c r="D28" s="119">
        <v>1846</v>
      </c>
      <c r="E28" s="119">
        <v>11</v>
      </c>
      <c r="F28" s="119">
        <v>1191</v>
      </c>
      <c r="G28" s="119">
        <v>22</v>
      </c>
      <c r="H28" s="119">
        <v>1030</v>
      </c>
      <c r="I28" s="119">
        <v>10</v>
      </c>
      <c r="J28" s="119">
        <v>722</v>
      </c>
      <c r="K28" s="119">
        <v>13</v>
      </c>
      <c r="L28" s="119">
        <v>473</v>
      </c>
      <c r="M28" s="119" t="s">
        <v>124</v>
      </c>
      <c r="N28" s="119" t="s">
        <v>124</v>
      </c>
    </row>
    <row r="29" spans="2:14" ht="19.5" customHeight="1">
      <c r="B29" s="22" t="s">
        <v>92</v>
      </c>
      <c r="C29" s="119">
        <v>14</v>
      </c>
      <c r="D29" s="119">
        <v>1042</v>
      </c>
      <c r="E29" s="119">
        <v>8</v>
      </c>
      <c r="F29" s="119">
        <v>893</v>
      </c>
      <c r="G29" s="119">
        <v>10</v>
      </c>
      <c r="H29" s="119">
        <v>346</v>
      </c>
      <c r="I29" s="119">
        <v>5</v>
      </c>
      <c r="J29" s="119">
        <v>138</v>
      </c>
      <c r="K29" s="119">
        <v>5</v>
      </c>
      <c r="L29" s="119">
        <v>208</v>
      </c>
      <c r="M29" s="119">
        <v>6</v>
      </c>
      <c r="N29" s="119">
        <v>361</v>
      </c>
    </row>
    <row r="30" spans="2:14" ht="19.5" customHeight="1">
      <c r="B30" s="22" t="s">
        <v>93</v>
      </c>
      <c r="C30" s="119">
        <v>22</v>
      </c>
      <c r="D30" s="119">
        <v>3709</v>
      </c>
      <c r="E30" s="119">
        <v>8</v>
      </c>
      <c r="F30" s="119">
        <v>2747</v>
      </c>
      <c r="G30" s="119">
        <v>18</v>
      </c>
      <c r="H30" s="119">
        <v>1119</v>
      </c>
      <c r="I30" s="119">
        <v>14</v>
      </c>
      <c r="J30" s="119">
        <v>962</v>
      </c>
      <c r="K30" s="119">
        <v>4</v>
      </c>
      <c r="L30" s="119">
        <v>157</v>
      </c>
      <c r="M30" s="119" t="s">
        <v>124</v>
      </c>
      <c r="N30" s="119" t="s">
        <v>124</v>
      </c>
    </row>
    <row r="31" spans="2:14" ht="19.5" customHeight="1">
      <c r="B31" s="22" t="s">
        <v>94</v>
      </c>
      <c r="C31" s="119">
        <v>45</v>
      </c>
      <c r="D31" s="119">
        <v>7712</v>
      </c>
      <c r="E31" s="119">
        <v>26</v>
      </c>
      <c r="F31" s="119">
        <v>3458</v>
      </c>
      <c r="G31" s="119">
        <v>32</v>
      </c>
      <c r="H31" s="119">
        <v>5345</v>
      </c>
      <c r="I31" s="119">
        <v>19</v>
      </c>
      <c r="J31" s="119">
        <v>4324</v>
      </c>
      <c r="K31" s="119">
        <v>14</v>
      </c>
      <c r="L31" s="119">
        <v>1102</v>
      </c>
      <c r="M31" s="119">
        <v>10</v>
      </c>
      <c r="N31" s="119">
        <v>2012</v>
      </c>
    </row>
    <row r="32" spans="2:14" ht="19.5" customHeight="1">
      <c r="B32" s="22" t="s">
        <v>95</v>
      </c>
      <c r="C32" s="119">
        <v>14</v>
      </c>
      <c r="D32" s="119">
        <v>900</v>
      </c>
      <c r="E32" s="119">
        <v>9</v>
      </c>
      <c r="F32" s="119">
        <v>673</v>
      </c>
      <c r="G32" s="119">
        <v>11</v>
      </c>
      <c r="H32" s="119">
        <v>877</v>
      </c>
      <c r="I32" s="119">
        <v>4</v>
      </c>
      <c r="J32" s="119">
        <v>188</v>
      </c>
      <c r="K32" s="119">
        <v>8</v>
      </c>
      <c r="L32" s="119">
        <v>746</v>
      </c>
      <c r="M32" s="119">
        <v>4</v>
      </c>
      <c r="N32" s="119">
        <v>74</v>
      </c>
    </row>
    <row r="33" spans="2:14" ht="19.5" customHeight="1">
      <c r="B33" s="22" t="s">
        <v>96</v>
      </c>
      <c r="C33" s="119">
        <v>8</v>
      </c>
      <c r="D33" s="119">
        <v>177</v>
      </c>
      <c r="E33" s="119" t="s">
        <v>970</v>
      </c>
      <c r="F33" s="119">
        <v>44</v>
      </c>
      <c r="G33" s="119">
        <v>6</v>
      </c>
      <c r="H33" s="119">
        <v>133</v>
      </c>
      <c r="I33" s="119">
        <v>5</v>
      </c>
      <c r="J33" s="119">
        <v>105</v>
      </c>
      <c r="K33" s="119" t="s">
        <v>970</v>
      </c>
      <c r="L33" s="119">
        <v>28</v>
      </c>
      <c r="M33" s="119" t="s">
        <v>970</v>
      </c>
      <c r="N33" s="119">
        <v>11</v>
      </c>
    </row>
    <row r="34" spans="2:14" ht="19.5" customHeight="1">
      <c r="B34" s="22" t="s">
        <v>97</v>
      </c>
      <c r="C34" s="119">
        <v>13</v>
      </c>
      <c r="D34" s="119">
        <v>469</v>
      </c>
      <c r="E34" s="119">
        <v>4</v>
      </c>
      <c r="F34" s="119">
        <v>190</v>
      </c>
      <c r="G34" s="119">
        <v>10</v>
      </c>
      <c r="H34" s="119">
        <v>297</v>
      </c>
      <c r="I34" s="119">
        <v>8</v>
      </c>
      <c r="J34" s="119">
        <v>259</v>
      </c>
      <c r="K34" s="119" t="s">
        <v>970</v>
      </c>
      <c r="L34" s="119">
        <v>38</v>
      </c>
      <c r="M34" s="119">
        <v>5</v>
      </c>
      <c r="N34" s="119">
        <v>302</v>
      </c>
    </row>
    <row r="35" spans="2:14" ht="19.5" customHeight="1">
      <c r="B35" s="22" t="s">
        <v>98</v>
      </c>
      <c r="C35" s="119">
        <v>45</v>
      </c>
      <c r="D35" s="119">
        <v>66035</v>
      </c>
      <c r="E35" s="119">
        <v>23</v>
      </c>
      <c r="F35" s="119">
        <v>62564</v>
      </c>
      <c r="G35" s="119">
        <v>27</v>
      </c>
      <c r="H35" s="119">
        <v>5564</v>
      </c>
      <c r="I35" s="119">
        <v>20</v>
      </c>
      <c r="J35" s="119">
        <v>3311</v>
      </c>
      <c r="K35" s="119">
        <v>7</v>
      </c>
      <c r="L35" s="119">
        <v>2253</v>
      </c>
      <c r="M35" s="119">
        <v>18</v>
      </c>
      <c r="N35" s="119">
        <v>3879</v>
      </c>
    </row>
    <row r="36" spans="2:14" ht="19.5" customHeight="1">
      <c r="B36" s="22" t="s">
        <v>99</v>
      </c>
      <c r="C36" s="119">
        <v>16</v>
      </c>
      <c r="D36" s="119">
        <v>442</v>
      </c>
      <c r="E36" s="119">
        <v>3</v>
      </c>
      <c r="F36" s="119">
        <v>120</v>
      </c>
      <c r="G36" s="119">
        <v>16</v>
      </c>
      <c r="H36" s="119">
        <v>442</v>
      </c>
      <c r="I36" s="119">
        <v>14</v>
      </c>
      <c r="J36" s="119">
        <v>370</v>
      </c>
      <c r="K36" s="119">
        <v>3</v>
      </c>
      <c r="L36" s="119">
        <v>120</v>
      </c>
      <c r="M36" s="119">
        <v>4</v>
      </c>
      <c r="N36" s="119">
        <v>1098</v>
      </c>
    </row>
    <row r="37" spans="2:14" ht="19.5" customHeight="1">
      <c r="B37" s="22" t="s">
        <v>100</v>
      </c>
      <c r="C37" s="119">
        <v>5</v>
      </c>
      <c r="D37" s="119">
        <v>295</v>
      </c>
      <c r="E37" s="119" t="s">
        <v>970</v>
      </c>
      <c r="F37" s="119">
        <v>215</v>
      </c>
      <c r="G37" s="119">
        <v>4</v>
      </c>
      <c r="H37" s="119">
        <v>99</v>
      </c>
      <c r="I37" s="119">
        <v>3</v>
      </c>
      <c r="J37" s="119">
        <v>80</v>
      </c>
      <c r="K37" s="119" t="s">
        <v>970</v>
      </c>
      <c r="L37" s="119">
        <v>19</v>
      </c>
      <c r="M37" s="119" t="s">
        <v>970</v>
      </c>
      <c r="N37" s="119">
        <v>37</v>
      </c>
    </row>
    <row r="38" spans="2:14" ht="19.5" customHeight="1">
      <c r="B38" s="22" t="s">
        <v>101</v>
      </c>
      <c r="C38" s="119">
        <v>5</v>
      </c>
      <c r="D38" s="119">
        <v>194</v>
      </c>
      <c r="E38" s="119" t="s">
        <v>970</v>
      </c>
      <c r="F38" s="119">
        <v>23</v>
      </c>
      <c r="G38" s="119">
        <v>4</v>
      </c>
      <c r="H38" s="119">
        <v>171</v>
      </c>
      <c r="I38" s="119">
        <v>4</v>
      </c>
      <c r="J38" s="119">
        <v>171</v>
      </c>
      <c r="K38" s="119" t="s">
        <v>124</v>
      </c>
      <c r="L38" s="119" t="s">
        <v>124</v>
      </c>
      <c r="M38" s="119" t="s">
        <v>970</v>
      </c>
      <c r="N38" s="119">
        <v>23</v>
      </c>
    </row>
    <row r="39" spans="2:14" ht="19.5" customHeight="1">
      <c r="B39" s="22" t="s">
        <v>102</v>
      </c>
      <c r="C39" s="119">
        <v>7</v>
      </c>
      <c r="D39" s="119">
        <v>402</v>
      </c>
      <c r="E39" s="119">
        <v>3</v>
      </c>
      <c r="F39" s="119">
        <v>122</v>
      </c>
      <c r="G39" s="119">
        <v>7</v>
      </c>
      <c r="H39" s="119">
        <v>402</v>
      </c>
      <c r="I39" s="119">
        <v>3</v>
      </c>
      <c r="J39" s="119">
        <v>255</v>
      </c>
      <c r="K39" s="119">
        <v>4</v>
      </c>
      <c r="L39" s="119">
        <v>147</v>
      </c>
      <c r="M39" s="119" t="s">
        <v>124</v>
      </c>
      <c r="N39" s="119" t="s">
        <v>124</v>
      </c>
    </row>
    <row r="40" spans="2:14" ht="19.5" customHeight="1">
      <c r="B40" s="22" t="s">
        <v>103</v>
      </c>
      <c r="C40" s="119">
        <v>7</v>
      </c>
      <c r="D40" s="119">
        <v>455</v>
      </c>
      <c r="E40" s="119">
        <v>3</v>
      </c>
      <c r="F40" s="119">
        <v>260</v>
      </c>
      <c r="G40" s="119">
        <v>6</v>
      </c>
      <c r="H40" s="119">
        <v>246</v>
      </c>
      <c r="I40" s="119">
        <v>3</v>
      </c>
      <c r="J40" s="119">
        <v>141</v>
      </c>
      <c r="K40" s="119">
        <v>3</v>
      </c>
      <c r="L40" s="119">
        <v>105</v>
      </c>
      <c r="M40" s="119" t="s">
        <v>970</v>
      </c>
      <c r="N40" s="119">
        <v>209</v>
      </c>
    </row>
    <row r="41" spans="2:14" ht="19.5" customHeight="1">
      <c r="B41" s="22" t="s">
        <v>104</v>
      </c>
      <c r="C41" s="119">
        <v>16</v>
      </c>
      <c r="D41" s="119">
        <v>778</v>
      </c>
      <c r="E41" s="119">
        <v>7</v>
      </c>
      <c r="F41" s="119">
        <v>268</v>
      </c>
      <c r="G41" s="119">
        <v>15</v>
      </c>
      <c r="H41" s="119">
        <v>749</v>
      </c>
      <c r="I41" s="119">
        <v>7</v>
      </c>
      <c r="J41" s="119">
        <v>500</v>
      </c>
      <c r="K41" s="119">
        <v>8</v>
      </c>
      <c r="L41" s="119">
        <v>249</v>
      </c>
      <c r="M41" s="119" t="s">
        <v>970</v>
      </c>
      <c r="N41" s="119">
        <v>1088</v>
      </c>
    </row>
    <row r="42" spans="2:14" ht="19.5" customHeight="1">
      <c r="B42" s="22" t="s">
        <v>105</v>
      </c>
      <c r="C42" s="119">
        <v>20</v>
      </c>
      <c r="D42" s="119">
        <v>1627</v>
      </c>
      <c r="E42" s="119">
        <v>10</v>
      </c>
      <c r="F42" s="119">
        <v>892</v>
      </c>
      <c r="G42" s="119">
        <v>16</v>
      </c>
      <c r="H42" s="119">
        <v>901</v>
      </c>
      <c r="I42" s="119">
        <v>9</v>
      </c>
      <c r="J42" s="119">
        <v>723</v>
      </c>
      <c r="K42" s="119">
        <v>7</v>
      </c>
      <c r="L42" s="119">
        <v>178</v>
      </c>
      <c r="M42" s="119" t="s">
        <v>970</v>
      </c>
      <c r="N42" s="119">
        <v>4</v>
      </c>
    </row>
    <row r="43" spans="2:14" ht="19.5" customHeight="1">
      <c r="B43" s="22" t="s">
        <v>106</v>
      </c>
      <c r="C43" s="119">
        <v>17</v>
      </c>
      <c r="D43" s="119">
        <v>756</v>
      </c>
      <c r="E43" s="119">
        <v>6</v>
      </c>
      <c r="F43" s="119">
        <v>326</v>
      </c>
      <c r="G43" s="119">
        <v>16</v>
      </c>
      <c r="H43" s="119">
        <v>673</v>
      </c>
      <c r="I43" s="119">
        <v>10</v>
      </c>
      <c r="J43" s="119">
        <v>405</v>
      </c>
      <c r="K43" s="119">
        <v>6</v>
      </c>
      <c r="L43" s="119">
        <v>268</v>
      </c>
      <c r="M43" s="119" t="s">
        <v>970</v>
      </c>
      <c r="N43" s="119">
        <v>107</v>
      </c>
    </row>
    <row r="44" spans="2:14" ht="19.5" customHeight="1">
      <c r="B44" s="22" t="s">
        <v>107</v>
      </c>
      <c r="C44" s="119">
        <v>11</v>
      </c>
      <c r="D44" s="119">
        <v>380</v>
      </c>
      <c r="E44" s="119">
        <v>7</v>
      </c>
      <c r="F44" s="119">
        <v>111</v>
      </c>
      <c r="G44" s="119">
        <v>9</v>
      </c>
      <c r="H44" s="119">
        <v>360</v>
      </c>
      <c r="I44" s="119" t="s">
        <v>970</v>
      </c>
      <c r="J44" s="119">
        <v>255</v>
      </c>
      <c r="K44" s="119">
        <v>7</v>
      </c>
      <c r="L44" s="119">
        <v>105</v>
      </c>
      <c r="M44" s="119" t="s">
        <v>970</v>
      </c>
      <c r="N44" s="119">
        <v>21</v>
      </c>
    </row>
    <row r="45" spans="2:14" ht="19.5" customHeight="1">
      <c r="B45" s="22" t="s">
        <v>108</v>
      </c>
      <c r="C45" s="119">
        <v>9</v>
      </c>
      <c r="D45" s="119">
        <v>1865</v>
      </c>
      <c r="E45" s="119">
        <v>5</v>
      </c>
      <c r="F45" s="119">
        <v>1621</v>
      </c>
      <c r="G45" s="119">
        <v>7</v>
      </c>
      <c r="H45" s="119">
        <v>331</v>
      </c>
      <c r="I45" s="119">
        <v>4</v>
      </c>
      <c r="J45" s="119">
        <v>244</v>
      </c>
      <c r="K45" s="119">
        <v>3</v>
      </c>
      <c r="L45" s="119">
        <v>87</v>
      </c>
      <c r="M45" s="119" t="s">
        <v>970</v>
      </c>
      <c r="N45" s="119">
        <v>6246</v>
      </c>
    </row>
    <row r="46" spans="2:14" ht="19.5" customHeight="1">
      <c r="B46" s="22" t="s">
        <v>109</v>
      </c>
      <c r="C46" s="119">
        <v>14</v>
      </c>
      <c r="D46" s="119">
        <v>2617</v>
      </c>
      <c r="E46" s="119">
        <v>6</v>
      </c>
      <c r="F46" s="119">
        <v>2158</v>
      </c>
      <c r="G46" s="119">
        <v>11</v>
      </c>
      <c r="H46" s="119">
        <v>521</v>
      </c>
      <c r="I46" s="119">
        <v>5</v>
      </c>
      <c r="J46" s="119">
        <v>422</v>
      </c>
      <c r="K46" s="119">
        <v>6</v>
      </c>
      <c r="L46" s="119">
        <v>99</v>
      </c>
      <c r="M46" s="119" t="s">
        <v>124</v>
      </c>
      <c r="N46" s="119" t="s">
        <v>124</v>
      </c>
    </row>
    <row r="47" spans="2:14" ht="19.5" customHeight="1">
      <c r="B47" s="22" t="s">
        <v>110</v>
      </c>
      <c r="C47" s="119">
        <v>9</v>
      </c>
      <c r="D47" s="119">
        <v>511</v>
      </c>
      <c r="E47" s="119">
        <v>4</v>
      </c>
      <c r="F47" s="119">
        <v>144</v>
      </c>
      <c r="G47" s="119">
        <v>6</v>
      </c>
      <c r="H47" s="119">
        <v>412</v>
      </c>
      <c r="I47" s="119">
        <v>5</v>
      </c>
      <c r="J47" s="119">
        <v>367</v>
      </c>
      <c r="K47" s="119" t="s">
        <v>970</v>
      </c>
      <c r="L47" s="119">
        <v>45</v>
      </c>
      <c r="M47" s="119" t="s">
        <v>970</v>
      </c>
      <c r="N47" s="119">
        <v>60</v>
      </c>
    </row>
    <row r="48" spans="2:14" ht="19.5" customHeight="1">
      <c r="B48" s="22" t="s">
        <v>111</v>
      </c>
      <c r="C48" s="119">
        <v>21</v>
      </c>
      <c r="D48" s="119">
        <v>10752</v>
      </c>
      <c r="E48" s="119">
        <v>7</v>
      </c>
      <c r="F48" s="119">
        <v>9600</v>
      </c>
      <c r="G48" s="119">
        <v>17</v>
      </c>
      <c r="H48" s="119">
        <v>1410</v>
      </c>
      <c r="I48" s="119">
        <v>14</v>
      </c>
      <c r="J48" s="119">
        <v>1152</v>
      </c>
      <c r="K48" s="119">
        <v>3</v>
      </c>
      <c r="L48" s="119">
        <v>258</v>
      </c>
      <c r="M48" s="119">
        <v>3</v>
      </c>
      <c r="N48" s="119">
        <v>66</v>
      </c>
    </row>
    <row r="49" spans="2:14" ht="19.5" customHeight="1">
      <c r="B49" s="22" t="s">
        <v>112</v>
      </c>
      <c r="C49" s="119">
        <v>12</v>
      </c>
      <c r="D49" s="119">
        <v>489</v>
      </c>
      <c r="E49" s="119">
        <v>7</v>
      </c>
      <c r="F49" s="119">
        <v>116</v>
      </c>
      <c r="G49" s="119">
        <v>8</v>
      </c>
      <c r="H49" s="119">
        <v>442</v>
      </c>
      <c r="I49" s="119" t="s">
        <v>970</v>
      </c>
      <c r="J49" s="119">
        <v>291</v>
      </c>
      <c r="K49" s="119">
        <v>6</v>
      </c>
      <c r="L49" s="119">
        <v>151</v>
      </c>
      <c r="M49" s="119">
        <v>4</v>
      </c>
      <c r="N49" s="119">
        <v>233</v>
      </c>
    </row>
    <row r="50" spans="2:14" ht="19.5" customHeight="1">
      <c r="B50" s="22" t="s">
        <v>113</v>
      </c>
      <c r="C50" s="119">
        <v>17</v>
      </c>
      <c r="D50" s="119">
        <v>1350</v>
      </c>
      <c r="E50" s="119">
        <v>5</v>
      </c>
      <c r="F50" s="119">
        <v>420</v>
      </c>
      <c r="G50" s="119">
        <v>17</v>
      </c>
      <c r="H50" s="119">
        <v>1350</v>
      </c>
      <c r="I50" s="119">
        <v>9</v>
      </c>
      <c r="J50" s="119">
        <v>883</v>
      </c>
      <c r="K50" s="119">
        <v>8</v>
      </c>
      <c r="L50" s="119">
        <v>467</v>
      </c>
      <c r="M50" s="119" t="s">
        <v>970</v>
      </c>
      <c r="N50" s="119">
        <v>77</v>
      </c>
    </row>
    <row r="51" spans="2:14" ht="19.5" customHeight="1">
      <c r="B51" s="22" t="s">
        <v>114</v>
      </c>
      <c r="C51" s="119">
        <v>9</v>
      </c>
      <c r="D51" s="119">
        <v>676</v>
      </c>
      <c r="E51" s="119" t="s">
        <v>970</v>
      </c>
      <c r="F51" s="119">
        <v>110</v>
      </c>
      <c r="G51" s="119">
        <v>9</v>
      </c>
      <c r="H51" s="119">
        <v>676</v>
      </c>
      <c r="I51" s="119">
        <v>8</v>
      </c>
      <c r="J51" s="119">
        <v>566</v>
      </c>
      <c r="K51" s="119" t="s">
        <v>970</v>
      </c>
      <c r="L51" s="119">
        <v>110</v>
      </c>
      <c r="M51" s="119" t="s">
        <v>124</v>
      </c>
      <c r="N51" s="119" t="s">
        <v>124</v>
      </c>
    </row>
    <row r="52" spans="2:14" ht="19.5" customHeight="1">
      <c r="B52" s="22" t="s">
        <v>115</v>
      </c>
      <c r="C52" s="119">
        <v>9</v>
      </c>
      <c r="D52" s="119">
        <v>611</v>
      </c>
      <c r="E52" s="119" t="s">
        <v>970</v>
      </c>
      <c r="F52" s="119">
        <v>138</v>
      </c>
      <c r="G52" s="119">
        <v>9</v>
      </c>
      <c r="H52" s="119">
        <v>611</v>
      </c>
      <c r="I52" s="119">
        <v>5</v>
      </c>
      <c r="J52" s="119">
        <v>425</v>
      </c>
      <c r="K52" s="119">
        <v>4</v>
      </c>
      <c r="L52" s="119">
        <v>186</v>
      </c>
      <c r="M52" s="119" t="s">
        <v>124</v>
      </c>
      <c r="N52" s="119" t="s">
        <v>124</v>
      </c>
    </row>
    <row r="53" spans="2:14" ht="19.5" customHeight="1">
      <c r="B53" s="22" t="s">
        <v>116</v>
      </c>
      <c r="C53" s="119">
        <v>6</v>
      </c>
      <c r="D53" s="119">
        <v>543</v>
      </c>
      <c r="E53" s="119">
        <v>3</v>
      </c>
      <c r="F53" s="119">
        <v>243</v>
      </c>
      <c r="G53" s="119">
        <v>6</v>
      </c>
      <c r="H53" s="119">
        <v>543</v>
      </c>
      <c r="I53" s="119">
        <v>3</v>
      </c>
      <c r="J53" s="119">
        <v>300</v>
      </c>
      <c r="K53" s="119">
        <v>3</v>
      </c>
      <c r="L53" s="119">
        <v>243</v>
      </c>
      <c r="M53" s="119" t="s">
        <v>970</v>
      </c>
      <c r="N53" s="119">
        <v>35</v>
      </c>
    </row>
    <row r="54" spans="2:14" ht="19.5" customHeight="1">
      <c r="B54" s="22" t="s">
        <v>117</v>
      </c>
      <c r="C54" s="119">
        <v>9</v>
      </c>
      <c r="D54" s="119">
        <v>540</v>
      </c>
      <c r="E54" s="119" t="s">
        <v>970</v>
      </c>
      <c r="F54" s="119">
        <v>32</v>
      </c>
      <c r="G54" s="119">
        <v>9</v>
      </c>
      <c r="H54" s="119">
        <v>540</v>
      </c>
      <c r="I54" s="119">
        <v>8</v>
      </c>
      <c r="J54" s="119">
        <v>508</v>
      </c>
      <c r="K54" s="119" t="s">
        <v>970</v>
      </c>
      <c r="L54" s="119">
        <v>32</v>
      </c>
      <c r="M54" s="119" t="s">
        <v>124</v>
      </c>
      <c r="N54" s="119" t="s">
        <v>124</v>
      </c>
    </row>
    <row r="55" spans="2:14" ht="19.5" customHeight="1">
      <c r="B55" s="22" t="s">
        <v>118</v>
      </c>
      <c r="C55" s="119">
        <v>19</v>
      </c>
      <c r="D55" s="119">
        <v>2709</v>
      </c>
      <c r="E55" s="119">
        <v>8</v>
      </c>
      <c r="F55" s="119">
        <v>2183</v>
      </c>
      <c r="G55" s="119">
        <v>13</v>
      </c>
      <c r="H55" s="119">
        <v>660</v>
      </c>
      <c r="I55" s="119">
        <v>11</v>
      </c>
      <c r="J55" s="119">
        <v>526</v>
      </c>
      <c r="K55" s="119" t="s">
        <v>970</v>
      </c>
      <c r="L55" s="119">
        <v>134</v>
      </c>
      <c r="M55" s="119">
        <v>3</v>
      </c>
      <c r="N55" s="119">
        <v>1685</v>
      </c>
    </row>
    <row r="56" spans="2:14" ht="15.75" customHeight="1">
      <c r="B56" s="391" t="s">
        <v>686</v>
      </c>
      <c r="E56" s="131"/>
      <c r="F56" s="131"/>
    </row>
    <row r="57" spans="2:14" ht="15.75" customHeight="1">
      <c r="B57" s="391" t="s">
        <v>974</v>
      </c>
      <c r="E57" s="131"/>
      <c r="F57" s="131"/>
    </row>
    <row r="58" spans="2:14" ht="15.75" customHeight="1">
      <c r="B58" s="391" t="s">
        <v>866</v>
      </c>
      <c r="C58" s="160"/>
      <c r="D58" s="160"/>
      <c r="E58" s="160"/>
      <c r="F58" s="160"/>
      <c r="G58" s="160"/>
      <c r="H58" s="160"/>
      <c r="I58" s="160"/>
      <c r="J58" s="160"/>
      <c r="K58" s="160"/>
      <c r="L58" s="160"/>
      <c r="M58" s="160"/>
      <c r="N58" s="160"/>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39370078740157483" top="0.98425196850393704" bottom="0.27559055118110237" header="0.51181102362204722" footer="0.19685039370078741"/>
  <pageSetup paperSize="9" scale="68" orientation="portrait" verticalDpi="1200" r:id="rId1"/>
  <headerFooter alignWithMargins="0"/>
</worksheet>
</file>

<file path=xl/worksheets/sheet38.xml><?xml version="1.0" encoding="utf-8"?>
<worksheet xmlns="http://schemas.openxmlformats.org/spreadsheetml/2006/main" xmlns:r="http://schemas.openxmlformats.org/officeDocument/2006/relationships">
  <sheetPr codeName="Sheet4"/>
  <dimension ref="A1:Y72"/>
  <sheetViews>
    <sheetView view="pageBreakPreview" zoomScale="85" zoomScaleSheetLayoutView="85" workbookViewId="0">
      <pane xSplit="4" ySplit="8" topLeftCell="E9" activePane="bottomRight" state="frozen"/>
      <selection activeCell="E11" sqref="E11"/>
      <selection pane="topRight" activeCell="E11" sqref="E11"/>
      <selection pane="bottomLeft" activeCell="E11" sqref="E11"/>
      <selection pane="bottomRight" activeCell="T66" sqref="T66"/>
    </sheetView>
  </sheetViews>
  <sheetFormatPr defaultRowHeight="13.5"/>
  <cols>
    <col min="1" max="1" width="7.125" style="201" customWidth="1"/>
    <col min="2" max="2" width="3" style="553" customWidth="1"/>
    <col min="3" max="3" width="3.75" style="553" customWidth="1"/>
    <col min="4" max="4" width="22.375" style="201" customWidth="1"/>
    <col min="5" max="5" width="5.625" style="201" customWidth="1"/>
    <col min="6" max="6" width="9.125" style="201" bestFit="1" customWidth="1"/>
    <col min="7" max="7" width="5.125" style="877" customWidth="1"/>
    <col min="8" max="8" width="9.125" style="877" bestFit="1" customWidth="1"/>
    <col min="9" max="9" width="5.125" style="201" customWidth="1"/>
    <col min="10" max="10" width="9.125" style="201" bestFit="1" customWidth="1"/>
    <col min="11" max="11" width="5.125" style="201" customWidth="1"/>
    <col min="12" max="12" width="9.125" style="201" bestFit="1" customWidth="1"/>
    <col min="13" max="13" width="5.125" style="201" customWidth="1"/>
    <col min="14" max="14" width="9.125" style="201" bestFit="1" customWidth="1"/>
    <col min="15" max="15" width="5.125" style="201" customWidth="1"/>
    <col min="16" max="16" width="9.125" style="201" bestFit="1" customWidth="1"/>
    <col min="17" max="16384" width="9" style="201"/>
  </cols>
  <sheetData>
    <row r="1" spans="1:25" ht="30.75" customHeight="1">
      <c r="A1" s="868" t="str">
        <f ca="1">MID(CELL("filename",A1),FIND("]",CELL("filename",A1))+1,30)</f>
        <v>37</v>
      </c>
    </row>
    <row r="2" spans="1:25" ht="17.25">
      <c r="A2" s="869" t="s">
        <v>595</v>
      </c>
      <c r="B2" s="441" t="s">
        <v>787</v>
      </c>
      <c r="C2" s="878"/>
    </row>
    <row r="3" spans="1:25">
      <c r="G3" s="715"/>
      <c r="H3" s="715"/>
    </row>
    <row r="4" spans="1:25" ht="16.5" customHeight="1">
      <c r="B4" s="879"/>
      <c r="C4" s="639"/>
      <c r="D4" s="640"/>
      <c r="E4" s="1159" t="s">
        <v>697</v>
      </c>
      <c r="F4" s="1351"/>
      <c r="G4" s="1351"/>
      <c r="H4" s="1351"/>
      <c r="I4" s="1351"/>
      <c r="J4" s="1351"/>
      <c r="K4" s="1351"/>
      <c r="L4" s="1351"/>
      <c r="M4" s="1351"/>
      <c r="N4" s="1351"/>
      <c r="O4" s="1369" t="s">
        <v>10</v>
      </c>
      <c r="P4" s="1370"/>
    </row>
    <row r="5" spans="1:25" ht="16.5" customHeight="1">
      <c r="B5" s="880"/>
      <c r="C5" s="881"/>
      <c r="D5" s="882"/>
      <c r="E5" s="843"/>
      <c r="F5" s="882"/>
      <c r="G5" s="1305" t="s">
        <v>11</v>
      </c>
      <c r="H5" s="1306"/>
      <c r="I5" s="1159" t="s">
        <v>16</v>
      </c>
      <c r="J5" s="1351"/>
      <c r="K5" s="1351"/>
      <c r="L5" s="1351"/>
      <c r="M5" s="1351"/>
      <c r="N5" s="1351"/>
      <c r="O5" s="1371"/>
      <c r="P5" s="1372"/>
    </row>
    <row r="6" spans="1:25" ht="46.5" customHeight="1">
      <c r="B6" s="880"/>
      <c r="C6" s="881"/>
      <c r="D6" s="882"/>
      <c r="E6" s="843"/>
      <c r="F6" s="882"/>
      <c r="G6" s="883"/>
      <c r="H6" s="884"/>
      <c r="I6" s="885"/>
      <c r="J6" s="603"/>
      <c r="K6" s="1231" t="s">
        <v>5</v>
      </c>
      <c r="L6" s="1233"/>
      <c r="M6" s="1373" t="s">
        <v>325</v>
      </c>
      <c r="N6" s="1374"/>
      <c r="O6" s="1371"/>
      <c r="P6" s="1372"/>
    </row>
    <row r="7" spans="1:25" s="554" customFormat="1" ht="19.5" customHeight="1">
      <c r="B7" s="845"/>
      <c r="C7" s="886"/>
      <c r="D7" s="887"/>
      <c r="E7" s="842" t="s">
        <v>1</v>
      </c>
      <c r="F7" s="842" t="s">
        <v>2</v>
      </c>
      <c r="G7" s="867" t="s">
        <v>1</v>
      </c>
      <c r="H7" s="867" t="s">
        <v>2</v>
      </c>
      <c r="I7" s="842" t="s">
        <v>1</v>
      </c>
      <c r="J7" s="842" t="s">
        <v>2</v>
      </c>
      <c r="K7" s="842" t="s">
        <v>1</v>
      </c>
      <c r="L7" s="842" t="s">
        <v>2</v>
      </c>
      <c r="M7" s="842" t="s">
        <v>1</v>
      </c>
      <c r="N7" s="842" t="s">
        <v>2</v>
      </c>
      <c r="O7" s="842" t="s">
        <v>1</v>
      </c>
      <c r="P7" s="842" t="s">
        <v>2</v>
      </c>
      <c r="Q7" s="201"/>
      <c r="R7" s="201"/>
      <c r="S7" s="201"/>
      <c r="T7" s="201"/>
      <c r="U7" s="201"/>
      <c r="V7" s="201"/>
      <c r="W7" s="201"/>
      <c r="X7" s="201"/>
    </row>
    <row r="8" spans="1:25" s="464" customFormat="1" ht="23.25" customHeight="1">
      <c r="B8" s="888" t="s">
        <v>736</v>
      </c>
      <c r="C8" s="889"/>
      <c r="D8" s="889"/>
      <c r="E8" s="797">
        <v>1111</v>
      </c>
      <c r="F8" s="797">
        <v>114707</v>
      </c>
      <c r="G8" s="797">
        <v>421</v>
      </c>
      <c r="H8" s="797">
        <v>76177</v>
      </c>
      <c r="I8" s="797">
        <v>690</v>
      </c>
      <c r="J8" s="797">
        <v>38530</v>
      </c>
      <c r="K8" s="797">
        <v>473</v>
      </c>
      <c r="L8" s="797">
        <v>29608</v>
      </c>
      <c r="M8" s="797">
        <v>217</v>
      </c>
      <c r="N8" s="797">
        <v>8922</v>
      </c>
      <c r="O8" s="797">
        <v>201</v>
      </c>
      <c r="P8" s="797">
        <v>21317</v>
      </c>
      <c r="Q8" s="201"/>
      <c r="R8" s="201"/>
      <c r="S8" s="201"/>
      <c r="T8" s="201"/>
      <c r="U8" s="201"/>
      <c r="V8" s="201"/>
      <c r="W8" s="201"/>
      <c r="X8" s="201"/>
    </row>
    <row r="9" spans="1:25" ht="23.25" customHeight="1">
      <c r="B9" s="1357"/>
      <c r="C9" s="1358" t="s">
        <v>17</v>
      </c>
      <c r="D9" s="890" t="s">
        <v>656</v>
      </c>
      <c r="E9" s="202">
        <v>19</v>
      </c>
      <c r="F9" s="202">
        <v>113</v>
      </c>
      <c r="G9" s="473">
        <v>7</v>
      </c>
      <c r="H9" s="473">
        <v>61</v>
      </c>
      <c r="I9" s="202">
        <v>12</v>
      </c>
      <c r="J9" s="202">
        <v>52</v>
      </c>
      <c r="K9" s="202">
        <v>10</v>
      </c>
      <c r="L9" s="202">
        <v>38</v>
      </c>
      <c r="M9" s="202">
        <v>2</v>
      </c>
      <c r="N9" s="202">
        <v>14</v>
      </c>
      <c r="O9" s="202" t="s">
        <v>124</v>
      </c>
      <c r="P9" s="202" t="s">
        <v>124</v>
      </c>
      <c r="Y9" s="392"/>
    </row>
    <row r="10" spans="1:25" ht="23.25" customHeight="1">
      <c r="B10" s="1357"/>
      <c r="C10" s="1358"/>
      <c r="D10" s="891" t="s">
        <v>18</v>
      </c>
      <c r="E10" s="202">
        <v>59</v>
      </c>
      <c r="F10" s="202">
        <v>482</v>
      </c>
      <c r="G10" s="473">
        <v>16</v>
      </c>
      <c r="H10" s="473">
        <v>89</v>
      </c>
      <c r="I10" s="202">
        <v>43</v>
      </c>
      <c r="J10" s="202">
        <v>393</v>
      </c>
      <c r="K10" s="202">
        <v>34</v>
      </c>
      <c r="L10" s="202">
        <v>211</v>
      </c>
      <c r="M10" s="202">
        <v>9</v>
      </c>
      <c r="N10" s="202">
        <v>182</v>
      </c>
      <c r="O10" s="202">
        <v>5</v>
      </c>
      <c r="P10" s="202">
        <v>47</v>
      </c>
      <c r="Y10" s="392"/>
    </row>
    <row r="11" spans="1:25" ht="23.25" customHeight="1">
      <c r="B11" s="1357"/>
      <c r="C11" s="1358"/>
      <c r="D11" s="891" t="s">
        <v>19</v>
      </c>
      <c r="E11" s="202">
        <v>96</v>
      </c>
      <c r="F11" s="202">
        <v>2895</v>
      </c>
      <c r="G11" s="473">
        <v>43</v>
      </c>
      <c r="H11" s="473">
        <v>2232</v>
      </c>
      <c r="I11" s="202">
        <v>53</v>
      </c>
      <c r="J11" s="202">
        <v>663</v>
      </c>
      <c r="K11" s="202">
        <v>43</v>
      </c>
      <c r="L11" s="202">
        <v>413</v>
      </c>
      <c r="M11" s="202">
        <v>10</v>
      </c>
      <c r="N11" s="202">
        <v>250</v>
      </c>
      <c r="O11" s="202">
        <v>30</v>
      </c>
      <c r="P11" s="202">
        <v>364</v>
      </c>
      <c r="Y11" s="392"/>
    </row>
    <row r="12" spans="1:25" ht="23.25" customHeight="1">
      <c r="B12" s="1357"/>
      <c r="C12" s="1358"/>
      <c r="D12" s="891" t="s">
        <v>20</v>
      </c>
      <c r="E12" s="202">
        <v>137</v>
      </c>
      <c r="F12" s="202">
        <v>1514</v>
      </c>
      <c r="G12" s="473">
        <v>43</v>
      </c>
      <c r="H12" s="473">
        <v>440</v>
      </c>
      <c r="I12" s="202">
        <v>94</v>
      </c>
      <c r="J12" s="202">
        <v>1074</v>
      </c>
      <c r="K12" s="202">
        <v>77</v>
      </c>
      <c r="L12" s="202">
        <v>813</v>
      </c>
      <c r="M12" s="202">
        <v>17</v>
      </c>
      <c r="N12" s="202">
        <v>261</v>
      </c>
      <c r="O12" s="202">
        <v>29</v>
      </c>
      <c r="P12" s="202">
        <v>571</v>
      </c>
      <c r="Y12" s="392"/>
    </row>
    <row r="13" spans="1:25" ht="23.25" customHeight="1">
      <c r="B13" s="1357"/>
      <c r="C13" s="1358"/>
      <c r="D13" s="891" t="s">
        <v>21</v>
      </c>
      <c r="E13" s="202">
        <v>198</v>
      </c>
      <c r="F13" s="202">
        <v>12170</v>
      </c>
      <c r="G13" s="473">
        <v>71</v>
      </c>
      <c r="H13" s="473">
        <v>6857</v>
      </c>
      <c r="I13" s="202">
        <v>127</v>
      </c>
      <c r="J13" s="202">
        <v>5313</v>
      </c>
      <c r="K13" s="202">
        <v>102</v>
      </c>
      <c r="L13" s="202">
        <v>4723</v>
      </c>
      <c r="M13" s="202">
        <v>25</v>
      </c>
      <c r="N13" s="202">
        <v>590</v>
      </c>
      <c r="O13" s="202">
        <v>50</v>
      </c>
      <c r="P13" s="202">
        <v>1794</v>
      </c>
      <c r="Y13" s="392"/>
    </row>
    <row r="14" spans="1:25" ht="23.25" customHeight="1">
      <c r="B14" s="1357"/>
      <c r="C14" s="1358"/>
      <c r="D14" s="891" t="s">
        <v>22</v>
      </c>
      <c r="E14" s="202">
        <v>216</v>
      </c>
      <c r="F14" s="202">
        <v>9874</v>
      </c>
      <c r="G14" s="473">
        <v>77</v>
      </c>
      <c r="H14" s="473">
        <v>1500</v>
      </c>
      <c r="I14" s="202">
        <v>139</v>
      </c>
      <c r="J14" s="202">
        <v>8374</v>
      </c>
      <c r="K14" s="202">
        <v>74</v>
      </c>
      <c r="L14" s="202">
        <v>6608</v>
      </c>
      <c r="M14" s="202">
        <v>65</v>
      </c>
      <c r="N14" s="202">
        <v>1766</v>
      </c>
      <c r="O14" s="202">
        <v>34</v>
      </c>
      <c r="P14" s="202">
        <v>1383</v>
      </c>
      <c r="Y14" s="392"/>
    </row>
    <row r="15" spans="1:25" ht="23.25" customHeight="1">
      <c r="B15" s="1357"/>
      <c r="C15" s="1358"/>
      <c r="D15" s="891" t="s">
        <v>23</v>
      </c>
      <c r="E15" s="202">
        <v>105</v>
      </c>
      <c r="F15" s="202">
        <v>6539</v>
      </c>
      <c r="G15" s="473">
        <v>34</v>
      </c>
      <c r="H15" s="473">
        <v>1453</v>
      </c>
      <c r="I15" s="202">
        <v>71</v>
      </c>
      <c r="J15" s="202">
        <v>5086</v>
      </c>
      <c r="K15" s="202">
        <v>51</v>
      </c>
      <c r="L15" s="202">
        <v>4453</v>
      </c>
      <c r="M15" s="202">
        <v>20</v>
      </c>
      <c r="N15" s="202">
        <v>633</v>
      </c>
      <c r="O15" s="202">
        <v>18</v>
      </c>
      <c r="P15" s="202">
        <v>1555</v>
      </c>
      <c r="Y15" s="392"/>
    </row>
    <row r="16" spans="1:25" ht="23.25" customHeight="1">
      <c r="B16" s="1357"/>
      <c r="C16" s="1358"/>
      <c r="D16" s="891" t="s">
        <v>24</v>
      </c>
      <c r="E16" s="202">
        <v>218</v>
      </c>
      <c r="F16" s="202">
        <v>19308</v>
      </c>
      <c r="G16" s="473">
        <v>85</v>
      </c>
      <c r="H16" s="473">
        <v>8700</v>
      </c>
      <c r="I16" s="202">
        <v>133</v>
      </c>
      <c r="J16" s="202">
        <v>10608</v>
      </c>
      <c r="K16" s="202">
        <v>69</v>
      </c>
      <c r="L16" s="202">
        <v>6860</v>
      </c>
      <c r="M16" s="202">
        <v>64</v>
      </c>
      <c r="N16" s="202">
        <v>3748</v>
      </c>
      <c r="O16" s="202">
        <v>22</v>
      </c>
      <c r="P16" s="202">
        <v>8599</v>
      </c>
      <c r="Y16" s="392"/>
    </row>
    <row r="17" spans="2:25" ht="23.25" customHeight="1">
      <c r="B17" s="1357"/>
      <c r="C17" s="1358"/>
      <c r="D17" s="891" t="s">
        <v>25</v>
      </c>
      <c r="E17" s="202">
        <v>21</v>
      </c>
      <c r="F17" s="202">
        <v>7960</v>
      </c>
      <c r="G17" s="473">
        <v>13</v>
      </c>
      <c r="H17" s="473">
        <v>3629</v>
      </c>
      <c r="I17" s="202">
        <v>8</v>
      </c>
      <c r="J17" s="202">
        <v>4331</v>
      </c>
      <c r="K17" s="202">
        <v>4</v>
      </c>
      <c r="L17" s="202">
        <v>3206</v>
      </c>
      <c r="M17" s="202">
        <v>4</v>
      </c>
      <c r="N17" s="202">
        <v>1125</v>
      </c>
      <c r="O17" s="202">
        <v>3</v>
      </c>
      <c r="P17" s="202">
        <v>3787</v>
      </c>
      <c r="Y17" s="392"/>
    </row>
    <row r="18" spans="2:25" ht="23.25" customHeight="1">
      <c r="B18" s="1357"/>
      <c r="C18" s="1358"/>
      <c r="D18" s="891" t="s">
        <v>26</v>
      </c>
      <c r="E18" s="202">
        <v>24</v>
      </c>
      <c r="F18" s="202">
        <v>6834</v>
      </c>
      <c r="G18" s="473">
        <v>15</v>
      </c>
      <c r="H18" s="473">
        <v>5096</v>
      </c>
      <c r="I18" s="202">
        <v>9</v>
      </c>
      <c r="J18" s="202">
        <v>1738</v>
      </c>
      <c r="K18" s="202">
        <v>8</v>
      </c>
      <c r="L18" s="202">
        <v>1385</v>
      </c>
      <c r="M18" s="202">
        <v>1</v>
      </c>
      <c r="N18" s="202">
        <v>353</v>
      </c>
      <c r="O18" s="202">
        <v>4</v>
      </c>
      <c r="P18" s="202">
        <v>1008</v>
      </c>
      <c r="Y18" s="392"/>
    </row>
    <row r="19" spans="2:25" ht="23.25" customHeight="1">
      <c r="B19" s="1357"/>
      <c r="C19" s="1358"/>
      <c r="D19" s="891" t="s">
        <v>27</v>
      </c>
      <c r="E19" s="202">
        <v>6</v>
      </c>
      <c r="F19" s="202">
        <v>1734</v>
      </c>
      <c r="G19" s="473">
        <v>5</v>
      </c>
      <c r="H19" s="473">
        <v>836</v>
      </c>
      <c r="I19" s="202">
        <v>1</v>
      </c>
      <c r="J19" s="202">
        <v>898</v>
      </c>
      <c r="K19" s="202">
        <v>1</v>
      </c>
      <c r="L19" s="202">
        <v>898</v>
      </c>
      <c r="M19" s="202" t="s">
        <v>124</v>
      </c>
      <c r="N19" s="202" t="s">
        <v>124</v>
      </c>
      <c r="O19" s="202">
        <v>2</v>
      </c>
      <c r="P19" s="202">
        <v>25</v>
      </c>
      <c r="Y19" s="392"/>
    </row>
    <row r="20" spans="2:25" ht="23.25" customHeight="1">
      <c r="B20" s="1357"/>
      <c r="C20" s="1358"/>
      <c r="D20" s="891" t="s">
        <v>28</v>
      </c>
      <c r="E20" s="202">
        <v>12</v>
      </c>
      <c r="F20" s="202">
        <v>45284</v>
      </c>
      <c r="G20" s="473">
        <v>12</v>
      </c>
      <c r="H20" s="473">
        <v>45284</v>
      </c>
      <c r="I20" s="202" t="s">
        <v>124</v>
      </c>
      <c r="J20" s="202" t="s">
        <v>124</v>
      </c>
      <c r="K20" s="202" t="s">
        <v>124</v>
      </c>
      <c r="L20" s="202" t="s">
        <v>124</v>
      </c>
      <c r="M20" s="202" t="s">
        <v>124</v>
      </c>
      <c r="N20" s="202" t="s">
        <v>124</v>
      </c>
      <c r="O20" s="202">
        <v>4</v>
      </c>
      <c r="P20" s="202">
        <v>2184</v>
      </c>
      <c r="Y20" s="392"/>
    </row>
    <row r="21" spans="2:25" ht="23.25" customHeight="1">
      <c r="B21" s="1357"/>
      <c r="C21" s="1358" t="s">
        <v>29</v>
      </c>
      <c r="D21" s="891" t="s">
        <v>30</v>
      </c>
      <c r="E21" s="202">
        <v>843</v>
      </c>
      <c r="F21" s="202">
        <v>74629</v>
      </c>
      <c r="G21" s="473">
        <v>305</v>
      </c>
      <c r="H21" s="473">
        <v>43673</v>
      </c>
      <c r="I21" s="202">
        <v>538</v>
      </c>
      <c r="J21" s="202">
        <v>30956</v>
      </c>
      <c r="K21" s="202">
        <v>360</v>
      </c>
      <c r="L21" s="202">
        <v>23369</v>
      </c>
      <c r="M21" s="202">
        <v>178</v>
      </c>
      <c r="N21" s="202">
        <v>7587</v>
      </c>
      <c r="O21" s="202">
        <v>120</v>
      </c>
      <c r="P21" s="202">
        <v>13522</v>
      </c>
      <c r="Y21" s="392"/>
    </row>
    <row r="22" spans="2:25" ht="23.25" customHeight="1">
      <c r="B22" s="1357"/>
      <c r="C22" s="1358"/>
      <c r="D22" s="891" t="s">
        <v>31</v>
      </c>
      <c r="E22" s="202">
        <v>14</v>
      </c>
      <c r="F22" s="202">
        <v>3294</v>
      </c>
      <c r="G22" s="473">
        <v>5</v>
      </c>
      <c r="H22" s="473">
        <v>2717</v>
      </c>
      <c r="I22" s="202">
        <v>9</v>
      </c>
      <c r="J22" s="202">
        <v>577</v>
      </c>
      <c r="K22" s="202">
        <v>8</v>
      </c>
      <c r="L22" s="202">
        <v>342</v>
      </c>
      <c r="M22" s="202">
        <v>1</v>
      </c>
      <c r="N22" s="202">
        <v>235</v>
      </c>
      <c r="O22" s="202">
        <v>4</v>
      </c>
      <c r="P22" s="202">
        <v>183</v>
      </c>
      <c r="Y22" s="392"/>
    </row>
    <row r="23" spans="2:25" ht="23.25" customHeight="1">
      <c r="B23" s="1357"/>
      <c r="C23" s="1358"/>
      <c r="D23" s="891" t="s">
        <v>32</v>
      </c>
      <c r="E23" s="202">
        <v>2</v>
      </c>
      <c r="F23" s="202">
        <v>417</v>
      </c>
      <c r="G23" s="473">
        <v>1</v>
      </c>
      <c r="H23" s="473">
        <v>394</v>
      </c>
      <c r="I23" s="202">
        <v>1</v>
      </c>
      <c r="J23" s="202">
        <v>23</v>
      </c>
      <c r="K23" s="202">
        <v>1</v>
      </c>
      <c r="L23" s="202">
        <v>23</v>
      </c>
      <c r="M23" s="202" t="s">
        <v>124</v>
      </c>
      <c r="N23" s="202" t="s">
        <v>124</v>
      </c>
      <c r="O23" s="202">
        <v>2</v>
      </c>
      <c r="P23" s="202">
        <v>346</v>
      </c>
      <c r="Y23" s="392"/>
    </row>
    <row r="24" spans="2:25" ht="23.25" customHeight="1">
      <c r="B24" s="1357"/>
      <c r="C24" s="1358"/>
      <c r="D24" s="891" t="s">
        <v>33</v>
      </c>
      <c r="E24" s="202">
        <v>10</v>
      </c>
      <c r="F24" s="202">
        <v>762</v>
      </c>
      <c r="G24" s="473">
        <v>7</v>
      </c>
      <c r="H24" s="473">
        <v>567</v>
      </c>
      <c r="I24" s="202">
        <v>3</v>
      </c>
      <c r="J24" s="202">
        <v>195</v>
      </c>
      <c r="K24" s="202">
        <v>2</v>
      </c>
      <c r="L24" s="202">
        <v>148</v>
      </c>
      <c r="M24" s="202">
        <v>1</v>
      </c>
      <c r="N24" s="202">
        <v>47</v>
      </c>
      <c r="O24" s="202">
        <v>3</v>
      </c>
      <c r="P24" s="202">
        <v>409</v>
      </c>
      <c r="Y24" s="392"/>
    </row>
    <row r="25" spans="2:25" ht="23.25" customHeight="1">
      <c r="B25" s="1357"/>
      <c r="C25" s="1358"/>
      <c r="D25" s="891" t="s">
        <v>34</v>
      </c>
      <c r="E25" s="202">
        <v>9</v>
      </c>
      <c r="F25" s="202">
        <v>1000</v>
      </c>
      <c r="G25" s="473">
        <v>6</v>
      </c>
      <c r="H25" s="473">
        <v>854</v>
      </c>
      <c r="I25" s="202">
        <v>3</v>
      </c>
      <c r="J25" s="202">
        <v>146</v>
      </c>
      <c r="K25" s="202">
        <v>2</v>
      </c>
      <c r="L25" s="202">
        <v>124</v>
      </c>
      <c r="M25" s="202">
        <v>1</v>
      </c>
      <c r="N25" s="202">
        <v>22</v>
      </c>
      <c r="O25" s="202">
        <v>3</v>
      </c>
      <c r="P25" s="202">
        <v>3678</v>
      </c>
      <c r="Y25" s="392"/>
    </row>
    <row r="26" spans="2:25" ht="23.25" customHeight="1">
      <c r="B26" s="1357"/>
      <c r="C26" s="1358"/>
      <c r="D26" s="891" t="s">
        <v>35</v>
      </c>
      <c r="E26" s="202">
        <v>1</v>
      </c>
      <c r="F26" s="202">
        <v>350</v>
      </c>
      <c r="G26" s="473">
        <v>1</v>
      </c>
      <c r="H26" s="473">
        <v>350</v>
      </c>
      <c r="I26" s="202" t="s">
        <v>124</v>
      </c>
      <c r="J26" s="202" t="s">
        <v>124</v>
      </c>
      <c r="K26" s="202" t="s">
        <v>124</v>
      </c>
      <c r="L26" s="202" t="s">
        <v>124</v>
      </c>
      <c r="M26" s="202" t="s">
        <v>124</v>
      </c>
      <c r="N26" s="202" t="s">
        <v>124</v>
      </c>
      <c r="O26" s="202" t="s">
        <v>124</v>
      </c>
      <c r="P26" s="202" t="s">
        <v>124</v>
      </c>
      <c r="Y26" s="392"/>
    </row>
    <row r="27" spans="2:25" ht="23.25" customHeight="1">
      <c r="B27" s="1357"/>
      <c r="C27" s="1358"/>
      <c r="D27" s="891" t="s">
        <v>36</v>
      </c>
      <c r="E27" s="202">
        <v>11</v>
      </c>
      <c r="F27" s="202">
        <v>347</v>
      </c>
      <c r="G27" s="473">
        <v>8</v>
      </c>
      <c r="H27" s="473">
        <v>282</v>
      </c>
      <c r="I27" s="202">
        <v>3</v>
      </c>
      <c r="J27" s="202">
        <v>65</v>
      </c>
      <c r="K27" s="202">
        <v>3</v>
      </c>
      <c r="L27" s="202">
        <v>65</v>
      </c>
      <c r="M27" s="202" t="s">
        <v>124</v>
      </c>
      <c r="N27" s="202" t="s">
        <v>124</v>
      </c>
      <c r="O27" s="202">
        <v>1</v>
      </c>
      <c r="P27" s="202">
        <v>144</v>
      </c>
      <c r="Y27" s="392"/>
    </row>
    <row r="28" spans="2:25" ht="23.25" customHeight="1">
      <c r="B28" s="1359"/>
      <c r="C28" s="1358" t="s">
        <v>37</v>
      </c>
      <c r="D28" s="891" t="s">
        <v>38</v>
      </c>
      <c r="E28" s="202">
        <v>127</v>
      </c>
      <c r="F28" s="202">
        <v>21297</v>
      </c>
      <c r="G28" s="473">
        <v>24</v>
      </c>
      <c r="H28" s="473">
        <v>2654</v>
      </c>
      <c r="I28" s="202">
        <v>103</v>
      </c>
      <c r="J28" s="202">
        <v>18643</v>
      </c>
      <c r="K28" s="202">
        <v>100</v>
      </c>
      <c r="L28" s="202">
        <v>18489</v>
      </c>
      <c r="M28" s="202">
        <v>3</v>
      </c>
      <c r="N28" s="202">
        <v>154</v>
      </c>
      <c r="O28" s="202">
        <v>9</v>
      </c>
      <c r="P28" s="202">
        <v>232</v>
      </c>
      <c r="Y28" s="392"/>
    </row>
    <row r="29" spans="2:25" ht="23.25" customHeight="1">
      <c r="B29" s="1359"/>
      <c r="C29" s="1358"/>
      <c r="D29" s="891" t="s">
        <v>39</v>
      </c>
      <c r="E29" s="202">
        <v>69</v>
      </c>
      <c r="F29" s="202">
        <v>5550</v>
      </c>
      <c r="G29" s="473">
        <v>36</v>
      </c>
      <c r="H29" s="473">
        <v>3355</v>
      </c>
      <c r="I29" s="202">
        <v>33</v>
      </c>
      <c r="J29" s="202">
        <v>2195</v>
      </c>
      <c r="K29" s="202">
        <v>16</v>
      </c>
      <c r="L29" s="202">
        <v>1439</v>
      </c>
      <c r="M29" s="202">
        <v>17</v>
      </c>
      <c r="N29" s="202">
        <v>756</v>
      </c>
      <c r="O29" s="202">
        <v>7</v>
      </c>
      <c r="P29" s="202">
        <v>3150</v>
      </c>
      <c r="Y29" s="392"/>
    </row>
    <row r="30" spans="2:25" ht="23.25" customHeight="1">
      <c r="B30" s="1359"/>
      <c r="C30" s="1358"/>
      <c r="D30" s="891" t="s">
        <v>40</v>
      </c>
      <c r="E30" s="202">
        <v>360</v>
      </c>
      <c r="F30" s="202">
        <v>49619</v>
      </c>
      <c r="G30" s="473">
        <v>174</v>
      </c>
      <c r="H30" s="473">
        <v>40972</v>
      </c>
      <c r="I30" s="202">
        <v>186</v>
      </c>
      <c r="J30" s="202">
        <v>8647</v>
      </c>
      <c r="K30" s="202">
        <v>66</v>
      </c>
      <c r="L30" s="202">
        <v>3119</v>
      </c>
      <c r="M30" s="202">
        <v>120</v>
      </c>
      <c r="N30" s="202">
        <v>5528</v>
      </c>
      <c r="O30" s="202">
        <v>19</v>
      </c>
      <c r="P30" s="202">
        <v>3413</v>
      </c>
      <c r="Y30" s="392"/>
    </row>
    <row r="31" spans="2:25" ht="23.25" customHeight="1">
      <c r="B31" s="1359"/>
      <c r="C31" s="1358"/>
      <c r="D31" s="891" t="s">
        <v>41</v>
      </c>
      <c r="E31" s="202">
        <v>171</v>
      </c>
      <c r="F31" s="202">
        <v>7280</v>
      </c>
      <c r="G31" s="473">
        <v>65</v>
      </c>
      <c r="H31" s="473">
        <v>3202</v>
      </c>
      <c r="I31" s="202">
        <v>106</v>
      </c>
      <c r="J31" s="202">
        <v>4078</v>
      </c>
      <c r="K31" s="202">
        <v>62</v>
      </c>
      <c r="L31" s="202">
        <v>2356</v>
      </c>
      <c r="M31" s="202">
        <v>44</v>
      </c>
      <c r="N31" s="202">
        <v>1722</v>
      </c>
      <c r="O31" s="202">
        <v>12</v>
      </c>
      <c r="P31" s="202">
        <v>887</v>
      </c>
      <c r="Y31" s="392"/>
    </row>
    <row r="32" spans="2:25" ht="23.25" customHeight="1">
      <c r="B32" s="1359"/>
      <c r="C32" s="1358"/>
      <c r="D32" s="891" t="s">
        <v>42</v>
      </c>
      <c r="E32" s="202">
        <v>226</v>
      </c>
      <c r="F32" s="202">
        <v>24038</v>
      </c>
      <c r="G32" s="473">
        <v>73</v>
      </c>
      <c r="H32" s="473">
        <v>21534</v>
      </c>
      <c r="I32" s="202">
        <v>153</v>
      </c>
      <c r="J32" s="202">
        <v>2504</v>
      </c>
      <c r="K32" s="202">
        <v>139</v>
      </c>
      <c r="L32" s="202">
        <v>2066</v>
      </c>
      <c r="M32" s="202">
        <v>14</v>
      </c>
      <c r="N32" s="202">
        <v>438</v>
      </c>
      <c r="O32" s="202">
        <v>72</v>
      </c>
      <c r="P32" s="202">
        <v>10977</v>
      </c>
      <c r="Y32" s="392"/>
    </row>
    <row r="33" spans="1:25" ht="23.25" customHeight="1">
      <c r="B33" s="1359"/>
      <c r="C33" s="1358"/>
      <c r="D33" s="891" t="s">
        <v>658</v>
      </c>
      <c r="E33" s="202">
        <v>110</v>
      </c>
      <c r="F33" s="202">
        <v>4844</v>
      </c>
      <c r="G33" s="473">
        <v>34</v>
      </c>
      <c r="H33" s="473">
        <v>3933</v>
      </c>
      <c r="I33" s="202">
        <v>76</v>
      </c>
      <c r="J33" s="202">
        <v>911</v>
      </c>
      <c r="K33" s="202">
        <v>60</v>
      </c>
      <c r="L33" s="202">
        <v>625</v>
      </c>
      <c r="M33" s="202">
        <v>16</v>
      </c>
      <c r="N33" s="202">
        <v>286</v>
      </c>
      <c r="O33" s="202">
        <v>71</v>
      </c>
      <c r="P33" s="202">
        <v>1988</v>
      </c>
      <c r="Y33" s="392"/>
    </row>
    <row r="34" spans="1:25" ht="23.25" customHeight="1">
      <c r="B34" s="1359"/>
      <c r="C34" s="1358"/>
      <c r="D34" s="891" t="s">
        <v>657</v>
      </c>
      <c r="E34" s="202">
        <v>48</v>
      </c>
      <c r="F34" s="202">
        <v>2079</v>
      </c>
      <c r="G34" s="473">
        <v>15</v>
      </c>
      <c r="H34" s="473">
        <v>527</v>
      </c>
      <c r="I34" s="202">
        <v>33</v>
      </c>
      <c r="J34" s="202">
        <v>1552</v>
      </c>
      <c r="K34" s="202">
        <v>30</v>
      </c>
      <c r="L34" s="202">
        <v>1514</v>
      </c>
      <c r="M34" s="202">
        <v>3</v>
      </c>
      <c r="N34" s="202">
        <v>38</v>
      </c>
      <c r="O34" s="202">
        <v>11</v>
      </c>
      <c r="P34" s="202">
        <v>670</v>
      </c>
      <c r="Y34" s="392"/>
    </row>
    <row r="35" spans="1:25" ht="13.5" customHeight="1">
      <c r="B35" s="391" t="s">
        <v>686</v>
      </c>
      <c r="C35" s="552"/>
      <c r="D35" s="550"/>
      <c r="E35" s="440"/>
      <c r="F35" s="440"/>
      <c r="G35" s="333"/>
      <c r="H35" s="333"/>
      <c r="I35" s="440"/>
      <c r="J35" s="440"/>
      <c r="K35" s="440"/>
      <c r="L35" s="440"/>
      <c r="M35" s="440"/>
      <c r="N35" s="440"/>
      <c r="O35" s="440"/>
      <c r="P35" s="440"/>
      <c r="Y35" s="392"/>
    </row>
    <row r="36" spans="1:25" ht="13.5" customHeight="1">
      <c r="B36" s="530" t="s">
        <v>727</v>
      </c>
      <c r="C36" s="552"/>
      <c r="D36" s="550"/>
      <c r="E36" s="440"/>
      <c r="F36" s="440"/>
      <c r="G36" s="333"/>
      <c r="H36" s="333"/>
      <c r="I36" s="440"/>
      <c r="J36" s="440"/>
      <c r="K36" s="440"/>
      <c r="L36" s="440"/>
      <c r="M36" s="440"/>
      <c r="N36" s="440"/>
      <c r="O36" s="440"/>
      <c r="P36" s="440"/>
      <c r="Y36" s="392"/>
    </row>
    <row r="37" spans="1:25" ht="13.5" customHeight="1">
      <c r="B37" s="530" t="s">
        <v>728</v>
      </c>
      <c r="C37" s="552"/>
      <c r="D37" s="550"/>
      <c r="E37" s="440"/>
      <c r="F37" s="440"/>
      <c r="G37" s="333"/>
      <c r="H37" s="333"/>
      <c r="I37" s="440"/>
      <c r="J37" s="440"/>
      <c r="K37" s="440"/>
      <c r="L37" s="440"/>
      <c r="M37" s="440"/>
      <c r="N37" s="440"/>
      <c r="O37" s="440"/>
      <c r="P37" s="440"/>
      <c r="Y37" s="392"/>
    </row>
    <row r="38" spans="1:25" ht="13.5" customHeight="1">
      <c r="B38" s="391" t="s">
        <v>868</v>
      </c>
      <c r="G38" s="715"/>
      <c r="H38" s="715"/>
      <c r="Y38" s="392"/>
    </row>
    <row r="39" spans="1:25" ht="17.25">
      <c r="A39" s="869"/>
      <c r="B39" s="441" t="s">
        <v>824</v>
      </c>
      <c r="C39" s="716"/>
      <c r="G39" s="715"/>
      <c r="H39" s="715"/>
      <c r="Y39" s="392"/>
    </row>
    <row r="40" spans="1:25">
      <c r="G40" s="715"/>
      <c r="H40" s="715"/>
      <c r="Y40" s="392"/>
    </row>
    <row r="41" spans="1:25" ht="16.5" customHeight="1">
      <c r="B41" s="879"/>
      <c r="C41" s="639"/>
      <c r="D41" s="640"/>
      <c r="E41" s="1159" t="s">
        <v>697</v>
      </c>
      <c r="F41" s="1351"/>
      <c r="G41" s="1351"/>
      <c r="H41" s="1351"/>
      <c r="I41" s="1351"/>
      <c r="J41" s="1351"/>
      <c r="K41" s="1351"/>
      <c r="L41" s="1351"/>
      <c r="M41" s="1351"/>
      <c r="N41" s="1351"/>
      <c r="O41" s="1369" t="s">
        <v>10</v>
      </c>
      <c r="P41" s="1370"/>
      <c r="Y41" s="392"/>
    </row>
    <row r="42" spans="1:25" ht="16.5" customHeight="1">
      <c r="B42" s="880"/>
      <c r="C42" s="881"/>
      <c r="D42" s="882"/>
      <c r="E42" s="843"/>
      <c r="F42" s="882"/>
      <c r="G42" s="1305" t="s">
        <v>11</v>
      </c>
      <c r="H42" s="1306"/>
      <c r="I42" s="1159" t="s">
        <v>16</v>
      </c>
      <c r="J42" s="1351"/>
      <c r="K42" s="1351"/>
      <c r="L42" s="1351"/>
      <c r="M42" s="1351"/>
      <c r="N42" s="1351"/>
      <c r="O42" s="1371"/>
      <c r="P42" s="1372"/>
      <c r="Y42" s="392"/>
    </row>
    <row r="43" spans="1:25" ht="46.5" customHeight="1">
      <c r="B43" s="880"/>
      <c r="C43" s="881"/>
      <c r="D43" s="882"/>
      <c r="E43" s="843"/>
      <c r="F43" s="882"/>
      <c r="G43" s="883"/>
      <c r="H43" s="884"/>
      <c r="I43" s="885"/>
      <c r="J43" s="603"/>
      <c r="K43" s="1231" t="s">
        <v>5</v>
      </c>
      <c r="L43" s="1233"/>
      <c r="M43" s="1373" t="s">
        <v>325</v>
      </c>
      <c r="N43" s="1374"/>
      <c r="O43" s="1371"/>
      <c r="P43" s="1372"/>
      <c r="Y43" s="392"/>
    </row>
    <row r="44" spans="1:25" s="554" customFormat="1" ht="19.5" customHeight="1">
      <c r="B44" s="840"/>
      <c r="C44" s="886"/>
      <c r="D44" s="887"/>
      <c r="E44" s="842" t="s">
        <v>1</v>
      </c>
      <c r="F44" s="842" t="s">
        <v>2</v>
      </c>
      <c r="G44" s="867" t="s">
        <v>1</v>
      </c>
      <c r="H44" s="867" t="s">
        <v>2</v>
      </c>
      <c r="I44" s="842" t="s">
        <v>1</v>
      </c>
      <c r="J44" s="842" t="s">
        <v>2</v>
      </c>
      <c r="K44" s="842" t="s">
        <v>1</v>
      </c>
      <c r="L44" s="842" t="s">
        <v>2</v>
      </c>
      <c r="M44" s="842" t="s">
        <v>1</v>
      </c>
      <c r="N44" s="842" t="s">
        <v>2</v>
      </c>
      <c r="O44" s="842" t="s">
        <v>1</v>
      </c>
      <c r="P44" s="842" t="s">
        <v>2</v>
      </c>
      <c r="Q44" s="201"/>
      <c r="R44" s="201"/>
      <c r="S44" s="201"/>
      <c r="T44" s="201"/>
      <c r="U44" s="201"/>
      <c r="V44" s="201"/>
      <c r="W44" s="201"/>
      <c r="X44" s="201"/>
      <c r="Y44" s="392"/>
    </row>
    <row r="45" spans="1:25" ht="23.25" customHeight="1">
      <c r="B45" s="1359"/>
      <c r="C45" s="1358" t="s">
        <v>43</v>
      </c>
      <c r="D45" s="891" t="s">
        <v>44</v>
      </c>
      <c r="E45" s="202">
        <v>67</v>
      </c>
      <c r="F45" s="202">
        <v>180</v>
      </c>
      <c r="G45" s="473">
        <v>15</v>
      </c>
      <c r="H45" s="473">
        <v>37</v>
      </c>
      <c r="I45" s="202">
        <v>52</v>
      </c>
      <c r="J45" s="202">
        <v>143</v>
      </c>
      <c r="K45" s="202">
        <v>49</v>
      </c>
      <c r="L45" s="202">
        <v>134</v>
      </c>
      <c r="M45" s="202">
        <v>3</v>
      </c>
      <c r="N45" s="202">
        <v>9</v>
      </c>
      <c r="O45" s="202">
        <v>15</v>
      </c>
      <c r="P45" s="202">
        <v>37</v>
      </c>
      <c r="Y45" s="392"/>
    </row>
    <row r="46" spans="1:25" ht="23.25" customHeight="1">
      <c r="B46" s="1359"/>
      <c r="C46" s="1358"/>
      <c r="D46" s="891" t="s">
        <v>45</v>
      </c>
      <c r="E46" s="202">
        <v>416</v>
      </c>
      <c r="F46" s="202">
        <v>4603</v>
      </c>
      <c r="G46" s="473">
        <v>115</v>
      </c>
      <c r="H46" s="473">
        <v>932</v>
      </c>
      <c r="I46" s="202">
        <v>301</v>
      </c>
      <c r="J46" s="202">
        <v>3671</v>
      </c>
      <c r="K46" s="202">
        <v>213</v>
      </c>
      <c r="L46" s="202">
        <v>2463</v>
      </c>
      <c r="M46" s="202">
        <v>88</v>
      </c>
      <c r="N46" s="202">
        <v>1208</v>
      </c>
      <c r="O46" s="202">
        <v>67</v>
      </c>
      <c r="P46" s="202">
        <v>762</v>
      </c>
      <c r="Y46" s="392"/>
    </row>
    <row r="47" spans="1:25" ht="23.25" customHeight="1">
      <c r="B47" s="1359"/>
      <c r="C47" s="1358"/>
      <c r="D47" s="891" t="s">
        <v>46</v>
      </c>
      <c r="E47" s="202">
        <v>369</v>
      </c>
      <c r="F47" s="202">
        <v>13034</v>
      </c>
      <c r="G47" s="473">
        <v>158</v>
      </c>
      <c r="H47" s="473">
        <v>3419</v>
      </c>
      <c r="I47" s="202">
        <v>211</v>
      </c>
      <c r="J47" s="202">
        <v>9615</v>
      </c>
      <c r="K47" s="202">
        <v>110</v>
      </c>
      <c r="L47" s="202">
        <v>5664</v>
      </c>
      <c r="M47" s="202">
        <v>101</v>
      </c>
      <c r="N47" s="202">
        <v>3951</v>
      </c>
      <c r="O47" s="202">
        <v>64</v>
      </c>
      <c r="P47" s="202">
        <v>2627</v>
      </c>
      <c r="Y47" s="392"/>
    </row>
    <row r="48" spans="1:25" ht="23.25" customHeight="1">
      <c r="B48" s="1359"/>
      <c r="C48" s="1358"/>
      <c r="D48" s="891" t="s">
        <v>47</v>
      </c>
      <c r="E48" s="202">
        <v>163</v>
      </c>
      <c r="F48" s="202">
        <v>19060</v>
      </c>
      <c r="G48" s="473">
        <v>59</v>
      </c>
      <c r="H48" s="473">
        <v>4446</v>
      </c>
      <c r="I48" s="202">
        <v>104</v>
      </c>
      <c r="J48" s="202">
        <v>14614</v>
      </c>
      <c r="K48" s="202">
        <v>84</v>
      </c>
      <c r="L48" s="202">
        <v>12390</v>
      </c>
      <c r="M48" s="202">
        <v>20</v>
      </c>
      <c r="N48" s="202">
        <v>2224</v>
      </c>
      <c r="O48" s="202">
        <v>24</v>
      </c>
      <c r="P48" s="202">
        <v>3117</v>
      </c>
      <c r="Y48" s="392"/>
    </row>
    <row r="49" spans="2:25" ht="23.25" customHeight="1">
      <c r="B49" s="1359"/>
      <c r="C49" s="1358"/>
      <c r="D49" s="891" t="s">
        <v>48</v>
      </c>
      <c r="E49" s="202">
        <v>56</v>
      </c>
      <c r="F49" s="202">
        <v>14736</v>
      </c>
      <c r="G49" s="473">
        <v>40</v>
      </c>
      <c r="H49" s="473">
        <v>7657</v>
      </c>
      <c r="I49" s="202">
        <v>16</v>
      </c>
      <c r="J49" s="202">
        <v>7079</v>
      </c>
      <c r="K49" s="202">
        <v>12</v>
      </c>
      <c r="L49" s="202">
        <v>5784</v>
      </c>
      <c r="M49" s="202">
        <v>4</v>
      </c>
      <c r="N49" s="202">
        <v>1295</v>
      </c>
      <c r="O49" s="202">
        <v>16</v>
      </c>
      <c r="P49" s="202">
        <v>4396</v>
      </c>
      <c r="Y49" s="392"/>
    </row>
    <row r="50" spans="2:25" ht="23.25" customHeight="1">
      <c r="B50" s="1359"/>
      <c r="C50" s="1358"/>
      <c r="D50" s="891" t="s">
        <v>49</v>
      </c>
      <c r="E50" s="202">
        <v>16</v>
      </c>
      <c r="F50" s="202">
        <v>9300</v>
      </c>
      <c r="G50" s="473">
        <v>11</v>
      </c>
      <c r="H50" s="473">
        <v>5894</v>
      </c>
      <c r="I50" s="202">
        <v>5</v>
      </c>
      <c r="J50" s="202">
        <v>3406</v>
      </c>
      <c r="K50" s="202">
        <v>4</v>
      </c>
      <c r="L50" s="202">
        <v>3171</v>
      </c>
      <c r="M50" s="202">
        <v>1</v>
      </c>
      <c r="N50" s="202">
        <v>235</v>
      </c>
      <c r="O50" s="202">
        <v>4</v>
      </c>
      <c r="P50" s="202">
        <v>1470</v>
      </c>
      <c r="Y50" s="392"/>
    </row>
    <row r="51" spans="2:25" ht="23.25" customHeight="1">
      <c r="B51" s="1359"/>
      <c r="C51" s="1358"/>
      <c r="D51" s="891" t="s">
        <v>50</v>
      </c>
      <c r="E51" s="202">
        <v>8</v>
      </c>
      <c r="F51" s="202">
        <v>8052</v>
      </c>
      <c r="G51" s="473">
        <v>7</v>
      </c>
      <c r="H51" s="473">
        <v>8050</v>
      </c>
      <c r="I51" s="202">
        <v>1</v>
      </c>
      <c r="J51" s="202">
        <v>2</v>
      </c>
      <c r="K51" s="202">
        <v>1</v>
      </c>
      <c r="L51" s="202">
        <v>2</v>
      </c>
      <c r="M51" s="202" t="s">
        <v>124</v>
      </c>
      <c r="N51" s="202" t="s">
        <v>124</v>
      </c>
      <c r="O51" s="202">
        <v>9</v>
      </c>
      <c r="P51" s="202">
        <v>8835</v>
      </c>
      <c r="Y51" s="392"/>
    </row>
    <row r="52" spans="2:25" ht="23.25" customHeight="1">
      <c r="B52" s="1359"/>
      <c r="C52" s="1358"/>
      <c r="D52" s="891" t="s">
        <v>51</v>
      </c>
      <c r="E52" s="202">
        <v>16</v>
      </c>
      <c r="F52" s="202">
        <v>45742</v>
      </c>
      <c r="G52" s="473">
        <v>16</v>
      </c>
      <c r="H52" s="473">
        <v>45742</v>
      </c>
      <c r="I52" s="202" t="s">
        <v>124</v>
      </c>
      <c r="J52" s="202" t="s">
        <v>124</v>
      </c>
      <c r="K52" s="202" t="s">
        <v>124</v>
      </c>
      <c r="L52" s="202" t="s">
        <v>124</v>
      </c>
      <c r="M52" s="202" t="s">
        <v>124</v>
      </c>
      <c r="N52" s="202" t="s">
        <v>124</v>
      </c>
      <c r="O52" s="202">
        <v>2</v>
      </c>
      <c r="P52" s="202">
        <v>73</v>
      </c>
      <c r="Y52" s="392"/>
    </row>
    <row r="53" spans="2:25" ht="23.25" customHeight="1">
      <c r="B53" s="1357"/>
      <c r="C53" s="1358" t="s">
        <v>52</v>
      </c>
      <c r="D53" s="891" t="s">
        <v>53</v>
      </c>
      <c r="E53" s="202">
        <v>117</v>
      </c>
      <c r="F53" s="202">
        <v>1005</v>
      </c>
      <c r="G53" s="473">
        <v>10</v>
      </c>
      <c r="H53" s="473">
        <v>254</v>
      </c>
      <c r="I53" s="202">
        <v>107</v>
      </c>
      <c r="J53" s="202">
        <v>751</v>
      </c>
      <c r="K53" s="202">
        <v>104</v>
      </c>
      <c r="L53" s="202">
        <v>735</v>
      </c>
      <c r="M53" s="202">
        <v>3</v>
      </c>
      <c r="N53" s="202">
        <v>16</v>
      </c>
      <c r="O53" s="202">
        <v>15</v>
      </c>
      <c r="P53" s="202">
        <v>74</v>
      </c>
      <c r="Y53" s="392"/>
    </row>
    <row r="54" spans="2:25" ht="23.25" customHeight="1">
      <c r="B54" s="1357"/>
      <c r="C54" s="1358"/>
      <c r="D54" s="891" t="s">
        <v>54</v>
      </c>
      <c r="E54" s="202">
        <v>75</v>
      </c>
      <c r="F54" s="202">
        <v>810</v>
      </c>
      <c r="G54" s="473">
        <v>3</v>
      </c>
      <c r="H54" s="473">
        <v>9</v>
      </c>
      <c r="I54" s="202">
        <v>72</v>
      </c>
      <c r="J54" s="202">
        <v>801</v>
      </c>
      <c r="K54" s="202">
        <v>69</v>
      </c>
      <c r="L54" s="202">
        <v>790</v>
      </c>
      <c r="M54" s="202">
        <v>3</v>
      </c>
      <c r="N54" s="202">
        <v>11</v>
      </c>
      <c r="O54" s="202">
        <v>10</v>
      </c>
      <c r="P54" s="202">
        <v>99</v>
      </c>
      <c r="Y54" s="392"/>
    </row>
    <row r="55" spans="2:25" ht="23.25" customHeight="1">
      <c r="B55" s="1357"/>
      <c r="C55" s="1358"/>
      <c r="D55" s="891" t="s">
        <v>55</v>
      </c>
      <c r="E55" s="202">
        <v>295</v>
      </c>
      <c r="F55" s="202">
        <v>3858</v>
      </c>
      <c r="G55" s="473">
        <v>128</v>
      </c>
      <c r="H55" s="473">
        <v>1075</v>
      </c>
      <c r="I55" s="202">
        <v>167</v>
      </c>
      <c r="J55" s="202">
        <v>2783</v>
      </c>
      <c r="K55" s="202">
        <v>76</v>
      </c>
      <c r="L55" s="202">
        <v>1284</v>
      </c>
      <c r="M55" s="202">
        <v>91</v>
      </c>
      <c r="N55" s="202">
        <v>1499</v>
      </c>
      <c r="O55" s="202">
        <v>80</v>
      </c>
      <c r="P55" s="202">
        <v>1545</v>
      </c>
      <c r="Y55" s="392"/>
    </row>
    <row r="56" spans="2:25" ht="23.25" customHeight="1">
      <c r="B56" s="1357"/>
      <c r="C56" s="1358"/>
      <c r="D56" s="891" t="s">
        <v>56</v>
      </c>
      <c r="E56" s="202">
        <v>254</v>
      </c>
      <c r="F56" s="202">
        <v>7462</v>
      </c>
      <c r="G56" s="473">
        <v>117</v>
      </c>
      <c r="H56" s="473">
        <v>2559</v>
      </c>
      <c r="I56" s="202">
        <v>137</v>
      </c>
      <c r="J56" s="202">
        <v>4903</v>
      </c>
      <c r="K56" s="202">
        <v>60</v>
      </c>
      <c r="L56" s="202">
        <v>2095</v>
      </c>
      <c r="M56" s="202">
        <v>77</v>
      </c>
      <c r="N56" s="202">
        <v>2808</v>
      </c>
      <c r="O56" s="202">
        <v>37</v>
      </c>
      <c r="P56" s="202">
        <v>1802</v>
      </c>
      <c r="Y56" s="392"/>
    </row>
    <row r="57" spans="2:25" ht="23.25" customHeight="1">
      <c r="B57" s="1357"/>
      <c r="C57" s="1358"/>
      <c r="D57" s="891" t="s">
        <v>57</v>
      </c>
      <c r="E57" s="202">
        <v>126</v>
      </c>
      <c r="F57" s="202">
        <v>7880</v>
      </c>
      <c r="G57" s="473">
        <v>44</v>
      </c>
      <c r="H57" s="473">
        <v>1373</v>
      </c>
      <c r="I57" s="202">
        <v>82</v>
      </c>
      <c r="J57" s="202">
        <v>6507</v>
      </c>
      <c r="K57" s="202">
        <v>57</v>
      </c>
      <c r="L57" s="202">
        <v>5154</v>
      </c>
      <c r="M57" s="202">
        <v>25</v>
      </c>
      <c r="N57" s="202">
        <v>1353</v>
      </c>
      <c r="O57" s="202">
        <v>9</v>
      </c>
      <c r="P57" s="202">
        <v>841</v>
      </c>
      <c r="Y57" s="392"/>
    </row>
    <row r="58" spans="2:25" ht="23.25" customHeight="1">
      <c r="B58" s="1357"/>
      <c r="C58" s="1358"/>
      <c r="D58" s="891" t="s">
        <v>58</v>
      </c>
      <c r="E58" s="202">
        <v>115</v>
      </c>
      <c r="F58" s="202">
        <v>11033</v>
      </c>
      <c r="G58" s="473">
        <v>37</v>
      </c>
      <c r="H58" s="473">
        <v>2601</v>
      </c>
      <c r="I58" s="202">
        <v>78</v>
      </c>
      <c r="J58" s="202">
        <v>8432</v>
      </c>
      <c r="K58" s="202">
        <v>68</v>
      </c>
      <c r="L58" s="202">
        <v>7253</v>
      </c>
      <c r="M58" s="202">
        <v>10</v>
      </c>
      <c r="N58" s="202">
        <v>1179</v>
      </c>
      <c r="O58" s="202">
        <v>11</v>
      </c>
      <c r="P58" s="202">
        <v>1943</v>
      </c>
      <c r="Y58" s="392"/>
    </row>
    <row r="59" spans="2:25" ht="23.25" customHeight="1">
      <c r="B59" s="1357"/>
      <c r="C59" s="1358"/>
      <c r="D59" s="891" t="s">
        <v>59</v>
      </c>
      <c r="E59" s="202">
        <v>81</v>
      </c>
      <c r="F59" s="202">
        <v>14817</v>
      </c>
      <c r="G59" s="473">
        <v>48</v>
      </c>
      <c r="H59" s="473">
        <v>7971</v>
      </c>
      <c r="I59" s="202">
        <v>33</v>
      </c>
      <c r="J59" s="202">
        <v>6846</v>
      </c>
      <c r="K59" s="202">
        <v>26</v>
      </c>
      <c r="L59" s="202">
        <v>5143</v>
      </c>
      <c r="M59" s="202">
        <v>7</v>
      </c>
      <c r="N59" s="202">
        <v>1703</v>
      </c>
      <c r="O59" s="202">
        <v>18</v>
      </c>
      <c r="P59" s="202">
        <v>4262</v>
      </c>
      <c r="Y59" s="392"/>
    </row>
    <row r="60" spans="2:25" ht="23.25" customHeight="1">
      <c r="B60" s="1357"/>
      <c r="C60" s="1358"/>
      <c r="D60" s="891" t="s">
        <v>27</v>
      </c>
      <c r="E60" s="202">
        <v>16</v>
      </c>
      <c r="F60" s="202">
        <v>8763</v>
      </c>
      <c r="G60" s="473">
        <v>10</v>
      </c>
      <c r="H60" s="473">
        <v>5335</v>
      </c>
      <c r="I60" s="202">
        <v>6</v>
      </c>
      <c r="J60" s="202">
        <v>3428</v>
      </c>
      <c r="K60" s="202">
        <v>5</v>
      </c>
      <c r="L60" s="202">
        <v>3075</v>
      </c>
      <c r="M60" s="202">
        <v>1</v>
      </c>
      <c r="N60" s="202">
        <v>353</v>
      </c>
      <c r="O60" s="202">
        <v>5</v>
      </c>
      <c r="P60" s="202">
        <v>6423</v>
      </c>
      <c r="V60" s="392"/>
      <c r="W60" s="392"/>
      <c r="X60" s="392"/>
      <c r="Y60" s="392"/>
    </row>
    <row r="61" spans="2:25" ht="23.25" customHeight="1">
      <c r="B61" s="1357"/>
      <c r="C61" s="1358"/>
      <c r="D61" s="891" t="s">
        <v>28</v>
      </c>
      <c r="E61" s="202">
        <v>27</v>
      </c>
      <c r="F61" s="202">
        <v>58988</v>
      </c>
      <c r="G61" s="473">
        <v>22</v>
      </c>
      <c r="H61" s="473">
        <v>54979</v>
      </c>
      <c r="I61" s="202">
        <v>5</v>
      </c>
      <c r="J61" s="202">
        <v>4009</v>
      </c>
      <c r="K61" s="202">
        <v>5</v>
      </c>
      <c r="L61" s="202">
        <v>4009</v>
      </c>
      <c r="M61" s="202" t="s">
        <v>124</v>
      </c>
      <c r="N61" s="202" t="s">
        <v>124</v>
      </c>
      <c r="O61" s="202">
        <v>10</v>
      </c>
      <c r="P61" s="202">
        <v>4191</v>
      </c>
      <c r="V61" s="392"/>
      <c r="W61" s="392"/>
      <c r="X61" s="392"/>
      <c r="Y61" s="392"/>
    </row>
    <row r="62" spans="2:25" ht="23.25" customHeight="1">
      <c r="B62" s="1360"/>
      <c r="C62" s="1362" t="s">
        <v>60</v>
      </c>
      <c r="D62" s="891" t="s">
        <v>61</v>
      </c>
      <c r="E62" s="894"/>
      <c r="F62" s="894"/>
      <c r="G62" s="473">
        <v>90</v>
      </c>
      <c r="H62" s="473">
        <v>3348</v>
      </c>
      <c r="I62" s="202">
        <v>8</v>
      </c>
      <c r="J62" s="202">
        <v>191</v>
      </c>
      <c r="K62" s="202">
        <v>8</v>
      </c>
      <c r="L62" s="202">
        <v>191</v>
      </c>
      <c r="M62" s="202" t="s">
        <v>124</v>
      </c>
      <c r="N62" s="202" t="s">
        <v>124</v>
      </c>
      <c r="O62" s="202">
        <v>28</v>
      </c>
      <c r="P62" s="202">
        <v>939</v>
      </c>
      <c r="V62" s="392"/>
      <c r="W62" s="392"/>
      <c r="X62" s="392"/>
      <c r="Y62" s="392"/>
    </row>
    <row r="63" spans="2:25" ht="23.25" customHeight="1">
      <c r="B63" s="1360"/>
      <c r="C63" s="1362"/>
      <c r="D63" s="891" t="s">
        <v>62</v>
      </c>
      <c r="E63" s="894"/>
      <c r="F63" s="894"/>
      <c r="G63" s="473">
        <v>58</v>
      </c>
      <c r="H63" s="473">
        <v>1551</v>
      </c>
      <c r="I63" s="202">
        <v>9</v>
      </c>
      <c r="J63" s="202">
        <v>311</v>
      </c>
      <c r="K63" s="202">
        <v>6</v>
      </c>
      <c r="L63" s="202">
        <v>51</v>
      </c>
      <c r="M63" s="202">
        <v>3</v>
      </c>
      <c r="N63" s="202">
        <v>260</v>
      </c>
      <c r="O63" s="202">
        <v>9</v>
      </c>
      <c r="P63" s="202">
        <v>369</v>
      </c>
      <c r="V63" s="392"/>
      <c r="W63" s="392"/>
      <c r="X63" s="392"/>
      <c r="Y63" s="392"/>
    </row>
    <row r="64" spans="2:25" ht="23.25" customHeight="1">
      <c r="B64" s="1360"/>
      <c r="C64" s="1362"/>
      <c r="D64" s="891" t="s">
        <v>63</v>
      </c>
      <c r="E64" s="894"/>
      <c r="F64" s="894"/>
      <c r="G64" s="473">
        <v>137</v>
      </c>
      <c r="H64" s="473">
        <v>18308</v>
      </c>
      <c r="I64" s="202">
        <v>20</v>
      </c>
      <c r="J64" s="202">
        <v>448</v>
      </c>
      <c r="K64" s="202">
        <v>16</v>
      </c>
      <c r="L64" s="202">
        <v>298</v>
      </c>
      <c r="M64" s="202">
        <v>4</v>
      </c>
      <c r="N64" s="202">
        <v>150</v>
      </c>
      <c r="O64" s="202">
        <v>11</v>
      </c>
      <c r="P64" s="202">
        <v>2880</v>
      </c>
      <c r="V64" s="392"/>
      <c r="W64" s="392"/>
      <c r="X64" s="392"/>
      <c r="Y64" s="392"/>
    </row>
    <row r="65" spans="2:25" ht="23.25" customHeight="1">
      <c r="B65" s="1360"/>
      <c r="C65" s="1362"/>
      <c r="D65" s="891" t="s">
        <v>64</v>
      </c>
      <c r="E65" s="894"/>
      <c r="F65" s="894"/>
      <c r="G65" s="475">
        <v>40</v>
      </c>
      <c r="H65" s="473">
        <v>3850</v>
      </c>
      <c r="I65" s="202">
        <v>77</v>
      </c>
      <c r="J65" s="202">
        <v>3715</v>
      </c>
      <c r="K65" s="202">
        <v>21</v>
      </c>
      <c r="L65" s="202">
        <v>438</v>
      </c>
      <c r="M65" s="202">
        <v>56</v>
      </c>
      <c r="N65" s="202">
        <v>3277</v>
      </c>
      <c r="O65" s="202">
        <v>12</v>
      </c>
      <c r="P65" s="202">
        <v>1151</v>
      </c>
      <c r="V65" s="392"/>
      <c r="W65" s="392"/>
      <c r="X65" s="392"/>
      <c r="Y65" s="392"/>
    </row>
    <row r="66" spans="2:25" ht="23.25" customHeight="1">
      <c r="B66" s="1360"/>
      <c r="C66" s="1362"/>
      <c r="D66" s="891" t="s">
        <v>65</v>
      </c>
      <c r="E66" s="894"/>
      <c r="F66" s="894"/>
      <c r="G66" s="473">
        <v>19</v>
      </c>
      <c r="H66" s="473">
        <v>18034</v>
      </c>
      <c r="I66" s="202">
        <v>147</v>
      </c>
      <c r="J66" s="202">
        <v>5657</v>
      </c>
      <c r="K66" s="202">
        <v>39</v>
      </c>
      <c r="L66" s="202">
        <v>1912</v>
      </c>
      <c r="M66" s="202">
        <v>108</v>
      </c>
      <c r="N66" s="202">
        <v>3745</v>
      </c>
      <c r="O66" s="202">
        <v>17</v>
      </c>
      <c r="P66" s="202">
        <v>842</v>
      </c>
      <c r="V66" s="392"/>
      <c r="W66" s="392"/>
      <c r="X66" s="392"/>
      <c r="Y66" s="392"/>
    </row>
    <row r="67" spans="2:25" ht="23.25" customHeight="1">
      <c r="B67" s="1360"/>
      <c r="C67" s="1362"/>
      <c r="D67" s="891" t="s">
        <v>66</v>
      </c>
      <c r="E67" s="894"/>
      <c r="F67" s="894"/>
      <c r="G67" s="473">
        <v>23</v>
      </c>
      <c r="H67" s="473">
        <v>25574</v>
      </c>
      <c r="I67" s="202">
        <v>227</v>
      </c>
      <c r="J67" s="202">
        <v>21901</v>
      </c>
      <c r="K67" s="202">
        <v>185</v>
      </c>
      <c r="L67" s="202">
        <v>20438</v>
      </c>
      <c r="M67" s="202">
        <v>42</v>
      </c>
      <c r="N67" s="202">
        <v>1463</v>
      </c>
      <c r="O67" s="202">
        <v>26</v>
      </c>
      <c r="P67" s="202">
        <v>2721</v>
      </c>
      <c r="V67" s="392"/>
      <c r="W67" s="392"/>
      <c r="X67" s="392"/>
      <c r="Y67" s="392"/>
    </row>
    <row r="68" spans="2:25" ht="23.25" customHeight="1">
      <c r="B68" s="1361"/>
      <c r="C68" s="1362"/>
      <c r="D68" s="891" t="s">
        <v>36</v>
      </c>
      <c r="E68" s="894"/>
      <c r="F68" s="894"/>
      <c r="G68" s="473">
        <v>42</v>
      </c>
      <c r="H68" s="473">
        <v>4933</v>
      </c>
      <c r="I68" s="202">
        <v>196</v>
      </c>
      <c r="J68" s="202">
        <v>6229</v>
      </c>
      <c r="K68" s="202">
        <v>192</v>
      </c>
      <c r="L68" s="202">
        <v>6202</v>
      </c>
      <c r="M68" s="202">
        <v>4</v>
      </c>
      <c r="N68" s="202">
        <v>27</v>
      </c>
      <c r="O68" s="202">
        <v>90</v>
      </c>
      <c r="P68" s="202">
        <v>10195</v>
      </c>
      <c r="V68" s="392"/>
      <c r="W68" s="392"/>
      <c r="X68" s="392"/>
      <c r="Y68" s="392"/>
    </row>
    <row r="69" spans="2:25">
      <c r="B69" s="391" t="s">
        <v>686</v>
      </c>
      <c r="C69" s="892"/>
      <c r="D69" s="893"/>
      <c r="V69" s="392"/>
      <c r="W69" s="392"/>
      <c r="X69" s="392"/>
      <c r="Y69" s="392"/>
    </row>
    <row r="70" spans="2:25">
      <c r="B70" s="530" t="s">
        <v>727</v>
      </c>
      <c r="V70" s="392"/>
      <c r="W70" s="392"/>
      <c r="X70" s="392"/>
      <c r="Y70" s="392"/>
    </row>
    <row r="71" spans="2:25">
      <c r="B71" s="530" t="s">
        <v>728</v>
      </c>
      <c r="V71" s="392"/>
      <c r="W71" s="392"/>
      <c r="X71" s="392"/>
      <c r="Y71" s="392"/>
    </row>
    <row r="72" spans="2:25">
      <c r="B72" s="391" t="s">
        <v>868</v>
      </c>
      <c r="V72" s="392"/>
      <c r="W72" s="392"/>
      <c r="X72" s="392"/>
      <c r="Y72" s="392"/>
    </row>
  </sheetData>
  <mergeCells count="24">
    <mergeCell ref="B45:B52"/>
    <mergeCell ref="C45:C52"/>
    <mergeCell ref="B53:B61"/>
    <mergeCell ref="C53:C61"/>
    <mergeCell ref="B62:B68"/>
    <mergeCell ref="C62:C68"/>
    <mergeCell ref="B9:B20"/>
    <mergeCell ref="C9:C20"/>
    <mergeCell ref="B21:B27"/>
    <mergeCell ref="C21:C27"/>
    <mergeCell ref="B28:B34"/>
    <mergeCell ref="C28:C34"/>
    <mergeCell ref="E4:N4"/>
    <mergeCell ref="O4:P6"/>
    <mergeCell ref="G5:H5"/>
    <mergeCell ref="I5:N5"/>
    <mergeCell ref="K6:L6"/>
    <mergeCell ref="M6:N6"/>
    <mergeCell ref="E41:N41"/>
    <mergeCell ref="O41:P43"/>
    <mergeCell ref="G42:H42"/>
    <mergeCell ref="I42:N42"/>
    <mergeCell ref="K43:L43"/>
    <mergeCell ref="M43:N43"/>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4" orientation="portrait" verticalDpi="1200" r:id="rId1"/>
  <headerFooter alignWithMargins="0"/>
  <rowBreaks count="1" manualBreakCount="1">
    <brk id="38" min="1" max="15" man="1"/>
  </rowBreaks>
</worksheet>
</file>

<file path=xl/worksheets/sheet39.xml><?xml version="1.0" encoding="utf-8"?>
<worksheet xmlns="http://schemas.openxmlformats.org/spreadsheetml/2006/main" xmlns:r="http://schemas.openxmlformats.org/officeDocument/2006/relationships">
  <sheetPr codeName="Sheet73"/>
  <dimension ref="A1:T23"/>
  <sheetViews>
    <sheetView view="pageBreakPreview" zoomScale="85" zoomScaleSheetLayoutView="85" workbookViewId="0">
      <pane xSplit="2" ySplit="8" topLeftCell="C9" activePane="bottomRight" state="frozen"/>
      <selection activeCell="E11" sqref="E11"/>
      <selection pane="topRight" activeCell="E11" sqref="E11"/>
      <selection pane="bottomLeft" activeCell="E11" sqref="E11"/>
      <selection pane="bottomRight" activeCell="K9" sqref="K9"/>
    </sheetView>
  </sheetViews>
  <sheetFormatPr defaultRowHeight="13.5"/>
  <cols>
    <col min="1" max="1" width="7.125" style="15" customWidth="1"/>
    <col min="2" max="2" width="7" style="15" customWidth="1"/>
    <col min="3" max="3" width="7.625" style="15" customWidth="1"/>
    <col min="4" max="4" width="12.5" style="15" customWidth="1"/>
    <col min="5" max="5" width="7.625" style="164" customWidth="1"/>
    <col min="6" max="6" width="12.5" style="164" customWidth="1"/>
    <col min="7" max="7" width="7.625" style="15" customWidth="1"/>
    <col min="8" max="8" width="12.5" style="15" customWidth="1"/>
    <col min="9" max="9" width="7.625" style="15" customWidth="1"/>
    <col min="10" max="10" width="12.5" style="15" customWidth="1"/>
    <col min="11" max="11" width="7.625" style="15" customWidth="1"/>
    <col min="12" max="12" width="12.5" style="15" customWidth="1"/>
    <col min="13" max="13" width="7.625" style="15" customWidth="1"/>
    <col min="14" max="14" width="12.5" style="15" customWidth="1"/>
    <col min="15" max="16" width="9" style="15"/>
    <col min="17" max="17" width="4.875" style="15" customWidth="1"/>
    <col min="18" max="16384" width="9" style="15"/>
  </cols>
  <sheetData>
    <row r="1" spans="1:20" ht="30.75" customHeight="1">
      <c r="A1" s="459" t="str">
        <f ca="1">MID(CELL("filename",A1),FIND("]",CELL("filename",A1))+1,30)</f>
        <v>38</v>
      </c>
    </row>
    <row r="2" spans="1:20" ht="17.25">
      <c r="A2" s="45" t="s">
        <v>595</v>
      </c>
      <c r="B2" s="52" t="s">
        <v>788</v>
      </c>
    </row>
    <row r="3" spans="1:20">
      <c r="B3" s="147"/>
    </row>
    <row r="4" spans="1:20" ht="13.5" customHeight="1">
      <c r="B4" s="25"/>
      <c r="C4" s="1069" t="s">
        <v>687</v>
      </c>
      <c r="D4" s="1070"/>
      <c r="E4" s="1070"/>
      <c r="F4" s="1070"/>
      <c r="G4" s="1070"/>
      <c r="H4" s="1070"/>
      <c r="I4" s="1070"/>
      <c r="J4" s="1070"/>
      <c r="K4" s="1070"/>
      <c r="L4" s="1070"/>
      <c r="M4" s="1172" t="s">
        <v>67</v>
      </c>
      <c r="N4" s="1172"/>
    </row>
    <row r="5" spans="1:20" ht="15" customHeight="1">
      <c r="B5" s="7"/>
      <c r="C5" s="7"/>
      <c r="D5" s="58"/>
      <c r="E5" s="1257" t="s">
        <v>11</v>
      </c>
      <c r="F5" s="1258"/>
      <c r="G5" s="1069" t="s">
        <v>16</v>
      </c>
      <c r="H5" s="1070"/>
      <c r="I5" s="1070"/>
      <c r="J5" s="1070"/>
      <c r="K5" s="1070"/>
      <c r="L5" s="1070"/>
      <c r="M5" s="1172"/>
      <c r="N5" s="1172"/>
    </row>
    <row r="6" spans="1:20" ht="18" customHeight="1">
      <c r="B6" s="7"/>
      <c r="C6" s="7"/>
      <c r="D6" s="58"/>
      <c r="E6" s="152"/>
      <c r="F6" s="153"/>
      <c r="G6" s="65"/>
      <c r="H6" s="138"/>
      <c r="I6" s="1269" t="s">
        <v>5</v>
      </c>
      <c r="J6" s="1269"/>
      <c r="K6" s="1270" t="s">
        <v>297</v>
      </c>
      <c r="L6" s="1271"/>
      <c r="M6" s="1268"/>
      <c r="N6" s="1268"/>
    </row>
    <row r="7" spans="1:20" s="48" customFormat="1">
      <c r="B7" s="26"/>
      <c r="C7" s="140" t="s">
        <v>1</v>
      </c>
      <c r="D7" s="140" t="s">
        <v>72</v>
      </c>
      <c r="E7" s="155" t="s">
        <v>1</v>
      </c>
      <c r="F7" s="155" t="s">
        <v>72</v>
      </c>
      <c r="G7" s="140" t="s">
        <v>1</v>
      </c>
      <c r="H7" s="140" t="s">
        <v>72</v>
      </c>
      <c r="I7" s="140" t="s">
        <v>1</v>
      </c>
      <c r="J7" s="140" t="s">
        <v>72</v>
      </c>
      <c r="K7" s="140" t="s">
        <v>1</v>
      </c>
      <c r="L7" s="140" t="s">
        <v>72</v>
      </c>
      <c r="M7" s="140" t="s">
        <v>1</v>
      </c>
      <c r="N7" s="140" t="s">
        <v>72</v>
      </c>
      <c r="P7" s="15"/>
      <c r="Q7" s="15"/>
      <c r="R7" s="15"/>
      <c r="S7" s="15"/>
      <c r="T7" s="15"/>
    </row>
    <row r="8" spans="1:20" s="142" customFormat="1" ht="29.25" customHeight="1">
      <c r="B8" s="157" t="s">
        <v>70</v>
      </c>
      <c r="C8" s="100">
        <v>1111</v>
      </c>
      <c r="D8" s="100">
        <v>114707</v>
      </c>
      <c r="E8" s="100">
        <v>421</v>
      </c>
      <c r="F8" s="100">
        <v>76177</v>
      </c>
      <c r="G8" s="100">
        <v>690</v>
      </c>
      <c r="H8" s="100">
        <v>38530</v>
      </c>
      <c r="I8" s="100">
        <v>473</v>
      </c>
      <c r="J8" s="100">
        <v>29608</v>
      </c>
      <c r="K8" s="100">
        <v>217</v>
      </c>
      <c r="L8" s="100">
        <v>8922</v>
      </c>
      <c r="M8" s="100">
        <v>201</v>
      </c>
      <c r="N8" s="100">
        <v>21317</v>
      </c>
      <c r="P8" s="15"/>
      <c r="Q8" s="15"/>
      <c r="R8" s="15"/>
      <c r="S8" s="15"/>
      <c r="T8" s="15"/>
    </row>
    <row r="9" spans="1:20" ht="22.5" customHeight="1">
      <c r="B9" s="22" t="s">
        <v>71</v>
      </c>
      <c r="C9" s="119">
        <v>48</v>
      </c>
      <c r="D9" s="119">
        <v>2084</v>
      </c>
      <c r="E9" s="119">
        <v>17</v>
      </c>
      <c r="F9" s="119">
        <v>460</v>
      </c>
      <c r="G9" s="119">
        <v>31</v>
      </c>
      <c r="H9" s="119">
        <v>1624</v>
      </c>
      <c r="I9" s="119">
        <v>28</v>
      </c>
      <c r="J9" s="119">
        <v>1436</v>
      </c>
      <c r="K9" s="119" t="s">
        <v>970</v>
      </c>
      <c r="L9" s="119">
        <v>188</v>
      </c>
      <c r="M9" s="119" t="s">
        <v>970</v>
      </c>
      <c r="N9" s="119">
        <v>13</v>
      </c>
    </row>
    <row r="10" spans="1:20" ht="22.5" customHeight="1">
      <c r="B10" s="22" t="s">
        <v>331</v>
      </c>
      <c r="C10" s="119">
        <v>86</v>
      </c>
      <c r="D10" s="119">
        <v>5094</v>
      </c>
      <c r="E10" s="119">
        <v>21</v>
      </c>
      <c r="F10" s="119">
        <v>1811</v>
      </c>
      <c r="G10" s="119">
        <v>65</v>
      </c>
      <c r="H10" s="119">
        <v>3283</v>
      </c>
      <c r="I10" s="119">
        <v>53</v>
      </c>
      <c r="J10" s="119">
        <v>2977</v>
      </c>
      <c r="K10" s="119">
        <v>12</v>
      </c>
      <c r="L10" s="119">
        <v>306</v>
      </c>
      <c r="M10" s="119">
        <v>5</v>
      </c>
      <c r="N10" s="119">
        <v>217</v>
      </c>
    </row>
    <row r="11" spans="1:20" ht="22.5" customHeight="1">
      <c r="B11" s="22" t="s">
        <v>332</v>
      </c>
      <c r="C11" s="119">
        <v>244</v>
      </c>
      <c r="D11" s="119">
        <v>66353</v>
      </c>
      <c r="E11" s="119">
        <v>129</v>
      </c>
      <c r="F11" s="119">
        <v>57962</v>
      </c>
      <c r="G11" s="119">
        <v>115</v>
      </c>
      <c r="H11" s="119">
        <v>8391</v>
      </c>
      <c r="I11" s="119">
        <v>102</v>
      </c>
      <c r="J11" s="119">
        <v>6896</v>
      </c>
      <c r="K11" s="119">
        <v>13</v>
      </c>
      <c r="L11" s="119">
        <v>1495</v>
      </c>
      <c r="M11" s="119">
        <v>151</v>
      </c>
      <c r="N11" s="119">
        <v>20021</v>
      </c>
    </row>
    <row r="12" spans="1:20" ht="22.5" customHeight="1">
      <c r="B12" s="22" t="s">
        <v>333</v>
      </c>
      <c r="C12" s="119">
        <v>141</v>
      </c>
      <c r="D12" s="119">
        <v>5261</v>
      </c>
      <c r="E12" s="119">
        <v>62</v>
      </c>
      <c r="F12" s="119">
        <v>2111</v>
      </c>
      <c r="G12" s="119">
        <v>79</v>
      </c>
      <c r="H12" s="119">
        <v>3150</v>
      </c>
      <c r="I12" s="119">
        <v>40</v>
      </c>
      <c r="J12" s="119">
        <v>1260</v>
      </c>
      <c r="K12" s="119">
        <v>39</v>
      </c>
      <c r="L12" s="119">
        <v>1890</v>
      </c>
      <c r="M12" s="119">
        <v>6</v>
      </c>
      <c r="N12" s="119">
        <v>62</v>
      </c>
    </row>
    <row r="13" spans="1:20" ht="22.5" customHeight="1">
      <c r="B13" s="22" t="s">
        <v>334</v>
      </c>
      <c r="C13" s="119">
        <v>57</v>
      </c>
      <c r="D13" s="119">
        <v>1887</v>
      </c>
      <c r="E13" s="119">
        <v>15</v>
      </c>
      <c r="F13" s="119">
        <v>208</v>
      </c>
      <c r="G13" s="119">
        <v>42</v>
      </c>
      <c r="H13" s="119">
        <v>1679</v>
      </c>
      <c r="I13" s="119">
        <v>26</v>
      </c>
      <c r="J13" s="119">
        <v>1124</v>
      </c>
      <c r="K13" s="119">
        <v>16</v>
      </c>
      <c r="L13" s="119">
        <v>555</v>
      </c>
      <c r="M13" s="119" t="s">
        <v>124</v>
      </c>
      <c r="N13" s="119" t="s">
        <v>124</v>
      </c>
    </row>
    <row r="14" spans="1:20" ht="22.5" customHeight="1">
      <c r="B14" s="22" t="s">
        <v>335</v>
      </c>
      <c r="C14" s="119">
        <v>60</v>
      </c>
      <c r="D14" s="119">
        <v>2091</v>
      </c>
      <c r="E14" s="119">
        <v>17</v>
      </c>
      <c r="F14" s="119">
        <v>550</v>
      </c>
      <c r="G14" s="119">
        <v>43</v>
      </c>
      <c r="H14" s="119">
        <v>1541</v>
      </c>
      <c r="I14" s="119">
        <v>25</v>
      </c>
      <c r="J14" s="119">
        <v>1178</v>
      </c>
      <c r="K14" s="119">
        <v>18</v>
      </c>
      <c r="L14" s="119">
        <v>363</v>
      </c>
      <c r="M14" s="119" t="s">
        <v>970</v>
      </c>
      <c r="N14" s="119">
        <v>39</v>
      </c>
    </row>
    <row r="15" spans="1:20" ht="22.5" customHeight="1">
      <c r="B15" s="22" t="s">
        <v>336</v>
      </c>
      <c r="C15" s="119">
        <v>117</v>
      </c>
      <c r="D15" s="119">
        <v>7326</v>
      </c>
      <c r="E15" s="119">
        <v>46</v>
      </c>
      <c r="F15" s="119">
        <v>2376</v>
      </c>
      <c r="G15" s="119">
        <v>71</v>
      </c>
      <c r="H15" s="119">
        <v>4950</v>
      </c>
      <c r="I15" s="119">
        <v>40</v>
      </c>
      <c r="J15" s="119">
        <v>3417</v>
      </c>
      <c r="K15" s="119">
        <v>31</v>
      </c>
      <c r="L15" s="119">
        <v>1533</v>
      </c>
      <c r="M15" s="119">
        <v>5</v>
      </c>
      <c r="N15" s="119">
        <v>51</v>
      </c>
    </row>
    <row r="16" spans="1:20" ht="22.5" customHeight="1">
      <c r="B16" s="22" t="s">
        <v>337</v>
      </c>
      <c r="C16" s="119">
        <v>98</v>
      </c>
      <c r="D16" s="119">
        <v>12855</v>
      </c>
      <c r="E16" s="119">
        <v>32</v>
      </c>
      <c r="F16" s="119">
        <v>8173</v>
      </c>
      <c r="G16" s="119">
        <v>66</v>
      </c>
      <c r="H16" s="119">
        <v>4682</v>
      </c>
      <c r="I16" s="119">
        <v>53</v>
      </c>
      <c r="J16" s="119">
        <v>4166</v>
      </c>
      <c r="K16" s="119">
        <v>13</v>
      </c>
      <c r="L16" s="119">
        <v>516</v>
      </c>
      <c r="M16" s="119">
        <v>16</v>
      </c>
      <c r="N16" s="119">
        <v>608</v>
      </c>
    </row>
    <row r="17" spans="2:14" ht="22.5" customHeight="1">
      <c r="B17" s="22" t="s">
        <v>338</v>
      </c>
      <c r="C17" s="119">
        <v>87</v>
      </c>
      <c r="D17" s="119">
        <v>3531</v>
      </c>
      <c r="E17" s="119">
        <v>28</v>
      </c>
      <c r="F17" s="119">
        <v>832</v>
      </c>
      <c r="G17" s="119">
        <v>59</v>
      </c>
      <c r="H17" s="119">
        <v>2699</v>
      </c>
      <c r="I17" s="119">
        <v>32</v>
      </c>
      <c r="J17" s="119">
        <v>1919</v>
      </c>
      <c r="K17" s="119">
        <v>27</v>
      </c>
      <c r="L17" s="119">
        <v>780</v>
      </c>
      <c r="M17" s="119">
        <v>4</v>
      </c>
      <c r="N17" s="119">
        <v>66</v>
      </c>
    </row>
    <row r="18" spans="2:14" ht="22.5" customHeight="1">
      <c r="B18" s="22" t="s">
        <v>339</v>
      </c>
      <c r="C18" s="119">
        <v>54</v>
      </c>
      <c r="D18" s="119">
        <v>1813</v>
      </c>
      <c r="E18" s="119">
        <v>21</v>
      </c>
      <c r="F18" s="119">
        <v>280</v>
      </c>
      <c r="G18" s="119">
        <v>33</v>
      </c>
      <c r="H18" s="119">
        <v>1533</v>
      </c>
      <c r="I18" s="119">
        <v>16</v>
      </c>
      <c r="J18" s="119">
        <v>1228</v>
      </c>
      <c r="K18" s="119">
        <v>17</v>
      </c>
      <c r="L18" s="119">
        <v>305</v>
      </c>
      <c r="M18" s="119" t="s">
        <v>970</v>
      </c>
      <c r="N18" s="119">
        <v>13</v>
      </c>
    </row>
    <row r="19" spans="2:14" ht="22.5" customHeight="1">
      <c r="B19" s="22" t="s">
        <v>340</v>
      </c>
      <c r="C19" s="119">
        <v>98</v>
      </c>
      <c r="D19" s="119">
        <v>5703</v>
      </c>
      <c r="E19" s="119">
        <v>25</v>
      </c>
      <c r="F19" s="119">
        <v>1175</v>
      </c>
      <c r="G19" s="119">
        <v>73</v>
      </c>
      <c r="H19" s="119">
        <v>4528</v>
      </c>
      <c r="I19" s="119">
        <v>47</v>
      </c>
      <c r="J19" s="119">
        <v>3559</v>
      </c>
      <c r="K19" s="119">
        <v>26</v>
      </c>
      <c r="L19" s="119">
        <v>969</v>
      </c>
      <c r="M19" s="119">
        <v>7</v>
      </c>
      <c r="N19" s="119">
        <v>183</v>
      </c>
    </row>
    <row r="20" spans="2:14" ht="22.5" customHeight="1">
      <c r="B20" s="22" t="s">
        <v>341</v>
      </c>
      <c r="C20" s="119">
        <v>21</v>
      </c>
      <c r="D20" s="119">
        <v>709</v>
      </c>
      <c r="E20" s="119">
        <v>8</v>
      </c>
      <c r="F20" s="119">
        <v>239</v>
      </c>
      <c r="G20" s="119">
        <v>13</v>
      </c>
      <c r="H20" s="119">
        <v>470</v>
      </c>
      <c r="I20" s="119">
        <v>11</v>
      </c>
      <c r="J20" s="119">
        <v>448</v>
      </c>
      <c r="K20" s="119" t="s">
        <v>970</v>
      </c>
      <c r="L20" s="119">
        <v>22</v>
      </c>
      <c r="M20" s="119" t="s">
        <v>970</v>
      </c>
      <c r="N20" s="119">
        <v>44</v>
      </c>
    </row>
    <row r="21" spans="2:14" ht="12.75" customHeight="1">
      <c r="B21" s="193" t="s">
        <v>974</v>
      </c>
      <c r="E21" s="131"/>
      <c r="F21" s="131"/>
    </row>
    <row r="22" spans="2:14" ht="12.75" customHeight="1">
      <c r="B22" s="193" t="s">
        <v>866</v>
      </c>
      <c r="C22" s="160"/>
      <c r="D22" s="160"/>
      <c r="E22" s="160"/>
      <c r="F22" s="160"/>
      <c r="G22" s="160"/>
      <c r="H22" s="160"/>
      <c r="I22" s="160"/>
      <c r="J22" s="160"/>
      <c r="K22" s="160"/>
      <c r="L22" s="160"/>
      <c r="M22" s="160"/>
      <c r="N22" s="160"/>
    </row>
    <row r="23" spans="2:14" ht="12.75" customHeight="1">
      <c r="B23" s="193" t="s">
        <v>686</v>
      </c>
      <c r="C23" s="160"/>
      <c r="D23" s="160"/>
      <c r="E23" s="160"/>
      <c r="F23" s="160"/>
      <c r="G23" s="160"/>
      <c r="H23" s="160"/>
      <c r="I23" s="160"/>
      <c r="J23" s="160"/>
      <c r="K23" s="160"/>
      <c r="L23" s="160"/>
      <c r="M23" s="160"/>
      <c r="N23" s="160"/>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39370078740157483" top="0.98425196850393704" bottom="0.98425196850393704" header="0.51181102362204722" footer="0.51181102362204722"/>
  <pageSetup paperSize="9" scale="60" orientation="portrait" verticalDpi="1200" r:id="rId1"/>
  <headerFooter alignWithMargins="0"/>
</worksheet>
</file>

<file path=xl/worksheets/sheet40.xml><?xml version="1.0" encoding="utf-8"?>
<worksheet xmlns="http://schemas.openxmlformats.org/spreadsheetml/2006/main" xmlns:r="http://schemas.openxmlformats.org/officeDocument/2006/relationships">
  <sheetPr codeName="Sheet24"/>
  <dimension ref="A1:S58"/>
  <sheetViews>
    <sheetView view="pageBreakPreview" zoomScale="85" zoomScaleSheetLayoutView="85" workbookViewId="0">
      <pane xSplit="2" ySplit="8" topLeftCell="C41" activePane="bottomRight" state="frozen"/>
      <selection activeCell="E11" sqref="E11"/>
      <selection pane="topRight" activeCell="E11" sqref="E11"/>
      <selection pane="bottomLeft" activeCell="E11" sqref="E11"/>
      <selection pane="bottomRight" activeCell="B56" sqref="B56"/>
    </sheetView>
  </sheetViews>
  <sheetFormatPr defaultRowHeight="13.5"/>
  <cols>
    <col min="1" max="1" width="7.125" style="15" customWidth="1"/>
    <col min="2" max="2" width="10.375" style="15" customWidth="1"/>
    <col min="3" max="3" width="7.875" style="15" customWidth="1"/>
    <col min="4" max="4" width="10.875" style="15" customWidth="1"/>
    <col min="5" max="5" width="7.875" style="164" customWidth="1"/>
    <col min="6" max="6" width="10.875" style="164" customWidth="1"/>
    <col min="7" max="7" width="7.875" style="15" customWidth="1"/>
    <col min="8" max="8" width="10.875" style="15" customWidth="1"/>
    <col min="9" max="9" width="7.875" style="15" customWidth="1"/>
    <col min="10" max="10" width="10.875" style="15" customWidth="1"/>
    <col min="11" max="11" width="7.875" style="15" customWidth="1"/>
    <col min="12" max="12" width="10.875" style="15" customWidth="1"/>
    <col min="13" max="13" width="7.875" style="15" customWidth="1"/>
    <col min="14" max="14" width="10.875" style="15" customWidth="1"/>
    <col min="15" max="16384" width="9" style="15"/>
  </cols>
  <sheetData>
    <row r="1" spans="1:19" ht="30.75" customHeight="1">
      <c r="A1" s="459" t="str">
        <f ca="1">MID(CELL("filename",A1),FIND("]",CELL("filename",A1))+1,30)</f>
        <v>39</v>
      </c>
    </row>
    <row r="2" spans="1:19" ht="17.25">
      <c r="A2" s="45" t="s">
        <v>595</v>
      </c>
      <c r="B2" s="52" t="s">
        <v>789</v>
      </c>
    </row>
    <row r="3" spans="1:19">
      <c r="B3" s="147"/>
    </row>
    <row r="4" spans="1:19" ht="13.5" customHeight="1">
      <c r="B4" s="25"/>
      <c r="C4" s="1069" t="s">
        <v>698</v>
      </c>
      <c r="D4" s="1070"/>
      <c r="E4" s="1070"/>
      <c r="F4" s="1070"/>
      <c r="G4" s="1070"/>
      <c r="H4" s="1070"/>
      <c r="I4" s="1070"/>
      <c r="J4" s="1070"/>
      <c r="K4" s="1070"/>
      <c r="L4" s="1070"/>
      <c r="M4" s="1278" t="s">
        <v>67</v>
      </c>
      <c r="N4" s="1279"/>
    </row>
    <row r="5" spans="1:19" ht="13.5" customHeight="1">
      <c r="B5" s="7"/>
      <c r="C5" s="7"/>
      <c r="D5" s="58"/>
      <c r="E5" s="1257" t="s">
        <v>11</v>
      </c>
      <c r="F5" s="1258"/>
      <c r="G5" s="1069" t="s">
        <v>16</v>
      </c>
      <c r="H5" s="1070"/>
      <c r="I5" s="1070"/>
      <c r="J5" s="1070"/>
      <c r="K5" s="1070"/>
      <c r="L5" s="1070"/>
      <c r="M5" s="1280"/>
      <c r="N5" s="1281"/>
    </row>
    <row r="6" spans="1:19" ht="22.5" customHeight="1">
      <c r="B6" s="7"/>
      <c r="C6" s="7"/>
      <c r="D6" s="58"/>
      <c r="E6" s="152"/>
      <c r="F6" s="153"/>
      <c r="G6" s="65"/>
      <c r="H6" s="138"/>
      <c r="I6" s="1072" t="s">
        <v>5</v>
      </c>
      <c r="J6" s="1083"/>
      <c r="K6" s="1271" t="s">
        <v>297</v>
      </c>
      <c r="L6" s="1375"/>
      <c r="M6" s="1280"/>
      <c r="N6" s="1281"/>
    </row>
    <row r="7" spans="1:19" s="48" customFormat="1" ht="22.5" customHeight="1">
      <c r="B7" s="26"/>
      <c r="C7" s="140" t="s">
        <v>1</v>
      </c>
      <c r="D7" s="140" t="s">
        <v>72</v>
      </c>
      <c r="E7" s="155" t="s">
        <v>1</v>
      </c>
      <c r="F7" s="155" t="s">
        <v>72</v>
      </c>
      <c r="G7" s="140" t="s">
        <v>1</v>
      </c>
      <c r="H7" s="140" t="s">
        <v>72</v>
      </c>
      <c r="I7" s="140" t="s">
        <v>1</v>
      </c>
      <c r="J7" s="140" t="s">
        <v>72</v>
      </c>
      <c r="K7" s="140" t="s">
        <v>1</v>
      </c>
      <c r="L7" s="140" t="s">
        <v>72</v>
      </c>
      <c r="M7" s="140" t="s">
        <v>1</v>
      </c>
      <c r="N7" s="140" t="s">
        <v>72</v>
      </c>
    </row>
    <row r="8" spans="1:19" s="142" customFormat="1" ht="27" customHeight="1">
      <c r="B8" s="157" t="s">
        <v>70</v>
      </c>
      <c r="C8" s="100">
        <v>1111</v>
      </c>
      <c r="D8" s="100">
        <v>114707</v>
      </c>
      <c r="E8" s="100">
        <v>421</v>
      </c>
      <c r="F8" s="100">
        <v>76177</v>
      </c>
      <c r="G8" s="100">
        <v>690</v>
      </c>
      <c r="H8" s="100">
        <v>38530</v>
      </c>
      <c r="I8" s="100">
        <v>473</v>
      </c>
      <c r="J8" s="100">
        <v>29608</v>
      </c>
      <c r="K8" s="100">
        <v>217</v>
      </c>
      <c r="L8" s="100">
        <v>8922</v>
      </c>
      <c r="M8" s="100">
        <v>201</v>
      </c>
      <c r="N8" s="100">
        <v>21317</v>
      </c>
      <c r="O8" s="48"/>
      <c r="P8" s="48"/>
      <c r="Q8" s="48"/>
      <c r="R8" s="48"/>
      <c r="S8" s="48"/>
    </row>
    <row r="9" spans="1:19" ht="18" customHeight="1">
      <c r="B9" s="22" t="s">
        <v>71</v>
      </c>
      <c r="C9" s="119">
        <v>48</v>
      </c>
      <c r="D9" s="119">
        <v>2084</v>
      </c>
      <c r="E9" s="119">
        <v>17</v>
      </c>
      <c r="F9" s="119">
        <v>460</v>
      </c>
      <c r="G9" s="119">
        <v>31</v>
      </c>
      <c r="H9" s="119">
        <v>1624</v>
      </c>
      <c r="I9" s="119">
        <v>28</v>
      </c>
      <c r="J9" s="119">
        <v>1436</v>
      </c>
      <c r="K9" s="119" t="s">
        <v>970</v>
      </c>
      <c r="L9" s="119">
        <v>188</v>
      </c>
      <c r="M9" s="119" t="s">
        <v>970</v>
      </c>
      <c r="N9" s="119">
        <v>13</v>
      </c>
      <c r="O9" s="48"/>
      <c r="P9" s="48"/>
      <c r="Q9" s="48"/>
      <c r="R9" s="48"/>
      <c r="S9" s="48"/>
    </row>
    <row r="10" spans="1:19" ht="18" customHeight="1">
      <c r="B10" s="22" t="s">
        <v>73</v>
      </c>
      <c r="C10" s="119">
        <v>12</v>
      </c>
      <c r="D10" s="119">
        <v>526</v>
      </c>
      <c r="E10" s="119" t="s">
        <v>970</v>
      </c>
      <c r="F10" s="119">
        <v>6</v>
      </c>
      <c r="G10" s="119">
        <v>10</v>
      </c>
      <c r="H10" s="119">
        <v>520</v>
      </c>
      <c r="I10" s="119">
        <v>8</v>
      </c>
      <c r="J10" s="119">
        <v>468</v>
      </c>
      <c r="K10" s="119" t="s">
        <v>970</v>
      </c>
      <c r="L10" s="119">
        <v>52</v>
      </c>
      <c r="M10" s="119" t="s">
        <v>970</v>
      </c>
      <c r="N10" s="119">
        <v>2</v>
      </c>
      <c r="O10" s="48"/>
      <c r="P10" s="48"/>
      <c r="Q10" s="48"/>
      <c r="R10" s="48"/>
      <c r="S10" s="48"/>
    </row>
    <row r="11" spans="1:19" ht="18" customHeight="1">
      <c r="B11" s="22" t="s">
        <v>74</v>
      </c>
      <c r="C11" s="119">
        <v>17</v>
      </c>
      <c r="D11" s="119">
        <v>603</v>
      </c>
      <c r="E11" s="119">
        <v>6</v>
      </c>
      <c r="F11" s="119">
        <v>67</v>
      </c>
      <c r="G11" s="119">
        <v>11</v>
      </c>
      <c r="H11" s="119">
        <v>536</v>
      </c>
      <c r="I11" s="119">
        <v>8</v>
      </c>
      <c r="J11" s="119">
        <v>499</v>
      </c>
      <c r="K11" s="119">
        <v>3</v>
      </c>
      <c r="L11" s="119">
        <v>37</v>
      </c>
      <c r="M11" s="119" t="s">
        <v>970</v>
      </c>
      <c r="N11" s="119">
        <v>149</v>
      </c>
      <c r="O11" s="48"/>
      <c r="P11" s="48"/>
      <c r="Q11" s="48"/>
      <c r="R11" s="48"/>
      <c r="S11" s="48"/>
    </row>
    <row r="12" spans="1:19" ht="18" customHeight="1">
      <c r="B12" s="22" t="s">
        <v>75</v>
      </c>
      <c r="C12" s="119">
        <v>22</v>
      </c>
      <c r="D12" s="119">
        <v>908</v>
      </c>
      <c r="E12" s="119">
        <v>7</v>
      </c>
      <c r="F12" s="119">
        <v>217</v>
      </c>
      <c r="G12" s="119">
        <v>15</v>
      </c>
      <c r="H12" s="119">
        <v>691</v>
      </c>
      <c r="I12" s="119">
        <v>11</v>
      </c>
      <c r="J12" s="119">
        <v>606</v>
      </c>
      <c r="K12" s="119">
        <v>4</v>
      </c>
      <c r="L12" s="119">
        <v>85</v>
      </c>
      <c r="M12" s="119" t="s">
        <v>970</v>
      </c>
      <c r="N12" s="119">
        <v>55</v>
      </c>
      <c r="O12" s="48"/>
      <c r="P12" s="48"/>
      <c r="Q12" s="48"/>
      <c r="R12" s="48"/>
      <c r="S12" s="48"/>
    </row>
    <row r="13" spans="1:19" ht="18" customHeight="1">
      <c r="B13" s="22" t="s">
        <v>76</v>
      </c>
      <c r="C13" s="119">
        <v>9</v>
      </c>
      <c r="D13" s="119">
        <v>376</v>
      </c>
      <c r="E13" s="119" t="s">
        <v>970</v>
      </c>
      <c r="F13" s="119">
        <v>14</v>
      </c>
      <c r="G13" s="119">
        <v>8</v>
      </c>
      <c r="H13" s="119">
        <v>362</v>
      </c>
      <c r="I13" s="119">
        <v>7</v>
      </c>
      <c r="J13" s="119">
        <v>341</v>
      </c>
      <c r="K13" s="119" t="s">
        <v>970</v>
      </c>
      <c r="L13" s="119">
        <v>21</v>
      </c>
      <c r="M13" s="119" t="s">
        <v>124</v>
      </c>
      <c r="N13" s="119" t="s">
        <v>124</v>
      </c>
      <c r="O13" s="48"/>
      <c r="P13" s="48"/>
      <c r="Q13" s="48"/>
      <c r="R13" s="48"/>
      <c r="S13" s="48"/>
    </row>
    <row r="14" spans="1:19" ht="18" customHeight="1">
      <c r="B14" s="22" t="s">
        <v>77</v>
      </c>
      <c r="C14" s="119">
        <v>13</v>
      </c>
      <c r="D14" s="119">
        <v>626</v>
      </c>
      <c r="E14" s="119">
        <v>3</v>
      </c>
      <c r="F14" s="119">
        <v>78</v>
      </c>
      <c r="G14" s="119">
        <v>10</v>
      </c>
      <c r="H14" s="119">
        <v>548</v>
      </c>
      <c r="I14" s="119">
        <v>8</v>
      </c>
      <c r="J14" s="119">
        <v>437</v>
      </c>
      <c r="K14" s="119" t="s">
        <v>970</v>
      </c>
      <c r="L14" s="119">
        <v>111</v>
      </c>
      <c r="M14" s="119" t="s">
        <v>970</v>
      </c>
      <c r="N14" s="119">
        <v>9</v>
      </c>
      <c r="O14" s="48"/>
      <c r="P14" s="48"/>
      <c r="Q14" s="48"/>
      <c r="R14" s="48"/>
      <c r="S14" s="48"/>
    </row>
    <row r="15" spans="1:19" ht="18" customHeight="1">
      <c r="B15" s="22" t="s">
        <v>78</v>
      </c>
      <c r="C15" s="119">
        <v>13</v>
      </c>
      <c r="D15" s="119">
        <v>2055</v>
      </c>
      <c r="E15" s="119" t="s">
        <v>970</v>
      </c>
      <c r="F15" s="119">
        <v>1429</v>
      </c>
      <c r="G15" s="119">
        <v>11</v>
      </c>
      <c r="H15" s="119">
        <v>626</v>
      </c>
      <c r="I15" s="119">
        <v>11</v>
      </c>
      <c r="J15" s="119">
        <v>626</v>
      </c>
      <c r="K15" s="119" t="s">
        <v>124</v>
      </c>
      <c r="L15" s="119" t="s">
        <v>124</v>
      </c>
      <c r="M15" s="119" t="s">
        <v>970</v>
      </c>
      <c r="N15" s="119">
        <v>2</v>
      </c>
    </row>
    <row r="16" spans="1:19" ht="18" customHeight="1">
      <c r="B16" s="22" t="s">
        <v>79</v>
      </c>
      <c r="C16" s="119">
        <v>11</v>
      </c>
      <c r="D16" s="119">
        <v>156</v>
      </c>
      <c r="E16" s="119">
        <v>5</v>
      </c>
      <c r="F16" s="119">
        <v>34</v>
      </c>
      <c r="G16" s="119">
        <v>6</v>
      </c>
      <c r="H16" s="119">
        <v>122</v>
      </c>
      <c r="I16" s="119">
        <v>4</v>
      </c>
      <c r="J16" s="119">
        <v>93</v>
      </c>
      <c r="K16" s="119" t="s">
        <v>970</v>
      </c>
      <c r="L16" s="119">
        <v>29</v>
      </c>
      <c r="M16" s="119" t="s">
        <v>124</v>
      </c>
      <c r="N16" s="119" t="s">
        <v>124</v>
      </c>
    </row>
    <row r="17" spans="2:14" ht="18" customHeight="1">
      <c r="B17" s="22" t="s">
        <v>80</v>
      </c>
      <c r="C17" s="119">
        <v>14</v>
      </c>
      <c r="D17" s="119">
        <v>284</v>
      </c>
      <c r="E17" s="119">
        <v>6</v>
      </c>
      <c r="F17" s="119">
        <v>72</v>
      </c>
      <c r="G17" s="119">
        <v>8</v>
      </c>
      <c r="H17" s="119">
        <v>212</v>
      </c>
      <c r="I17" s="119">
        <v>3</v>
      </c>
      <c r="J17" s="119">
        <v>130</v>
      </c>
      <c r="K17" s="119">
        <v>5</v>
      </c>
      <c r="L17" s="119">
        <v>82</v>
      </c>
      <c r="M17" s="119" t="s">
        <v>970</v>
      </c>
      <c r="N17" s="119">
        <v>22</v>
      </c>
    </row>
    <row r="18" spans="2:14" ht="18" customHeight="1">
      <c r="B18" s="22" t="s">
        <v>81</v>
      </c>
      <c r="C18" s="119">
        <v>8</v>
      </c>
      <c r="D18" s="119">
        <v>176</v>
      </c>
      <c r="E18" s="119">
        <v>3</v>
      </c>
      <c r="F18" s="119">
        <v>9</v>
      </c>
      <c r="G18" s="119">
        <v>5</v>
      </c>
      <c r="H18" s="119">
        <v>167</v>
      </c>
      <c r="I18" s="119">
        <v>5</v>
      </c>
      <c r="J18" s="119">
        <v>167</v>
      </c>
      <c r="K18" s="119" t="s">
        <v>124</v>
      </c>
      <c r="L18" s="119" t="s">
        <v>124</v>
      </c>
      <c r="M18" s="119" t="s">
        <v>124</v>
      </c>
      <c r="N18" s="119" t="s">
        <v>124</v>
      </c>
    </row>
    <row r="19" spans="2:14" ht="18" customHeight="1">
      <c r="B19" s="22" t="s">
        <v>82</v>
      </c>
      <c r="C19" s="119">
        <v>33</v>
      </c>
      <c r="D19" s="119">
        <v>1690</v>
      </c>
      <c r="E19" s="119">
        <v>15</v>
      </c>
      <c r="F19" s="119">
        <v>719</v>
      </c>
      <c r="G19" s="119">
        <v>18</v>
      </c>
      <c r="H19" s="119">
        <v>971</v>
      </c>
      <c r="I19" s="119">
        <v>6</v>
      </c>
      <c r="J19" s="119">
        <v>157</v>
      </c>
      <c r="K19" s="119">
        <v>12</v>
      </c>
      <c r="L19" s="119">
        <v>814</v>
      </c>
      <c r="M19" s="119">
        <v>3</v>
      </c>
      <c r="N19" s="119">
        <v>17</v>
      </c>
    </row>
    <row r="20" spans="2:14" ht="18" customHeight="1">
      <c r="B20" s="22" t="s">
        <v>83</v>
      </c>
      <c r="C20" s="119">
        <v>26</v>
      </c>
      <c r="D20" s="119">
        <v>1206</v>
      </c>
      <c r="E20" s="119">
        <v>15</v>
      </c>
      <c r="F20" s="119">
        <v>821</v>
      </c>
      <c r="G20" s="119">
        <v>11</v>
      </c>
      <c r="H20" s="119">
        <v>385</v>
      </c>
      <c r="I20" s="119">
        <v>4</v>
      </c>
      <c r="J20" s="119">
        <v>125</v>
      </c>
      <c r="K20" s="119">
        <v>7</v>
      </c>
      <c r="L20" s="119">
        <v>260</v>
      </c>
      <c r="M20" s="119" t="s">
        <v>124</v>
      </c>
      <c r="N20" s="119" t="s">
        <v>124</v>
      </c>
    </row>
    <row r="21" spans="2:14" ht="18" customHeight="1">
      <c r="B21" s="22" t="s">
        <v>84</v>
      </c>
      <c r="C21" s="119">
        <v>244</v>
      </c>
      <c r="D21" s="119">
        <v>66353</v>
      </c>
      <c r="E21" s="119">
        <v>129</v>
      </c>
      <c r="F21" s="119">
        <v>57962</v>
      </c>
      <c r="G21" s="119">
        <v>115</v>
      </c>
      <c r="H21" s="119">
        <v>8391</v>
      </c>
      <c r="I21" s="119">
        <v>102</v>
      </c>
      <c r="J21" s="119">
        <v>6896</v>
      </c>
      <c r="K21" s="119">
        <v>13</v>
      </c>
      <c r="L21" s="119">
        <v>1495</v>
      </c>
      <c r="M21" s="119">
        <v>151</v>
      </c>
      <c r="N21" s="119">
        <v>20021</v>
      </c>
    </row>
    <row r="22" spans="2:14" ht="18" customHeight="1">
      <c r="B22" s="22" t="s">
        <v>85</v>
      </c>
      <c r="C22" s="119">
        <v>35</v>
      </c>
      <c r="D22" s="119">
        <v>1255</v>
      </c>
      <c r="E22" s="119">
        <v>13</v>
      </c>
      <c r="F22" s="119">
        <v>430</v>
      </c>
      <c r="G22" s="119">
        <v>22</v>
      </c>
      <c r="H22" s="119">
        <v>825</v>
      </c>
      <c r="I22" s="119">
        <v>13</v>
      </c>
      <c r="J22" s="119">
        <v>271</v>
      </c>
      <c r="K22" s="119">
        <v>9</v>
      </c>
      <c r="L22" s="119">
        <v>554</v>
      </c>
      <c r="M22" s="119" t="s">
        <v>970</v>
      </c>
      <c r="N22" s="119">
        <v>23</v>
      </c>
    </row>
    <row r="23" spans="2:14" ht="18" customHeight="1">
      <c r="B23" s="22" t="s">
        <v>86</v>
      </c>
      <c r="C23" s="119">
        <v>24</v>
      </c>
      <c r="D23" s="119">
        <v>683</v>
      </c>
      <c r="E23" s="119">
        <v>5</v>
      </c>
      <c r="F23" s="119">
        <v>103</v>
      </c>
      <c r="G23" s="119">
        <v>19</v>
      </c>
      <c r="H23" s="119">
        <v>580</v>
      </c>
      <c r="I23" s="119">
        <v>16</v>
      </c>
      <c r="J23" s="119">
        <v>445</v>
      </c>
      <c r="K23" s="119">
        <v>3</v>
      </c>
      <c r="L23" s="119">
        <v>135</v>
      </c>
      <c r="M23" s="119" t="s">
        <v>124</v>
      </c>
      <c r="N23" s="119" t="s">
        <v>124</v>
      </c>
    </row>
    <row r="24" spans="2:14" ht="18" customHeight="1">
      <c r="B24" s="22" t="s">
        <v>87</v>
      </c>
      <c r="C24" s="119">
        <v>26</v>
      </c>
      <c r="D24" s="119">
        <v>920</v>
      </c>
      <c r="E24" s="119">
        <v>8</v>
      </c>
      <c r="F24" s="119">
        <v>307</v>
      </c>
      <c r="G24" s="119">
        <v>18</v>
      </c>
      <c r="H24" s="119">
        <v>613</v>
      </c>
      <c r="I24" s="119">
        <v>9</v>
      </c>
      <c r="J24" s="119">
        <v>444</v>
      </c>
      <c r="K24" s="119">
        <v>9</v>
      </c>
      <c r="L24" s="119">
        <v>169</v>
      </c>
      <c r="M24" s="119" t="s">
        <v>124</v>
      </c>
      <c r="N24" s="119" t="s">
        <v>124</v>
      </c>
    </row>
    <row r="25" spans="2:14" ht="18" customHeight="1">
      <c r="B25" s="22" t="s">
        <v>88</v>
      </c>
      <c r="C25" s="119">
        <v>20</v>
      </c>
      <c r="D25" s="119">
        <v>780</v>
      </c>
      <c r="E25" s="119">
        <v>5</v>
      </c>
      <c r="F25" s="119">
        <v>215</v>
      </c>
      <c r="G25" s="119">
        <v>15</v>
      </c>
      <c r="H25" s="119">
        <v>565</v>
      </c>
      <c r="I25" s="119">
        <v>10</v>
      </c>
      <c r="J25" s="119">
        <v>458</v>
      </c>
      <c r="K25" s="119">
        <v>5</v>
      </c>
      <c r="L25" s="119">
        <v>107</v>
      </c>
      <c r="M25" s="119" t="s">
        <v>970</v>
      </c>
      <c r="N25" s="119">
        <v>39</v>
      </c>
    </row>
    <row r="26" spans="2:14" ht="18" customHeight="1">
      <c r="B26" s="22" t="s">
        <v>89</v>
      </c>
      <c r="C26" s="119">
        <v>14</v>
      </c>
      <c r="D26" s="119">
        <v>391</v>
      </c>
      <c r="E26" s="119">
        <v>4</v>
      </c>
      <c r="F26" s="119">
        <v>28</v>
      </c>
      <c r="G26" s="119">
        <v>10</v>
      </c>
      <c r="H26" s="119">
        <v>363</v>
      </c>
      <c r="I26" s="119">
        <v>6</v>
      </c>
      <c r="J26" s="119">
        <v>276</v>
      </c>
      <c r="K26" s="119">
        <v>4</v>
      </c>
      <c r="L26" s="119">
        <v>87</v>
      </c>
      <c r="M26" s="119" t="s">
        <v>124</v>
      </c>
      <c r="N26" s="119" t="s">
        <v>124</v>
      </c>
    </row>
    <row r="27" spans="2:14" ht="18" customHeight="1">
      <c r="B27" s="22" t="s">
        <v>90</v>
      </c>
      <c r="C27" s="119">
        <v>14</v>
      </c>
      <c r="D27" s="119">
        <v>494</v>
      </c>
      <c r="E27" s="119">
        <v>5</v>
      </c>
      <c r="F27" s="119">
        <v>26</v>
      </c>
      <c r="G27" s="119">
        <v>9</v>
      </c>
      <c r="H27" s="119">
        <v>468</v>
      </c>
      <c r="I27" s="119">
        <v>5</v>
      </c>
      <c r="J27" s="119">
        <v>317</v>
      </c>
      <c r="K27" s="119">
        <v>4</v>
      </c>
      <c r="L27" s="119">
        <v>151</v>
      </c>
      <c r="M27" s="119" t="s">
        <v>124</v>
      </c>
      <c r="N27" s="119" t="s">
        <v>124</v>
      </c>
    </row>
    <row r="28" spans="2:14" ht="18" customHeight="1">
      <c r="B28" s="22" t="s">
        <v>91</v>
      </c>
      <c r="C28" s="119">
        <v>33</v>
      </c>
      <c r="D28" s="119">
        <v>1204</v>
      </c>
      <c r="E28" s="119">
        <v>10</v>
      </c>
      <c r="F28" s="119">
        <v>105</v>
      </c>
      <c r="G28" s="119">
        <v>23</v>
      </c>
      <c r="H28" s="119">
        <v>1099</v>
      </c>
      <c r="I28" s="119">
        <v>10</v>
      </c>
      <c r="J28" s="119">
        <v>679</v>
      </c>
      <c r="K28" s="119">
        <v>13</v>
      </c>
      <c r="L28" s="119">
        <v>420</v>
      </c>
      <c r="M28" s="119" t="s">
        <v>124</v>
      </c>
      <c r="N28" s="119" t="s">
        <v>124</v>
      </c>
    </row>
    <row r="29" spans="2:14" ht="18" customHeight="1">
      <c r="B29" s="22" t="s">
        <v>92</v>
      </c>
      <c r="C29" s="119">
        <v>16</v>
      </c>
      <c r="D29" s="119">
        <v>359</v>
      </c>
      <c r="E29" s="119">
        <v>6</v>
      </c>
      <c r="F29" s="119">
        <v>109</v>
      </c>
      <c r="G29" s="119">
        <v>10</v>
      </c>
      <c r="H29" s="119">
        <v>250</v>
      </c>
      <c r="I29" s="119">
        <v>5</v>
      </c>
      <c r="J29" s="119">
        <v>126</v>
      </c>
      <c r="K29" s="119">
        <v>5</v>
      </c>
      <c r="L29" s="119">
        <v>124</v>
      </c>
      <c r="M29" s="119" t="s">
        <v>970</v>
      </c>
      <c r="N29" s="119">
        <v>26</v>
      </c>
    </row>
    <row r="30" spans="2:14" ht="18" customHeight="1">
      <c r="B30" s="22" t="s">
        <v>93</v>
      </c>
      <c r="C30" s="119">
        <v>26</v>
      </c>
      <c r="D30" s="119">
        <v>1179</v>
      </c>
      <c r="E30" s="119">
        <v>8</v>
      </c>
      <c r="F30" s="119">
        <v>287</v>
      </c>
      <c r="G30" s="119">
        <v>18</v>
      </c>
      <c r="H30" s="119">
        <v>892</v>
      </c>
      <c r="I30" s="119">
        <v>14</v>
      </c>
      <c r="J30" s="119">
        <v>784</v>
      </c>
      <c r="K30" s="119">
        <v>4</v>
      </c>
      <c r="L30" s="119">
        <v>108</v>
      </c>
      <c r="M30" s="119" t="s">
        <v>124</v>
      </c>
      <c r="N30" s="119" t="s">
        <v>124</v>
      </c>
    </row>
    <row r="31" spans="2:14" ht="18" customHeight="1">
      <c r="B31" s="22" t="s">
        <v>94</v>
      </c>
      <c r="C31" s="119">
        <v>55</v>
      </c>
      <c r="D31" s="119">
        <v>4935</v>
      </c>
      <c r="E31" s="119">
        <v>23</v>
      </c>
      <c r="F31" s="119">
        <v>1715</v>
      </c>
      <c r="G31" s="119">
        <v>32</v>
      </c>
      <c r="H31" s="119">
        <v>3220</v>
      </c>
      <c r="I31" s="119">
        <v>18</v>
      </c>
      <c r="J31" s="119">
        <v>2377</v>
      </c>
      <c r="K31" s="119">
        <v>14</v>
      </c>
      <c r="L31" s="119">
        <v>843</v>
      </c>
      <c r="M31" s="119" t="s">
        <v>970</v>
      </c>
      <c r="N31" s="119">
        <v>16</v>
      </c>
    </row>
    <row r="32" spans="2:14" ht="18" customHeight="1">
      <c r="B32" s="22" t="s">
        <v>95</v>
      </c>
      <c r="C32" s="119">
        <v>20</v>
      </c>
      <c r="D32" s="119">
        <v>853</v>
      </c>
      <c r="E32" s="119">
        <v>9</v>
      </c>
      <c r="F32" s="119">
        <v>265</v>
      </c>
      <c r="G32" s="119">
        <v>11</v>
      </c>
      <c r="H32" s="119">
        <v>588</v>
      </c>
      <c r="I32" s="119">
        <v>3</v>
      </c>
      <c r="J32" s="119">
        <v>130</v>
      </c>
      <c r="K32" s="119">
        <v>8</v>
      </c>
      <c r="L32" s="119">
        <v>458</v>
      </c>
      <c r="M32" s="119" t="s">
        <v>970</v>
      </c>
      <c r="N32" s="119">
        <v>9</v>
      </c>
    </row>
    <row r="33" spans="2:14" ht="18" customHeight="1">
      <c r="B33" s="22" t="s">
        <v>96</v>
      </c>
      <c r="C33" s="119">
        <v>8</v>
      </c>
      <c r="D33" s="119">
        <v>167</v>
      </c>
      <c r="E33" s="119" t="s">
        <v>970</v>
      </c>
      <c r="F33" s="119">
        <v>35</v>
      </c>
      <c r="G33" s="119">
        <v>6</v>
      </c>
      <c r="H33" s="119">
        <v>132</v>
      </c>
      <c r="I33" s="119">
        <v>5</v>
      </c>
      <c r="J33" s="119">
        <v>104</v>
      </c>
      <c r="K33" s="119" t="s">
        <v>970</v>
      </c>
      <c r="L33" s="119">
        <v>28</v>
      </c>
      <c r="M33" s="119" t="s">
        <v>124</v>
      </c>
      <c r="N33" s="119" t="s">
        <v>124</v>
      </c>
    </row>
    <row r="34" spans="2:14" ht="18" customHeight="1">
      <c r="B34" s="22" t="s">
        <v>97</v>
      </c>
      <c r="C34" s="119">
        <v>13</v>
      </c>
      <c r="D34" s="119">
        <v>269</v>
      </c>
      <c r="E34" s="119">
        <v>3</v>
      </c>
      <c r="F34" s="119">
        <v>24</v>
      </c>
      <c r="G34" s="119">
        <v>10</v>
      </c>
      <c r="H34" s="119">
        <v>245</v>
      </c>
      <c r="I34" s="119">
        <v>8</v>
      </c>
      <c r="J34" s="119">
        <v>229</v>
      </c>
      <c r="K34" s="119" t="s">
        <v>970</v>
      </c>
      <c r="L34" s="119">
        <v>16</v>
      </c>
      <c r="M34" s="119">
        <v>3</v>
      </c>
      <c r="N34" s="119">
        <v>89</v>
      </c>
    </row>
    <row r="35" spans="2:14" ht="18" customHeight="1">
      <c r="B35" s="22" t="s">
        <v>98</v>
      </c>
      <c r="C35" s="119">
        <v>46</v>
      </c>
      <c r="D35" s="119">
        <v>11594</v>
      </c>
      <c r="E35" s="119">
        <v>21</v>
      </c>
      <c r="F35" s="119">
        <v>7932</v>
      </c>
      <c r="G35" s="119">
        <v>25</v>
      </c>
      <c r="H35" s="119">
        <v>3662</v>
      </c>
      <c r="I35" s="119">
        <v>19</v>
      </c>
      <c r="J35" s="119">
        <v>3281</v>
      </c>
      <c r="K35" s="119">
        <v>6</v>
      </c>
      <c r="L35" s="119">
        <v>381</v>
      </c>
      <c r="M35" s="119">
        <v>11</v>
      </c>
      <c r="N35" s="119">
        <v>489</v>
      </c>
    </row>
    <row r="36" spans="2:14" ht="18" customHeight="1">
      <c r="B36" s="22" t="s">
        <v>99</v>
      </c>
      <c r="C36" s="119">
        <v>20</v>
      </c>
      <c r="D36" s="119">
        <v>429</v>
      </c>
      <c r="E36" s="119">
        <v>3</v>
      </c>
      <c r="F36" s="119">
        <v>49</v>
      </c>
      <c r="G36" s="119">
        <v>17</v>
      </c>
      <c r="H36" s="119">
        <v>380</v>
      </c>
      <c r="I36" s="119">
        <v>14</v>
      </c>
      <c r="J36" s="119">
        <v>308</v>
      </c>
      <c r="K36" s="119">
        <v>3</v>
      </c>
      <c r="L36" s="119">
        <v>72</v>
      </c>
      <c r="M36" s="119" t="s">
        <v>970</v>
      </c>
      <c r="N36" s="119">
        <v>14</v>
      </c>
    </row>
    <row r="37" spans="2:14" ht="18" customHeight="1">
      <c r="B37" s="22" t="s">
        <v>100</v>
      </c>
      <c r="C37" s="119">
        <v>6</v>
      </c>
      <c r="D37" s="119">
        <v>226</v>
      </c>
      <c r="E37" s="119" t="s">
        <v>970</v>
      </c>
      <c r="F37" s="119">
        <v>129</v>
      </c>
      <c r="G37" s="119">
        <v>4</v>
      </c>
      <c r="H37" s="119">
        <v>97</v>
      </c>
      <c r="I37" s="119">
        <v>3</v>
      </c>
      <c r="J37" s="119">
        <v>78</v>
      </c>
      <c r="K37" s="119" t="s">
        <v>970</v>
      </c>
      <c r="L37" s="119">
        <v>19</v>
      </c>
      <c r="M37" s="119" t="s">
        <v>970</v>
      </c>
      <c r="N37" s="119">
        <v>16</v>
      </c>
    </row>
    <row r="38" spans="2:14" ht="18" customHeight="1">
      <c r="B38" s="22" t="s">
        <v>101</v>
      </c>
      <c r="C38" s="119">
        <v>5</v>
      </c>
      <c r="D38" s="119">
        <v>170</v>
      </c>
      <c r="E38" s="119" t="s">
        <v>970</v>
      </c>
      <c r="F38" s="119">
        <v>4</v>
      </c>
      <c r="G38" s="119">
        <v>4</v>
      </c>
      <c r="H38" s="119">
        <v>166</v>
      </c>
      <c r="I38" s="119">
        <v>4</v>
      </c>
      <c r="J38" s="119">
        <v>166</v>
      </c>
      <c r="K38" s="119" t="s">
        <v>124</v>
      </c>
      <c r="L38" s="119" t="s">
        <v>124</v>
      </c>
      <c r="M38" s="119" t="s">
        <v>124</v>
      </c>
      <c r="N38" s="119" t="s">
        <v>124</v>
      </c>
    </row>
    <row r="39" spans="2:14" ht="18" customHeight="1">
      <c r="B39" s="22" t="s">
        <v>102</v>
      </c>
      <c r="C39" s="119">
        <v>10</v>
      </c>
      <c r="D39" s="119">
        <v>409</v>
      </c>
      <c r="E39" s="119">
        <v>3</v>
      </c>
      <c r="F39" s="119">
        <v>27</v>
      </c>
      <c r="G39" s="119">
        <v>7</v>
      </c>
      <c r="H39" s="119">
        <v>382</v>
      </c>
      <c r="I39" s="119">
        <v>3</v>
      </c>
      <c r="J39" s="119">
        <v>255</v>
      </c>
      <c r="K39" s="119">
        <v>4</v>
      </c>
      <c r="L39" s="119">
        <v>127</v>
      </c>
      <c r="M39" s="119" t="s">
        <v>124</v>
      </c>
      <c r="N39" s="119" t="s">
        <v>124</v>
      </c>
    </row>
    <row r="40" spans="2:14" ht="18" customHeight="1">
      <c r="B40" s="22" t="s">
        <v>103</v>
      </c>
      <c r="C40" s="119">
        <v>9</v>
      </c>
      <c r="D40" s="119">
        <v>312</v>
      </c>
      <c r="E40" s="119">
        <v>3</v>
      </c>
      <c r="F40" s="119">
        <v>69</v>
      </c>
      <c r="G40" s="119">
        <v>6</v>
      </c>
      <c r="H40" s="119">
        <v>243</v>
      </c>
      <c r="I40" s="119">
        <v>3</v>
      </c>
      <c r="J40" s="119">
        <v>140</v>
      </c>
      <c r="K40" s="119">
        <v>3</v>
      </c>
      <c r="L40" s="119">
        <v>103</v>
      </c>
      <c r="M40" s="119" t="s">
        <v>124</v>
      </c>
      <c r="N40" s="119" t="s">
        <v>124</v>
      </c>
    </row>
    <row r="41" spans="2:14" ht="18" customHeight="1">
      <c r="B41" s="22" t="s">
        <v>104</v>
      </c>
      <c r="C41" s="119">
        <v>21</v>
      </c>
      <c r="D41" s="119">
        <v>795</v>
      </c>
      <c r="E41" s="119">
        <v>7</v>
      </c>
      <c r="F41" s="119">
        <v>125</v>
      </c>
      <c r="G41" s="119">
        <v>14</v>
      </c>
      <c r="H41" s="119">
        <v>670</v>
      </c>
      <c r="I41" s="119">
        <v>7</v>
      </c>
      <c r="J41" s="119">
        <v>490</v>
      </c>
      <c r="K41" s="119">
        <v>7</v>
      </c>
      <c r="L41" s="119">
        <v>180</v>
      </c>
      <c r="M41" s="119" t="s">
        <v>970</v>
      </c>
      <c r="N41" s="119">
        <v>9</v>
      </c>
    </row>
    <row r="42" spans="2:14" ht="18" customHeight="1">
      <c r="B42" s="22" t="s">
        <v>105</v>
      </c>
      <c r="C42" s="119">
        <v>25</v>
      </c>
      <c r="D42" s="119">
        <v>1292</v>
      </c>
      <c r="E42" s="119">
        <v>9</v>
      </c>
      <c r="F42" s="119">
        <v>502</v>
      </c>
      <c r="G42" s="119">
        <v>16</v>
      </c>
      <c r="H42" s="119">
        <v>790</v>
      </c>
      <c r="I42" s="119">
        <v>9</v>
      </c>
      <c r="J42" s="119">
        <v>633</v>
      </c>
      <c r="K42" s="119">
        <v>7</v>
      </c>
      <c r="L42" s="119">
        <v>157</v>
      </c>
      <c r="M42" s="119" t="s">
        <v>970</v>
      </c>
      <c r="N42" s="119">
        <v>4</v>
      </c>
    </row>
    <row r="43" spans="2:14" ht="18" customHeight="1">
      <c r="B43" s="22" t="s">
        <v>106</v>
      </c>
      <c r="C43" s="119">
        <v>22</v>
      </c>
      <c r="D43" s="119">
        <v>723</v>
      </c>
      <c r="E43" s="119">
        <v>6</v>
      </c>
      <c r="F43" s="119">
        <v>109</v>
      </c>
      <c r="G43" s="119">
        <v>16</v>
      </c>
      <c r="H43" s="119">
        <v>614</v>
      </c>
      <c r="I43" s="119">
        <v>10</v>
      </c>
      <c r="J43" s="119">
        <v>401</v>
      </c>
      <c r="K43" s="119">
        <v>6</v>
      </c>
      <c r="L43" s="119">
        <v>213</v>
      </c>
      <c r="M43" s="119" t="s">
        <v>970</v>
      </c>
      <c r="N43" s="119">
        <v>53</v>
      </c>
    </row>
    <row r="44" spans="2:14" ht="18" customHeight="1">
      <c r="B44" s="22" t="s">
        <v>107</v>
      </c>
      <c r="C44" s="119">
        <v>15</v>
      </c>
      <c r="D44" s="119">
        <v>396</v>
      </c>
      <c r="E44" s="119">
        <v>6</v>
      </c>
      <c r="F44" s="119">
        <v>53</v>
      </c>
      <c r="G44" s="119">
        <v>9</v>
      </c>
      <c r="H44" s="119">
        <v>343</v>
      </c>
      <c r="I44" s="119" t="s">
        <v>970</v>
      </c>
      <c r="J44" s="119">
        <v>242</v>
      </c>
      <c r="K44" s="119">
        <v>7</v>
      </c>
      <c r="L44" s="119">
        <v>101</v>
      </c>
      <c r="M44" s="119" t="s">
        <v>970</v>
      </c>
      <c r="N44" s="119">
        <v>6</v>
      </c>
    </row>
    <row r="45" spans="2:14" ht="18" customHeight="1">
      <c r="B45" s="22" t="s">
        <v>108</v>
      </c>
      <c r="C45" s="119">
        <v>12</v>
      </c>
      <c r="D45" s="119">
        <v>380</v>
      </c>
      <c r="E45" s="119">
        <v>5</v>
      </c>
      <c r="F45" s="119">
        <v>92</v>
      </c>
      <c r="G45" s="119">
        <v>7</v>
      </c>
      <c r="H45" s="119">
        <v>288</v>
      </c>
      <c r="I45" s="119">
        <v>4</v>
      </c>
      <c r="J45" s="119">
        <v>203</v>
      </c>
      <c r="K45" s="119">
        <v>3</v>
      </c>
      <c r="L45" s="119">
        <v>85</v>
      </c>
      <c r="M45" s="119" t="s">
        <v>970</v>
      </c>
      <c r="N45" s="119">
        <v>7</v>
      </c>
    </row>
    <row r="46" spans="2:14" ht="18" customHeight="1">
      <c r="B46" s="22" t="s">
        <v>109</v>
      </c>
      <c r="C46" s="119">
        <v>17</v>
      </c>
      <c r="D46" s="119">
        <v>557</v>
      </c>
      <c r="E46" s="119">
        <v>6</v>
      </c>
      <c r="F46" s="119">
        <v>63</v>
      </c>
      <c r="G46" s="119">
        <v>11</v>
      </c>
      <c r="H46" s="119">
        <v>494</v>
      </c>
      <c r="I46" s="119">
        <v>5</v>
      </c>
      <c r="J46" s="119">
        <v>419</v>
      </c>
      <c r="K46" s="119">
        <v>6</v>
      </c>
      <c r="L46" s="119">
        <v>75</v>
      </c>
      <c r="M46" s="119" t="s">
        <v>124</v>
      </c>
      <c r="N46" s="119" t="s">
        <v>124</v>
      </c>
    </row>
    <row r="47" spans="2:14" ht="18" customHeight="1">
      <c r="B47" s="22" t="s">
        <v>110</v>
      </c>
      <c r="C47" s="119">
        <v>10</v>
      </c>
      <c r="D47" s="119">
        <v>480</v>
      </c>
      <c r="E47" s="119">
        <v>4</v>
      </c>
      <c r="F47" s="119">
        <v>72</v>
      </c>
      <c r="G47" s="119">
        <v>6</v>
      </c>
      <c r="H47" s="119">
        <v>408</v>
      </c>
      <c r="I47" s="119">
        <v>5</v>
      </c>
      <c r="J47" s="119">
        <v>364</v>
      </c>
      <c r="K47" s="119" t="s">
        <v>970</v>
      </c>
      <c r="L47" s="119">
        <v>44</v>
      </c>
      <c r="M47" s="119" t="s">
        <v>124</v>
      </c>
      <c r="N47" s="119" t="s">
        <v>124</v>
      </c>
    </row>
    <row r="48" spans="2:14" ht="18" customHeight="1">
      <c r="B48" s="22" t="s">
        <v>111</v>
      </c>
      <c r="C48" s="119">
        <v>23</v>
      </c>
      <c r="D48" s="119">
        <v>2110</v>
      </c>
      <c r="E48" s="119">
        <v>6</v>
      </c>
      <c r="F48" s="119">
        <v>835</v>
      </c>
      <c r="G48" s="119">
        <v>17</v>
      </c>
      <c r="H48" s="119">
        <v>1275</v>
      </c>
      <c r="I48" s="119">
        <v>14</v>
      </c>
      <c r="J48" s="119">
        <v>1111</v>
      </c>
      <c r="K48" s="119">
        <v>3</v>
      </c>
      <c r="L48" s="119">
        <v>164</v>
      </c>
      <c r="M48" s="119">
        <v>3</v>
      </c>
      <c r="N48" s="119">
        <v>58</v>
      </c>
    </row>
    <row r="49" spans="2:14" ht="18" customHeight="1">
      <c r="B49" s="22" t="s">
        <v>112</v>
      </c>
      <c r="C49" s="119">
        <v>15</v>
      </c>
      <c r="D49" s="119">
        <v>438</v>
      </c>
      <c r="E49" s="119">
        <v>7</v>
      </c>
      <c r="F49" s="119">
        <v>36</v>
      </c>
      <c r="G49" s="119">
        <v>8</v>
      </c>
      <c r="H49" s="119">
        <v>402</v>
      </c>
      <c r="I49" s="119" t="s">
        <v>970</v>
      </c>
      <c r="J49" s="119">
        <v>278</v>
      </c>
      <c r="K49" s="119">
        <v>6</v>
      </c>
      <c r="L49" s="119">
        <v>124</v>
      </c>
      <c r="M49" s="119">
        <v>3</v>
      </c>
      <c r="N49" s="119">
        <v>90</v>
      </c>
    </row>
    <row r="50" spans="2:14" ht="18" customHeight="1">
      <c r="B50" s="22" t="s">
        <v>113</v>
      </c>
      <c r="C50" s="119">
        <v>21</v>
      </c>
      <c r="D50" s="119">
        <v>1079</v>
      </c>
      <c r="E50" s="119">
        <v>5</v>
      </c>
      <c r="F50" s="119">
        <v>211</v>
      </c>
      <c r="G50" s="119">
        <v>16</v>
      </c>
      <c r="H50" s="119">
        <v>868</v>
      </c>
      <c r="I50" s="119">
        <v>8</v>
      </c>
      <c r="J50" s="119">
        <v>541</v>
      </c>
      <c r="K50" s="119">
        <v>8</v>
      </c>
      <c r="L50" s="119">
        <v>327</v>
      </c>
      <c r="M50" s="119" t="s">
        <v>124</v>
      </c>
      <c r="N50" s="119" t="s">
        <v>124</v>
      </c>
    </row>
    <row r="51" spans="2:14" ht="18" customHeight="1">
      <c r="B51" s="22" t="s">
        <v>114</v>
      </c>
      <c r="C51" s="119">
        <v>10</v>
      </c>
      <c r="D51" s="119">
        <v>591</v>
      </c>
      <c r="E51" s="119" t="s">
        <v>970</v>
      </c>
      <c r="F51" s="119">
        <v>35</v>
      </c>
      <c r="G51" s="119">
        <v>9</v>
      </c>
      <c r="H51" s="119">
        <v>556</v>
      </c>
      <c r="I51" s="119">
        <v>8</v>
      </c>
      <c r="J51" s="119">
        <v>499</v>
      </c>
      <c r="K51" s="119" t="s">
        <v>970</v>
      </c>
      <c r="L51" s="119">
        <v>57</v>
      </c>
      <c r="M51" s="119" t="s">
        <v>124</v>
      </c>
      <c r="N51" s="119" t="s">
        <v>124</v>
      </c>
    </row>
    <row r="52" spans="2:14" ht="18" customHeight="1">
      <c r="B52" s="22" t="s">
        <v>115</v>
      </c>
      <c r="C52" s="119">
        <v>10</v>
      </c>
      <c r="D52" s="119">
        <v>566</v>
      </c>
      <c r="E52" s="119" t="s">
        <v>970</v>
      </c>
      <c r="F52" s="119">
        <v>38</v>
      </c>
      <c r="G52" s="119">
        <v>8</v>
      </c>
      <c r="H52" s="119">
        <v>528</v>
      </c>
      <c r="I52" s="119">
        <v>4</v>
      </c>
      <c r="J52" s="119">
        <v>411</v>
      </c>
      <c r="K52" s="119">
        <v>4</v>
      </c>
      <c r="L52" s="119">
        <v>117</v>
      </c>
      <c r="M52" s="119" t="s">
        <v>124</v>
      </c>
      <c r="N52" s="119" t="s">
        <v>124</v>
      </c>
    </row>
    <row r="53" spans="2:14" ht="18" customHeight="1">
      <c r="B53" s="22" t="s">
        <v>116</v>
      </c>
      <c r="C53" s="119">
        <v>9</v>
      </c>
      <c r="D53" s="119">
        <v>392</v>
      </c>
      <c r="E53" s="119">
        <v>3</v>
      </c>
      <c r="F53" s="119">
        <v>17</v>
      </c>
      <c r="G53" s="119">
        <v>6</v>
      </c>
      <c r="H53" s="119">
        <v>375</v>
      </c>
      <c r="I53" s="119">
        <v>3</v>
      </c>
      <c r="J53" s="119">
        <v>224</v>
      </c>
      <c r="K53" s="119">
        <v>3</v>
      </c>
      <c r="L53" s="119">
        <v>151</v>
      </c>
      <c r="M53" s="119" t="s">
        <v>970</v>
      </c>
      <c r="N53" s="119">
        <v>35</v>
      </c>
    </row>
    <row r="54" spans="2:14" ht="18" customHeight="1">
      <c r="B54" s="22" t="s">
        <v>117</v>
      </c>
      <c r="C54" s="119">
        <v>10</v>
      </c>
      <c r="D54" s="119">
        <v>527</v>
      </c>
      <c r="E54" s="119" t="s">
        <v>970</v>
      </c>
      <c r="F54" s="119">
        <v>3</v>
      </c>
      <c r="G54" s="119">
        <v>9</v>
      </c>
      <c r="H54" s="119">
        <v>524</v>
      </c>
      <c r="I54" s="119">
        <v>8</v>
      </c>
      <c r="J54" s="119">
        <v>495</v>
      </c>
      <c r="K54" s="119" t="s">
        <v>970</v>
      </c>
      <c r="L54" s="119">
        <v>29</v>
      </c>
      <c r="M54" s="119" t="s">
        <v>124</v>
      </c>
      <c r="N54" s="119" t="s">
        <v>124</v>
      </c>
    </row>
    <row r="55" spans="2:14" ht="18" customHeight="1">
      <c r="B55" s="22" t="s">
        <v>118</v>
      </c>
      <c r="C55" s="119">
        <v>21</v>
      </c>
      <c r="D55" s="119">
        <v>709</v>
      </c>
      <c r="E55" s="119">
        <v>8</v>
      </c>
      <c r="F55" s="119">
        <v>239</v>
      </c>
      <c r="G55" s="119">
        <v>13</v>
      </c>
      <c r="H55" s="119">
        <v>470</v>
      </c>
      <c r="I55" s="119">
        <v>11</v>
      </c>
      <c r="J55" s="119">
        <v>448</v>
      </c>
      <c r="K55" s="119" t="s">
        <v>970</v>
      </c>
      <c r="L55" s="119">
        <v>22</v>
      </c>
      <c r="M55" s="119" t="s">
        <v>970</v>
      </c>
      <c r="N55" s="119">
        <v>44</v>
      </c>
    </row>
    <row r="56" spans="2:14" ht="13.5" customHeight="1">
      <c r="B56" s="193" t="s">
        <v>974</v>
      </c>
      <c r="E56" s="131"/>
      <c r="F56" s="131"/>
    </row>
    <row r="57" spans="2:14" ht="13.5" customHeight="1">
      <c r="B57" s="193" t="s">
        <v>866</v>
      </c>
      <c r="E57" s="131"/>
      <c r="F57" s="131"/>
    </row>
    <row r="58" spans="2:14" ht="13.5" customHeight="1">
      <c r="B58" s="193" t="s">
        <v>686</v>
      </c>
      <c r="C58" s="160"/>
      <c r="D58" s="160"/>
      <c r="E58" s="160"/>
      <c r="F58" s="160"/>
      <c r="G58" s="160"/>
      <c r="H58" s="160"/>
      <c r="I58" s="160"/>
      <c r="J58" s="160"/>
      <c r="K58" s="160"/>
      <c r="L58" s="160"/>
      <c r="M58" s="160"/>
      <c r="N58" s="160"/>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39370078740157483" top="0.98425196850393704" bottom="0.98425196850393704" header="0.51181102362204722" footer="0.51181102362204722"/>
  <pageSetup paperSize="9" scale="74" orientation="portrait" verticalDpi="1200" r:id="rId1"/>
  <headerFooter alignWithMargins="0"/>
</worksheet>
</file>

<file path=xl/worksheets/sheet41.xml><?xml version="1.0" encoding="utf-8"?>
<worksheet xmlns="http://schemas.openxmlformats.org/spreadsheetml/2006/main" xmlns:r="http://schemas.openxmlformats.org/officeDocument/2006/relationships">
  <sheetPr codeName="Sheet81"/>
  <dimension ref="A1:X41"/>
  <sheetViews>
    <sheetView view="pageBreakPreview" zoomScale="85" zoomScaleSheetLayoutView="85" workbookViewId="0">
      <pane xSplit="4" ySplit="6" topLeftCell="E40" activePane="bottomRight" state="frozen"/>
      <selection activeCell="E11" sqref="E11"/>
      <selection pane="topRight" activeCell="E11" sqref="E11"/>
      <selection pane="bottomLeft" activeCell="E11" sqref="E11"/>
      <selection pane="bottomRight" activeCell="M17" sqref="M17"/>
    </sheetView>
  </sheetViews>
  <sheetFormatPr defaultRowHeight="13.5"/>
  <cols>
    <col min="1" max="1" width="7.125" style="15" customWidth="1"/>
    <col min="2" max="2" width="2.5" style="15" customWidth="1"/>
    <col min="3" max="3" width="3.125" style="15" customWidth="1"/>
    <col min="4" max="4" width="22.25" style="15" customWidth="1"/>
    <col min="5" max="11" width="9.375" style="48" customWidth="1"/>
    <col min="12" max="12" width="1.5" style="48" customWidth="1"/>
    <col min="13" max="13" width="9.375" style="48" customWidth="1"/>
    <col min="14" max="14" width="9" style="15"/>
    <col min="15" max="15" width="7.75" style="15" customWidth="1"/>
    <col min="16" max="16384" width="9" style="15"/>
  </cols>
  <sheetData>
    <row r="1" spans="1:17" ht="30.75" customHeight="1">
      <c r="A1" s="459" t="str">
        <f ca="1">MID(CELL("filename",A1),FIND("]",CELL("filename",A1))+1,30)</f>
        <v>40</v>
      </c>
    </row>
    <row r="2" spans="1:17" ht="19.5" customHeight="1">
      <c r="A2" s="45" t="s">
        <v>595</v>
      </c>
      <c r="B2" s="52" t="s">
        <v>790</v>
      </c>
    </row>
    <row r="3" spans="1:17" ht="18" customHeight="1">
      <c r="B3" s="15" t="s">
        <v>598</v>
      </c>
      <c r="E3" s="297"/>
      <c r="F3" s="265"/>
      <c r="G3" s="265"/>
      <c r="H3" s="265"/>
      <c r="I3" s="265"/>
      <c r="J3" s="265"/>
      <c r="K3" s="297"/>
      <c r="L3" s="265"/>
      <c r="M3" s="297" t="s">
        <v>342</v>
      </c>
    </row>
    <row r="4" spans="1:17" s="298" customFormat="1" ht="14.25" customHeight="1">
      <c r="B4" s="1395"/>
      <c r="C4" s="1396"/>
      <c r="D4" s="1397"/>
      <c r="E4" s="1393" t="s">
        <v>348</v>
      </c>
      <c r="F4" s="1380"/>
      <c r="G4" s="1380"/>
      <c r="H4" s="1380"/>
      <c r="I4" s="1380"/>
      <c r="J4" s="1380"/>
      <c r="K4" s="1381"/>
      <c r="L4" s="547"/>
      <c r="M4" s="1379" t="s">
        <v>823</v>
      </c>
      <c r="N4" s="15"/>
      <c r="O4" s="15"/>
      <c r="P4" s="15"/>
      <c r="Q4" s="15"/>
    </row>
    <row r="5" spans="1:17" s="298" customFormat="1" ht="35.25" customHeight="1">
      <c r="B5" s="1398"/>
      <c r="C5" s="1399"/>
      <c r="D5" s="1400"/>
      <c r="E5" s="1394"/>
      <c r="F5" s="1378" t="s">
        <v>825</v>
      </c>
      <c r="G5" s="1378"/>
      <c r="H5" s="1378"/>
      <c r="I5" s="1378"/>
      <c r="J5" s="1378"/>
      <c r="K5" s="1376" t="s">
        <v>827</v>
      </c>
      <c r="L5" s="547"/>
      <c r="M5" s="1376"/>
      <c r="N5" s="15"/>
      <c r="O5" s="15"/>
      <c r="P5" s="15"/>
      <c r="Q5" s="15"/>
    </row>
    <row r="6" spans="1:17" s="298" customFormat="1" ht="71.25" customHeight="1">
      <c r="B6" s="1398"/>
      <c r="C6" s="1399"/>
      <c r="D6" s="1400"/>
      <c r="E6" s="1394"/>
      <c r="F6" s="547" t="s">
        <v>119</v>
      </c>
      <c r="G6" s="266" t="s">
        <v>343</v>
      </c>
      <c r="H6" s="266" t="s">
        <v>349</v>
      </c>
      <c r="I6" s="266" t="s">
        <v>350</v>
      </c>
      <c r="J6" s="683" t="s">
        <v>346</v>
      </c>
      <c r="K6" s="1377"/>
      <c r="L6" s="547"/>
      <c r="M6" s="1377"/>
      <c r="N6" s="15"/>
      <c r="O6" s="15"/>
      <c r="P6" s="15"/>
      <c r="Q6" s="15"/>
    </row>
    <row r="7" spans="1:17" ht="18" customHeight="1">
      <c r="B7" s="1221" t="s">
        <v>831</v>
      </c>
      <c r="C7" s="1382"/>
      <c r="D7" s="1383"/>
      <c r="E7" s="895">
        <v>369189</v>
      </c>
      <c r="F7" s="896">
        <v>358493</v>
      </c>
      <c r="G7" s="349">
        <v>3505</v>
      </c>
      <c r="H7" s="349">
        <v>252310</v>
      </c>
      <c r="I7" s="349">
        <v>23147</v>
      </c>
      <c r="J7" s="897">
        <v>45382</v>
      </c>
      <c r="K7" s="349">
        <v>10696</v>
      </c>
      <c r="L7" s="350"/>
      <c r="M7" s="349">
        <v>35500</v>
      </c>
    </row>
    <row r="8" spans="1:17" ht="18" customHeight="1">
      <c r="B8" s="1384"/>
      <c r="C8" s="1385"/>
      <c r="D8" s="1386"/>
      <c r="E8" s="898">
        <v>979</v>
      </c>
      <c r="F8" s="899">
        <v>977</v>
      </c>
      <c r="G8" s="900">
        <v>796</v>
      </c>
      <c r="H8" s="900">
        <v>933</v>
      </c>
      <c r="I8" s="900">
        <v>518</v>
      </c>
      <c r="J8" s="901">
        <v>233</v>
      </c>
      <c r="K8" s="902">
        <v>142</v>
      </c>
      <c r="L8" s="903"/>
      <c r="M8" s="902">
        <v>422</v>
      </c>
    </row>
    <row r="9" spans="1:17" ht="18" customHeight="1">
      <c r="B9" s="7"/>
      <c r="C9" s="1221" t="s">
        <v>120</v>
      </c>
      <c r="D9" s="1383"/>
      <c r="E9" s="895">
        <v>329925</v>
      </c>
      <c r="F9" s="896">
        <v>320730</v>
      </c>
      <c r="G9" s="349">
        <v>1853</v>
      </c>
      <c r="H9" s="349">
        <v>222888</v>
      </c>
      <c r="I9" s="349">
        <v>19651</v>
      </c>
      <c r="J9" s="897">
        <v>43610</v>
      </c>
      <c r="K9" s="349">
        <v>9195</v>
      </c>
      <c r="L9" s="350"/>
      <c r="M9" s="349">
        <v>30040</v>
      </c>
    </row>
    <row r="10" spans="1:17" ht="18" customHeight="1">
      <c r="B10" s="7"/>
      <c r="C10" s="1384"/>
      <c r="D10" s="1386"/>
      <c r="E10" s="898">
        <v>458</v>
      </c>
      <c r="F10" s="899">
        <v>456</v>
      </c>
      <c r="G10" s="900">
        <v>393</v>
      </c>
      <c r="H10" s="900">
        <v>440</v>
      </c>
      <c r="I10" s="900">
        <v>236</v>
      </c>
      <c r="J10" s="901">
        <v>99</v>
      </c>
      <c r="K10" s="902">
        <v>44</v>
      </c>
      <c r="L10" s="903"/>
      <c r="M10" s="902">
        <v>215</v>
      </c>
    </row>
    <row r="11" spans="1:17" ht="18" customHeight="1">
      <c r="B11" s="7"/>
      <c r="C11" s="1221" t="s">
        <v>121</v>
      </c>
      <c r="D11" s="1383"/>
      <c r="E11" s="895">
        <v>68509</v>
      </c>
      <c r="F11" s="896">
        <v>66791</v>
      </c>
      <c r="G11" s="349">
        <v>2274</v>
      </c>
      <c r="H11" s="349">
        <v>52092</v>
      </c>
      <c r="I11" s="349">
        <v>4462</v>
      </c>
      <c r="J11" s="897">
        <v>4230</v>
      </c>
      <c r="K11" s="349">
        <v>1718</v>
      </c>
      <c r="L11" s="350"/>
      <c r="M11" s="349">
        <v>16035</v>
      </c>
    </row>
    <row r="12" spans="1:17" ht="18" customHeight="1">
      <c r="B12" s="7"/>
      <c r="C12" s="1384"/>
      <c r="D12" s="1386"/>
      <c r="E12" s="898">
        <v>699</v>
      </c>
      <c r="F12" s="899">
        <v>699</v>
      </c>
      <c r="G12" s="900">
        <v>562</v>
      </c>
      <c r="H12" s="900">
        <v>668</v>
      </c>
      <c r="I12" s="900">
        <v>404</v>
      </c>
      <c r="J12" s="901">
        <v>163</v>
      </c>
      <c r="K12" s="902">
        <v>109</v>
      </c>
      <c r="L12" s="903"/>
      <c r="M12" s="902">
        <v>296</v>
      </c>
    </row>
    <row r="13" spans="1:17" ht="18" customHeight="1">
      <c r="B13" s="7"/>
      <c r="C13" s="33"/>
      <c r="D13" s="1411" t="s">
        <v>122</v>
      </c>
      <c r="E13" s="895">
        <v>53817</v>
      </c>
      <c r="F13" s="896">
        <v>52158</v>
      </c>
      <c r="G13" s="349">
        <v>1685</v>
      </c>
      <c r="H13" s="349">
        <v>41536</v>
      </c>
      <c r="I13" s="349">
        <v>3489</v>
      </c>
      <c r="J13" s="897">
        <v>4029</v>
      </c>
      <c r="K13" s="349">
        <v>1659</v>
      </c>
      <c r="L13" s="350"/>
      <c r="M13" s="349">
        <v>14050</v>
      </c>
    </row>
    <row r="14" spans="1:17" ht="18" customHeight="1">
      <c r="B14" s="7"/>
      <c r="C14" s="33"/>
      <c r="D14" s="1412"/>
      <c r="E14" s="898">
        <v>482</v>
      </c>
      <c r="F14" s="899">
        <v>482</v>
      </c>
      <c r="G14" s="900">
        <v>370</v>
      </c>
      <c r="H14" s="900">
        <v>455</v>
      </c>
      <c r="I14" s="900">
        <v>266</v>
      </c>
      <c r="J14" s="901">
        <v>138</v>
      </c>
      <c r="K14" s="902">
        <v>92</v>
      </c>
      <c r="L14" s="903"/>
      <c r="M14" s="902">
        <v>201</v>
      </c>
    </row>
    <row r="15" spans="1:17" ht="18" customHeight="1">
      <c r="B15" s="7"/>
      <c r="C15" s="33"/>
      <c r="D15" s="1403" t="s">
        <v>832</v>
      </c>
      <c r="E15" s="895">
        <v>15043</v>
      </c>
      <c r="F15" s="896">
        <v>14984</v>
      </c>
      <c r="G15" s="349">
        <v>611</v>
      </c>
      <c r="H15" s="349">
        <v>10838</v>
      </c>
      <c r="I15" s="349">
        <v>1017</v>
      </c>
      <c r="J15" s="897">
        <v>204</v>
      </c>
      <c r="K15" s="349">
        <v>59</v>
      </c>
      <c r="L15" s="350"/>
      <c r="M15" s="349">
        <v>1997</v>
      </c>
    </row>
    <row r="16" spans="1:17" ht="18" customHeight="1">
      <c r="B16" s="7"/>
      <c r="C16" s="33"/>
      <c r="D16" s="1404"/>
      <c r="E16" s="898">
        <v>221</v>
      </c>
      <c r="F16" s="899">
        <v>221</v>
      </c>
      <c r="G16" s="900">
        <v>196</v>
      </c>
      <c r="H16" s="900">
        <v>217</v>
      </c>
      <c r="I16" s="900">
        <v>142</v>
      </c>
      <c r="J16" s="901">
        <v>27</v>
      </c>
      <c r="K16" s="902">
        <v>17</v>
      </c>
      <c r="L16" s="903"/>
      <c r="M16" s="902">
        <v>98</v>
      </c>
    </row>
    <row r="17" spans="2:24" ht="18" customHeight="1">
      <c r="B17" s="1405" t="s">
        <v>123</v>
      </c>
      <c r="C17" s="1406"/>
      <c r="D17" s="1407"/>
      <c r="E17" s="895">
        <v>163195</v>
      </c>
      <c r="F17" s="896">
        <v>162093</v>
      </c>
      <c r="G17" s="349">
        <v>1141</v>
      </c>
      <c r="H17" s="349">
        <v>97734</v>
      </c>
      <c r="I17" s="349">
        <v>4594</v>
      </c>
      <c r="J17" s="897">
        <v>3868</v>
      </c>
      <c r="K17" s="349">
        <v>1102</v>
      </c>
      <c r="L17" s="350"/>
      <c r="M17" s="349">
        <v>10673</v>
      </c>
    </row>
    <row r="18" spans="2:24" ht="18" customHeight="1">
      <c r="B18" s="1408"/>
      <c r="C18" s="1409"/>
      <c r="D18" s="1410"/>
      <c r="E18" s="898">
        <v>306</v>
      </c>
      <c r="F18" s="899">
        <v>306</v>
      </c>
      <c r="G18" s="900">
        <v>271</v>
      </c>
      <c r="H18" s="900">
        <v>286</v>
      </c>
      <c r="I18" s="900">
        <v>149</v>
      </c>
      <c r="J18" s="901">
        <v>65</v>
      </c>
      <c r="K18" s="902">
        <v>36</v>
      </c>
      <c r="L18" s="903"/>
      <c r="M18" s="902">
        <v>114</v>
      </c>
    </row>
    <row r="19" spans="2:24" ht="15" customHeight="1">
      <c r="B19" s="699" t="s">
        <v>725</v>
      </c>
      <c r="E19" s="903"/>
      <c r="F19" s="904"/>
      <c r="G19" s="904"/>
      <c r="H19" s="905"/>
      <c r="I19" s="905"/>
      <c r="J19" s="905"/>
      <c r="K19" s="903"/>
      <c r="L19" s="903"/>
      <c r="M19" s="903"/>
    </row>
    <row r="20" spans="2:24" ht="18.75" customHeight="1">
      <c r="B20" s="531" t="s">
        <v>932</v>
      </c>
      <c r="E20" s="903"/>
      <c r="F20" s="904"/>
      <c r="G20" s="904"/>
      <c r="H20" s="905"/>
      <c r="I20" s="905"/>
      <c r="J20" s="905"/>
      <c r="K20" s="903"/>
      <c r="L20" s="903"/>
      <c r="M20" s="903"/>
    </row>
    <row r="21" spans="2:24" ht="18.75" customHeight="1">
      <c r="B21" s="684" t="s">
        <v>726</v>
      </c>
      <c r="E21" s="903"/>
      <c r="F21" s="904"/>
      <c r="G21" s="904"/>
      <c r="H21" s="905"/>
      <c r="I21" s="905"/>
      <c r="J21" s="905"/>
      <c r="K21" s="903"/>
      <c r="L21" s="903"/>
      <c r="M21" s="903"/>
    </row>
    <row r="22" spans="2:24" ht="18" customHeight="1">
      <c r="E22" s="906"/>
      <c r="F22" s="904"/>
      <c r="G22" s="904"/>
      <c r="H22" s="904"/>
      <c r="I22" s="904"/>
      <c r="J22" s="904"/>
      <c r="K22" s="904"/>
      <c r="L22" s="904"/>
      <c r="M22" s="906"/>
    </row>
    <row r="23" spans="2:24" ht="18" customHeight="1">
      <c r="B23" s="15" t="s">
        <v>699</v>
      </c>
      <c r="E23" s="906"/>
      <c r="F23" s="554"/>
      <c r="G23" s="554"/>
      <c r="H23" s="554"/>
      <c r="I23" s="554"/>
      <c r="J23" s="554"/>
      <c r="K23" s="906" t="s">
        <v>342</v>
      </c>
      <c r="L23" s="554"/>
      <c r="M23" s="906"/>
    </row>
    <row r="24" spans="2:24" s="298" customFormat="1" ht="15" customHeight="1">
      <c r="B24" s="1395"/>
      <c r="C24" s="1396"/>
      <c r="D24" s="1397"/>
      <c r="E24" s="1401" t="s">
        <v>348</v>
      </c>
      <c r="F24" s="1391"/>
      <c r="G24" s="1391"/>
      <c r="H24" s="1391"/>
      <c r="I24" s="1391"/>
      <c r="J24" s="1391"/>
      <c r="K24" s="1392"/>
      <c r="L24" s="907"/>
      <c r="M24" s="1387" t="s">
        <v>823</v>
      </c>
    </row>
    <row r="25" spans="2:24" s="298" customFormat="1" ht="35.25" customHeight="1">
      <c r="B25" s="1398"/>
      <c r="C25" s="1399"/>
      <c r="D25" s="1400"/>
      <c r="E25" s="1402"/>
      <c r="F25" s="1390" t="s">
        <v>825</v>
      </c>
      <c r="G25" s="1390"/>
      <c r="H25" s="1390"/>
      <c r="I25" s="1390"/>
      <c r="J25" s="1390"/>
      <c r="K25" s="1388" t="s">
        <v>827</v>
      </c>
      <c r="L25" s="907"/>
      <c r="M25" s="1388"/>
    </row>
    <row r="26" spans="2:24" s="298" customFormat="1" ht="71.25" customHeight="1">
      <c r="B26" s="1398"/>
      <c r="C26" s="1399"/>
      <c r="D26" s="1400"/>
      <c r="E26" s="1402"/>
      <c r="F26" s="907" t="s">
        <v>119</v>
      </c>
      <c r="G26" s="596" t="s">
        <v>343</v>
      </c>
      <c r="H26" s="596" t="s">
        <v>349</v>
      </c>
      <c r="I26" s="596" t="s">
        <v>350</v>
      </c>
      <c r="J26" s="908" t="s">
        <v>346</v>
      </c>
      <c r="K26" s="1389"/>
      <c r="L26" s="907"/>
      <c r="M26" s="1389"/>
    </row>
    <row r="27" spans="2:24" ht="18.75" customHeight="1">
      <c r="B27" s="1221" t="s">
        <v>831</v>
      </c>
      <c r="C27" s="1382"/>
      <c r="D27" s="1383"/>
      <c r="E27" s="349">
        <v>114707</v>
      </c>
      <c r="F27" s="896">
        <v>112454</v>
      </c>
      <c r="G27" s="349">
        <v>2339</v>
      </c>
      <c r="H27" s="909">
        <v>90921</v>
      </c>
      <c r="I27" s="349">
        <v>6008</v>
      </c>
      <c r="J27" s="349">
        <v>3833</v>
      </c>
      <c r="K27" s="895">
        <v>2253</v>
      </c>
      <c r="L27" s="350"/>
      <c r="M27" s="349">
        <v>20393</v>
      </c>
      <c r="N27" s="298"/>
      <c r="O27" s="298"/>
      <c r="P27" s="298"/>
      <c r="Q27" s="160"/>
      <c r="R27" s="160"/>
      <c r="S27" s="160"/>
      <c r="T27" s="160"/>
      <c r="U27" s="160"/>
      <c r="V27" s="160"/>
      <c r="W27" s="160"/>
      <c r="X27" s="160"/>
    </row>
    <row r="28" spans="2:24" ht="18.75" customHeight="1">
      <c r="B28" s="1384"/>
      <c r="C28" s="1385"/>
      <c r="D28" s="1386"/>
      <c r="E28" s="902">
        <v>1111</v>
      </c>
      <c r="F28" s="899">
        <v>1108</v>
      </c>
      <c r="G28" s="900">
        <v>687</v>
      </c>
      <c r="H28" s="910">
        <v>1075</v>
      </c>
      <c r="I28" s="900">
        <v>499</v>
      </c>
      <c r="J28" s="900">
        <v>172</v>
      </c>
      <c r="K28" s="898">
        <v>123</v>
      </c>
      <c r="L28" s="903"/>
      <c r="M28" s="902">
        <v>418</v>
      </c>
      <c r="N28" s="298"/>
      <c r="O28" s="298"/>
      <c r="P28" s="298"/>
      <c r="Q28" s="160"/>
      <c r="R28" s="160"/>
      <c r="S28" s="160"/>
      <c r="T28" s="160"/>
      <c r="U28" s="160"/>
      <c r="V28" s="160"/>
      <c r="W28" s="160"/>
      <c r="X28" s="160"/>
    </row>
    <row r="29" spans="2:24" ht="18.75" customHeight="1">
      <c r="B29" s="7"/>
      <c r="C29" s="1221" t="s">
        <v>120</v>
      </c>
      <c r="D29" s="1383"/>
      <c r="E29" s="349">
        <v>76177</v>
      </c>
      <c r="F29" s="896">
        <v>75374</v>
      </c>
      <c r="G29" s="349">
        <v>622</v>
      </c>
      <c r="H29" s="909">
        <v>60815</v>
      </c>
      <c r="I29" s="349">
        <v>2796</v>
      </c>
      <c r="J29" s="349">
        <v>2206</v>
      </c>
      <c r="K29" s="895">
        <v>803</v>
      </c>
      <c r="L29" s="350"/>
      <c r="M29" s="349">
        <v>13867</v>
      </c>
      <c r="N29" s="298"/>
      <c r="O29" s="298"/>
      <c r="P29" s="298"/>
    </row>
    <row r="30" spans="2:24" ht="18.75" customHeight="1">
      <c r="B30" s="7"/>
      <c r="C30" s="1384"/>
      <c r="D30" s="1386"/>
      <c r="E30" s="902">
        <v>421</v>
      </c>
      <c r="F30" s="899">
        <v>419</v>
      </c>
      <c r="G30" s="900">
        <v>199</v>
      </c>
      <c r="H30" s="910">
        <v>411</v>
      </c>
      <c r="I30" s="900">
        <v>118</v>
      </c>
      <c r="J30" s="900">
        <v>43</v>
      </c>
      <c r="K30" s="898">
        <v>21</v>
      </c>
      <c r="L30" s="903"/>
      <c r="M30" s="902">
        <v>139</v>
      </c>
      <c r="N30" s="298"/>
      <c r="O30" s="298"/>
      <c r="P30" s="298"/>
    </row>
    <row r="31" spans="2:24" ht="18.75" customHeight="1">
      <c r="B31" s="7"/>
      <c r="C31" s="1221" t="s">
        <v>121</v>
      </c>
      <c r="D31" s="1383"/>
      <c r="E31" s="349">
        <v>38530</v>
      </c>
      <c r="F31" s="896">
        <v>37080</v>
      </c>
      <c r="G31" s="349">
        <v>1717</v>
      </c>
      <c r="H31" s="909">
        <v>30106</v>
      </c>
      <c r="I31" s="349">
        <v>3212</v>
      </c>
      <c r="J31" s="349">
        <v>1627</v>
      </c>
      <c r="K31" s="895">
        <v>1450</v>
      </c>
      <c r="L31" s="350"/>
      <c r="M31" s="349">
        <v>6526</v>
      </c>
      <c r="N31" s="298"/>
      <c r="O31" s="298"/>
      <c r="P31" s="298"/>
      <c r="Q31" s="160"/>
      <c r="R31" s="160"/>
      <c r="S31" s="160"/>
      <c r="T31" s="160"/>
      <c r="U31" s="160"/>
      <c r="V31" s="160"/>
      <c r="W31" s="160"/>
      <c r="X31" s="160"/>
    </row>
    <row r="32" spans="2:24" ht="18.75" customHeight="1">
      <c r="B32" s="7"/>
      <c r="C32" s="1384"/>
      <c r="D32" s="1386"/>
      <c r="E32" s="902">
        <v>690</v>
      </c>
      <c r="F32" s="899">
        <v>689</v>
      </c>
      <c r="G32" s="900">
        <v>488</v>
      </c>
      <c r="H32" s="910">
        <v>664</v>
      </c>
      <c r="I32" s="900">
        <v>381</v>
      </c>
      <c r="J32" s="900">
        <v>129</v>
      </c>
      <c r="K32" s="898">
        <v>102</v>
      </c>
      <c r="L32" s="903"/>
      <c r="M32" s="902">
        <v>279</v>
      </c>
      <c r="N32" s="298"/>
      <c r="O32" s="298"/>
      <c r="P32" s="298"/>
      <c r="Q32" s="160"/>
      <c r="R32" s="160"/>
      <c r="S32" s="160"/>
      <c r="T32" s="160"/>
      <c r="U32" s="160"/>
      <c r="V32" s="160"/>
      <c r="W32" s="160"/>
      <c r="X32" s="160"/>
    </row>
    <row r="33" spans="2:16" ht="18.75" customHeight="1">
      <c r="B33" s="7"/>
      <c r="C33" s="33"/>
      <c r="D33" s="1411" t="s">
        <v>122</v>
      </c>
      <c r="E33" s="349">
        <v>29608</v>
      </c>
      <c r="F33" s="896">
        <v>28209</v>
      </c>
      <c r="G33" s="349">
        <v>1291</v>
      </c>
      <c r="H33" s="909">
        <v>22780</v>
      </c>
      <c r="I33" s="349">
        <v>2448</v>
      </c>
      <c r="J33" s="349">
        <v>1460</v>
      </c>
      <c r="K33" s="895">
        <v>1399</v>
      </c>
      <c r="L33" s="350"/>
      <c r="M33" s="349">
        <v>5041</v>
      </c>
      <c r="N33" s="298"/>
      <c r="O33" s="298"/>
      <c r="P33" s="298"/>
    </row>
    <row r="34" spans="2:16" ht="18.75" customHeight="1">
      <c r="B34" s="7"/>
      <c r="C34" s="33"/>
      <c r="D34" s="1412"/>
      <c r="E34" s="902">
        <v>473</v>
      </c>
      <c r="F34" s="899">
        <v>472</v>
      </c>
      <c r="G34" s="900">
        <v>320</v>
      </c>
      <c r="H34" s="910">
        <v>449</v>
      </c>
      <c r="I34" s="900">
        <v>251</v>
      </c>
      <c r="J34" s="900">
        <v>108</v>
      </c>
      <c r="K34" s="898">
        <v>86</v>
      </c>
      <c r="L34" s="903"/>
      <c r="M34" s="902">
        <v>189</v>
      </c>
      <c r="N34" s="298"/>
      <c r="O34" s="298"/>
      <c r="P34" s="298"/>
    </row>
    <row r="35" spans="2:16" ht="18.75" customHeight="1">
      <c r="B35" s="7"/>
      <c r="C35" s="33"/>
      <c r="D35" s="1403" t="s">
        <v>830</v>
      </c>
      <c r="E35" s="349">
        <v>8922</v>
      </c>
      <c r="F35" s="896">
        <v>8871</v>
      </c>
      <c r="G35" s="349">
        <v>426</v>
      </c>
      <c r="H35" s="909">
        <v>7326</v>
      </c>
      <c r="I35" s="349">
        <v>764</v>
      </c>
      <c r="J35" s="349">
        <v>167</v>
      </c>
      <c r="K35" s="895">
        <v>51</v>
      </c>
      <c r="L35" s="350"/>
      <c r="M35" s="349">
        <v>1485</v>
      </c>
      <c r="N35" s="298"/>
      <c r="O35" s="298"/>
      <c r="P35" s="298"/>
    </row>
    <row r="36" spans="2:16" ht="18.75" customHeight="1">
      <c r="B36" s="7"/>
      <c r="C36" s="33"/>
      <c r="D36" s="1413"/>
      <c r="E36" s="902">
        <v>217</v>
      </c>
      <c r="F36" s="899">
        <v>217</v>
      </c>
      <c r="G36" s="900">
        <v>168</v>
      </c>
      <c r="H36" s="910">
        <v>215</v>
      </c>
      <c r="I36" s="900">
        <v>130</v>
      </c>
      <c r="J36" s="900">
        <v>21</v>
      </c>
      <c r="K36" s="898">
        <v>16</v>
      </c>
      <c r="L36" s="903"/>
      <c r="M36" s="902">
        <v>90</v>
      </c>
      <c r="N36" s="298"/>
      <c r="O36" s="298"/>
      <c r="P36" s="298"/>
    </row>
    <row r="37" spans="2:16" ht="18.75" customHeight="1">
      <c r="B37" s="1405" t="s">
        <v>123</v>
      </c>
      <c r="C37" s="1406"/>
      <c r="D37" s="1407"/>
      <c r="E37" s="349">
        <v>21317</v>
      </c>
      <c r="F37" s="896">
        <v>20675</v>
      </c>
      <c r="G37" s="349">
        <v>411</v>
      </c>
      <c r="H37" s="909">
        <v>16431</v>
      </c>
      <c r="I37" s="349">
        <v>962</v>
      </c>
      <c r="J37" s="349">
        <v>237</v>
      </c>
      <c r="K37" s="895">
        <v>642</v>
      </c>
      <c r="L37" s="350"/>
      <c r="M37" s="349">
        <v>2280</v>
      </c>
      <c r="N37" s="298"/>
      <c r="O37" s="298"/>
      <c r="P37" s="298"/>
    </row>
    <row r="38" spans="2:16" ht="18.75" customHeight="1">
      <c r="B38" s="1408"/>
      <c r="C38" s="1409"/>
      <c r="D38" s="1410"/>
      <c r="E38" s="902">
        <v>201</v>
      </c>
      <c r="F38" s="899">
        <v>201</v>
      </c>
      <c r="G38" s="900">
        <v>139</v>
      </c>
      <c r="H38" s="910">
        <v>184</v>
      </c>
      <c r="I38" s="900">
        <v>79</v>
      </c>
      <c r="J38" s="900">
        <v>16</v>
      </c>
      <c r="K38" s="898">
        <v>15</v>
      </c>
      <c r="L38" s="903"/>
      <c r="M38" s="902">
        <v>56</v>
      </c>
      <c r="N38" s="298"/>
      <c r="O38" s="298"/>
      <c r="P38" s="298"/>
    </row>
    <row r="39" spans="2:16" ht="18.75" customHeight="1">
      <c r="B39" s="530" t="s">
        <v>686</v>
      </c>
      <c r="C39" s="201"/>
      <c r="N39" s="298"/>
      <c r="O39" s="298"/>
      <c r="P39" s="298"/>
    </row>
    <row r="40" spans="2:16" ht="18.75" customHeight="1">
      <c r="B40" s="531" t="s">
        <v>932</v>
      </c>
      <c r="C40" s="201"/>
    </row>
    <row r="41" spans="2:16" ht="18.75" customHeight="1">
      <c r="B41" s="684" t="s">
        <v>726</v>
      </c>
      <c r="E41" s="244"/>
      <c r="M41" s="244"/>
    </row>
  </sheetData>
  <mergeCells count="24">
    <mergeCell ref="B17:D18"/>
    <mergeCell ref="C11:D12"/>
    <mergeCell ref="D13:D14"/>
    <mergeCell ref="B37:D38"/>
    <mergeCell ref="D33:D34"/>
    <mergeCell ref="D35:D36"/>
    <mergeCell ref="C29:D30"/>
    <mergeCell ref="C31:D32"/>
    <mergeCell ref="K5:K6"/>
    <mergeCell ref="F5:J5"/>
    <mergeCell ref="M4:M6"/>
    <mergeCell ref="F4:K4"/>
    <mergeCell ref="B27:D28"/>
    <mergeCell ref="M24:M26"/>
    <mergeCell ref="F25:J25"/>
    <mergeCell ref="K25:K26"/>
    <mergeCell ref="F24:K24"/>
    <mergeCell ref="C9:D10"/>
    <mergeCell ref="E4:E6"/>
    <mergeCell ref="B7:D8"/>
    <mergeCell ref="B4:D6"/>
    <mergeCell ref="B24:D26"/>
    <mergeCell ref="E24:E26"/>
    <mergeCell ref="D15:D1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65" orientation="portrait" r:id="rId1"/>
  <headerFooter alignWithMargins="0"/>
</worksheet>
</file>

<file path=xl/worksheets/sheet42.xml><?xml version="1.0" encoding="utf-8"?>
<worksheet xmlns="http://schemas.openxmlformats.org/spreadsheetml/2006/main" xmlns:r="http://schemas.openxmlformats.org/officeDocument/2006/relationships">
  <sheetPr codeName="Sheet77"/>
  <dimension ref="A1:O61"/>
  <sheetViews>
    <sheetView view="pageBreakPreview" zoomScaleSheetLayoutView="100" workbookViewId="0">
      <pane xSplit="5" ySplit="8" topLeftCell="F9" activePane="bottomRight" state="frozen"/>
      <selection activeCell="E11" sqref="E11"/>
      <selection pane="topRight" activeCell="E11" sqref="E11"/>
      <selection pane="bottomLeft" activeCell="E11" sqref="E11"/>
      <selection pane="bottomRight" activeCell="L15" sqref="L15"/>
    </sheetView>
  </sheetViews>
  <sheetFormatPr defaultRowHeight="13.5"/>
  <cols>
    <col min="1" max="1" width="7.125" style="149" customWidth="1"/>
    <col min="2" max="3" width="2.875" style="15" customWidth="1"/>
    <col min="4" max="4" width="4.625" style="15" customWidth="1"/>
    <col min="5" max="5" width="23.125" style="15" customWidth="1"/>
    <col min="6" max="6" width="10.375" style="15" customWidth="1"/>
    <col min="7" max="7" width="10.75" style="15" customWidth="1"/>
    <col min="8" max="8" width="10.5" style="15" customWidth="1"/>
    <col min="9" max="9" width="10.25" style="15" customWidth="1"/>
    <col min="10" max="12" width="9" style="15"/>
    <col min="13" max="13" width="6.5" style="15" customWidth="1"/>
    <col min="14" max="14" width="4.25" style="15" customWidth="1"/>
    <col min="15" max="16384" width="9" style="15"/>
  </cols>
  <sheetData>
    <row r="1" spans="1:15">
      <c r="A1" s="459" t="str">
        <f ca="1">MID(CELL("filename",A1),FIND("]",CELL("filename",A1))+1,30)</f>
        <v>41</v>
      </c>
    </row>
    <row r="2" spans="1:15" ht="20.25" customHeight="1">
      <c r="A2" s="45" t="s">
        <v>595</v>
      </c>
      <c r="B2" s="284" t="s">
        <v>811</v>
      </c>
      <c r="C2" s="284"/>
      <c r="D2" s="284"/>
    </row>
    <row r="4" spans="1:15">
      <c r="A4" s="15"/>
      <c r="B4" s="1414"/>
      <c r="C4" s="1415"/>
      <c r="D4" s="1415"/>
      <c r="E4" s="1416"/>
      <c r="F4" s="582" t="s">
        <v>125</v>
      </c>
      <c r="G4" s="582" t="s">
        <v>126</v>
      </c>
      <c r="H4" s="1257" t="s">
        <v>127</v>
      </c>
      <c r="I4" s="1258"/>
    </row>
    <row r="5" spans="1:15">
      <c r="A5" s="15"/>
      <c r="B5" s="1417"/>
      <c r="C5" s="1418"/>
      <c r="D5" s="1418"/>
      <c r="E5" s="1419"/>
      <c r="F5" s="583" t="s">
        <v>128</v>
      </c>
      <c r="G5" s="583" t="s">
        <v>2</v>
      </c>
      <c r="H5" s="1296" t="s">
        <v>834</v>
      </c>
      <c r="I5" s="1297"/>
    </row>
    <row r="6" spans="1:15" ht="22.5">
      <c r="A6" s="15"/>
      <c r="B6" s="1420"/>
      <c r="C6" s="1421"/>
      <c r="D6" s="1421"/>
      <c r="E6" s="1422"/>
      <c r="F6" s="584"/>
      <c r="G6" s="584"/>
      <c r="H6" s="236" t="s">
        <v>354</v>
      </c>
      <c r="I6" s="657" t="s">
        <v>676</v>
      </c>
      <c r="L6" s="465"/>
      <c r="O6" s="50"/>
    </row>
    <row r="7" spans="1:15" ht="23.25" customHeight="1">
      <c r="A7" s="15"/>
      <c r="B7" s="267" t="s">
        <v>348</v>
      </c>
      <c r="C7" s="689"/>
      <c r="D7" s="688"/>
      <c r="E7" s="294"/>
      <c r="F7" s="288">
        <v>458</v>
      </c>
      <c r="G7" s="288">
        <v>329925</v>
      </c>
      <c r="H7" s="127">
        <v>100</v>
      </c>
      <c r="I7" s="128" t="s">
        <v>124</v>
      </c>
    </row>
    <row r="8" spans="1:15" ht="23.25" customHeight="1">
      <c r="A8" s="15"/>
      <c r="B8" s="270"/>
      <c r="C8" s="271"/>
      <c r="D8" s="271"/>
      <c r="E8" s="527" t="s">
        <v>677</v>
      </c>
      <c r="F8" s="288">
        <v>421</v>
      </c>
      <c r="G8" s="288">
        <v>76177</v>
      </c>
      <c r="H8" s="127">
        <v>23.1</v>
      </c>
      <c r="I8" s="127">
        <v>100</v>
      </c>
    </row>
    <row r="9" spans="1:15" ht="23.25" customHeight="1">
      <c r="A9" s="15"/>
      <c r="B9" s="273"/>
      <c r="C9" s="270" t="s">
        <v>825</v>
      </c>
      <c r="D9" s="274"/>
      <c r="E9" s="661"/>
      <c r="F9" s="288">
        <v>456</v>
      </c>
      <c r="G9" s="288">
        <v>320730</v>
      </c>
      <c r="H9" s="127">
        <v>97.2</v>
      </c>
      <c r="I9" s="128" t="s">
        <v>124</v>
      </c>
    </row>
    <row r="10" spans="1:15" ht="23.25" customHeight="1">
      <c r="A10" s="15"/>
      <c r="B10" s="276"/>
      <c r="C10" s="273"/>
      <c r="D10" s="274"/>
      <c r="E10" s="527" t="s">
        <v>677</v>
      </c>
      <c r="F10" s="288">
        <v>419</v>
      </c>
      <c r="G10" s="288">
        <v>75374</v>
      </c>
      <c r="H10" s="128" t="s">
        <v>124</v>
      </c>
      <c r="I10" s="127">
        <v>98.9</v>
      </c>
    </row>
    <row r="11" spans="1:15" ht="23.25" customHeight="1">
      <c r="A11" s="15"/>
      <c r="B11" s="273"/>
      <c r="C11" s="273"/>
      <c r="D11" s="296" t="s">
        <v>343</v>
      </c>
      <c r="E11" s="663"/>
      <c r="F11" s="288">
        <v>393</v>
      </c>
      <c r="G11" s="288">
        <v>1853</v>
      </c>
      <c r="H11" s="127">
        <v>0.6</v>
      </c>
      <c r="I11" s="128" t="s">
        <v>124</v>
      </c>
    </row>
    <row r="12" spans="1:15" ht="23.25" customHeight="1">
      <c r="A12" s="15"/>
      <c r="B12" s="273"/>
      <c r="C12" s="273"/>
      <c r="D12" s="289"/>
      <c r="E12" s="527" t="s">
        <v>677</v>
      </c>
      <c r="F12" s="288">
        <v>199</v>
      </c>
      <c r="G12" s="288">
        <v>622</v>
      </c>
      <c r="H12" s="128" t="s">
        <v>124</v>
      </c>
      <c r="I12" s="127">
        <v>0.8</v>
      </c>
    </row>
    <row r="13" spans="1:15" ht="23.25" customHeight="1">
      <c r="A13" s="15"/>
      <c r="B13" s="273"/>
      <c r="C13" s="273"/>
      <c r="D13" s="296" t="s">
        <v>344</v>
      </c>
      <c r="E13" s="663"/>
      <c r="F13" s="288">
        <v>440</v>
      </c>
      <c r="G13" s="288">
        <v>222888</v>
      </c>
      <c r="H13" s="127">
        <v>67.599999999999994</v>
      </c>
      <c r="I13" s="128" t="s">
        <v>124</v>
      </c>
    </row>
    <row r="14" spans="1:15" ht="23.25" customHeight="1">
      <c r="A14" s="15"/>
      <c r="B14" s="273"/>
      <c r="C14" s="273"/>
      <c r="D14" s="289"/>
      <c r="E14" s="527" t="s">
        <v>677</v>
      </c>
      <c r="F14" s="288">
        <v>411</v>
      </c>
      <c r="G14" s="288">
        <v>60815</v>
      </c>
      <c r="H14" s="128" t="s">
        <v>124</v>
      </c>
      <c r="I14" s="127">
        <v>79.8</v>
      </c>
    </row>
    <row r="15" spans="1:15" ht="23.25" customHeight="1">
      <c r="A15" s="15"/>
      <c r="B15" s="273"/>
      <c r="C15" s="273"/>
      <c r="D15" s="296" t="s">
        <v>352</v>
      </c>
      <c r="E15" s="663"/>
      <c r="F15" s="288">
        <v>236</v>
      </c>
      <c r="G15" s="288">
        <v>19651</v>
      </c>
      <c r="H15" s="127">
        <v>6</v>
      </c>
      <c r="I15" s="128" t="s">
        <v>124</v>
      </c>
    </row>
    <row r="16" spans="1:15" ht="23.25" customHeight="1">
      <c r="A16" s="15"/>
      <c r="B16" s="273"/>
      <c r="C16" s="273"/>
      <c r="D16" s="289"/>
      <c r="E16" s="527" t="s">
        <v>677</v>
      </c>
      <c r="F16" s="288">
        <v>118</v>
      </c>
      <c r="G16" s="288">
        <v>2796</v>
      </c>
      <c r="H16" s="128" t="s">
        <v>124</v>
      </c>
      <c r="I16" s="127">
        <v>3.7</v>
      </c>
    </row>
    <row r="17" spans="1:9" ht="23.25" customHeight="1">
      <c r="A17" s="15"/>
      <c r="B17" s="273"/>
      <c r="C17" s="273"/>
      <c r="D17" s="296" t="s">
        <v>345</v>
      </c>
      <c r="E17" s="663"/>
      <c r="F17" s="288">
        <v>99</v>
      </c>
      <c r="G17" s="288">
        <v>43610</v>
      </c>
      <c r="H17" s="127">
        <v>13.2</v>
      </c>
      <c r="I17" s="128" t="s">
        <v>124</v>
      </c>
    </row>
    <row r="18" spans="1:9" ht="23.25" customHeight="1">
      <c r="A18" s="15"/>
      <c r="B18" s="273"/>
      <c r="C18" s="273"/>
      <c r="D18" s="289"/>
      <c r="E18" s="527" t="s">
        <v>677</v>
      </c>
      <c r="F18" s="288">
        <v>43</v>
      </c>
      <c r="G18" s="288">
        <v>2206</v>
      </c>
      <c r="H18" s="128" t="s">
        <v>124</v>
      </c>
      <c r="I18" s="127">
        <v>2.9</v>
      </c>
    </row>
    <row r="19" spans="1:9" ht="23.25" customHeight="1">
      <c r="A19" s="15"/>
      <c r="B19" s="273"/>
      <c r="C19" s="278" t="s">
        <v>353</v>
      </c>
      <c r="D19" s="687"/>
      <c r="E19" s="663"/>
      <c r="F19" s="288">
        <v>44</v>
      </c>
      <c r="G19" s="288">
        <v>9195</v>
      </c>
      <c r="H19" s="127">
        <v>2.8</v>
      </c>
      <c r="I19" s="128" t="s">
        <v>124</v>
      </c>
    </row>
    <row r="20" spans="1:9" ht="23.25" customHeight="1">
      <c r="A20" s="15"/>
      <c r="B20" s="280"/>
      <c r="C20" s="281"/>
      <c r="D20" s="686"/>
      <c r="E20" s="527" t="s">
        <v>677</v>
      </c>
      <c r="F20" s="288">
        <v>21</v>
      </c>
      <c r="G20" s="288">
        <v>803</v>
      </c>
      <c r="H20" s="128" t="s">
        <v>124</v>
      </c>
      <c r="I20" s="127">
        <v>1.1000000000000001</v>
      </c>
    </row>
    <row r="21" spans="1:9" ht="9" customHeight="1">
      <c r="A21" s="15"/>
      <c r="B21" s="685"/>
      <c r="C21" s="685"/>
      <c r="D21" s="685"/>
      <c r="E21" s="275"/>
      <c r="F21" s="20"/>
      <c r="G21" s="20"/>
      <c r="H21" s="20"/>
      <c r="I21" s="17"/>
    </row>
    <row r="22" spans="1:9" ht="23.25" customHeight="1">
      <c r="A22" s="15"/>
      <c r="B22" s="646" t="s">
        <v>826</v>
      </c>
      <c r="C22" s="648"/>
      <c r="D22" s="648"/>
      <c r="E22" s="581"/>
      <c r="F22" s="288">
        <v>215</v>
      </c>
      <c r="G22" s="288">
        <v>30040</v>
      </c>
      <c r="H22" s="128">
        <v>9.1</v>
      </c>
      <c r="I22" s="128" t="s">
        <v>833</v>
      </c>
    </row>
    <row r="23" spans="1:9" ht="16.5" customHeight="1">
      <c r="A23" s="15"/>
      <c r="B23" s="531" t="s">
        <v>351</v>
      </c>
      <c r="C23" s="391"/>
      <c r="D23" s="391"/>
    </row>
    <row r="24" spans="1:9" ht="16.5" customHeight="1">
      <c r="A24" s="15"/>
      <c r="B24" s="531" t="s">
        <v>931</v>
      </c>
      <c r="C24" s="391"/>
      <c r="D24" s="391"/>
    </row>
    <row r="25" spans="1:9" ht="16.5" customHeight="1">
      <c r="A25" s="15"/>
      <c r="B25" s="668"/>
      <c r="C25" s="391"/>
      <c r="D25" s="391"/>
    </row>
    <row r="26" spans="1:9">
      <c r="A26" s="15"/>
      <c r="B26" s="2"/>
      <c r="C26" s="2"/>
      <c r="D26" s="2"/>
    </row>
    <row r="27" spans="1:9">
      <c r="A27" s="15"/>
    </row>
    <row r="28" spans="1:9">
      <c r="A28" s="15"/>
    </row>
    <row r="29" spans="1:9">
      <c r="A29" s="15"/>
    </row>
    <row r="30" spans="1:9">
      <c r="A30" s="15"/>
    </row>
    <row r="31" spans="1:9">
      <c r="A31" s="15"/>
    </row>
    <row r="32" spans="1:9">
      <c r="A32" s="15"/>
    </row>
    <row r="33" spans="1:1">
      <c r="A33" s="15"/>
    </row>
    <row r="34" spans="1:1">
      <c r="A34" s="15"/>
    </row>
    <row r="35" spans="1:1" ht="16.5" customHeight="1">
      <c r="A35" s="15"/>
    </row>
    <row r="36" spans="1:1" ht="16.5" customHeight="1">
      <c r="A36" s="15"/>
    </row>
    <row r="37" spans="1:1" ht="14.25" customHeight="1">
      <c r="A37" s="15"/>
    </row>
    <row r="38" spans="1:1">
      <c r="A38" s="15"/>
    </row>
    <row r="39" spans="1:1">
      <c r="A39" s="15"/>
    </row>
    <row r="40" spans="1:1">
      <c r="A40" s="15"/>
    </row>
    <row r="41" spans="1:1">
      <c r="A41" s="15"/>
    </row>
    <row r="42" spans="1:1">
      <c r="A42" s="15"/>
    </row>
    <row r="43" spans="1:1">
      <c r="A43" s="15"/>
    </row>
    <row r="44" spans="1:1">
      <c r="A44" s="15"/>
    </row>
    <row r="45" spans="1:1">
      <c r="A45" s="15"/>
    </row>
    <row r="46" spans="1:1">
      <c r="A46" s="15"/>
    </row>
    <row r="47" spans="1:1">
      <c r="A47" s="15"/>
    </row>
    <row r="48" spans="1:1" ht="16.5" customHeight="1">
      <c r="A48" s="15"/>
    </row>
    <row r="49" spans="1:1" ht="16.5" customHeight="1">
      <c r="A49" s="15"/>
    </row>
    <row r="50" spans="1:1" ht="13.5" customHeight="1">
      <c r="A50" s="15"/>
    </row>
    <row r="51" spans="1:1" ht="13.5" customHeight="1">
      <c r="A51" s="15"/>
    </row>
    <row r="52" spans="1:1" ht="15" customHeight="1">
      <c r="A52" s="15"/>
    </row>
    <row r="53" spans="1:1">
      <c r="A53" s="15"/>
    </row>
    <row r="54" spans="1:1">
      <c r="A54" s="15"/>
    </row>
    <row r="55" spans="1:1">
      <c r="A55" s="15"/>
    </row>
    <row r="56" spans="1:1">
      <c r="A56" s="15"/>
    </row>
    <row r="57" spans="1:1">
      <c r="A57" s="15"/>
    </row>
    <row r="58" spans="1:1">
      <c r="A58" s="15"/>
    </row>
    <row r="59" spans="1:1">
      <c r="A59" s="15"/>
    </row>
    <row r="60" spans="1:1">
      <c r="A60" s="15"/>
    </row>
    <row r="61" spans="1:1">
      <c r="A61" s="15"/>
    </row>
  </sheetData>
  <mergeCells count="3">
    <mergeCell ref="H4:I4"/>
    <mergeCell ref="H5:I5"/>
    <mergeCell ref="B4:E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43.xml><?xml version="1.0" encoding="utf-8"?>
<worksheet xmlns="http://schemas.openxmlformats.org/spreadsheetml/2006/main" xmlns:r="http://schemas.openxmlformats.org/officeDocument/2006/relationships">
  <sheetPr codeName="Sheet78"/>
  <dimension ref="A1:L90"/>
  <sheetViews>
    <sheetView view="pageBreakPreview" zoomScaleSheetLayoutView="100" workbookViewId="0">
      <pane xSplit="8" ySplit="6" topLeftCell="I7" activePane="bottomRight" state="frozen"/>
      <selection activeCell="E11" sqref="E11"/>
      <selection pane="topRight" activeCell="E11" sqref="E11"/>
      <selection pane="bottomLeft" activeCell="E11" sqref="E11"/>
      <selection pane="bottomRight" activeCell="R21" sqref="R21"/>
    </sheetView>
  </sheetViews>
  <sheetFormatPr defaultRowHeight="13.5"/>
  <cols>
    <col min="1" max="1" width="7.125" style="149" customWidth="1"/>
    <col min="2" max="2" width="3.875" style="15" customWidth="1"/>
    <col min="3" max="3" width="4.75" style="15" customWidth="1"/>
    <col min="4" max="4" width="3.375" style="15" customWidth="1"/>
    <col min="5" max="6" width="3.25" style="15" customWidth="1"/>
    <col min="7" max="7" width="4.625" style="15" customWidth="1"/>
    <col min="8" max="8" width="23.625" style="15" customWidth="1"/>
    <col min="9" max="9" width="8.375" style="15" customWidth="1"/>
    <col min="10" max="10" width="9.875" style="15" customWidth="1"/>
    <col min="11" max="11" width="10.5" style="15" customWidth="1"/>
    <col min="12" max="12" width="10.25" style="15" customWidth="1"/>
    <col min="13" max="16384" width="9" style="15"/>
  </cols>
  <sheetData>
    <row r="1" spans="1:12">
      <c r="A1" s="459" t="str">
        <f ca="1">MID(CELL("filename",A1),FIND("]",CELL("filename",A1))+1,30)</f>
        <v>42</v>
      </c>
    </row>
    <row r="2" spans="1:12" ht="20.25" customHeight="1">
      <c r="A2" s="45" t="s">
        <v>595</v>
      </c>
      <c r="B2" s="284" t="s">
        <v>812</v>
      </c>
      <c r="C2" s="284"/>
      <c r="D2" s="284"/>
      <c r="E2" s="284"/>
      <c r="F2" s="284"/>
      <c r="G2" s="284"/>
    </row>
    <row r="4" spans="1:12">
      <c r="A4" s="15"/>
      <c r="B4" s="1414"/>
      <c r="C4" s="1415"/>
      <c r="D4" s="1415"/>
      <c r="E4" s="1415"/>
      <c r="F4" s="1415"/>
      <c r="G4" s="1415"/>
      <c r="H4" s="1416"/>
      <c r="I4" s="582" t="s">
        <v>125</v>
      </c>
      <c r="J4" s="582" t="s">
        <v>126</v>
      </c>
      <c r="K4" s="1272" t="s">
        <v>127</v>
      </c>
      <c r="L4" s="1258"/>
    </row>
    <row r="5" spans="1:12">
      <c r="A5" s="15"/>
      <c r="B5" s="1417"/>
      <c r="C5" s="1418"/>
      <c r="D5" s="1418"/>
      <c r="E5" s="1418"/>
      <c r="F5" s="1418"/>
      <c r="G5" s="1418"/>
      <c r="H5" s="1419"/>
      <c r="I5" s="583" t="s">
        <v>128</v>
      </c>
      <c r="J5" s="583" t="s">
        <v>2</v>
      </c>
      <c r="K5" s="1274" t="s">
        <v>834</v>
      </c>
      <c r="L5" s="1295"/>
    </row>
    <row r="6" spans="1:12" ht="22.5">
      <c r="A6" s="15"/>
      <c r="B6" s="1420"/>
      <c r="C6" s="1421"/>
      <c r="D6" s="1421"/>
      <c r="E6" s="1421"/>
      <c r="F6" s="1421"/>
      <c r="G6" s="1421"/>
      <c r="H6" s="1422"/>
      <c r="I6" s="584"/>
      <c r="J6" s="584"/>
      <c r="K6" s="236" t="s">
        <v>354</v>
      </c>
      <c r="L6" s="657" t="s">
        <v>681</v>
      </c>
    </row>
    <row r="7" spans="1:12" ht="16.5" customHeight="1">
      <c r="A7" s="15"/>
      <c r="B7" s="1426" t="s">
        <v>129</v>
      </c>
      <c r="C7" s="1427"/>
      <c r="D7" s="649" t="s">
        <v>348</v>
      </c>
      <c r="E7" s="650"/>
      <c r="F7" s="651"/>
      <c r="G7" s="529"/>
      <c r="H7" s="669"/>
      <c r="I7" s="288">
        <v>699</v>
      </c>
      <c r="J7" s="288">
        <v>68509</v>
      </c>
      <c r="K7" s="127">
        <v>100</v>
      </c>
      <c r="L7" s="128" t="s">
        <v>124</v>
      </c>
    </row>
    <row r="8" spans="1:12" ht="16.5" customHeight="1">
      <c r="A8" s="15"/>
      <c r="B8" s="1428"/>
      <c r="C8" s="1429"/>
      <c r="D8" s="652"/>
      <c r="E8" s="653"/>
      <c r="F8" s="653"/>
      <c r="G8" s="670" t="s">
        <v>678</v>
      </c>
      <c r="H8" s="671"/>
      <c r="I8" s="288">
        <v>690</v>
      </c>
      <c r="J8" s="288">
        <v>38530</v>
      </c>
      <c r="K8" s="127">
        <v>56.2</v>
      </c>
      <c r="L8" s="127">
        <v>100</v>
      </c>
    </row>
    <row r="9" spans="1:12" ht="16.5" customHeight="1">
      <c r="A9" s="15"/>
      <c r="B9" s="1428"/>
      <c r="C9" s="1429"/>
      <c r="D9" s="641"/>
      <c r="E9" s="652" t="s">
        <v>825</v>
      </c>
      <c r="F9" s="654"/>
      <c r="G9" s="528"/>
      <c r="H9" s="661"/>
      <c r="I9" s="288">
        <v>699</v>
      </c>
      <c r="J9" s="288">
        <v>66791</v>
      </c>
      <c r="K9" s="127">
        <v>97.5</v>
      </c>
      <c r="L9" s="128" t="s">
        <v>124</v>
      </c>
    </row>
    <row r="10" spans="1:12" ht="16.5" customHeight="1">
      <c r="A10" s="15"/>
      <c r="B10" s="1428"/>
      <c r="C10" s="1429"/>
      <c r="D10" s="655"/>
      <c r="E10" s="641"/>
      <c r="F10" s="654"/>
      <c r="G10" s="670" t="s">
        <v>678</v>
      </c>
      <c r="H10" s="671"/>
      <c r="I10" s="288">
        <v>689</v>
      </c>
      <c r="J10" s="288">
        <v>37080</v>
      </c>
      <c r="K10" s="128" t="s">
        <v>124</v>
      </c>
      <c r="L10" s="127">
        <v>96.2</v>
      </c>
    </row>
    <row r="11" spans="1:12" ht="16.5" customHeight="1">
      <c r="A11" s="15"/>
      <c r="B11" s="1428"/>
      <c r="C11" s="1429"/>
      <c r="D11" s="641"/>
      <c r="E11" s="641"/>
      <c r="F11" s="656" t="s">
        <v>343</v>
      </c>
      <c r="G11" s="529"/>
      <c r="H11" s="660"/>
      <c r="I11" s="288">
        <v>562</v>
      </c>
      <c r="J11" s="288">
        <v>2274</v>
      </c>
      <c r="K11" s="127">
        <v>3.3</v>
      </c>
      <c r="L11" s="128" t="s">
        <v>124</v>
      </c>
    </row>
    <row r="12" spans="1:12" ht="16.5" customHeight="1">
      <c r="A12" s="15"/>
      <c r="B12" s="1428"/>
      <c r="C12" s="1429"/>
      <c r="D12" s="641"/>
      <c r="E12" s="641"/>
      <c r="F12" s="664"/>
      <c r="G12" s="670" t="s">
        <v>678</v>
      </c>
      <c r="H12" s="671"/>
      <c r="I12" s="288">
        <v>488</v>
      </c>
      <c r="J12" s="288">
        <v>1717</v>
      </c>
      <c r="K12" s="128" t="s">
        <v>124</v>
      </c>
      <c r="L12" s="127">
        <v>4.5</v>
      </c>
    </row>
    <row r="13" spans="1:12" ht="16.5" customHeight="1">
      <c r="A13" s="15"/>
      <c r="B13" s="1428"/>
      <c r="C13" s="1429"/>
      <c r="D13" s="641"/>
      <c r="E13" s="641"/>
      <c r="F13" s="656" t="s">
        <v>344</v>
      </c>
      <c r="G13" s="660"/>
      <c r="H13" s="663"/>
      <c r="I13" s="288">
        <v>668</v>
      </c>
      <c r="J13" s="288">
        <v>52092</v>
      </c>
      <c r="K13" s="127">
        <v>76</v>
      </c>
      <c r="L13" s="128" t="s">
        <v>124</v>
      </c>
    </row>
    <row r="14" spans="1:12" ht="16.5" customHeight="1">
      <c r="A14" s="15"/>
      <c r="B14" s="1428"/>
      <c r="C14" s="1429"/>
      <c r="D14" s="641"/>
      <c r="E14" s="641"/>
      <c r="F14" s="664"/>
      <c r="G14" s="670" t="s">
        <v>678</v>
      </c>
      <c r="H14" s="671"/>
      <c r="I14" s="288">
        <v>664</v>
      </c>
      <c r="J14" s="288">
        <v>30106</v>
      </c>
      <c r="K14" s="128" t="s">
        <v>124</v>
      </c>
      <c r="L14" s="127">
        <v>78.099999999999994</v>
      </c>
    </row>
    <row r="15" spans="1:12" ht="16.5" customHeight="1">
      <c r="A15" s="15"/>
      <c r="B15" s="1428"/>
      <c r="C15" s="1429"/>
      <c r="D15" s="641"/>
      <c r="E15" s="641"/>
      <c r="F15" s="656" t="s">
        <v>352</v>
      </c>
      <c r="G15" s="660"/>
      <c r="H15" s="663"/>
      <c r="I15" s="288">
        <v>404</v>
      </c>
      <c r="J15" s="288">
        <v>4462</v>
      </c>
      <c r="K15" s="127">
        <v>6.5</v>
      </c>
      <c r="L15" s="128" t="s">
        <v>124</v>
      </c>
    </row>
    <row r="16" spans="1:12" ht="16.5" customHeight="1">
      <c r="A16" s="15"/>
      <c r="B16" s="1428"/>
      <c r="C16" s="1429"/>
      <c r="D16" s="641"/>
      <c r="E16" s="641"/>
      <c r="F16" s="664"/>
      <c r="G16" s="670" t="s">
        <v>678</v>
      </c>
      <c r="H16" s="671"/>
      <c r="I16" s="288">
        <v>381</v>
      </c>
      <c r="J16" s="288">
        <v>3212</v>
      </c>
      <c r="K16" s="128" t="s">
        <v>124</v>
      </c>
      <c r="L16" s="127">
        <v>8.3000000000000007</v>
      </c>
    </row>
    <row r="17" spans="1:12" ht="16.5" customHeight="1">
      <c r="A17" s="15"/>
      <c r="B17" s="1428"/>
      <c r="C17" s="1429"/>
      <c r="D17" s="641"/>
      <c r="E17" s="641"/>
      <c r="F17" s="656" t="s">
        <v>345</v>
      </c>
      <c r="G17" s="660"/>
      <c r="H17" s="663"/>
      <c r="I17" s="288">
        <v>163</v>
      </c>
      <c r="J17" s="288">
        <v>4230</v>
      </c>
      <c r="K17" s="127">
        <v>6.2</v>
      </c>
      <c r="L17" s="128" t="s">
        <v>124</v>
      </c>
    </row>
    <row r="18" spans="1:12" ht="16.5" customHeight="1">
      <c r="A18" s="15"/>
      <c r="B18" s="1428"/>
      <c r="C18" s="1429"/>
      <c r="D18" s="641"/>
      <c r="E18" s="641"/>
      <c r="F18" s="664"/>
      <c r="G18" s="670" t="s">
        <v>678</v>
      </c>
      <c r="H18" s="671"/>
      <c r="I18" s="288">
        <v>129</v>
      </c>
      <c r="J18" s="288">
        <v>1627</v>
      </c>
      <c r="K18" s="128" t="s">
        <v>124</v>
      </c>
      <c r="L18" s="127">
        <v>4.2</v>
      </c>
    </row>
    <row r="19" spans="1:12" ht="16.5" customHeight="1">
      <c r="A19" s="15"/>
      <c r="B19" s="1428"/>
      <c r="C19" s="1429"/>
      <c r="D19" s="641"/>
      <c r="E19" s="642" t="s">
        <v>353</v>
      </c>
      <c r="F19" s="643"/>
      <c r="G19" s="660"/>
      <c r="H19" s="663"/>
      <c r="I19" s="288">
        <v>109</v>
      </c>
      <c r="J19" s="288">
        <v>1718</v>
      </c>
      <c r="K19" s="127">
        <v>2.5</v>
      </c>
      <c r="L19" s="128" t="s">
        <v>124</v>
      </c>
    </row>
    <row r="20" spans="1:12" ht="16.5" customHeight="1">
      <c r="A20" s="15"/>
      <c r="B20" s="1428"/>
      <c r="C20" s="1429"/>
      <c r="D20" s="644"/>
      <c r="E20" s="645"/>
      <c r="F20" s="666"/>
      <c r="G20" s="670" t="s">
        <v>678</v>
      </c>
      <c r="H20" s="671"/>
      <c r="I20" s="288">
        <v>102</v>
      </c>
      <c r="J20" s="288">
        <v>1450</v>
      </c>
      <c r="K20" s="128" t="s">
        <v>124</v>
      </c>
      <c r="L20" s="127">
        <v>3.8</v>
      </c>
    </row>
    <row r="21" spans="1:12" ht="16.5" customHeight="1">
      <c r="A21" s="15"/>
      <c r="B21" s="1428"/>
      <c r="C21" s="1429"/>
      <c r="D21" s="672" t="s">
        <v>826</v>
      </c>
      <c r="E21" s="673"/>
      <c r="F21" s="674"/>
      <c r="G21" s="674"/>
      <c r="H21" s="675"/>
      <c r="I21" s="288">
        <v>296</v>
      </c>
      <c r="J21" s="288">
        <v>16035</v>
      </c>
      <c r="K21" s="128">
        <v>23.4</v>
      </c>
      <c r="L21" s="128" t="s">
        <v>124</v>
      </c>
    </row>
    <row r="22" spans="1:12" ht="16.5" customHeight="1">
      <c r="A22" s="15"/>
      <c r="B22" s="270"/>
      <c r="C22" s="1423" t="s">
        <v>135</v>
      </c>
      <c r="D22" s="649" t="s">
        <v>348</v>
      </c>
      <c r="E22" s="658"/>
      <c r="F22" s="659"/>
      <c r="G22" s="529"/>
      <c r="H22" s="660"/>
      <c r="I22" s="288">
        <v>482</v>
      </c>
      <c r="J22" s="288">
        <v>53817</v>
      </c>
      <c r="K22" s="127">
        <v>78.599999999999994</v>
      </c>
      <c r="L22" s="128" t="s">
        <v>124</v>
      </c>
    </row>
    <row r="23" spans="1:12" ht="16.5" customHeight="1">
      <c r="A23" s="15"/>
      <c r="B23" s="270"/>
      <c r="C23" s="1424"/>
      <c r="D23" s="652"/>
      <c r="E23" s="653"/>
      <c r="F23" s="653"/>
      <c r="G23" s="670" t="s">
        <v>679</v>
      </c>
      <c r="H23" s="671"/>
      <c r="I23" s="288">
        <v>473</v>
      </c>
      <c r="J23" s="288">
        <v>29608</v>
      </c>
      <c r="K23" s="127">
        <v>43.2</v>
      </c>
      <c r="L23" s="127">
        <v>76.8</v>
      </c>
    </row>
    <row r="24" spans="1:12" ht="16.5" customHeight="1">
      <c r="A24" s="15"/>
      <c r="B24" s="273"/>
      <c r="C24" s="1424"/>
      <c r="D24" s="641"/>
      <c r="E24" s="652" t="s">
        <v>825</v>
      </c>
      <c r="F24" s="654"/>
      <c r="G24" s="528"/>
      <c r="H24" s="671"/>
      <c r="I24" s="288">
        <v>482</v>
      </c>
      <c r="J24" s="288">
        <v>52158</v>
      </c>
      <c r="K24" s="127">
        <v>76.099999999999994</v>
      </c>
      <c r="L24" s="128" t="s">
        <v>124</v>
      </c>
    </row>
    <row r="25" spans="1:12" ht="16.5" customHeight="1">
      <c r="A25" s="15"/>
      <c r="B25" s="273"/>
      <c r="C25" s="1424"/>
      <c r="D25" s="655"/>
      <c r="E25" s="641"/>
      <c r="F25" s="654"/>
      <c r="G25" s="670" t="s">
        <v>679</v>
      </c>
      <c r="H25" s="671"/>
      <c r="I25" s="288">
        <v>472</v>
      </c>
      <c r="J25" s="288">
        <v>28209</v>
      </c>
      <c r="K25" s="128" t="s">
        <v>124</v>
      </c>
      <c r="L25" s="127">
        <v>73.2</v>
      </c>
    </row>
    <row r="26" spans="1:12" ht="16.5" customHeight="1">
      <c r="A26" s="15"/>
      <c r="B26" s="273"/>
      <c r="C26" s="1424"/>
      <c r="D26" s="641"/>
      <c r="E26" s="641"/>
      <c r="F26" s="662" t="s">
        <v>343</v>
      </c>
      <c r="G26" s="676"/>
      <c r="H26" s="671"/>
      <c r="I26" s="288">
        <v>370</v>
      </c>
      <c r="J26" s="288">
        <v>1685</v>
      </c>
      <c r="K26" s="127">
        <v>2.5</v>
      </c>
      <c r="L26" s="128" t="s">
        <v>124</v>
      </c>
    </row>
    <row r="27" spans="1:12" ht="16.5" customHeight="1">
      <c r="A27" s="15"/>
      <c r="B27" s="273"/>
      <c r="C27" s="1424"/>
      <c r="D27" s="641"/>
      <c r="E27" s="641"/>
      <c r="F27" s="664"/>
      <c r="G27" s="670" t="s">
        <v>679</v>
      </c>
      <c r="H27" s="671"/>
      <c r="I27" s="288">
        <v>320</v>
      </c>
      <c r="J27" s="288">
        <v>1291</v>
      </c>
      <c r="K27" s="128" t="s">
        <v>124</v>
      </c>
      <c r="L27" s="127">
        <v>3.4</v>
      </c>
    </row>
    <row r="28" spans="1:12" ht="16.5" customHeight="1">
      <c r="A28" s="15"/>
      <c r="B28" s="273"/>
      <c r="C28" s="1424"/>
      <c r="D28" s="641"/>
      <c r="E28" s="641"/>
      <c r="F28" s="662" t="s">
        <v>344</v>
      </c>
      <c r="G28" s="677"/>
      <c r="H28" s="677"/>
      <c r="I28" s="288">
        <v>455</v>
      </c>
      <c r="J28" s="288">
        <v>41536</v>
      </c>
      <c r="K28" s="127">
        <v>60.6</v>
      </c>
      <c r="L28" s="128" t="s">
        <v>124</v>
      </c>
    </row>
    <row r="29" spans="1:12" ht="16.5" customHeight="1">
      <c r="A29" s="15"/>
      <c r="B29" s="273"/>
      <c r="C29" s="1424"/>
      <c r="D29" s="641"/>
      <c r="E29" s="641"/>
      <c r="F29" s="664"/>
      <c r="G29" s="670" t="s">
        <v>679</v>
      </c>
      <c r="H29" s="671"/>
      <c r="I29" s="288">
        <v>449</v>
      </c>
      <c r="J29" s="288">
        <v>22780</v>
      </c>
      <c r="K29" s="128" t="s">
        <v>124</v>
      </c>
      <c r="L29" s="127">
        <v>59.1</v>
      </c>
    </row>
    <row r="30" spans="1:12" ht="16.5" customHeight="1">
      <c r="A30" s="15"/>
      <c r="B30" s="273"/>
      <c r="C30" s="1424"/>
      <c r="D30" s="641"/>
      <c r="E30" s="641"/>
      <c r="F30" s="662" t="s">
        <v>352</v>
      </c>
      <c r="G30" s="677"/>
      <c r="H30" s="677"/>
      <c r="I30" s="288">
        <v>266</v>
      </c>
      <c r="J30" s="288">
        <v>3489</v>
      </c>
      <c r="K30" s="127">
        <v>5.0999999999999996</v>
      </c>
      <c r="L30" s="128" t="s">
        <v>124</v>
      </c>
    </row>
    <row r="31" spans="1:12" ht="16.5" customHeight="1">
      <c r="A31" s="15"/>
      <c r="B31" s="273"/>
      <c r="C31" s="1424"/>
      <c r="D31" s="641"/>
      <c r="E31" s="641"/>
      <c r="F31" s="664"/>
      <c r="G31" s="670" t="s">
        <v>679</v>
      </c>
      <c r="H31" s="671"/>
      <c r="I31" s="288">
        <v>251</v>
      </c>
      <c r="J31" s="288">
        <v>2448</v>
      </c>
      <c r="K31" s="128" t="s">
        <v>124</v>
      </c>
      <c r="L31" s="127">
        <v>6.4</v>
      </c>
    </row>
    <row r="32" spans="1:12" ht="16.5" customHeight="1">
      <c r="A32" s="15"/>
      <c r="B32" s="273"/>
      <c r="C32" s="1424"/>
      <c r="D32" s="641"/>
      <c r="E32" s="641"/>
      <c r="F32" s="662" t="s">
        <v>345</v>
      </c>
      <c r="G32" s="677"/>
      <c r="H32" s="677"/>
      <c r="I32" s="288">
        <v>138</v>
      </c>
      <c r="J32" s="288">
        <v>4029</v>
      </c>
      <c r="K32" s="127">
        <v>5.9</v>
      </c>
      <c r="L32" s="128" t="s">
        <v>124</v>
      </c>
    </row>
    <row r="33" spans="1:12" ht="16.5" customHeight="1">
      <c r="A33" s="15"/>
      <c r="B33" s="273"/>
      <c r="C33" s="1424"/>
      <c r="D33" s="641"/>
      <c r="E33" s="641"/>
      <c r="F33" s="664"/>
      <c r="G33" s="670" t="s">
        <v>679</v>
      </c>
      <c r="H33" s="671"/>
      <c r="I33" s="288">
        <v>108</v>
      </c>
      <c r="J33" s="288">
        <v>1460</v>
      </c>
      <c r="K33" s="128" t="s">
        <v>124</v>
      </c>
      <c r="L33" s="127">
        <v>3.8</v>
      </c>
    </row>
    <row r="34" spans="1:12" ht="16.5" customHeight="1">
      <c r="A34" s="15"/>
      <c r="B34" s="273"/>
      <c r="C34" s="1424"/>
      <c r="D34" s="641"/>
      <c r="E34" s="642" t="s">
        <v>353</v>
      </c>
      <c r="F34" s="665"/>
      <c r="G34" s="663"/>
      <c r="H34" s="663"/>
      <c r="I34" s="288">
        <v>92</v>
      </c>
      <c r="J34" s="288">
        <v>1659</v>
      </c>
      <c r="K34" s="127">
        <v>2.4</v>
      </c>
      <c r="L34" s="128" t="s">
        <v>124</v>
      </c>
    </row>
    <row r="35" spans="1:12" ht="16.5" customHeight="1">
      <c r="A35" s="15"/>
      <c r="B35" s="273"/>
      <c r="C35" s="1424"/>
      <c r="D35" s="644"/>
      <c r="E35" s="645"/>
      <c r="F35" s="666"/>
      <c r="G35" s="670" t="s">
        <v>679</v>
      </c>
      <c r="H35" s="671"/>
      <c r="I35" s="288">
        <v>86</v>
      </c>
      <c r="J35" s="288">
        <v>1399</v>
      </c>
      <c r="K35" s="128" t="s">
        <v>124</v>
      </c>
      <c r="L35" s="127">
        <v>3.6</v>
      </c>
    </row>
    <row r="36" spans="1:12" ht="16.5" customHeight="1">
      <c r="A36" s="15"/>
      <c r="B36" s="282"/>
      <c r="C36" s="1425"/>
      <c r="D36" s="672" t="s">
        <v>826</v>
      </c>
      <c r="E36" s="647"/>
      <c r="F36" s="648"/>
      <c r="G36" s="648"/>
      <c r="H36" s="667"/>
      <c r="I36" s="288">
        <v>201</v>
      </c>
      <c r="J36" s="288">
        <v>14050</v>
      </c>
      <c r="K36" s="128">
        <v>20.5</v>
      </c>
      <c r="L36" s="128" t="s">
        <v>124</v>
      </c>
    </row>
    <row r="37" spans="1:12" ht="18" customHeight="1">
      <c r="A37" s="15"/>
      <c r="B37" s="270"/>
      <c r="C37" s="1423" t="s">
        <v>324</v>
      </c>
      <c r="D37" s="649" t="s">
        <v>348</v>
      </c>
      <c r="E37" s="658"/>
      <c r="F37" s="659"/>
      <c r="G37" s="529"/>
      <c r="H37" s="660"/>
      <c r="I37" s="288">
        <v>221</v>
      </c>
      <c r="J37" s="288">
        <v>15043</v>
      </c>
      <c r="K37" s="127">
        <v>22</v>
      </c>
      <c r="L37" s="128" t="s">
        <v>124</v>
      </c>
    </row>
    <row r="38" spans="1:12" ht="16.5" customHeight="1">
      <c r="A38" s="15"/>
      <c r="B38" s="270"/>
      <c r="C38" s="1424"/>
      <c r="D38" s="652"/>
      <c r="E38" s="653"/>
      <c r="F38" s="653"/>
      <c r="G38" s="694" t="s">
        <v>680</v>
      </c>
      <c r="H38" s="671"/>
      <c r="I38" s="288">
        <v>217</v>
      </c>
      <c r="J38" s="288">
        <v>8922</v>
      </c>
      <c r="K38" s="127">
        <v>13</v>
      </c>
      <c r="L38" s="127">
        <v>23.2</v>
      </c>
    </row>
    <row r="39" spans="1:12" ht="16.5" customHeight="1">
      <c r="A39" s="15"/>
      <c r="B39" s="273"/>
      <c r="C39" s="1424"/>
      <c r="D39" s="641"/>
      <c r="E39" s="652" t="s">
        <v>825</v>
      </c>
      <c r="F39" s="654"/>
      <c r="G39" s="678"/>
      <c r="H39" s="661"/>
      <c r="I39" s="288">
        <v>221</v>
      </c>
      <c r="J39" s="288">
        <v>14984</v>
      </c>
      <c r="K39" s="127">
        <v>21.9</v>
      </c>
      <c r="L39" s="128" t="s">
        <v>124</v>
      </c>
    </row>
    <row r="40" spans="1:12" ht="16.5" customHeight="1">
      <c r="A40" s="15"/>
      <c r="B40" s="273"/>
      <c r="C40" s="1424"/>
      <c r="D40" s="655"/>
      <c r="E40" s="641"/>
      <c r="F40" s="654"/>
      <c r="G40" s="694" t="s">
        <v>680</v>
      </c>
      <c r="H40" s="660"/>
      <c r="I40" s="288">
        <v>217</v>
      </c>
      <c r="J40" s="288">
        <v>8871</v>
      </c>
      <c r="K40" s="128" t="s">
        <v>124</v>
      </c>
      <c r="L40" s="127">
        <v>23</v>
      </c>
    </row>
    <row r="41" spans="1:12" ht="16.5" customHeight="1">
      <c r="A41" s="15"/>
      <c r="B41" s="273"/>
      <c r="C41" s="1424"/>
      <c r="D41" s="641"/>
      <c r="E41" s="641"/>
      <c r="F41" s="656" t="s">
        <v>343</v>
      </c>
      <c r="G41" s="678"/>
      <c r="H41" s="660"/>
      <c r="I41" s="288">
        <v>196</v>
      </c>
      <c r="J41" s="288">
        <v>611</v>
      </c>
      <c r="K41" s="127">
        <v>0.9</v>
      </c>
      <c r="L41" s="128" t="s">
        <v>124</v>
      </c>
    </row>
    <row r="42" spans="1:12" ht="16.5" customHeight="1">
      <c r="A42" s="15"/>
      <c r="B42" s="273"/>
      <c r="C42" s="1424"/>
      <c r="D42" s="641"/>
      <c r="E42" s="641"/>
      <c r="F42" s="664"/>
      <c r="G42" s="694" t="s">
        <v>680</v>
      </c>
      <c r="H42" s="671"/>
      <c r="I42" s="288">
        <v>168</v>
      </c>
      <c r="J42" s="288">
        <v>426</v>
      </c>
      <c r="K42" s="128" t="s">
        <v>124</v>
      </c>
      <c r="L42" s="127">
        <v>1.1000000000000001</v>
      </c>
    </row>
    <row r="43" spans="1:12" ht="16.5" customHeight="1">
      <c r="A43" s="15"/>
      <c r="B43" s="273"/>
      <c r="C43" s="1424"/>
      <c r="D43" s="641"/>
      <c r="E43" s="641"/>
      <c r="F43" s="656" t="s">
        <v>344</v>
      </c>
      <c r="G43" s="678"/>
      <c r="H43" s="660"/>
      <c r="I43" s="288">
        <v>217</v>
      </c>
      <c r="J43" s="288">
        <v>10838</v>
      </c>
      <c r="K43" s="127">
        <v>15.8</v>
      </c>
      <c r="L43" s="128" t="s">
        <v>124</v>
      </c>
    </row>
    <row r="44" spans="1:12" ht="16.5" customHeight="1">
      <c r="A44" s="15"/>
      <c r="B44" s="273"/>
      <c r="C44" s="1424"/>
      <c r="D44" s="641"/>
      <c r="E44" s="641"/>
      <c r="F44" s="664"/>
      <c r="G44" s="694" t="s">
        <v>680</v>
      </c>
      <c r="H44" s="671"/>
      <c r="I44" s="288">
        <v>215</v>
      </c>
      <c r="J44" s="288">
        <v>7326</v>
      </c>
      <c r="K44" s="128" t="s">
        <v>124</v>
      </c>
      <c r="L44" s="127">
        <v>19</v>
      </c>
    </row>
    <row r="45" spans="1:12" ht="16.5" customHeight="1">
      <c r="A45" s="15"/>
      <c r="B45" s="273"/>
      <c r="C45" s="1424"/>
      <c r="D45" s="641"/>
      <c r="E45" s="641"/>
      <c r="F45" s="656" t="s">
        <v>352</v>
      </c>
      <c r="G45" s="678"/>
      <c r="H45" s="660"/>
      <c r="I45" s="288">
        <v>142</v>
      </c>
      <c r="J45" s="288">
        <v>1017</v>
      </c>
      <c r="K45" s="127">
        <v>1.5</v>
      </c>
      <c r="L45" s="128" t="s">
        <v>124</v>
      </c>
    </row>
    <row r="46" spans="1:12" ht="16.5" customHeight="1">
      <c r="A46" s="15"/>
      <c r="B46" s="273"/>
      <c r="C46" s="1424"/>
      <c r="D46" s="641"/>
      <c r="E46" s="641"/>
      <c r="F46" s="664"/>
      <c r="G46" s="694" t="s">
        <v>680</v>
      </c>
      <c r="H46" s="671"/>
      <c r="I46" s="288">
        <v>130</v>
      </c>
      <c r="J46" s="288">
        <v>764</v>
      </c>
      <c r="K46" s="128" t="s">
        <v>124</v>
      </c>
      <c r="L46" s="127">
        <v>2</v>
      </c>
    </row>
    <row r="47" spans="1:12" ht="16.5" customHeight="1">
      <c r="A47" s="15"/>
      <c r="B47" s="273"/>
      <c r="C47" s="1424"/>
      <c r="D47" s="641"/>
      <c r="E47" s="641"/>
      <c r="F47" s="656" t="s">
        <v>345</v>
      </c>
      <c r="G47" s="678"/>
      <c r="H47" s="660"/>
      <c r="I47" s="288">
        <v>27</v>
      </c>
      <c r="J47" s="288">
        <v>204</v>
      </c>
      <c r="K47" s="127">
        <v>0.3</v>
      </c>
      <c r="L47" s="128" t="s">
        <v>124</v>
      </c>
    </row>
    <row r="48" spans="1:12" ht="16.5" customHeight="1">
      <c r="A48" s="15"/>
      <c r="B48" s="273"/>
      <c r="C48" s="1424"/>
      <c r="D48" s="641"/>
      <c r="E48" s="641"/>
      <c r="F48" s="664"/>
      <c r="G48" s="694" t="s">
        <v>680</v>
      </c>
      <c r="H48" s="671"/>
      <c r="I48" s="288">
        <v>21</v>
      </c>
      <c r="J48" s="288">
        <v>167</v>
      </c>
      <c r="K48" s="128" t="s">
        <v>124</v>
      </c>
      <c r="L48" s="127">
        <v>0.4</v>
      </c>
    </row>
    <row r="49" spans="1:12" ht="16.5" customHeight="1">
      <c r="A49" s="15"/>
      <c r="B49" s="273"/>
      <c r="C49" s="1424"/>
      <c r="D49" s="641"/>
      <c r="E49" s="642" t="s">
        <v>353</v>
      </c>
      <c r="F49" s="643"/>
      <c r="G49" s="678"/>
      <c r="H49" s="660"/>
      <c r="I49" s="288">
        <v>17</v>
      </c>
      <c r="J49" s="288">
        <v>59</v>
      </c>
      <c r="K49" s="127">
        <v>0.1</v>
      </c>
      <c r="L49" s="128" t="s">
        <v>124</v>
      </c>
    </row>
    <row r="50" spans="1:12" ht="16.5" customHeight="1">
      <c r="A50" s="15"/>
      <c r="B50" s="273"/>
      <c r="C50" s="1424"/>
      <c r="D50" s="644"/>
      <c r="E50" s="645"/>
      <c r="F50" s="666"/>
      <c r="G50" s="694" t="s">
        <v>680</v>
      </c>
      <c r="H50" s="671"/>
      <c r="I50" s="288">
        <v>16</v>
      </c>
      <c r="J50" s="288">
        <v>51</v>
      </c>
      <c r="K50" s="128" t="s">
        <v>124</v>
      </c>
      <c r="L50" s="127">
        <v>0.1</v>
      </c>
    </row>
    <row r="51" spans="1:12" ht="16.5" customHeight="1">
      <c r="A51" s="15"/>
      <c r="B51" s="283"/>
      <c r="C51" s="1425"/>
      <c r="D51" s="692" t="s">
        <v>826</v>
      </c>
      <c r="E51" s="647"/>
      <c r="F51" s="648"/>
      <c r="G51" s="648"/>
      <c r="H51" s="667"/>
      <c r="I51" s="288">
        <v>98</v>
      </c>
      <c r="J51" s="288">
        <v>1997</v>
      </c>
      <c r="K51" s="128">
        <v>2.9</v>
      </c>
      <c r="L51" s="128" t="s">
        <v>124</v>
      </c>
    </row>
    <row r="52" spans="1:12" ht="16.5" customHeight="1">
      <c r="A52" s="15"/>
      <c r="B52" s="684" t="s">
        <v>351</v>
      </c>
      <c r="C52" s="290"/>
      <c r="D52" s="290"/>
      <c r="E52" s="290"/>
      <c r="F52" s="2"/>
      <c r="G52" s="2"/>
    </row>
    <row r="53" spans="1:12" ht="16.5" customHeight="1">
      <c r="A53" s="15"/>
      <c r="B53" s="531" t="s">
        <v>931</v>
      </c>
      <c r="C53" s="684"/>
      <c r="D53" s="684"/>
      <c r="E53" s="684"/>
      <c r="F53" s="2"/>
      <c r="G53" s="2"/>
    </row>
    <row r="54" spans="1:12" ht="16.5" customHeight="1">
      <c r="A54" s="15"/>
      <c r="B54" s="668"/>
      <c r="C54" s="391"/>
      <c r="D54" s="391"/>
      <c r="E54" s="690"/>
      <c r="F54" s="2"/>
      <c r="G54" s="2"/>
    </row>
    <row r="55" spans="1:12">
      <c r="A55" s="15"/>
      <c r="B55" s="2"/>
      <c r="C55" s="2"/>
      <c r="D55" s="2"/>
      <c r="E55" s="2"/>
      <c r="F55" s="2"/>
      <c r="G55" s="2"/>
    </row>
    <row r="56" spans="1:12">
      <c r="A56" s="15"/>
    </row>
    <row r="57" spans="1:12">
      <c r="A57" s="15"/>
    </row>
    <row r="58" spans="1:12">
      <c r="A58" s="15"/>
    </row>
    <row r="59" spans="1:12">
      <c r="A59" s="15"/>
    </row>
    <row r="60" spans="1:12">
      <c r="A60" s="15"/>
    </row>
    <row r="61" spans="1:12">
      <c r="A61" s="15"/>
    </row>
    <row r="62" spans="1:12">
      <c r="A62" s="15"/>
    </row>
    <row r="63" spans="1:12">
      <c r="A63" s="15"/>
    </row>
    <row r="64" spans="1:12" ht="16.5" customHeight="1">
      <c r="A64" s="15"/>
    </row>
    <row r="65" spans="1:1" ht="16.5" customHeight="1">
      <c r="A65" s="15"/>
    </row>
    <row r="66" spans="1:1" ht="14.25" customHeight="1">
      <c r="A66" s="15"/>
    </row>
    <row r="67" spans="1:1">
      <c r="A67" s="15"/>
    </row>
    <row r="68" spans="1:1">
      <c r="A68" s="15"/>
    </row>
    <row r="69" spans="1:1">
      <c r="A69" s="15"/>
    </row>
    <row r="70" spans="1:1">
      <c r="A70" s="15"/>
    </row>
    <row r="71" spans="1:1">
      <c r="A71" s="15"/>
    </row>
    <row r="72" spans="1:1">
      <c r="A72" s="15"/>
    </row>
    <row r="73" spans="1:1">
      <c r="A73" s="15"/>
    </row>
    <row r="74" spans="1:1">
      <c r="A74" s="15"/>
    </row>
    <row r="75" spans="1:1">
      <c r="A75" s="15"/>
    </row>
    <row r="76" spans="1:1">
      <c r="A76" s="15"/>
    </row>
    <row r="77" spans="1:1" ht="16.5" customHeight="1">
      <c r="A77" s="15"/>
    </row>
    <row r="78" spans="1:1" ht="16.5" customHeight="1">
      <c r="A78" s="15"/>
    </row>
    <row r="79" spans="1:1" ht="13.5" customHeight="1">
      <c r="A79" s="15"/>
    </row>
    <row r="80" spans="1:1" ht="13.5" customHeight="1">
      <c r="A80" s="15"/>
    </row>
    <row r="81" spans="1:1" ht="15" customHeight="1">
      <c r="A81" s="15"/>
    </row>
    <row r="82" spans="1:1">
      <c r="A82" s="15"/>
    </row>
    <row r="83" spans="1:1">
      <c r="A83" s="15"/>
    </row>
    <row r="84" spans="1:1">
      <c r="A84" s="15"/>
    </row>
    <row r="85" spans="1:1">
      <c r="A85" s="15"/>
    </row>
    <row r="86" spans="1:1">
      <c r="A86" s="15"/>
    </row>
    <row r="87" spans="1:1">
      <c r="A87" s="15"/>
    </row>
    <row r="88" spans="1:1">
      <c r="A88" s="15"/>
    </row>
    <row r="89" spans="1:1">
      <c r="A89" s="15"/>
    </row>
    <row r="90" spans="1:1">
      <c r="A90" s="15"/>
    </row>
  </sheetData>
  <mergeCells count="6">
    <mergeCell ref="C22:C36"/>
    <mergeCell ref="C37:C51"/>
    <mergeCell ref="B7:C21"/>
    <mergeCell ref="B4:H6"/>
    <mergeCell ref="K4:L4"/>
    <mergeCell ref="K5:L5"/>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44.xml><?xml version="1.0" encoding="utf-8"?>
<worksheet xmlns="http://schemas.openxmlformats.org/spreadsheetml/2006/main" xmlns:r="http://schemas.openxmlformats.org/officeDocument/2006/relationships">
  <sheetPr codeName="Sheet79"/>
  <dimension ref="A1:I61"/>
  <sheetViews>
    <sheetView view="pageBreakPreview" zoomScaleSheetLayoutView="100" workbookViewId="0">
      <pane xSplit="5" ySplit="6" topLeftCell="F7" activePane="bottomRight" state="frozen"/>
      <selection activeCell="E11" sqref="E11"/>
      <selection pane="topRight" activeCell="E11" sqref="E11"/>
      <selection pane="bottomLeft" activeCell="E11" sqref="E11"/>
      <selection pane="bottomRight" activeCell="H19" sqref="H19"/>
    </sheetView>
  </sheetViews>
  <sheetFormatPr defaultRowHeight="13.5"/>
  <cols>
    <col min="1" max="1" width="7.125" style="149" customWidth="1"/>
    <col min="2" max="2" width="2.375" style="15" customWidth="1"/>
    <col min="3" max="3" width="2.75" style="15" customWidth="1"/>
    <col min="4" max="4" width="4.625" style="15" customWidth="1"/>
    <col min="5" max="5" width="27.875" style="15" customWidth="1"/>
    <col min="6" max="6" width="10.375" style="15" customWidth="1"/>
    <col min="7" max="7" width="10.75" style="15" customWidth="1"/>
    <col min="8" max="8" width="10.5" style="15" customWidth="1"/>
    <col min="9" max="9" width="10.25" style="15" customWidth="1"/>
    <col min="10" max="11" width="9" style="15"/>
    <col min="12" max="12" width="15.375" style="15" customWidth="1"/>
    <col min="13" max="13" width="4.375" style="15" customWidth="1"/>
    <col min="14" max="16384" width="9" style="15"/>
  </cols>
  <sheetData>
    <row r="1" spans="1:9">
      <c r="A1" s="459" t="str">
        <f ca="1">MID(CELL("filename",A1),FIND("]",CELL("filename",A1))+1,30)</f>
        <v>43</v>
      </c>
    </row>
    <row r="2" spans="1:9" ht="20.25" customHeight="1">
      <c r="A2" s="45" t="s">
        <v>595</v>
      </c>
      <c r="B2" s="284" t="s">
        <v>813</v>
      </c>
      <c r="C2" s="284"/>
      <c r="D2" s="284"/>
    </row>
    <row r="4" spans="1:9">
      <c r="A4" s="15"/>
      <c r="B4" s="1414"/>
      <c r="C4" s="1415"/>
      <c r="D4" s="1415"/>
      <c r="E4" s="1416"/>
      <c r="F4" s="582" t="s">
        <v>125</v>
      </c>
      <c r="G4" s="582" t="s">
        <v>126</v>
      </c>
      <c r="H4" s="1272" t="s">
        <v>127</v>
      </c>
      <c r="I4" s="1258"/>
    </row>
    <row r="5" spans="1:9">
      <c r="A5" s="15"/>
      <c r="B5" s="1417"/>
      <c r="C5" s="1418"/>
      <c r="D5" s="1418"/>
      <c r="E5" s="1419"/>
      <c r="F5" s="583" t="s">
        <v>128</v>
      </c>
      <c r="G5" s="583" t="s">
        <v>2</v>
      </c>
      <c r="H5" s="1274" t="s">
        <v>834</v>
      </c>
      <c r="I5" s="1295"/>
    </row>
    <row r="6" spans="1:9" ht="31.5">
      <c r="A6" s="15"/>
      <c r="B6" s="1420"/>
      <c r="C6" s="1421"/>
      <c r="D6" s="1421"/>
      <c r="E6" s="1422"/>
      <c r="F6" s="584"/>
      <c r="G6" s="584"/>
      <c r="H6" s="236" t="s">
        <v>354</v>
      </c>
      <c r="I6" s="679" t="s">
        <v>683</v>
      </c>
    </row>
    <row r="7" spans="1:9" ht="23.25" customHeight="1">
      <c r="A7" s="15"/>
      <c r="B7" s="267" t="s">
        <v>348</v>
      </c>
      <c r="C7" s="689"/>
      <c r="D7" s="688"/>
      <c r="E7" s="269"/>
      <c r="F7" s="288">
        <v>306</v>
      </c>
      <c r="G7" s="288">
        <v>163195</v>
      </c>
      <c r="H7" s="127">
        <v>100</v>
      </c>
      <c r="I7" s="128" t="s">
        <v>124</v>
      </c>
    </row>
    <row r="8" spans="1:9" ht="23.25" customHeight="1">
      <c r="A8" s="15"/>
      <c r="B8" s="270"/>
      <c r="C8" s="271"/>
      <c r="D8" s="268"/>
      <c r="E8" s="680" t="s">
        <v>682</v>
      </c>
      <c r="F8" s="288">
        <v>201</v>
      </c>
      <c r="G8" s="288">
        <v>21317</v>
      </c>
      <c r="H8" s="127">
        <v>13.1</v>
      </c>
      <c r="I8" s="127">
        <v>100</v>
      </c>
    </row>
    <row r="9" spans="1:9" ht="23.25" customHeight="1">
      <c r="A9" s="15"/>
      <c r="B9" s="273"/>
      <c r="C9" s="270" t="s">
        <v>825</v>
      </c>
      <c r="D9" s="279"/>
      <c r="E9" s="681"/>
      <c r="F9" s="288">
        <v>306</v>
      </c>
      <c r="G9" s="288">
        <v>162093</v>
      </c>
      <c r="H9" s="127">
        <v>99.3</v>
      </c>
      <c r="I9" s="128" t="s">
        <v>124</v>
      </c>
    </row>
    <row r="10" spans="1:9" ht="23.25" customHeight="1">
      <c r="A10" s="15"/>
      <c r="B10" s="276"/>
      <c r="C10" s="273"/>
      <c r="D10" s="274"/>
      <c r="E10" s="680" t="s">
        <v>682</v>
      </c>
      <c r="F10" s="288">
        <v>201</v>
      </c>
      <c r="G10" s="288">
        <v>20675</v>
      </c>
      <c r="H10" s="128" t="s">
        <v>124</v>
      </c>
      <c r="I10" s="127">
        <v>97</v>
      </c>
    </row>
    <row r="11" spans="1:9" ht="23.25" customHeight="1">
      <c r="A11" s="15"/>
      <c r="B11" s="273"/>
      <c r="C11" s="273"/>
      <c r="D11" s="277" t="s">
        <v>343</v>
      </c>
      <c r="E11" s="682"/>
      <c r="F11" s="288">
        <v>271</v>
      </c>
      <c r="G11" s="288">
        <v>1141</v>
      </c>
      <c r="H11" s="127">
        <v>0.7</v>
      </c>
      <c r="I11" s="128" t="s">
        <v>124</v>
      </c>
    </row>
    <row r="12" spans="1:9" ht="23.25" customHeight="1">
      <c r="A12" s="15"/>
      <c r="B12" s="273"/>
      <c r="C12" s="273"/>
      <c r="D12" s="289"/>
      <c r="E12" s="680" t="s">
        <v>682</v>
      </c>
      <c r="F12" s="288">
        <v>139</v>
      </c>
      <c r="G12" s="288">
        <v>411</v>
      </c>
      <c r="H12" s="128" t="s">
        <v>124</v>
      </c>
      <c r="I12" s="127">
        <v>1.9</v>
      </c>
    </row>
    <row r="13" spans="1:9" ht="23.25" customHeight="1">
      <c r="A13" s="15"/>
      <c r="B13" s="273"/>
      <c r="C13" s="273"/>
      <c r="D13" s="277" t="s">
        <v>344</v>
      </c>
      <c r="E13" s="682"/>
      <c r="F13" s="288">
        <v>286</v>
      </c>
      <c r="G13" s="288">
        <v>97734</v>
      </c>
      <c r="H13" s="127">
        <v>59.9</v>
      </c>
      <c r="I13" s="128" t="s">
        <v>124</v>
      </c>
    </row>
    <row r="14" spans="1:9" ht="23.25" customHeight="1">
      <c r="A14" s="15"/>
      <c r="B14" s="273"/>
      <c r="C14" s="273"/>
      <c r="D14" s="289"/>
      <c r="E14" s="680" t="s">
        <v>682</v>
      </c>
      <c r="F14" s="288">
        <v>184</v>
      </c>
      <c r="G14" s="288">
        <v>16431</v>
      </c>
      <c r="H14" s="128" t="s">
        <v>124</v>
      </c>
      <c r="I14" s="127">
        <v>77.099999999999994</v>
      </c>
    </row>
    <row r="15" spans="1:9" ht="23.25" customHeight="1">
      <c r="A15" s="15"/>
      <c r="B15" s="273"/>
      <c r="C15" s="273"/>
      <c r="D15" s="277" t="s">
        <v>352</v>
      </c>
      <c r="E15" s="682"/>
      <c r="F15" s="288">
        <v>149</v>
      </c>
      <c r="G15" s="288">
        <v>4594</v>
      </c>
      <c r="H15" s="127">
        <v>2.8</v>
      </c>
      <c r="I15" s="128" t="s">
        <v>124</v>
      </c>
    </row>
    <row r="16" spans="1:9" ht="23.25" customHeight="1">
      <c r="A16" s="15"/>
      <c r="B16" s="273"/>
      <c r="C16" s="273"/>
      <c r="D16" s="289"/>
      <c r="E16" s="680" t="s">
        <v>682</v>
      </c>
      <c r="F16" s="288">
        <v>79</v>
      </c>
      <c r="G16" s="288">
        <v>962</v>
      </c>
      <c r="H16" s="128" t="s">
        <v>124</v>
      </c>
      <c r="I16" s="127">
        <v>4.5</v>
      </c>
    </row>
    <row r="17" spans="1:9" ht="23.25" customHeight="1">
      <c r="A17" s="15"/>
      <c r="B17" s="273"/>
      <c r="C17" s="273"/>
      <c r="D17" s="277" t="s">
        <v>345</v>
      </c>
      <c r="E17" s="682"/>
      <c r="F17" s="288">
        <v>65</v>
      </c>
      <c r="G17" s="288">
        <v>3868</v>
      </c>
      <c r="H17" s="127">
        <v>2.4</v>
      </c>
      <c r="I17" s="128" t="s">
        <v>124</v>
      </c>
    </row>
    <row r="18" spans="1:9" ht="23.25" customHeight="1">
      <c r="A18" s="15"/>
      <c r="B18" s="273"/>
      <c r="C18" s="273"/>
      <c r="D18" s="289"/>
      <c r="E18" s="680" t="s">
        <v>682</v>
      </c>
      <c r="F18" s="288">
        <v>16</v>
      </c>
      <c r="G18" s="288">
        <v>237</v>
      </c>
      <c r="H18" s="128" t="s">
        <v>124</v>
      </c>
      <c r="I18" s="127">
        <v>1.1000000000000001</v>
      </c>
    </row>
    <row r="19" spans="1:9" ht="23.25" customHeight="1">
      <c r="A19" s="15"/>
      <c r="B19" s="273"/>
      <c r="C19" s="278" t="s">
        <v>353</v>
      </c>
      <c r="D19" s="279"/>
      <c r="E19" s="682"/>
      <c r="F19" s="288">
        <v>36</v>
      </c>
      <c r="G19" s="288">
        <v>1102</v>
      </c>
      <c r="H19" s="127">
        <v>0.7</v>
      </c>
      <c r="I19" s="128" t="s">
        <v>124</v>
      </c>
    </row>
    <row r="20" spans="1:9" ht="23.25" customHeight="1">
      <c r="A20" s="15"/>
      <c r="B20" s="280"/>
      <c r="C20" s="281"/>
      <c r="D20" s="686"/>
      <c r="E20" s="680" t="s">
        <v>682</v>
      </c>
      <c r="F20" s="288">
        <v>15</v>
      </c>
      <c r="G20" s="288">
        <v>642</v>
      </c>
      <c r="H20" s="128" t="s">
        <v>124</v>
      </c>
      <c r="I20" s="127">
        <v>3</v>
      </c>
    </row>
    <row r="21" spans="1:9" ht="9" customHeight="1">
      <c r="A21" s="15"/>
      <c r="B21" s="685"/>
      <c r="C21" s="685"/>
      <c r="D21" s="685"/>
      <c r="E21" s="275"/>
      <c r="F21" s="20"/>
      <c r="G21" s="20"/>
      <c r="H21" s="1062"/>
      <c r="I21" s="1063"/>
    </row>
    <row r="22" spans="1:9" ht="23.25" customHeight="1">
      <c r="A22" s="15"/>
      <c r="B22" s="646" t="s">
        <v>826</v>
      </c>
      <c r="C22" s="648"/>
      <c r="D22" s="691"/>
      <c r="E22" s="581"/>
      <c r="F22" s="288">
        <v>114</v>
      </c>
      <c r="G22" s="288">
        <v>10673</v>
      </c>
      <c r="H22" s="128">
        <v>6.5</v>
      </c>
      <c r="I22" s="128" t="s">
        <v>124</v>
      </c>
    </row>
    <row r="23" spans="1:9" ht="16.5" customHeight="1">
      <c r="A23" s="15"/>
      <c r="B23" s="531" t="s">
        <v>351</v>
      </c>
      <c r="C23" s="391"/>
      <c r="D23" s="2"/>
    </row>
    <row r="24" spans="1:9" ht="16.5" customHeight="1">
      <c r="A24" s="15"/>
      <c r="B24" s="531" t="s">
        <v>931</v>
      </c>
      <c r="C24" s="391"/>
      <c r="D24" s="2"/>
    </row>
    <row r="25" spans="1:9" ht="16.5" customHeight="1">
      <c r="A25" s="15"/>
      <c r="B25" s="668"/>
      <c r="C25" s="668"/>
      <c r="D25" s="2"/>
    </row>
    <row r="26" spans="1:9">
      <c r="A26" s="15"/>
      <c r="B26" s="2"/>
      <c r="C26" s="2"/>
      <c r="D26" s="2"/>
    </row>
    <row r="27" spans="1:9">
      <c r="A27" s="15"/>
    </row>
    <row r="28" spans="1:9">
      <c r="A28" s="15"/>
    </row>
    <row r="29" spans="1:9">
      <c r="A29" s="15"/>
    </row>
    <row r="30" spans="1:9">
      <c r="A30" s="15"/>
    </row>
    <row r="31" spans="1:9">
      <c r="A31" s="15"/>
    </row>
    <row r="32" spans="1:9">
      <c r="A32" s="15"/>
    </row>
    <row r="33" spans="1:1">
      <c r="A33" s="15"/>
    </row>
    <row r="34" spans="1:1">
      <c r="A34" s="15"/>
    </row>
    <row r="35" spans="1:1" ht="16.5" customHeight="1">
      <c r="A35" s="15"/>
    </row>
    <row r="36" spans="1:1" ht="16.5" customHeight="1">
      <c r="A36" s="15"/>
    </row>
    <row r="37" spans="1:1" ht="14.25" customHeight="1">
      <c r="A37" s="15"/>
    </row>
    <row r="38" spans="1:1">
      <c r="A38" s="15"/>
    </row>
    <row r="39" spans="1:1">
      <c r="A39" s="15"/>
    </row>
    <row r="40" spans="1:1">
      <c r="A40" s="15"/>
    </row>
    <row r="41" spans="1:1">
      <c r="A41" s="15"/>
    </row>
    <row r="42" spans="1:1">
      <c r="A42" s="15"/>
    </row>
    <row r="43" spans="1:1">
      <c r="A43" s="15"/>
    </row>
    <row r="44" spans="1:1">
      <c r="A44" s="15"/>
    </row>
    <row r="45" spans="1:1">
      <c r="A45" s="15"/>
    </row>
    <row r="46" spans="1:1">
      <c r="A46" s="15"/>
    </row>
    <row r="47" spans="1:1">
      <c r="A47" s="15"/>
    </row>
    <row r="48" spans="1:1" ht="16.5" customHeight="1">
      <c r="A48" s="15"/>
    </row>
    <row r="49" spans="1:1" ht="16.5" customHeight="1">
      <c r="A49" s="15"/>
    </row>
    <row r="50" spans="1:1" ht="13.5" customHeight="1">
      <c r="A50" s="15"/>
    </row>
    <row r="51" spans="1:1" ht="13.5" customHeight="1">
      <c r="A51" s="15"/>
    </row>
    <row r="52" spans="1:1" ht="15" customHeight="1">
      <c r="A52" s="15"/>
    </row>
    <row r="53" spans="1:1">
      <c r="A53" s="15"/>
    </row>
    <row r="54" spans="1:1">
      <c r="A54" s="15"/>
    </row>
    <row r="55" spans="1:1">
      <c r="A55" s="15"/>
    </row>
    <row r="56" spans="1:1">
      <c r="A56" s="15"/>
    </row>
    <row r="57" spans="1:1">
      <c r="A57" s="15"/>
    </row>
    <row r="58" spans="1:1">
      <c r="A58" s="15"/>
    </row>
    <row r="59" spans="1:1">
      <c r="A59" s="15"/>
    </row>
    <row r="60" spans="1:1">
      <c r="A60" s="15"/>
    </row>
    <row r="61" spans="1:1">
      <c r="A61" s="15"/>
    </row>
  </sheetData>
  <mergeCells count="3">
    <mergeCell ref="B4:E6"/>
    <mergeCell ref="H4:I4"/>
    <mergeCell ref="H5:I5"/>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45.xml><?xml version="1.0" encoding="utf-8"?>
<worksheet xmlns="http://schemas.openxmlformats.org/spreadsheetml/2006/main" xmlns:r="http://schemas.openxmlformats.org/officeDocument/2006/relationships">
  <sheetPr codeName="Sheet83"/>
  <dimension ref="A1:P134"/>
  <sheetViews>
    <sheetView view="pageBreakPreview" zoomScale="85" zoomScaleSheetLayoutView="85" workbookViewId="0">
      <pane xSplit="8" ySplit="6" topLeftCell="I7" activePane="bottomRight" state="frozen"/>
      <selection activeCell="E11" sqref="E11"/>
      <selection pane="topRight" activeCell="E11" sqref="E11"/>
      <selection pane="bottomLeft" activeCell="E11" sqref="E11"/>
      <selection pane="bottomRight" activeCell="U22" sqref="U22"/>
    </sheetView>
  </sheetViews>
  <sheetFormatPr defaultRowHeight="13.5"/>
  <cols>
    <col min="1" max="1" width="7.125" style="201" customWidth="1"/>
    <col min="2" max="2" width="3.375" style="911" customWidth="1"/>
    <col min="3" max="3" width="2.625" style="911" customWidth="1"/>
    <col min="4" max="4" width="2.75" style="911" customWidth="1"/>
    <col min="5" max="5" width="3.5" style="911" customWidth="1"/>
    <col min="6" max="6" width="3.375" style="911" customWidth="1"/>
    <col min="7" max="7" width="3.5" style="201" customWidth="1"/>
    <col min="8" max="8" width="25.625" style="201" customWidth="1"/>
    <col min="9" max="9" width="8.125" style="201" customWidth="1"/>
    <col min="10" max="13" width="12.25" style="554" customWidth="1"/>
    <col min="14" max="16384" width="9" style="201"/>
  </cols>
  <sheetData>
    <row r="1" spans="1:13" ht="30.75" customHeight="1">
      <c r="A1" s="868" t="str">
        <f ca="1">MID(CELL("filename",A1),FIND("]",CELL("filename",A1))+1,30)</f>
        <v>44</v>
      </c>
    </row>
    <row r="2" spans="1:13" ht="17.25">
      <c r="A2" s="869" t="s">
        <v>595</v>
      </c>
      <c r="B2" s="912" t="s">
        <v>835</v>
      </c>
      <c r="C2" s="912"/>
      <c r="D2" s="912"/>
      <c r="E2" s="912"/>
      <c r="F2" s="912"/>
    </row>
    <row r="3" spans="1:13" ht="8.25" customHeight="1">
      <c r="A3" s="553"/>
    </row>
    <row r="4" spans="1:13" ht="19.5" customHeight="1">
      <c r="B4" s="1305"/>
      <c r="C4" s="1307"/>
      <c r="D4" s="1307"/>
      <c r="E4" s="1307"/>
      <c r="F4" s="1307"/>
      <c r="G4" s="1307"/>
      <c r="H4" s="1307"/>
      <c r="I4" s="1454" t="s">
        <v>125</v>
      </c>
      <c r="J4" s="1231" t="s">
        <v>130</v>
      </c>
      <c r="K4" s="1232"/>
      <c r="L4" s="1232"/>
      <c r="M4" s="1233"/>
    </row>
    <row r="5" spans="1:13" ht="29.25" customHeight="1">
      <c r="B5" s="1309"/>
      <c r="C5" s="1318"/>
      <c r="D5" s="1318"/>
      <c r="E5" s="1318"/>
      <c r="F5" s="1318"/>
      <c r="G5" s="1318"/>
      <c r="H5" s="1318"/>
      <c r="I5" s="1455"/>
      <c r="J5" s="596" t="s">
        <v>855</v>
      </c>
      <c r="K5" s="596" t="s">
        <v>856</v>
      </c>
      <c r="L5" s="596" t="s">
        <v>131</v>
      </c>
      <c r="M5" s="596" t="s">
        <v>132</v>
      </c>
    </row>
    <row r="6" spans="1:13" ht="18.75" customHeight="1">
      <c r="B6" s="1341"/>
      <c r="C6" s="1447"/>
      <c r="D6" s="1447"/>
      <c r="E6" s="1447"/>
      <c r="F6" s="1447"/>
      <c r="G6" s="1447"/>
      <c r="H6" s="1447"/>
      <c r="I6" s="236" t="s">
        <v>1</v>
      </c>
      <c r="J6" s="596" t="s">
        <v>2</v>
      </c>
      <c r="K6" s="596" t="s">
        <v>2</v>
      </c>
      <c r="L6" s="596" t="s">
        <v>2</v>
      </c>
      <c r="M6" s="596" t="s">
        <v>133</v>
      </c>
    </row>
    <row r="7" spans="1:13" ht="16.5" customHeight="1">
      <c r="B7" s="1448" t="s">
        <v>687</v>
      </c>
      <c r="C7" s="1449"/>
      <c r="D7" s="1450"/>
      <c r="E7" s="649" t="s">
        <v>348</v>
      </c>
      <c r="F7" s="650"/>
      <c r="G7" s="651"/>
      <c r="H7" s="529"/>
      <c r="I7" s="862">
        <v>824</v>
      </c>
      <c r="J7" s="913">
        <v>313667</v>
      </c>
      <c r="K7" s="913">
        <v>331734</v>
      </c>
      <c r="L7" s="696">
        <v>18067</v>
      </c>
      <c r="M7" s="513">
        <v>5.8</v>
      </c>
    </row>
    <row r="8" spans="1:13" ht="16.5" customHeight="1">
      <c r="B8" s="1451"/>
      <c r="C8" s="1452"/>
      <c r="D8" s="1453"/>
      <c r="E8" s="652"/>
      <c r="F8" s="653"/>
      <c r="G8" s="653"/>
      <c r="H8" s="527" t="s">
        <v>700</v>
      </c>
      <c r="I8" s="862">
        <v>808</v>
      </c>
      <c r="J8" s="913">
        <v>107913</v>
      </c>
      <c r="K8" s="913">
        <v>95389</v>
      </c>
      <c r="L8" s="696">
        <v>-12524</v>
      </c>
      <c r="M8" s="513">
        <v>-11.6</v>
      </c>
    </row>
    <row r="9" spans="1:13" ht="16.5" customHeight="1">
      <c r="B9" s="1451"/>
      <c r="C9" s="1452"/>
      <c r="D9" s="1453"/>
      <c r="E9" s="641"/>
      <c r="F9" s="652" t="s">
        <v>825</v>
      </c>
      <c r="G9" s="654"/>
      <c r="H9" s="528"/>
      <c r="I9" s="862">
        <v>822</v>
      </c>
      <c r="J9" s="913">
        <v>296209</v>
      </c>
      <c r="K9" s="913">
        <v>321836</v>
      </c>
      <c r="L9" s="696">
        <v>25627</v>
      </c>
      <c r="M9" s="513">
        <v>8.6999999999999993</v>
      </c>
    </row>
    <row r="10" spans="1:13" ht="16.5" customHeight="1">
      <c r="B10" s="1451"/>
      <c r="C10" s="1452"/>
      <c r="D10" s="1453"/>
      <c r="E10" s="655"/>
      <c r="F10" s="641"/>
      <c r="G10" s="654"/>
      <c r="H10" s="527" t="s">
        <v>700</v>
      </c>
      <c r="I10" s="862">
        <v>806</v>
      </c>
      <c r="J10" s="913">
        <v>100105</v>
      </c>
      <c r="K10" s="913">
        <v>93480</v>
      </c>
      <c r="L10" s="696">
        <v>-6625</v>
      </c>
      <c r="M10" s="513">
        <v>-6.6</v>
      </c>
    </row>
    <row r="11" spans="1:13" ht="16.5" customHeight="1">
      <c r="B11" s="1451"/>
      <c r="C11" s="1452"/>
      <c r="D11" s="1453"/>
      <c r="E11" s="641"/>
      <c r="F11" s="641"/>
      <c r="G11" s="656" t="s">
        <v>343</v>
      </c>
      <c r="H11" s="528"/>
      <c r="I11" s="862">
        <v>628</v>
      </c>
      <c r="J11" s="914">
        <v>2941</v>
      </c>
      <c r="K11" s="914">
        <v>2872</v>
      </c>
      <c r="L11" s="915">
        <v>-69</v>
      </c>
      <c r="M11" s="916">
        <v>-2.2999999999999998</v>
      </c>
    </row>
    <row r="12" spans="1:13" ht="16.5" customHeight="1">
      <c r="B12" s="1451"/>
      <c r="C12" s="1452"/>
      <c r="D12" s="1453"/>
      <c r="E12" s="641"/>
      <c r="F12" s="641"/>
      <c r="G12" s="917"/>
      <c r="H12" s="527" t="s">
        <v>700</v>
      </c>
      <c r="I12" s="862">
        <v>444</v>
      </c>
      <c r="J12" s="913">
        <v>1831</v>
      </c>
      <c r="K12" s="913">
        <v>1690</v>
      </c>
      <c r="L12" s="696">
        <v>-141</v>
      </c>
      <c r="M12" s="513">
        <v>-7.7</v>
      </c>
    </row>
    <row r="13" spans="1:13" ht="16.5" customHeight="1">
      <c r="B13" s="1451"/>
      <c r="C13" s="1452"/>
      <c r="D13" s="1453"/>
      <c r="E13" s="641"/>
      <c r="F13" s="641"/>
      <c r="G13" s="656" t="s">
        <v>344</v>
      </c>
      <c r="H13" s="528"/>
      <c r="I13" s="862">
        <v>763</v>
      </c>
      <c r="J13" s="913">
        <v>171446</v>
      </c>
      <c r="K13" s="913">
        <v>183356</v>
      </c>
      <c r="L13" s="696">
        <v>11910</v>
      </c>
      <c r="M13" s="513">
        <v>6.9</v>
      </c>
    </row>
    <row r="14" spans="1:13" ht="16.5" customHeight="1">
      <c r="B14" s="1451"/>
      <c r="C14" s="1452"/>
      <c r="D14" s="1453"/>
      <c r="E14" s="641"/>
      <c r="F14" s="641"/>
      <c r="G14" s="917"/>
      <c r="H14" s="527" t="s">
        <v>700</v>
      </c>
      <c r="I14" s="862">
        <v>759</v>
      </c>
      <c r="J14" s="913">
        <v>80211</v>
      </c>
      <c r="K14" s="913">
        <v>75060</v>
      </c>
      <c r="L14" s="696">
        <v>-5151</v>
      </c>
      <c r="M14" s="513">
        <v>-6.4</v>
      </c>
    </row>
    <row r="15" spans="1:13" ht="16.5" customHeight="1">
      <c r="B15" s="1451"/>
      <c r="C15" s="1452"/>
      <c r="D15" s="1453"/>
      <c r="E15" s="641"/>
      <c r="F15" s="641"/>
      <c r="G15" s="656" t="s">
        <v>352</v>
      </c>
      <c r="H15" s="528"/>
      <c r="I15" s="862">
        <v>384</v>
      </c>
      <c r="J15" s="913">
        <v>9752</v>
      </c>
      <c r="K15" s="913">
        <v>10852</v>
      </c>
      <c r="L15" s="696">
        <v>1100</v>
      </c>
      <c r="M15" s="513">
        <v>11.3</v>
      </c>
    </row>
    <row r="16" spans="1:13" ht="16.5" customHeight="1">
      <c r="B16" s="1451"/>
      <c r="C16" s="1452"/>
      <c r="D16" s="1453"/>
      <c r="E16" s="641"/>
      <c r="F16" s="641"/>
      <c r="G16" s="917"/>
      <c r="H16" s="527" t="s">
        <v>700</v>
      </c>
      <c r="I16" s="862">
        <v>293</v>
      </c>
      <c r="J16" s="913">
        <v>3030</v>
      </c>
      <c r="K16" s="913">
        <v>3452</v>
      </c>
      <c r="L16" s="696">
        <v>422</v>
      </c>
      <c r="M16" s="513">
        <v>13.9</v>
      </c>
    </row>
    <row r="17" spans="2:13" ht="16.5" customHeight="1">
      <c r="B17" s="1451"/>
      <c r="C17" s="1452"/>
      <c r="D17" s="1453"/>
      <c r="E17" s="641"/>
      <c r="F17" s="641"/>
      <c r="G17" s="656" t="s">
        <v>345</v>
      </c>
      <c r="H17" s="528"/>
      <c r="I17" s="862">
        <v>151</v>
      </c>
      <c r="J17" s="913">
        <v>42527</v>
      </c>
      <c r="K17" s="913">
        <v>40184</v>
      </c>
      <c r="L17" s="696">
        <v>-2343</v>
      </c>
      <c r="M17" s="513">
        <v>-5.5</v>
      </c>
    </row>
    <row r="18" spans="2:13" ht="16.5" customHeight="1">
      <c r="B18" s="1451"/>
      <c r="C18" s="1452"/>
      <c r="D18" s="1453"/>
      <c r="E18" s="641"/>
      <c r="F18" s="641"/>
      <c r="G18" s="917"/>
      <c r="H18" s="527" t="s">
        <v>700</v>
      </c>
      <c r="I18" s="862">
        <v>71</v>
      </c>
      <c r="J18" s="913">
        <v>2447</v>
      </c>
      <c r="K18" s="913">
        <v>3194</v>
      </c>
      <c r="L18" s="696">
        <v>747</v>
      </c>
      <c r="M18" s="513">
        <v>30.5</v>
      </c>
    </row>
    <row r="19" spans="2:13" ht="16.5" customHeight="1">
      <c r="B19" s="1451"/>
      <c r="C19" s="1452"/>
      <c r="D19" s="1453"/>
      <c r="E19" s="641"/>
      <c r="F19" s="642" t="s">
        <v>353</v>
      </c>
      <c r="G19" s="643"/>
      <c r="H19" s="529"/>
      <c r="I19" s="862">
        <v>67</v>
      </c>
      <c r="J19" s="913">
        <v>7945</v>
      </c>
      <c r="K19" s="913">
        <v>8131</v>
      </c>
      <c r="L19" s="696">
        <v>186</v>
      </c>
      <c r="M19" s="513">
        <v>2.2999999999999998</v>
      </c>
    </row>
    <row r="20" spans="2:13" ht="16.5" customHeight="1">
      <c r="B20" s="1451"/>
      <c r="C20" s="1452"/>
      <c r="D20" s="1453"/>
      <c r="E20" s="644"/>
      <c r="F20" s="645"/>
      <c r="G20" s="918"/>
      <c r="H20" s="527" t="s">
        <v>700</v>
      </c>
      <c r="I20" s="862">
        <v>48</v>
      </c>
      <c r="J20" s="913">
        <v>1158</v>
      </c>
      <c r="K20" s="913">
        <v>1403</v>
      </c>
      <c r="L20" s="696">
        <v>245</v>
      </c>
      <c r="M20" s="513">
        <v>21.2</v>
      </c>
    </row>
    <row r="21" spans="2:13" ht="16.5" customHeight="1">
      <c r="B21" s="1451"/>
      <c r="C21" s="1452"/>
      <c r="D21" s="1453"/>
      <c r="E21" s="646" t="s">
        <v>966</v>
      </c>
      <c r="F21" s="647"/>
      <c r="G21" s="648"/>
      <c r="H21" s="919"/>
      <c r="I21" s="467" t="s">
        <v>969</v>
      </c>
      <c r="J21" s="467" t="s">
        <v>969</v>
      </c>
      <c r="K21" s="467" t="s">
        <v>969</v>
      </c>
      <c r="L21" s="467" t="s">
        <v>969</v>
      </c>
      <c r="M21" s="467" t="s">
        <v>969</v>
      </c>
    </row>
    <row r="22" spans="2:13" ht="16.5" customHeight="1" thickBot="1">
      <c r="B22" s="652"/>
      <c r="C22" s="1430" t="s">
        <v>134</v>
      </c>
      <c r="D22" s="1431"/>
      <c r="E22" s="649" t="s">
        <v>348</v>
      </c>
      <c r="F22" s="650"/>
      <c r="G22" s="651"/>
      <c r="H22" s="529"/>
      <c r="I22" s="862">
        <v>343</v>
      </c>
      <c r="J22" s="913">
        <v>272683</v>
      </c>
      <c r="K22" s="913">
        <v>294578</v>
      </c>
      <c r="L22" s="696">
        <v>21895</v>
      </c>
      <c r="M22" s="513">
        <v>8</v>
      </c>
    </row>
    <row r="23" spans="2:13" ht="15.75" customHeight="1" thickTop="1" thickBot="1">
      <c r="B23" s="652"/>
      <c r="C23" s="1432"/>
      <c r="D23" s="1433"/>
      <c r="E23" s="652"/>
      <c r="F23" s="653"/>
      <c r="G23" s="653"/>
      <c r="H23" s="527" t="s">
        <v>361</v>
      </c>
      <c r="I23" s="862">
        <v>248</v>
      </c>
      <c r="J23" s="913">
        <v>72258</v>
      </c>
      <c r="K23" s="913">
        <v>63310</v>
      </c>
      <c r="L23" s="696">
        <v>-8948</v>
      </c>
      <c r="M23" s="513">
        <v>-12.4</v>
      </c>
    </row>
    <row r="24" spans="2:13" ht="16.5" customHeight="1" thickTop="1" thickBot="1">
      <c r="B24" s="641"/>
      <c r="C24" s="1432"/>
      <c r="D24" s="1433"/>
      <c r="E24" s="641"/>
      <c r="F24" s="652" t="s">
        <v>825</v>
      </c>
      <c r="G24" s="654"/>
      <c r="H24" s="528"/>
      <c r="I24" s="862">
        <v>341</v>
      </c>
      <c r="J24" s="914">
        <v>257283</v>
      </c>
      <c r="K24" s="914">
        <v>286085</v>
      </c>
      <c r="L24" s="915">
        <v>28802</v>
      </c>
      <c r="M24" s="916">
        <v>11.2</v>
      </c>
    </row>
    <row r="25" spans="2:13" ht="16.5" customHeight="1" thickTop="1" thickBot="1">
      <c r="B25" s="641"/>
      <c r="C25" s="1432"/>
      <c r="D25" s="1433"/>
      <c r="E25" s="655"/>
      <c r="F25" s="641"/>
      <c r="G25" s="654"/>
      <c r="H25" s="527" t="s">
        <v>361</v>
      </c>
      <c r="I25" s="862">
        <v>247</v>
      </c>
      <c r="J25" s="913">
        <v>66408</v>
      </c>
      <c r="K25" s="913">
        <v>62754</v>
      </c>
      <c r="L25" s="696">
        <v>-3654</v>
      </c>
      <c r="M25" s="513">
        <v>-5.5</v>
      </c>
    </row>
    <row r="26" spans="2:13" ht="16.5" customHeight="1" thickTop="1" thickBot="1">
      <c r="B26" s="641"/>
      <c r="C26" s="1432"/>
      <c r="D26" s="1433"/>
      <c r="E26" s="641"/>
      <c r="F26" s="641"/>
      <c r="G26" s="656" t="s">
        <v>343</v>
      </c>
      <c r="H26" s="528"/>
      <c r="I26" s="862">
        <v>271</v>
      </c>
      <c r="J26" s="913">
        <v>1299</v>
      </c>
      <c r="K26" s="913">
        <v>1321</v>
      </c>
      <c r="L26" s="696">
        <v>22</v>
      </c>
      <c r="M26" s="513">
        <v>1.7</v>
      </c>
    </row>
    <row r="27" spans="2:13" ht="16.5" customHeight="1" thickTop="1" thickBot="1">
      <c r="B27" s="641"/>
      <c r="C27" s="1432"/>
      <c r="D27" s="1433"/>
      <c r="E27" s="641"/>
      <c r="F27" s="641"/>
      <c r="G27" s="917"/>
      <c r="H27" s="527" t="s">
        <v>361</v>
      </c>
      <c r="I27" s="862">
        <v>94</v>
      </c>
      <c r="J27" s="913">
        <v>376</v>
      </c>
      <c r="K27" s="913">
        <v>359</v>
      </c>
      <c r="L27" s="696">
        <v>-17</v>
      </c>
      <c r="M27" s="513">
        <v>-4.5</v>
      </c>
    </row>
    <row r="28" spans="2:13" ht="16.5" customHeight="1" thickTop="1" thickBot="1">
      <c r="B28" s="641"/>
      <c r="C28" s="1432"/>
      <c r="D28" s="1433"/>
      <c r="E28" s="641"/>
      <c r="F28" s="641"/>
      <c r="G28" s="656" t="s">
        <v>344</v>
      </c>
      <c r="H28" s="528"/>
      <c r="I28" s="862">
        <v>313</v>
      </c>
      <c r="J28" s="914">
        <v>141932</v>
      </c>
      <c r="K28" s="914">
        <v>155366</v>
      </c>
      <c r="L28" s="915">
        <v>13434</v>
      </c>
      <c r="M28" s="916">
        <v>9.5</v>
      </c>
    </row>
    <row r="29" spans="2:13" ht="16.5" customHeight="1" thickTop="1" thickBot="1">
      <c r="B29" s="641"/>
      <c r="C29" s="1432"/>
      <c r="D29" s="1433"/>
      <c r="E29" s="641"/>
      <c r="F29" s="641"/>
      <c r="G29" s="917"/>
      <c r="H29" s="527" t="s">
        <v>361</v>
      </c>
      <c r="I29" s="862">
        <v>234</v>
      </c>
      <c r="J29" s="913">
        <v>53890</v>
      </c>
      <c r="K29" s="913">
        <v>50106</v>
      </c>
      <c r="L29" s="696">
        <v>-3784</v>
      </c>
      <c r="M29" s="513">
        <v>-7</v>
      </c>
    </row>
    <row r="30" spans="2:13" ht="16.5" customHeight="1" thickTop="1" thickBot="1">
      <c r="B30" s="641"/>
      <c r="C30" s="1432"/>
      <c r="D30" s="1433"/>
      <c r="E30" s="641"/>
      <c r="F30" s="641"/>
      <c r="G30" s="656" t="s">
        <v>352</v>
      </c>
      <c r="H30" s="528"/>
      <c r="I30" s="862">
        <v>163</v>
      </c>
      <c r="J30" s="913">
        <v>6906</v>
      </c>
      <c r="K30" s="913">
        <v>8043</v>
      </c>
      <c r="L30" s="696">
        <v>1137</v>
      </c>
      <c r="M30" s="513">
        <v>16.5</v>
      </c>
    </row>
    <row r="31" spans="2:13" ht="16.5" customHeight="1" thickTop="1" thickBot="1">
      <c r="B31" s="641"/>
      <c r="C31" s="1432"/>
      <c r="D31" s="1433"/>
      <c r="E31" s="641"/>
      <c r="F31" s="641"/>
      <c r="G31" s="917"/>
      <c r="H31" s="527" t="s">
        <v>361</v>
      </c>
      <c r="I31" s="862">
        <v>47</v>
      </c>
      <c r="J31" s="913">
        <v>1115</v>
      </c>
      <c r="K31" s="913">
        <v>1521</v>
      </c>
      <c r="L31" s="696">
        <v>406</v>
      </c>
      <c r="M31" s="513">
        <v>36.4</v>
      </c>
    </row>
    <row r="32" spans="2:13" ht="16.5" customHeight="1" thickTop="1" thickBot="1">
      <c r="B32" s="641"/>
      <c r="C32" s="1432"/>
      <c r="D32" s="1433"/>
      <c r="E32" s="641"/>
      <c r="F32" s="641"/>
      <c r="G32" s="656" t="s">
        <v>345</v>
      </c>
      <c r="H32" s="528"/>
      <c r="I32" s="862">
        <v>57</v>
      </c>
      <c r="J32" s="913">
        <v>40753</v>
      </c>
      <c r="K32" s="913">
        <v>38510</v>
      </c>
      <c r="L32" s="696">
        <v>-2243</v>
      </c>
      <c r="M32" s="513">
        <v>-5.5</v>
      </c>
    </row>
    <row r="33" spans="2:13" ht="16.5" customHeight="1" thickTop="1" thickBot="1">
      <c r="B33" s="641"/>
      <c r="C33" s="1432"/>
      <c r="D33" s="1433"/>
      <c r="E33" s="641"/>
      <c r="F33" s="641"/>
      <c r="G33" s="917"/>
      <c r="H33" s="527" t="s">
        <v>361</v>
      </c>
      <c r="I33" s="862">
        <v>13</v>
      </c>
      <c r="J33" s="913">
        <v>1102</v>
      </c>
      <c r="K33" s="913">
        <v>1891</v>
      </c>
      <c r="L33" s="696">
        <v>789</v>
      </c>
      <c r="M33" s="513">
        <v>71.599999999999994</v>
      </c>
    </row>
    <row r="34" spans="2:13" ht="16.5" customHeight="1" thickTop="1" thickBot="1">
      <c r="B34" s="641"/>
      <c r="C34" s="1432"/>
      <c r="D34" s="1433"/>
      <c r="E34" s="641"/>
      <c r="F34" s="642" t="s">
        <v>353</v>
      </c>
      <c r="G34" s="643"/>
      <c r="H34" s="529"/>
      <c r="I34" s="862">
        <v>18</v>
      </c>
      <c r="J34" s="913">
        <v>7136</v>
      </c>
      <c r="K34" s="913">
        <v>7149</v>
      </c>
      <c r="L34" s="696">
        <v>13</v>
      </c>
      <c r="M34" s="513">
        <v>0.2</v>
      </c>
    </row>
    <row r="35" spans="2:13" ht="16.5" customHeight="1" thickTop="1" thickBot="1">
      <c r="B35" s="641"/>
      <c r="C35" s="1432"/>
      <c r="D35" s="1433"/>
      <c r="E35" s="644"/>
      <c r="F35" s="645"/>
      <c r="G35" s="918"/>
      <c r="H35" s="527" t="s">
        <v>361</v>
      </c>
      <c r="I35" s="862">
        <v>6</v>
      </c>
      <c r="J35" s="913">
        <v>457</v>
      </c>
      <c r="K35" s="913">
        <v>494</v>
      </c>
      <c r="L35" s="696">
        <v>37</v>
      </c>
      <c r="M35" s="513">
        <v>8.1</v>
      </c>
    </row>
    <row r="36" spans="2:13" ht="16.5" customHeight="1" thickTop="1">
      <c r="B36" s="920"/>
      <c r="C36" s="1434"/>
      <c r="D36" s="1435"/>
      <c r="E36" s="646" t="s">
        <v>966</v>
      </c>
      <c r="F36" s="647"/>
      <c r="G36" s="648"/>
      <c r="H36" s="919"/>
      <c r="I36" s="467" t="s">
        <v>969</v>
      </c>
      <c r="J36" s="467" t="s">
        <v>969</v>
      </c>
      <c r="K36" s="467" t="s">
        <v>969</v>
      </c>
      <c r="L36" s="467" t="s">
        <v>969</v>
      </c>
      <c r="M36" s="467" t="s">
        <v>969</v>
      </c>
    </row>
    <row r="37" spans="2:13" ht="16.5" customHeight="1" thickBot="1">
      <c r="B37" s="652"/>
      <c r="C37" s="1430" t="s">
        <v>129</v>
      </c>
      <c r="D37" s="1431"/>
      <c r="E37" s="649" t="s">
        <v>348</v>
      </c>
      <c r="F37" s="650"/>
      <c r="G37" s="651"/>
      <c r="H37" s="529"/>
      <c r="I37" s="862">
        <v>632</v>
      </c>
      <c r="J37" s="913">
        <v>70097</v>
      </c>
      <c r="K37" s="913">
        <v>64759</v>
      </c>
      <c r="L37" s="696">
        <v>-5338</v>
      </c>
      <c r="M37" s="513">
        <v>-7.6</v>
      </c>
    </row>
    <row r="38" spans="2:13" ht="16.5" customHeight="1" thickTop="1" thickBot="1">
      <c r="B38" s="652"/>
      <c r="C38" s="1432"/>
      <c r="D38" s="1433"/>
      <c r="E38" s="652"/>
      <c r="F38" s="653"/>
      <c r="G38" s="653"/>
      <c r="H38" s="527" t="s">
        <v>356</v>
      </c>
      <c r="I38" s="862">
        <v>560</v>
      </c>
      <c r="J38" s="913">
        <v>35655</v>
      </c>
      <c r="K38" s="913">
        <v>32079</v>
      </c>
      <c r="L38" s="696">
        <v>-3576</v>
      </c>
      <c r="M38" s="513">
        <v>-10</v>
      </c>
    </row>
    <row r="39" spans="2:13" ht="16.5" customHeight="1" thickTop="1" thickBot="1">
      <c r="B39" s="641"/>
      <c r="C39" s="1432"/>
      <c r="D39" s="1433"/>
      <c r="E39" s="641"/>
      <c r="F39" s="652" t="s">
        <v>825</v>
      </c>
      <c r="G39" s="654"/>
      <c r="H39" s="528"/>
      <c r="I39" s="862">
        <v>632</v>
      </c>
      <c r="J39" s="914">
        <v>67848</v>
      </c>
      <c r="K39" s="914">
        <v>63148</v>
      </c>
      <c r="L39" s="915">
        <v>-4700</v>
      </c>
      <c r="M39" s="916">
        <v>-6.9</v>
      </c>
    </row>
    <row r="40" spans="2:13" ht="16.5" customHeight="1" thickTop="1" thickBot="1">
      <c r="B40" s="641"/>
      <c r="C40" s="1432"/>
      <c r="D40" s="1433"/>
      <c r="E40" s="655"/>
      <c r="F40" s="641"/>
      <c r="G40" s="654"/>
      <c r="H40" s="527" t="s">
        <v>356</v>
      </c>
      <c r="I40" s="862">
        <v>559</v>
      </c>
      <c r="J40" s="914">
        <v>33697</v>
      </c>
      <c r="K40" s="914">
        <v>30726</v>
      </c>
      <c r="L40" s="696">
        <v>-2971</v>
      </c>
      <c r="M40" s="513">
        <v>-8.8000000000000007</v>
      </c>
    </row>
    <row r="41" spans="2:13" ht="16.5" customHeight="1" thickTop="1" thickBot="1">
      <c r="B41" s="641"/>
      <c r="C41" s="1432"/>
      <c r="D41" s="1433"/>
      <c r="E41" s="641"/>
      <c r="F41" s="641"/>
      <c r="G41" s="656" t="s">
        <v>343</v>
      </c>
      <c r="H41" s="528"/>
      <c r="I41" s="862">
        <v>481</v>
      </c>
      <c r="J41" s="913">
        <v>2167</v>
      </c>
      <c r="K41" s="913">
        <v>2077</v>
      </c>
      <c r="L41" s="696">
        <v>-90</v>
      </c>
      <c r="M41" s="513">
        <v>-4.2</v>
      </c>
    </row>
    <row r="42" spans="2:13" ht="16.5" customHeight="1" thickTop="1" thickBot="1">
      <c r="B42" s="641"/>
      <c r="C42" s="1432"/>
      <c r="D42" s="1433"/>
      <c r="E42" s="641"/>
      <c r="F42" s="641"/>
      <c r="G42" s="917"/>
      <c r="H42" s="527" t="s">
        <v>356</v>
      </c>
      <c r="I42" s="862">
        <v>350</v>
      </c>
      <c r="J42" s="913">
        <v>1455</v>
      </c>
      <c r="K42" s="913">
        <v>1331</v>
      </c>
      <c r="L42" s="696">
        <v>-124</v>
      </c>
      <c r="M42" s="513">
        <v>-8.5</v>
      </c>
    </row>
    <row r="43" spans="2:13" ht="16.5" customHeight="1" thickTop="1" thickBot="1">
      <c r="B43" s="641"/>
      <c r="C43" s="1432"/>
      <c r="D43" s="1433"/>
      <c r="E43" s="641"/>
      <c r="F43" s="641"/>
      <c r="G43" s="656" t="s">
        <v>344</v>
      </c>
      <c r="H43" s="528"/>
      <c r="I43" s="862">
        <v>595</v>
      </c>
      <c r="J43" s="914">
        <v>51722</v>
      </c>
      <c r="K43" s="914">
        <v>49073</v>
      </c>
      <c r="L43" s="915">
        <v>-2649</v>
      </c>
      <c r="M43" s="916">
        <v>-5.0999999999999996</v>
      </c>
    </row>
    <row r="44" spans="2:13" ht="16.5" customHeight="1" thickTop="1" thickBot="1">
      <c r="B44" s="641"/>
      <c r="C44" s="1432"/>
      <c r="D44" s="1433"/>
      <c r="E44" s="641"/>
      <c r="F44" s="641"/>
      <c r="G44" s="917"/>
      <c r="H44" s="527" t="s">
        <v>356</v>
      </c>
      <c r="I44" s="862">
        <v>525</v>
      </c>
      <c r="J44" s="914">
        <v>26321</v>
      </c>
      <c r="K44" s="914">
        <v>24954</v>
      </c>
      <c r="L44" s="696">
        <v>-1367</v>
      </c>
      <c r="M44" s="513">
        <v>-5.2</v>
      </c>
    </row>
    <row r="45" spans="2:13" ht="16.5" customHeight="1" thickTop="1" thickBot="1">
      <c r="B45" s="641"/>
      <c r="C45" s="1432"/>
      <c r="D45" s="1433"/>
      <c r="E45" s="641"/>
      <c r="F45" s="641"/>
      <c r="G45" s="656" t="s">
        <v>352</v>
      </c>
      <c r="H45" s="528"/>
      <c r="I45" s="862">
        <v>315</v>
      </c>
      <c r="J45" s="913">
        <v>3563</v>
      </c>
      <c r="K45" s="913">
        <v>3562</v>
      </c>
      <c r="L45" s="696">
        <v>-1</v>
      </c>
      <c r="M45" s="513">
        <v>0</v>
      </c>
    </row>
    <row r="46" spans="2:13" ht="16.5" customHeight="1" thickTop="1" thickBot="1">
      <c r="B46" s="641"/>
      <c r="C46" s="1432"/>
      <c r="D46" s="1433"/>
      <c r="E46" s="641"/>
      <c r="F46" s="641"/>
      <c r="G46" s="917"/>
      <c r="H46" s="527" t="s">
        <v>356</v>
      </c>
      <c r="I46" s="862">
        <v>246</v>
      </c>
      <c r="J46" s="913">
        <v>1915</v>
      </c>
      <c r="K46" s="913">
        <v>1931</v>
      </c>
      <c r="L46" s="696">
        <v>16</v>
      </c>
      <c r="M46" s="513">
        <v>0.8</v>
      </c>
    </row>
    <row r="47" spans="2:13" ht="16.5" customHeight="1" thickTop="1" thickBot="1">
      <c r="B47" s="641"/>
      <c r="C47" s="1432"/>
      <c r="D47" s="1433"/>
      <c r="E47" s="641"/>
      <c r="F47" s="641"/>
      <c r="G47" s="656" t="s">
        <v>345</v>
      </c>
      <c r="H47" s="528"/>
      <c r="I47" s="862">
        <v>109</v>
      </c>
      <c r="J47" s="913">
        <v>3841</v>
      </c>
      <c r="K47" s="913">
        <v>4038</v>
      </c>
      <c r="L47" s="696">
        <v>197</v>
      </c>
      <c r="M47" s="513">
        <v>5.0999999999999996</v>
      </c>
    </row>
    <row r="48" spans="2:13" ht="16.5" customHeight="1" thickTop="1" thickBot="1">
      <c r="B48" s="641"/>
      <c r="C48" s="1432"/>
      <c r="D48" s="1433"/>
      <c r="E48" s="641"/>
      <c r="F48" s="641"/>
      <c r="G48" s="917"/>
      <c r="H48" s="527" t="s">
        <v>356</v>
      </c>
      <c r="I48" s="862">
        <v>58</v>
      </c>
      <c r="J48" s="913">
        <v>1345</v>
      </c>
      <c r="K48" s="913">
        <v>1303</v>
      </c>
      <c r="L48" s="696">
        <v>-42</v>
      </c>
      <c r="M48" s="513">
        <v>-3.1</v>
      </c>
    </row>
    <row r="49" spans="2:16" ht="16.5" customHeight="1" thickTop="1" thickBot="1">
      <c r="B49" s="641"/>
      <c r="C49" s="1432"/>
      <c r="D49" s="1433"/>
      <c r="E49" s="641"/>
      <c r="F49" s="642" t="s">
        <v>353</v>
      </c>
      <c r="G49" s="643"/>
      <c r="H49" s="529"/>
      <c r="I49" s="862">
        <v>52</v>
      </c>
      <c r="J49" s="913">
        <v>906</v>
      </c>
      <c r="K49" s="913">
        <v>1142</v>
      </c>
      <c r="L49" s="696">
        <v>236</v>
      </c>
      <c r="M49" s="513">
        <v>26</v>
      </c>
    </row>
    <row r="50" spans="2:16" ht="16.5" customHeight="1" thickTop="1" thickBot="1">
      <c r="B50" s="641"/>
      <c r="C50" s="1432"/>
      <c r="D50" s="1433"/>
      <c r="E50" s="644"/>
      <c r="F50" s="645"/>
      <c r="G50" s="918"/>
      <c r="H50" s="527" t="s">
        <v>356</v>
      </c>
      <c r="I50" s="862">
        <v>42</v>
      </c>
      <c r="J50" s="913">
        <v>701</v>
      </c>
      <c r="K50" s="913">
        <v>909</v>
      </c>
      <c r="L50" s="696">
        <v>208</v>
      </c>
      <c r="M50" s="513">
        <v>29.7</v>
      </c>
    </row>
    <row r="51" spans="2:16" ht="16.5" customHeight="1" thickTop="1">
      <c r="B51" s="920"/>
      <c r="C51" s="1436"/>
      <c r="D51" s="1437"/>
      <c r="E51" s="646" t="s">
        <v>966</v>
      </c>
      <c r="F51" s="647"/>
      <c r="G51" s="648"/>
      <c r="H51" s="919"/>
      <c r="I51" s="467" t="s">
        <v>969</v>
      </c>
      <c r="J51" s="467" t="s">
        <v>969</v>
      </c>
      <c r="K51" s="467" t="s">
        <v>969</v>
      </c>
      <c r="L51" s="467" t="s">
        <v>969</v>
      </c>
      <c r="M51" s="467" t="s">
        <v>969</v>
      </c>
    </row>
    <row r="52" spans="2:16" s="553" customFormat="1" ht="15.75" customHeight="1">
      <c r="B52" s="545" t="s">
        <v>686</v>
      </c>
      <c r="C52" s="921"/>
      <c r="D52" s="922"/>
      <c r="E52" s="922"/>
      <c r="F52" s="922"/>
      <c r="J52" s="554"/>
      <c r="K52" s="554"/>
      <c r="L52" s="554"/>
      <c r="M52" s="554"/>
      <c r="N52" s="201"/>
      <c r="O52" s="201"/>
      <c r="P52" s="201"/>
    </row>
    <row r="53" spans="2:16" s="553" customFormat="1" ht="15.75" customHeight="1">
      <c r="B53" s="555" t="s">
        <v>967</v>
      </c>
      <c r="C53" s="556"/>
      <c r="D53" s="554"/>
      <c r="E53" s="554"/>
      <c r="F53" s="554"/>
      <c r="J53" s="554"/>
      <c r="K53" s="554"/>
      <c r="L53" s="554"/>
      <c r="M53" s="554"/>
      <c r="N53" s="201"/>
      <c r="O53" s="201"/>
      <c r="P53" s="201"/>
    </row>
    <row r="54" spans="2:16" s="553" customFormat="1" ht="15.75" customHeight="1">
      <c r="B54" s="531" t="s">
        <v>351</v>
      </c>
      <c r="C54" s="911"/>
      <c r="D54" s="554"/>
      <c r="E54" s="554"/>
      <c r="F54" s="554"/>
      <c r="J54" s="554"/>
      <c r="K54" s="554"/>
      <c r="L54" s="554"/>
      <c r="M54" s="554"/>
      <c r="N54" s="201"/>
      <c r="O54" s="201"/>
      <c r="P54" s="201"/>
    </row>
    <row r="55" spans="2:16" s="553" customFormat="1" ht="15.75" customHeight="1">
      <c r="B55" s="531" t="s">
        <v>928</v>
      </c>
      <c r="C55" s="911"/>
      <c r="D55" s="554"/>
      <c r="E55" s="554"/>
      <c r="F55" s="554"/>
      <c r="J55" s="554"/>
      <c r="K55" s="554"/>
      <c r="L55" s="554"/>
      <c r="M55" s="554"/>
      <c r="N55" s="201"/>
      <c r="O55" s="201"/>
      <c r="P55" s="201"/>
    </row>
    <row r="56" spans="2:16" s="553" customFormat="1" ht="15.75" customHeight="1">
      <c r="B56" s="531" t="s">
        <v>712</v>
      </c>
      <c r="C56" s="531"/>
      <c r="D56" s="554"/>
      <c r="E56" s="554"/>
      <c r="F56" s="554"/>
      <c r="J56" s="554"/>
      <c r="K56" s="554"/>
      <c r="L56" s="554"/>
      <c r="M56" s="554"/>
      <c r="N56" s="201"/>
      <c r="O56" s="201"/>
      <c r="P56" s="201"/>
    </row>
    <row r="57" spans="2:16" ht="13.5" customHeight="1">
      <c r="B57" s="531" t="s">
        <v>929</v>
      </c>
    </row>
    <row r="58" spans="2:16" ht="13.5" customHeight="1">
      <c r="B58" s="531" t="s">
        <v>968</v>
      </c>
    </row>
    <row r="59" spans="2:16" ht="6" customHeight="1">
      <c r="B59" s="923"/>
      <c r="C59" s="923"/>
      <c r="D59" s="924"/>
      <c r="E59" s="923"/>
      <c r="F59" s="923"/>
      <c r="G59" s="923"/>
      <c r="H59" s="923"/>
      <c r="I59" s="925"/>
      <c r="J59" s="440"/>
      <c r="K59" s="440"/>
      <c r="L59" s="438"/>
      <c r="M59" s="439"/>
    </row>
    <row r="60" spans="2:16" ht="23.25" customHeight="1">
      <c r="B60" s="926" t="s">
        <v>649</v>
      </c>
      <c r="C60" s="927"/>
      <c r="D60" s="928"/>
      <c r="E60" s="927"/>
      <c r="F60" s="927"/>
      <c r="G60" s="927"/>
      <c r="H60" s="927"/>
      <c r="I60" s="929"/>
      <c r="J60" s="930"/>
      <c r="K60" s="930"/>
      <c r="L60" s="931"/>
      <c r="M60" s="932"/>
    </row>
    <row r="61" spans="2:16" ht="19.5" customHeight="1">
      <c r="B61" s="1305"/>
      <c r="C61" s="1307"/>
      <c r="D61" s="1307"/>
      <c r="E61" s="1307"/>
      <c r="F61" s="1307"/>
      <c r="G61" s="1307"/>
      <c r="H61" s="1307"/>
      <c r="I61" s="1454" t="s">
        <v>125</v>
      </c>
      <c r="J61" s="1231" t="s">
        <v>130</v>
      </c>
      <c r="K61" s="1232"/>
      <c r="L61" s="1232"/>
      <c r="M61" s="1233"/>
    </row>
    <row r="62" spans="2:16" ht="29.25" customHeight="1">
      <c r="B62" s="1309"/>
      <c r="C62" s="1318"/>
      <c r="D62" s="1318"/>
      <c r="E62" s="1318"/>
      <c r="F62" s="1318"/>
      <c r="G62" s="1318"/>
      <c r="H62" s="1318"/>
      <c r="I62" s="1455"/>
      <c r="J62" s="596" t="s">
        <v>855</v>
      </c>
      <c r="K62" s="596" t="s">
        <v>856</v>
      </c>
      <c r="L62" s="596" t="s">
        <v>131</v>
      </c>
      <c r="M62" s="596" t="s">
        <v>132</v>
      </c>
    </row>
    <row r="63" spans="2:16" ht="18.75" customHeight="1">
      <c r="B63" s="1341"/>
      <c r="C63" s="1447"/>
      <c r="D63" s="1447"/>
      <c r="E63" s="1447"/>
      <c r="F63" s="1447"/>
      <c r="G63" s="1447"/>
      <c r="H63" s="1447"/>
      <c r="I63" s="236" t="s">
        <v>1</v>
      </c>
      <c r="J63" s="596" t="s">
        <v>2</v>
      </c>
      <c r="K63" s="596" t="s">
        <v>2</v>
      </c>
      <c r="L63" s="596" t="s">
        <v>2</v>
      </c>
      <c r="M63" s="596" t="s">
        <v>133</v>
      </c>
    </row>
    <row r="64" spans="2:16" ht="16.5" customHeight="1">
      <c r="B64" s="652"/>
      <c r="C64" s="933"/>
      <c r="D64" s="1456" t="s">
        <v>135</v>
      </c>
      <c r="E64" s="649" t="s">
        <v>348</v>
      </c>
      <c r="F64" s="650"/>
      <c r="G64" s="651"/>
      <c r="H64" s="529"/>
      <c r="I64" s="862">
        <v>446</v>
      </c>
      <c r="J64" s="913">
        <v>56354</v>
      </c>
      <c r="K64" s="913">
        <v>51387</v>
      </c>
      <c r="L64" s="696">
        <v>-4967</v>
      </c>
      <c r="M64" s="513">
        <v>-8.8000000000000007</v>
      </c>
    </row>
    <row r="65" spans="2:13" ht="16.5" customHeight="1">
      <c r="B65" s="652"/>
      <c r="C65" s="652"/>
      <c r="D65" s="1445"/>
      <c r="E65" s="652"/>
      <c r="F65" s="653"/>
      <c r="G65" s="653"/>
      <c r="H65" s="527" t="s">
        <v>357</v>
      </c>
      <c r="I65" s="862">
        <v>413</v>
      </c>
      <c r="J65" s="913">
        <v>29344</v>
      </c>
      <c r="K65" s="913">
        <v>26524</v>
      </c>
      <c r="L65" s="696">
        <v>-2820</v>
      </c>
      <c r="M65" s="513">
        <v>-9.6</v>
      </c>
    </row>
    <row r="66" spans="2:13" ht="16.5" customHeight="1">
      <c r="B66" s="641"/>
      <c r="C66" s="641"/>
      <c r="D66" s="1445"/>
      <c r="E66" s="641"/>
      <c r="F66" s="652" t="s">
        <v>347</v>
      </c>
      <c r="G66" s="654"/>
      <c r="H66" s="528"/>
      <c r="I66" s="862">
        <v>446</v>
      </c>
      <c r="J66" s="914">
        <v>54226</v>
      </c>
      <c r="K66" s="914">
        <v>49818</v>
      </c>
      <c r="L66" s="915">
        <v>-4408</v>
      </c>
      <c r="M66" s="916">
        <v>-8.1</v>
      </c>
    </row>
    <row r="67" spans="2:13" ht="16.5" customHeight="1">
      <c r="B67" s="641"/>
      <c r="C67" s="641"/>
      <c r="D67" s="1445"/>
      <c r="E67" s="655"/>
      <c r="F67" s="641"/>
      <c r="G67" s="654"/>
      <c r="H67" s="527" t="s">
        <v>357</v>
      </c>
      <c r="I67" s="862">
        <v>412</v>
      </c>
      <c r="J67" s="913">
        <v>27493</v>
      </c>
      <c r="K67" s="913">
        <v>25205</v>
      </c>
      <c r="L67" s="696">
        <v>-2288</v>
      </c>
      <c r="M67" s="513">
        <v>-8.3000000000000007</v>
      </c>
    </row>
    <row r="68" spans="2:13" ht="16.5" customHeight="1">
      <c r="B68" s="641"/>
      <c r="C68" s="641"/>
      <c r="D68" s="1445"/>
      <c r="E68" s="641"/>
      <c r="F68" s="641"/>
      <c r="G68" s="656" t="s">
        <v>343</v>
      </c>
      <c r="H68" s="528"/>
      <c r="I68" s="862">
        <v>327</v>
      </c>
      <c r="J68" s="913">
        <v>1652</v>
      </c>
      <c r="K68" s="913">
        <v>1573</v>
      </c>
      <c r="L68" s="696">
        <v>-79</v>
      </c>
      <c r="M68" s="513">
        <v>-4.8</v>
      </c>
    </row>
    <row r="69" spans="2:13" ht="16.5" customHeight="1">
      <c r="B69" s="641"/>
      <c r="C69" s="641"/>
      <c r="D69" s="1445"/>
      <c r="E69" s="641"/>
      <c r="F69" s="641"/>
      <c r="G69" s="917"/>
      <c r="H69" s="527" t="s">
        <v>357</v>
      </c>
      <c r="I69" s="862">
        <v>256</v>
      </c>
      <c r="J69" s="913">
        <v>1198</v>
      </c>
      <c r="K69" s="913">
        <v>1099</v>
      </c>
      <c r="L69" s="696">
        <v>-99</v>
      </c>
      <c r="M69" s="513">
        <v>-8.3000000000000007</v>
      </c>
    </row>
    <row r="70" spans="2:13" ht="16.5" customHeight="1">
      <c r="B70" s="641"/>
      <c r="C70" s="641"/>
      <c r="D70" s="1445"/>
      <c r="E70" s="641"/>
      <c r="F70" s="641"/>
      <c r="G70" s="656" t="s">
        <v>344</v>
      </c>
      <c r="H70" s="528"/>
      <c r="I70" s="862">
        <v>415</v>
      </c>
      <c r="J70" s="914">
        <v>42967</v>
      </c>
      <c r="K70" s="914">
        <v>39837</v>
      </c>
      <c r="L70" s="915">
        <v>-3130</v>
      </c>
      <c r="M70" s="916">
        <v>-7.3</v>
      </c>
    </row>
    <row r="71" spans="2:13" ht="16.5" customHeight="1">
      <c r="B71" s="641"/>
      <c r="C71" s="641"/>
      <c r="D71" s="1445"/>
      <c r="E71" s="641"/>
      <c r="F71" s="641"/>
      <c r="G71" s="917"/>
      <c r="H71" s="527" t="s">
        <v>357</v>
      </c>
      <c r="I71" s="862">
        <v>382</v>
      </c>
      <c r="J71" s="913">
        <v>21546</v>
      </c>
      <c r="K71" s="913">
        <v>20401</v>
      </c>
      <c r="L71" s="696">
        <v>-1145</v>
      </c>
      <c r="M71" s="513">
        <v>-5.3</v>
      </c>
    </row>
    <row r="72" spans="2:13" ht="16.5" customHeight="1">
      <c r="B72" s="641"/>
      <c r="C72" s="641"/>
      <c r="D72" s="1445"/>
      <c r="E72" s="641"/>
      <c r="F72" s="641"/>
      <c r="G72" s="656" t="s">
        <v>352</v>
      </c>
      <c r="H72" s="528"/>
      <c r="I72" s="862">
        <v>203</v>
      </c>
      <c r="J72" s="913">
        <v>2780</v>
      </c>
      <c r="K72" s="913">
        <v>2756</v>
      </c>
      <c r="L72" s="696">
        <v>-24</v>
      </c>
      <c r="M72" s="513">
        <v>-0.9</v>
      </c>
    </row>
    <row r="73" spans="2:13" ht="16.5" customHeight="1">
      <c r="B73" s="641"/>
      <c r="C73" s="641"/>
      <c r="D73" s="1445"/>
      <c r="E73" s="641"/>
      <c r="F73" s="641"/>
      <c r="G73" s="917"/>
      <c r="H73" s="527" t="s">
        <v>357</v>
      </c>
      <c r="I73" s="862">
        <v>167</v>
      </c>
      <c r="J73" s="913">
        <v>1520</v>
      </c>
      <c r="K73" s="913">
        <v>1522</v>
      </c>
      <c r="L73" s="696">
        <v>2</v>
      </c>
      <c r="M73" s="513">
        <v>0.1</v>
      </c>
    </row>
    <row r="74" spans="2:13" ht="16.5" customHeight="1">
      <c r="B74" s="641"/>
      <c r="C74" s="641"/>
      <c r="D74" s="1445"/>
      <c r="E74" s="641"/>
      <c r="F74" s="641"/>
      <c r="G74" s="656" t="s">
        <v>345</v>
      </c>
      <c r="H74" s="528"/>
      <c r="I74" s="862">
        <v>95</v>
      </c>
      <c r="J74" s="913">
        <v>3729</v>
      </c>
      <c r="K74" s="913">
        <v>3908</v>
      </c>
      <c r="L74" s="696">
        <v>179</v>
      </c>
      <c r="M74" s="513">
        <v>4.8</v>
      </c>
    </row>
    <row r="75" spans="2:13" ht="16.5" customHeight="1">
      <c r="B75" s="641"/>
      <c r="C75" s="641"/>
      <c r="D75" s="1445"/>
      <c r="E75" s="641"/>
      <c r="F75" s="641"/>
      <c r="G75" s="917"/>
      <c r="H75" s="527" t="s">
        <v>357</v>
      </c>
      <c r="I75" s="862">
        <v>52</v>
      </c>
      <c r="J75" s="913">
        <v>1288</v>
      </c>
      <c r="K75" s="913">
        <v>1217</v>
      </c>
      <c r="L75" s="696">
        <v>-71</v>
      </c>
      <c r="M75" s="513">
        <v>-5.5</v>
      </c>
    </row>
    <row r="76" spans="2:13" ht="16.5" customHeight="1">
      <c r="B76" s="641"/>
      <c r="C76" s="641"/>
      <c r="D76" s="1445"/>
      <c r="E76" s="641"/>
      <c r="F76" s="642" t="s">
        <v>353</v>
      </c>
      <c r="G76" s="643"/>
      <c r="H76" s="529"/>
      <c r="I76" s="862">
        <v>48</v>
      </c>
      <c r="J76" s="913">
        <v>894</v>
      </c>
      <c r="K76" s="913">
        <v>1131</v>
      </c>
      <c r="L76" s="696">
        <v>237</v>
      </c>
      <c r="M76" s="513">
        <v>26.5</v>
      </c>
    </row>
    <row r="77" spans="2:13" ht="16.5" customHeight="1">
      <c r="B77" s="641"/>
      <c r="C77" s="641"/>
      <c r="D77" s="1445"/>
      <c r="E77" s="644"/>
      <c r="F77" s="645"/>
      <c r="G77" s="918"/>
      <c r="H77" s="527" t="s">
        <v>357</v>
      </c>
      <c r="I77" s="862">
        <v>39</v>
      </c>
      <c r="J77" s="913">
        <v>692</v>
      </c>
      <c r="K77" s="913">
        <v>899</v>
      </c>
      <c r="L77" s="696">
        <v>207</v>
      </c>
      <c r="M77" s="513">
        <v>29.9</v>
      </c>
    </row>
    <row r="78" spans="2:13" ht="16.5" customHeight="1">
      <c r="B78" s="920"/>
      <c r="C78" s="934"/>
      <c r="D78" s="1445"/>
      <c r="E78" s="646" t="s">
        <v>966</v>
      </c>
      <c r="F78" s="647"/>
      <c r="G78" s="648"/>
      <c r="H78" s="919"/>
      <c r="I78" s="467" t="s">
        <v>969</v>
      </c>
      <c r="J78" s="467" t="s">
        <v>969</v>
      </c>
      <c r="K78" s="467" t="s">
        <v>969</v>
      </c>
      <c r="L78" s="467" t="s">
        <v>969</v>
      </c>
      <c r="M78" s="467" t="s">
        <v>969</v>
      </c>
    </row>
    <row r="79" spans="2:13" ht="16.5" customHeight="1">
      <c r="B79" s="933"/>
      <c r="C79" s="933"/>
      <c r="D79" s="1445" t="s">
        <v>324</v>
      </c>
      <c r="E79" s="649" t="s">
        <v>348</v>
      </c>
      <c r="F79" s="650"/>
      <c r="G79" s="651"/>
      <c r="H79" s="529"/>
      <c r="I79" s="527">
        <v>189</v>
      </c>
      <c r="J79" s="202">
        <v>13911</v>
      </c>
      <c r="K79" s="202">
        <v>13558</v>
      </c>
      <c r="L79" s="696">
        <v>-353</v>
      </c>
      <c r="M79" s="513">
        <v>-2.5</v>
      </c>
    </row>
    <row r="80" spans="2:13" ht="16.5" customHeight="1">
      <c r="B80" s="652"/>
      <c r="C80" s="933"/>
      <c r="D80" s="1445"/>
      <c r="E80" s="652"/>
      <c r="F80" s="653"/>
      <c r="G80" s="653"/>
      <c r="H80" s="935" t="s">
        <v>358</v>
      </c>
      <c r="I80" s="527">
        <v>147</v>
      </c>
      <c r="J80" s="202">
        <v>6311</v>
      </c>
      <c r="K80" s="202">
        <v>5555</v>
      </c>
      <c r="L80" s="696">
        <v>-756</v>
      </c>
      <c r="M80" s="513">
        <v>-12</v>
      </c>
    </row>
    <row r="81" spans="2:13" ht="16.5" customHeight="1">
      <c r="B81" s="641"/>
      <c r="C81" s="655"/>
      <c r="D81" s="1445"/>
      <c r="E81" s="641"/>
      <c r="F81" s="652" t="s">
        <v>347</v>
      </c>
      <c r="G81" s="654"/>
      <c r="H81" s="528"/>
      <c r="I81" s="527">
        <v>189</v>
      </c>
      <c r="J81" s="475">
        <v>13781</v>
      </c>
      <c r="K81" s="475">
        <v>13516</v>
      </c>
      <c r="L81" s="915">
        <v>-265</v>
      </c>
      <c r="M81" s="916">
        <v>-1.9</v>
      </c>
    </row>
    <row r="82" spans="2:13" ht="16.5" customHeight="1">
      <c r="B82" s="641"/>
      <c r="C82" s="655"/>
      <c r="D82" s="1445"/>
      <c r="E82" s="655"/>
      <c r="F82" s="641"/>
      <c r="G82" s="654"/>
      <c r="H82" s="935" t="s">
        <v>358</v>
      </c>
      <c r="I82" s="527">
        <v>147</v>
      </c>
      <c r="J82" s="202">
        <v>6204</v>
      </c>
      <c r="K82" s="202">
        <v>5521</v>
      </c>
      <c r="L82" s="696">
        <v>-683</v>
      </c>
      <c r="M82" s="513">
        <v>-11</v>
      </c>
    </row>
    <row r="83" spans="2:13" ht="16.5" customHeight="1">
      <c r="B83" s="641"/>
      <c r="C83" s="655"/>
      <c r="D83" s="1445"/>
      <c r="E83" s="641"/>
      <c r="F83" s="641"/>
      <c r="G83" s="656" t="s">
        <v>343</v>
      </c>
      <c r="H83" s="528"/>
      <c r="I83" s="527">
        <v>157</v>
      </c>
      <c r="J83" s="202">
        <v>528</v>
      </c>
      <c r="K83" s="202">
        <v>520</v>
      </c>
      <c r="L83" s="696">
        <v>-8</v>
      </c>
      <c r="M83" s="513">
        <v>-1.5</v>
      </c>
    </row>
    <row r="84" spans="2:13" ht="16.5" customHeight="1">
      <c r="B84" s="641"/>
      <c r="C84" s="655"/>
      <c r="D84" s="1445"/>
      <c r="E84" s="641"/>
      <c r="F84" s="641"/>
      <c r="G84" s="917"/>
      <c r="H84" s="935" t="s">
        <v>358</v>
      </c>
      <c r="I84" s="527">
        <v>94</v>
      </c>
      <c r="J84" s="202">
        <v>257</v>
      </c>
      <c r="K84" s="202">
        <v>232</v>
      </c>
      <c r="L84" s="696">
        <v>-25</v>
      </c>
      <c r="M84" s="513">
        <v>-9.6999999999999993</v>
      </c>
    </row>
    <row r="85" spans="2:13" ht="16.5" customHeight="1">
      <c r="B85" s="641"/>
      <c r="C85" s="655"/>
      <c r="D85" s="1445"/>
      <c r="E85" s="641"/>
      <c r="F85" s="641"/>
      <c r="G85" s="656" t="s">
        <v>344</v>
      </c>
      <c r="H85" s="528"/>
      <c r="I85" s="527">
        <v>183</v>
      </c>
      <c r="J85" s="475">
        <v>8880</v>
      </c>
      <c r="K85" s="475">
        <v>9373</v>
      </c>
      <c r="L85" s="915">
        <v>493</v>
      </c>
      <c r="M85" s="916">
        <v>5.6</v>
      </c>
    </row>
    <row r="86" spans="2:13" ht="16.5" customHeight="1">
      <c r="B86" s="641"/>
      <c r="C86" s="655"/>
      <c r="D86" s="1445"/>
      <c r="E86" s="641"/>
      <c r="F86" s="641"/>
      <c r="G86" s="917"/>
      <c r="H86" s="935" t="s">
        <v>358</v>
      </c>
      <c r="I86" s="527">
        <v>143</v>
      </c>
      <c r="J86" s="202">
        <v>4775</v>
      </c>
      <c r="K86" s="202">
        <v>4553</v>
      </c>
      <c r="L86" s="696">
        <v>-222</v>
      </c>
      <c r="M86" s="513">
        <v>-4.5999999999999996</v>
      </c>
    </row>
    <row r="87" spans="2:13" ht="16.5" customHeight="1">
      <c r="B87" s="641"/>
      <c r="C87" s="655"/>
      <c r="D87" s="1445"/>
      <c r="E87" s="641"/>
      <c r="F87" s="641"/>
      <c r="G87" s="656" t="s">
        <v>352</v>
      </c>
      <c r="H87" s="528"/>
      <c r="I87" s="527">
        <v>115</v>
      </c>
      <c r="J87" s="202">
        <v>804</v>
      </c>
      <c r="K87" s="202">
        <v>837</v>
      </c>
      <c r="L87" s="696">
        <v>33</v>
      </c>
      <c r="M87" s="513">
        <v>4.0999999999999996</v>
      </c>
    </row>
    <row r="88" spans="2:13" ht="16.5" customHeight="1">
      <c r="B88" s="641"/>
      <c r="C88" s="655"/>
      <c r="D88" s="1445"/>
      <c r="E88" s="641"/>
      <c r="F88" s="641"/>
      <c r="G88" s="917"/>
      <c r="H88" s="935" t="s">
        <v>358</v>
      </c>
      <c r="I88" s="527">
        <v>79</v>
      </c>
      <c r="J88" s="202">
        <v>395</v>
      </c>
      <c r="K88" s="202">
        <v>409</v>
      </c>
      <c r="L88" s="696">
        <v>14</v>
      </c>
      <c r="M88" s="513">
        <v>3.5</v>
      </c>
    </row>
    <row r="89" spans="2:13" ht="16.5" customHeight="1">
      <c r="B89" s="641"/>
      <c r="C89" s="655"/>
      <c r="D89" s="1445"/>
      <c r="E89" s="641"/>
      <c r="F89" s="641"/>
      <c r="G89" s="656" t="s">
        <v>345</v>
      </c>
      <c r="H89" s="528"/>
      <c r="I89" s="527">
        <v>14</v>
      </c>
      <c r="J89" s="202">
        <v>112</v>
      </c>
      <c r="K89" s="202">
        <v>130</v>
      </c>
      <c r="L89" s="696">
        <v>18</v>
      </c>
      <c r="M89" s="513">
        <v>16.100000000000001</v>
      </c>
    </row>
    <row r="90" spans="2:13" ht="16.5" customHeight="1">
      <c r="B90" s="641"/>
      <c r="C90" s="655"/>
      <c r="D90" s="1445"/>
      <c r="E90" s="641"/>
      <c r="F90" s="641"/>
      <c r="G90" s="917"/>
      <c r="H90" s="935" t="s">
        <v>358</v>
      </c>
      <c r="I90" s="862">
        <v>6</v>
      </c>
      <c r="J90" s="913">
        <v>57</v>
      </c>
      <c r="K90" s="913">
        <v>86</v>
      </c>
      <c r="L90" s="696">
        <v>29</v>
      </c>
      <c r="M90" s="513">
        <v>50.9</v>
      </c>
    </row>
    <row r="91" spans="2:13" ht="16.5" customHeight="1">
      <c r="B91" s="641"/>
      <c r="C91" s="655"/>
      <c r="D91" s="1445"/>
      <c r="E91" s="641"/>
      <c r="F91" s="642" t="s">
        <v>353</v>
      </c>
      <c r="G91" s="643"/>
      <c r="H91" s="529"/>
      <c r="I91" s="467">
        <v>4</v>
      </c>
      <c r="J91" s="202">
        <v>12</v>
      </c>
      <c r="K91" s="202">
        <v>11</v>
      </c>
      <c r="L91" s="696">
        <v>-1</v>
      </c>
      <c r="M91" s="513">
        <v>-8.3000000000000007</v>
      </c>
    </row>
    <row r="92" spans="2:13" ht="16.5" customHeight="1">
      <c r="B92" s="641"/>
      <c r="C92" s="655"/>
      <c r="D92" s="1445"/>
      <c r="E92" s="644"/>
      <c r="F92" s="645"/>
      <c r="G92" s="918"/>
      <c r="H92" s="935" t="s">
        <v>358</v>
      </c>
      <c r="I92" s="467">
        <v>3</v>
      </c>
      <c r="J92" s="202">
        <v>9</v>
      </c>
      <c r="K92" s="202">
        <v>10</v>
      </c>
      <c r="L92" s="696">
        <v>1</v>
      </c>
      <c r="M92" s="513">
        <v>11.1</v>
      </c>
    </row>
    <row r="93" spans="2:13" ht="16.5" customHeight="1">
      <c r="B93" s="936"/>
      <c r="C93" s="937"/>
      <c r="D93" s="1446"/>
      <c r="E93" s="646" t="s">
        <v>966</v>
      </c>
      <c r="F93" s="647"/>
      <c r="G93" s="648"/>
      <c r="H93" s="919"/>
      <c r="I93" s="467" t="s">
        <v>969</v>
      </c>
      <c r="J93" s="467" t="s">
        <v>969</v>
      </c>
      <c r="K93" s="467" t="s">
        <v>969</v>
      </c>
      <c r="L93" s="467" t="s">
        <v>969</v>
      </c>
      <c r="M93" s="467" t="s">
        <v>124</v>
      </c>
    </row>
    <row r="94" spans="2:13" ht="16.5" customHeight="1">
      <c r="B94" s="1438" t="s">
        <v>360</v>
      </c>
      <c r="C94" s="1439"/>
      <c r="D94" s="1440"/>
      <c r="E94" s="649" t="s">
        <v>348</v>
      </c>
      <c r="F94" s="650"/>
      <c r="G94" s="651"/>
      <c r="H94" s="529"/>
      <c r="I94" s="467">
        <v>158</v>
      </c>
      <c r="J94" s="202">
        <v>117940</v>
      </c>
      <c r="K94" s="202">
        <v>121958</v>
      </c>
      <c r="L94" s="696">
        <v>4018</v>
      </c>
      <c r="M94" s="513">
        <v>3.4</v>
      </c>
    </row>
    <row r="95" spans="2:13" ht="16.5" customHeight="1">
      <c r="B95" s="1441"/>
      <c r="C95" s="1439"/>
      <c r="D95" s="1440"/>
      <c r="E95" s="652"/>
      <c r="F95" s="653"/>
      <c r="G95" s="653"/>
      <c r="H95" s="938" t="s">
        <v>359</v>
      </c>
      <c r="I95" s="467">
        <v>119</v>
      </c>
      <c r="J95" s="202">
        <v>10418</v>
      </c>
      <c r="K95" s="202">
        <v>7337</v>
      </c>
      <c r="L95" s="696">
        <v>-3081</v>
      </c>
      <c r="M95" s="513">
        <v>-29.6</v>
      </c>
    </row>
    <row r="96" spans="2:13" ht="16.5" customHeight="1">
      <c r="B96" s="1441"/>
      <c r="C96" s="1439"/>
      <c r="D96" s="1440"/>
      <c r="E96" s="641"/>
      <c r="F96" s="652" t="s">
        <v>347</v>
      </c>
      <c r="G96" s="654"/>
      <c r="H96" s="528"/>
      <c r="I96" s="467">
        <v>158</v>
      </c>
      <c r="J96" s="475">
        <v>117459</v>
      </c>
      <c r="K96" s="475">
        <v>121515</v>
      </c>
      <c r="L96" s="915">
        <v>4056</v>
      </c>
      <c r="M96" s="916">
        <v>3.5</v>
      </c>
    </row>
    <row r="97" spans="2:16" ht="16.5" customHeight="1">
      <c r="B97" s="1441"/>
      <c r="C97" s="1439"/>
      <c r="D97" s="1440"/>
      <c r="E97" s="655"/>
      <c r="F97" s="641"/>
      <c r="G97" s="654"/>
      <c r="H97" s="938" t="s">
        <v>359</v>
      </c>
      <c r="I97" s="467">
        <v>119</v>
      </c>
      <c r="J97" s="202">
        <v>10255</v>
      </c>
      <c r="K97" s="202">
        <v>7275</v>
      </c>
      <c r="L97" s="696">
        <v>-2980</v>
      </c>
      <c r="M97" s="513">
        <v>-29.1</v>
      </c>
    </row>
    <row r="98" spans="2:16" ht="16.5" customHeight="1">
      <c r="B98" s="1441"/>
      <c r="C98" s="1439"/>
      <c r="D98" s="1440"/>
      <c r="E98" s="641"/>
      <c r="F98" s="641"/>
      <c r="G98" s="656" t="s">
        <v>343</v>
      </c>
      <c r="H98" s="528"/>
      <c r="I98" s="467">
        <v>134</v>
      </c>
      <c r="J98" s="202">
        <v>640</v>
      </c>
      <c r="K98" s="202">
        <v>558</v>
      </c>
      <c r="L98" s="696">
        <v>-82</v>
      </c>
      <c r="M98" s="513">
        <v>-12.8</v>
      </c>
    </row>
    <row r="99" spans="2:16" ht="16.5" customHeight="1">
      <c r="B99" s="1441"/>
      <c r="C99" s="1439"/>
      <c r="D99" s="1440"/>
      <c r="E99" s="641"/>
      <c r="F99" s="641"/>
      <c r="G99" s="917"/>
      <c r="H99" s="938" t="s">
        <v>359</v>
      </c>
      <c r="I99" s="467">
        <v>73</v>
      </c>
      <c r="J99" s="202">
        <v>196</v>
      </c>
      <c r="K99" s="202">
        <v>201</v>
      </c>
      <c r="L99" s="696">
        <v>5</v>
      </c>
      <c r="M99" s="513">
        <v>2.6</v>
      </c>
    </row>
    <row r="100" spans="2:16" ht="16.5" customHeight="1">
      <c r="B100" s="1441"/>
      <c r="C100" s="1439"/>
      <c r="D100" s="1440"/>
      <c r="E100" s="641"/>
      <c r="F100" s="641"/>
      <c r="G100" s="656" t="s">
        <v>344</v>
      </c>
      <c r="H100" s="528"/>
      <c r="I100" s="467">
        <v>145</v>
      </c>
      <c r="J100" s="475">
        <v>64582</v>
      </c>
      <c r="K100" s="475">
        <v>66206</v>
      </c>
      <c r="L100" s="915">
        <v>1624</v>
      </c>
      <c r="M100" s="916">
        <v>2.5</v>
      </c>
    </row>
    <row r="101" spans="2:16" ht="16.5" customHeight="1">
      <c r="B101" s="1441"/>
      <c r="C101" s="1439"/>
      <c r="D101" s="1440"/>
      <c r="E101" s="641"/>
      <c r="F101" s="641"/>
      <c r="G101" s="917"/>
      <c r="H101" s="938" t="s">
        <v>359</v>
      </c>
      <c r="I101" s="467">
        <v>111</v>
      </c>
      <c r="J101" s="202">
        <v>4762</v>
      </c>
      <c r="K101" s="202">
        <v>5593</v>
      </c>
      <c r="L101" s="696">
        <v>831</v>
      </c>
      <c r="M101" s="513">
        <v>17.5</v>
      </c>
    </row>
    <row r="102" spans="2:16" ht="16.5" customHeight="1">
      <c r="B102" s="1441"/>
      <c r="C102" s="1439"/>
      <c r="D102" s="1440"/>
      <c r="E102" s="641"/>
      <c r="F102" s="641"/>
      <c r="G102" s="656" t="s">
        <v>352</v>
      </c>
      <c r="H102" s="528"/>
      <c r="I102" s="467">
        <v>57</v>
      </c>
      <c r="J102" s="202">
        <v>1164</v>
      </c>
      <c r="K102" s="202">
        <v>1612</v>
      </c>
      <c r="L102" s="696">
        <v>448</v>
      </c>
      <c r="M102" s="513">
        <v>38.5</v>
      </c>
    </row>
    <row r="103" spans="2:16" ht="16.5" customHeight="1">
      <c r="B103" s="1441"/>
      <c r="C103" s="1439"/>
      <c r="D103" s="1440"/>
      <c r="E103" s="641"/>
      <c r="F103" s="641"/>
      <c r="G103" s="917"/>
      <c r="H103" s="938" t="s">
        <v>359</v>
      </c>
      <c r="I103" s="467">
        <v>34</v>
      </c>
      <c r="J103" s="202">
        <v>457</v>
      </c>
      <c r="K103" s="202">
        <v>527</v>
      </c>
      <c r="L103" s="696">
        <v>70</v>
      </c>
      <c r="M103" s="513">
        <v>15.3</v>
      </c>
    </row>
    <row r="104" spans="2:16" ht="16.5" customHeight="1">
      <c r="B104" s="1441"/>
      <c r="C104" s="1439"/>
      <c r="D104" s="1440"/>
      <c r="E104" s="641"/>
      <c r="F104" s="641"/>
      <c r="G104" s="656" t="s">
        <v>345</v>
      </c>
      <c r="H104" s="528"/>
      <c r="I104" s="467">
        <v>21</v>
      </c>
      <c r="J104" s="202">
        <v>2839</v>
      </c>
      <c r="K104" s="202">
        <v>2782</v>
      </c>
      <c r="L104" s="696">
        <v>-57</v>
      </c>
      <c r="M104" s="513">
        <v>-2</v>
      </c>
    </row>
    <row r="105" spans="2:16" ht="16.5" customHeight="1">
      <c r="B105" s="1441"/>
      <c r="C105" s="1439"/>
      <c r="D105" s="1440"/>
      <c r="E105" s="641"/>
      <c r="F105" s="641"/>
      <c r="G105" s="917"/>
      <c r="H105" s="938" t="s">
        <v>359</v>
      </c>
      <c r="I105" s="467">
        <v>3</v>
      </c>
      <c r="J105" s="202">
        <v>60</v>
      </c>
      <c r="K105" s="202">
        <v>58</v>
      </c>
      <c r="L105" s="696">
        <v>-2</v>
      </c>
      <c r="M105" s="513">
        <v>-3.3</v>
      </c>
    </row>
    <row r="106" spans="2:16" ht="16.5" customHeight="1">
      <c r="B106" s="1441"/>
      <c r="C106" s="1439"/>
      <c r="D106" s="1440"/>
      <c r="E106" s="641"/>
      <c r="F106" s="642" t="s">
        <v>353</v>
      </c>
      <c r="G106" s="643"/>
      <c r="H106" s="529"/>
      <c r="I106" s="467">
        <v>8</v>
      </c>
      <c r="J106" s="202">
        <v>114</v>
      </c>
      <c r="K106" s="202">
        <v>106</v>
      </c>
      <c r="L106" s="696">
        <v>-8</v>
      </c>
      <c r="M106" s="513">
        <v>-7</v>
      </c>
    </row>
    <row r="107" spans="2:16" ht="16.5" customHeight="1">
      <c r="B107" s="1441"/>
      <c r="C107" s="1439"/>
      <c r="D107" s="1440"/>
      <c r="E107" s="644"/>
      <c r="F107" s="645"/>
      <c r="G107" s="918"/>
      <c r="H107" s="938" t="s">
        <v>359</v>
      </c>
      <c r="I107" s="467">
        <v>5</v>
      </c>
      <c r="J107" s="202">
        <v>55</v>
      </c>
      <c r="K107" s="202">
        <v>49</v>
      </c>
      <c r="L107" s="696">
        <v>-6</v>
      </c>
      <c r="M107" s="513">
        <v>-10.9</v>
      </c>
    </row>
    <row r="108" spans="2:16" ht="16.5" customHeight="1">
      <c r="B108" s="1442"/>
      <c r="C108" s="1443"/>
      <c r="D108" s="1444"/>
      <c r="E108" s="646" t="s">
        <v>966</v>
      </c>
      <c r="F108" s="647"/>
      <c r="G108" s="648"/>
      <c r="H108" s="919"/>
      <c r="I108" s="467" t="s">
        <v>969</v>
      </c>
      <c r="J108" s="467" t="s">
        <v>969</v>
      </c>
      <c r="K108" s="467" t="s">
        <v>969</v>
      </c>
      <c r="L108" s="467" t="s">
        <v>969</v>
      </c>
      <c r="M108" s="467" t="s">
        <v>969</v>
      </c>
    </row>
    <row r="109" spans="2:16" s="553" customFormat="1" ht="15.75" customHeight="1">
      <c r="B109" s="545" t="s">
        <v>686</v>
      </c>
      <c r="C109" s="921"/>
      <c r="D109" s="922"/>
      <c r="E109" s="922"/>
      <c r="F109" s="922"/>
      <c r="J109" s="554"/>
      <c r="K109" s="554"/>
      <c r="L109" s="554"/>
      <c r="M109" s="554"/>
      <c r="N109" s="201"/>
      <c r="O109" s="201"/>
      <c r="P109" s="201"/>
    </row>
    <row r="110" spans="2:16" s="553" customFormat="1" ht="15.75" customHeight="1">
      <c r="B110" s="555" t="s">
        <v>967</v>
      </c>
      <c r="C110" s="556"/>
      <c r="D110" s="554"/>
      <c r="E110" s="554"/>
      <c r="F110" s="554"/>
      <c r="J110" s="554"/>
      <c r="K110" s="554"/>
      <c r="L110" s="554"/>
      <c r="M110" s="554"/>
      <c r="N110" s="201"/>
      <c r="O110" s="201"/>
      <c r="P110" s="201"/>
    </row>
    <row r="111" spans="2:16" s="553" customFormat="1" ht="15.75" customHeight="1">
      <c r="B111" s="531" t="s">
        <v>351</v>
      </c>
      <c r="C111" s="911"/>
      <c r="D111" s="554"/>
      <c r="E111" s="554"/>
      <c r="F111" s="554"/>
      <c r="J111" s="554"/>
      <c r="K111" s="554"/>
      <c r="L111" s="554"/>
      <c r="M111" s="554"/>
      <c r="N111" s="201"/>
      <c r="O111" s="201"/>
      <c r="P111" s="201"/>
    </row>
    <row r="112" spans="2:16" s="553" customFormat="1" ht="16.5" customHeight="1">
      <c r="B112" s="531" t="s">
        <v>931</v>
      </c>
      <c r="C112" s="911"/>
      <c r="D112" s="554"/>
      <c r="E112" s="554"/>
      <c r="F112" s="554"/>
      <c r="J112" s="554"/>
      <c r="K112" s="554"/>
      <c r="L112" s="554"/>
      <c r="M112" s="554"/>
      <c r="N112" s="201"/>
      <c r="O112" s="201"/>
      <c r="P112" s="201"/>
    </row>
    <row r="113" spans="2:13" ht="13.5" customHeight="1">
      <c r="B113" s="531" t="s">
        <v>929</v>
      </c>
    </row>
    <row r="114" spans="2:13" ht="16.5" customHeight="1">
      <c r="B114" s="531" t="s">
        <v>968</v>
      </c>
    </row>
    <row r="115" spans="2:13" ht="16.5" customHeight="1"/>
    <row r="116" spans="2:13" ht="16.5" customHeight="1"/>
    <row r="117" spans="2:13" ht="16.5" customHeight="1"/>
    <row r="118" spans="2:13" ht="16.5" customHeight="1"/>
    <row r="119" spans="2:13" ht="16.5" customHeight="1"/>
    <row r="120" spans="2:13" ht="16.5" customHeight="1">
      <c r="B120" s="201"/>
      <c r="C120" s="201"/>
      <c r="D120" s="201"/>
      <c r="E120" s="201"/>
      <c r="F120" s="201"/>
      <c r="J120" s="201"/>
      <c r="K120" s="201"/>
      <c r="L120" s="201"/>
      <c r="M120" s="201"/>
    </row>
    <row r="121" spans="2:13" ht="16.5" customHeight="1">
      <c r="B121" s="201"/>
      <c r="C121" s="201"/>
      <c r="D121" s="201"/>
      <c r="E121" s="201"/>
      <c r="F121" s="201"/>
      <c r="J121" s="201"/>
      <c r="K121" s="201"/>
      <c r="L121" s="201"/>
      <c r="M121" s="201"/>
    </row>
    <row r="122" spans="2:13" ht="16.5" customHeight="1">
      <c r="B122" s="201"/>
      <c r="C122" s="201"/>
      <c r="D122" s="201"/>
      <c r="E122" s="201"/>
      <c r="F122" s="201"/>
      <c r="J122" s="201"/>
      <c r="K122" s="201"/>
      <c r="L122" s="201"/>
      <c r="M122" s="201"/>
    </row>
    <row r="123" spans="2:13" ht="16.5" customHeight="1">
      <c r="B123" s="201"/>
      <c r="C123" s="201"/>
      <c r="D123" s="201"/>
      <c r="E123" s="201"/>
      <c r="F123" s="201"/>
      <c r="J123" s="201"/>
      <c r="K123" s="201"/>
      <c r="L123" s="201"/>
      <c r="M123" s="201"/>
    </row>
    <row r="124" spans="2:13" ht="16.5" customHeight="1">
      <c r="B124" s="201"/>
      <c r="C124" s="201"/>
      <c r="D124" s="201"/>
      <c r="E124" s="201"/>
      <c r="F124" s="201"/>
      <c r="J124" s="201"/>
      <c r="K124" s="201"/>
      <c r="L124" s="201"/>
      <c r="M124" s="201"/>
    </row>
    <row r="125" spans="2:13" ht="16.5" customHeight="1">
      <c r="B125" s="201"/>
      <c r="C125" s="201"/>
      <c r="D125" s="201"/>
      <c r="E125" s="201"/>
      <c r="F125" s="201"/>
      <c r="J125" s="201"/>
      <c r="K125" s="201"/>
      <c r="L125" s="201"/>
      <c r="M125" s="201"/>
    </row>
    <row r="126" spans="2:13" ht="16.5" customHeight="1">
      <c r="B126" s="201"/>
      <c r="C126" s="201"/>
      <c r="D126" s="201"/>
      <c r="E126" s="201"/>
      <c r="F126" s="201"/>
      <c r="J126" s="201"/>
      <c r="K126" s="201"/>
      <c r="L126" s="201"/>
      <c r="M126" s="201"/>
    </row>
    <row r="127" spans="2:13" ht="16.5" customHeight="1">
      <c r="B127" s="201"/>
      <c r="C127" s="201"/>
      <c r="D127" s="201"/>
      <c r="E127" s="201"/>
      <c r="F127" s="201"/>
      <c r="J127" s="201"/>
      <c r="K127" s="201"/>
      <c r="L127" s="201"/>
      <c r="M127" s="201"/>
    </row>
    <row r="128" spans="2:13" ht="16.5" customHeight="1">
      <c r="B128" s="201"/>
      <c r="C128" s="201"/>
      <c r="D128" s="201"/>
      <c r="E128" s="201"/>
      <c r="F128" s="201"/>
      <c r="J128" s="201"/>
      <c r="K128" s="201"/>
      <c r="L128" s="201"/>
      <c r="M128" s="201"/>
    </row>
    <row r="129" spans="2:13" ht="16.5" customHeight="1">
      <c r="B129" s="201"/>
      <c r="C129" s="201"/>
      <c r="D129" s="201"/>
      <c r="E129" s="201"/>
      <c r="F129" s="201"/>
      <c r="J129" s="201"/>
      <c r="K129" s="201"/>
      <c r="L129" s="201"/>
      <c r="M129" s="201"/>
    </row>
    <row r="130" spans="2:13" ht="16.5" customHeight="1">
      <c r="B130" s="201"/>
      <c r="C130" s="201"/>
      <c r="D130" s="201"/>
      <c r="E130" s="201"/>
      <c r="F130" s="201"/>
      <c r="J130" s="201"/>
      <c r="K130" s="201"/>
      <c r="L130" s="201"/>
      <c r="M130" s="201"/>
    </row>
    <row r="131" spans="2:13" ht="16.5" customHeight="1">
      <c r="B131" s="201"/>
      <c r="C131" s="201"/>
      <c r="D131" s="201"/>
      <c r="E131" s="201"/>
      <c r="F131" s="201"/>
      <c r="J131" s="201"/>
      <c r="K131" s="201"/>
      <c r="L131" s="201"/>
      <c r="M131" s="201"/>
    </row>
    <row r="132" spans="2:13" ht="16.5" customHeight="1">
      <c r="B132" s="201"/>
      <c r="C132" s="201"/>
      <c r="D132" s="201"/>
      <c r="E132" s="201"/>
      <c r="F132" s="201"/>
      <c r="J132" s="201"/>
      <c r="K132" s="201"/>
      <c r="L132" s="201"/>
      <c r="M132" s="201"/>
    </row>
    <row r="133" spans="2:13" ht="16.5" customHeight="1">
      <c r="B133" s="201"/>
      <c r="C133" s="201"/>
      <c r="D133" s="201"/>
      <c r="E133" s="201"/>
      <c r="F133" s="201"/>
      <c r="J133" s="201"/>
      <c r="K133" s="201"/>
      <c r="L133" s="201"/>
      <c r="M133" s="201"/>
    </row>
    <row r="134" spans="2:13">
      <c r="B134" s="201"/>
      <c r="C134" s="201"/>
      <c r="D134" s="201"/>
      <c r="E134" s="201"/>
      <c r="F134" s="201"/>
      <c r="J134" s="201"/>
      <c r="K134" s="201"/>
      <c r="L134" s="201"/>
      <c r="M134" s="201"/>
    </row>
  </sheetData>
  <mergeCells count="12">
    <mergeCell ref="C22:D36"/>
    <mergeCell ref="C37:D51"/>
    <mergeCell ref="J4:M4"/>
    <mergeCell ref="B94:D108"/>
    <mergeCell ref="D79:D93"/>
    <mergeCell ref="B61:H63"/>
    <mergeCell ref="B7:D21"/>
    <mergeCell ref="B4:H6"/>
    <mergeCell ref="I4:I5"/>
    <mergeCell ref="I61:I62"/>
    <mergeCell ref="J61:M61"/>
    <mergeCell ref="D64:D78"/>
  </mergeCells>
  <phoneticPr fontId="5"/>
  <hyperlinks>
    <hyperlink ref="A2" location="目次!B2" display="目次へ"/>
  </hyperlinks>
  <pageMargins left="0.78740157480314965" right="0.78740157480314965" top="0.81" bottom="0.55118110236220474" header="0.51181102362204722" footer="0.51181102362204722"/>
  <pageSetup paperSize="9" scale="75" orientation="portrait" verticalDpi="1200" r:id="rId1"/>
  <headerFooter alignWithMargins="0"/>
  <rowBreaks count="1" manualBreakCount="1">
    <brk id="59" min="5" max="12" man="1"/>
  </rowBreaks>
</worksheet>
</file>

<file path=xl/worksheets/sheet46.xml><?xml version="1.0" encoding="utf-8"?>
<worksheet xmlns="http://schemas.openxmlformats.org/spreadsheetml/2006/main" xmlns:r="http://schemas.openxmlformats.org/officeDocument/2006/relationships">
  <sheetPr codeName="Sheet6"/>
  <dimension ref="A1:L30"/>
  <sheetViews>
    <sheetView view="pageBreakPreview" zoomScale="85" zoomScaleSheetLayoutView="85" workbookViewId="0">
      <pane xSplit="5" ySplit="7" topLeftCell="F8" activePane="bottomRight" state="frozen"/>
      <selection activeCell="E11" sqref="E11"/>
      <selection pane="topRight" activeCell="E11" sqref="E11"/>
      <selection pane="bottomLeft" activeCell="E11" sqref="E11"/>
      <selection pane="bottomRight" activeCell="Q15" sqref="Q15"/>
    </sheetView>
  </sheetViews>
  <sheetFormatPr defaultRowHeight="13.5"/>
  <cols>
    <col min="1" max="1" width="7.125" style="15" customWidth="1"/>
    <col min="2" max="2" width="2.75" style="15" customWidth="1"/>
    <col min="3" max="3" width="3.125" style="149" customWidth="1"/>
    <col min="4" max="4" width="29.5" style="149" customWidth="1"/>
    <col min="5" max="5" width="8.875" style="15" customWidth="1"/>
    <col min="6" max="6" width="9.375" style="15" customWidth="1"/>
    <col min="7" max="7" width="10.75" style="15" customWidth="1"/>
    <col min="8" max="12" width="9.75" style="15" customWidth="1"/>
    <col min="13" max="13" width="9" style="15"/>
    <col min="14" max="14" width="13.375" style="15" customWidth="1"/>
    <col min="15" max="15" width="5.375" style="15" customWidth="1"/>
    <col min="16" max="16384" width="9" style="15"/>
  </cols>
  <sheetData>
    <row r="1" spans="1:12" ht="30.75" customHeight="1">
      <c r="A1" s="459" t="str">
        <f ca="1">MID(CELL("filename",A1),FIND("]",CELL("filename",A1))+1,30)</f>
        <v>45</v>
      </c>
    </row>
    <row r="2" spans="1:12" ht="17.25">
      <c r="A2" s="45" t="s">
        <v>595</v>
      </c>
      <c r="B2" s="46" t="s">
        <v>783</v>
      </c>
      <c r="D2" s="15"/>
    </row>
    <row r="4" spans="1:12">
      <c r="C4" s="242"/>
      <c r="D4" s="242"/>
      <c r="E4" s="242"/>
      <c r="F4" s="242"/>
      <c r="G4" s="242"/>
      <c r="H4" s="242"/>
      <c r="I4" s="242"/>
      <c r="J4" s="242"/>
      <c r="K4" s="242"/>
      <c r="L4" s="124" t="s">
        <v>136</v>
      </c>
    </row>
    <row r="5" spans="1:12" ht="27.75" customHeight="1">
      <c r="B5" s="25"/>
      <c r="C5" s="247"/>
      <c r="D5" s="247"/>
      <c r="E5" s="1457" t="s">
        <v>137</v>
      </c>
      <c r="F5" s="1461" t="s">
        <v>138</v>
      </c>
      <c r="G5" s="1462"/>
      <c r="H5" s="1462"/>
      <c r="I5" s="1462"/>
      <c r="J5" s="1457" t="s">
        <v>139</v>
      </c>
      <c r="K5" s="1075" t="s">
        <v>140</v>
      </c>
      <c r="L5" s="1457" t="s">
        <v>141</v>
      </c>
    </row>
    <row r="6" spans="1:12" ht="16.5" customHeight="1">
      <c r="B6" s="7"/>
      <c r="C6" s="242"/>
      <c r="D6" s="242"/>
      <c r="E6" s="1458"/>
      <c r="F6" s="42" t="s">
        <v>119</v>
      </c>
      <c r="G6" s="1075" t="s">
        <v>317</v>
      </c>
      <c r="H6" s="1075" t="s">
        <v>650</v>
      </c>
      <c r="I6" s="1457" t="s">
        <v>651</v>
      </c>
      <c r="J6" s="1458"/>
      <c r="K6" s="1077"/>
      <c r="L6" s="1458"/>
    </row>
    <row r="7" spans="1:12" ht="51" customHeight="1">
      <c r="B7" s="59"/>
      <c r="C7" s="248"/>
      <c r="D7" s="248"/>
      <c r="E7" s="249"/>
      <c r="F7" s="250"/>
      <c r="G7" s="1460"/>
      <c r="H7" s="1145"/>
      <c r="I7" s="1463"/>
      <c r="J7" s="1459"/>
      <c r="K7" s="1145"/>
      <c r="L7" s="1459"/>
    </row>
    <row r="8" spans="1:12">
      <c r="B8" s="25" t="s">
        <v>937</v>
      </c>
      <c r="C8" s="472"/>
      <c r="D8" s="472"/>
      <c r="E8" s="251">
        <v>1019</v>
      </c>
      <c r="F8" s="939">
        <v>74</v>
      </c>
      <c r="G8" s="939">
        <v>56</v>
      </c>
      <c r="H8" s="939">
        <v>22</v>
      </c>
      <c r="I8" s="939">
        <v>10</v>
      </c>
      <c r="J8" s="939">
        <v>755</v>
      </c>
      <c r="K8" s="939">
        <v>190</v>
      </c>
      <c r="L8" s="939">
        <v>14</v>
      </c>
    </row>
    <row r="9" spans="1:12">
      <c r="B9" s="7"/>
      <c r="C9" s="242"/>
      <c r="D9" s="242"/>
      <c r="E9" s="252"/>
      <c r="F9" s="940">
        <v>7.3</v>
      </c>
      <c r="G9" s="940">
        <v>5.5</v>
      </c>
      <c r="H9" s="940">
        <v>2.2000000000000002</v>
      </c>
      <c r="I9" s="940">
        <v>1</v>
      </c>
      <c r="J9" s="940">
        <v>74.099999999999994</v>
      </c>
      <c r="K9" s="940">
        <v>18.600000000000001</v>
      </c>
      <c r="L9" s="941"/>
    </row>
    <row r="10" spans="1:12">
      <c r="B10" s="7"/>
      <c r="C10" s="248"/>
      <c r="D10" s="242"/>
      <c r="E10" s="253"/>
      <c r="F10" s="637">
        <v>430137</v>
      </c>
      <c r="G10" s="942">
        <v>352546</v>
      </c>
      <c r="H10" s="942">
        <v>71793</v>
      </c>
      <c r="I10" s="943">
        <v>5798</v>
      </c>
      <c r="J10" s="635"/>
      <c r="K10" s="636"/>
      <c r="L10" s="942">
        <v>3119</v>
      </c>
    </row>
    <row r="11" spans="1:12">
      <c r="B11" s="7"/>
      <c r="C11" s="68" t="s">
        <v>134</v>
      </c>
      <c r="D11" s="254"/>
      <c r="E11" s="251">
        <v>487</v>
      </c>
      <c r="F11" s="939">
        <v>58</v>
      </c>
      <c r="G11" s="939">
        <v>45</v>
      </c>
      <c r="H11" s="939">
        <v>19</v>
      </c>
      <c r="I11" s="939">
        <v>7</v>
      </c>
      <c r="J11" s="939">
        <v>311</v>
      </c>
      <c r="K11" s="939">
        <v>118</v>
      </c>
      <c r="L11" s="939">
        <v>13</v>
      </c>
    </row>
    <row r="12" spans="1:12">
      <c r="B12" s="7"/>
      <c r="C12" s="255"/>
      <c r="D12" s="256"/>
      <c r="E12" s="252"/>
      <c r="F12" s="940">
        <v>11.9</v>
      </c>
      <c r="G12" s="940">
        <v>9.1999999999999993</v>
      </c>
      <c r="H12" s="940">
        <v>3.9</v>
      </c>
      <c r="I12" s="940">
        <v>1.4</v>
      </c>
      <c r="J12" s="940">
        <v>63.9</v>
      </c>
      <c r="K12" s="940">
        <v>24.2</v>
      </c>
      <c r="L12" s="941"/>
    </row>
    <row r="13" spans="1:12">
      <c r="B13" s="7"/>
      <c r="C13" s="255"/>
      <c r="D13" s="257"/>
      <c r="E13" s="253"/>
      <c r="F13" s="637">
        <v>429386</v>
      </c>
      <c r="G13" s="942">
        <v>351952</v>
      </c>
      <c r="H13" s="942">
        <v>71742</v>
      </c>
      <c r="I13" s="943">
        <v>5692</v>
      </c>
      <c r="J13" s="635"/>
      <c r="K13" s="636"/>
      <c r="L13" s="942">
        <v>3118</v>
      </c>
    </row>
    <row r="14" spans="1:12">
      <c r="B14" s="7"/>
      <c r="C14" s="68" t="s">
        <v>129</v>
      </c>
      <c r="D14" s="254"/>
      <c r="E14" s="251">
        <v>715</v>
      </c>
      <c r="F14" s="939">
        <v>21</v>
      </c>
      <c r="G14" s="939">
        <v>16</v>
      </c>
      <c r="H14" s="939">
        <v>3</v>
      </c>
      <c r="I14" s="939">
        <v>3</v>
      </c>
      <c r="J14" s="939">
        <v>587</v>
      </c>
      <c r="K14" s="939">
        <v>107</v>
      </c>
      <c r="L14" s="939">
        <v>2</v>
      </c>
    </row>
    <row r="15" spans="1:12">
      <c r="B15" s="7"/>
      <c r="C15" s="255"/>
      <c r="D15" s="256"/>
      <c r="E15" s="252"/>
      <c r="F15" s="940">
        <v>2.9</v>
      </c>
      <c r="G15" s="940">
        <v>2.2000000000000002</v>
      </c>
      <c r="H15" s="940">
        <v>0.4</v>
      </c>
      <c r="I15" s="940">
        <v>0.4</v>
      </c>
      <c r="J15" s="940">
        <v>82.1</v>
      </c>
      <c r="K15" s="940">
        <v>15</v>
      </c>
      <c r="L15" s="941"/>
    </row>
    <row r="16" spans="1:12">
      <c r="B16" s="7"/>
      <c r="C16" s="255"/>
      <c r="D16" s="256"/>
      <c r="E16" s="253"/>
      <c r="F16" s="637">
        <v>28798</v>
      </c>
      <c r="G16" s="942">
        <v>28641</v>
      </c>
      <c r="H16" s="942">
        <v>51</v>
      </c>
      <c r="I16" s="943">
        <v>106</v>
      </c>
      <c r="J16" s="636"/>
      <c r="K16" s="636"/>
      <c r="L16" s="942">
        <v>873</v>
      </c>
    </row>
    <row r="17" spans="2:12">
      <c r="B17" s="7"/>
      <c r="C17" s="255"/>
      <c r="D17" s="258" t="s">
        <v>135</v>
      </c>
      <c r="E17" s="251">
        <v>493</v>
      </c>
      <c r="F17" s="939">
        <v>18</v>
      </c>
      <c r="G17" s="939">
        <v>13</v>
      </c>
      <c r="H17" s="939">
        <v>3</v>
      </c>
      <c r="I17" s="939">
        <v>3</v>
      </c>
      <c r="J17" s="939">
        <v>406</v>
      </c>
      <c r="K17" s="939">
        <v>69</v>
      </c>
      <c r="L17" s="939">
        <v>2</v>
      </c>
    </row>
    <row r="18" spans="2:12">
      <c r="B18" s="7"/>
      <c r="C18" s="255"/>
      <c r="D18" s="259"/>
      <c r="E18" s="252"/>
      <c r="F18" s="940">
        <v>3.7</v>
      </c>
      <c r="G18" s="940">
        <v>2.6</v>
      </c>
      <c r="H18" s="940">
        <v>0.6</v>
      </c>
      <c r="I18" s="940">
        <v>0.6</v>
      </c>
      <c r="J18" s="940">
        <v>82.4</v>
      </c>
      <c r="K18" s="940">
        <v>14</v>
      </c>
      <c r="L18" s="941"/>
    </row>
    <row r="19" spans="2:12">
      <c r="B19" s="7"/>
      <c r="C19" s="255"/>
      <c r="D19" s="260"/>
      <c r="E19" s="253"/>
      <c r="F19" s="637">
        <v>28706</v>
      </c>
      <c r="G19" s="942">
        <v>28549</v>
      </c>
      <c r="H19" s="942">
        <v>51</v>
      </c>
      <c r="I19" s="943">
        <v>106</v>
      </c>
      <c r="J19" s="636"/>
      <c r="K19" s="636"/>
      <c r="L19" s="942">
        <v>873</v>
      </c>
    </row>
    <row r="20" spans="2:12">
      <c r="B20" s="7"/>
      <c r="C20" s="255"/>
      <c r="D20" s="258" t="s">
        <v>296</v>
      </c>
      <c r="E20" s="251">
        <v>226</v>
      </c>
      <c r="F20" s="939">
        <v>3</v>
      </c>
      <c r="G20" s="939">
        <v>3</v>
      </c>
      <c r="H20" s="939" t="s">
        <v>124</v>
      </c>
      <c r="I20" s="939" t="s">
        <v>124</v>
      </c>
      <c r="J20" s="251">
        <v>184</v>
      </c>
      <c r="K20" s="251">
        <v>39</v>
      </c>
      <c r="L20" s="944" t="s">
        <v>951</v>
      </c>
    </row>
    <row r="21" spans="2:12">
      <c r="B21" s="7"/>
      <c r="C21" s="255"/>
      <c r="D21" s="259"/>
      <c r="E21" s="252"/>
      <c r="F21" s="940">
        <v>1.3</v>
      </c>
      <c r="G21" s="940">
        <v>1.3</v>
      </c>
      <c r="H21" s="940" t="s">
        <v>124</v>
      </c>
      <c r="I21" s="940" t="s">
        <v>124</v>
      </c>
      <c r="J21" s="940">
        <v>81.400000000000006</v>
      </c>
      <c r="K21" s="940">
        <v>17.3</v>
      </c>
      <c r="L21" s="941"/>
    </row>
    <row r="22" spans="2:12">
      <c r="B22" s="7"/>
      <c r="C22" s="255"/>
      <c r="D22" s="259"/>
      <c r="E22" s="253"/>
      <c r="F22" s="637">
        <v>92</v>
      </c>
      <c r="G22" s="942">
        <v>92</v>
      </c>
      <c r="H22" s="943" t="s">
        <v>124</v>
      </c>
      <c r="I22" s="943" t="s">
        <v>124</v>
      </c>
      <c r="J22" s="636"/>
      <c r="K22" s="636"/>
      <c r="L22" s="942" t="s">
        <v>951</v>
      </c>
    </row>
    <row r="23" spans="2:12" ht="18" customHeight="1">
      <c r="B23" s="7"/>
      <c r="C23" s="68" t="s">
        <v>142</v>
      </c>
      <c r="D23" s="496"/>
      <c r="E23" s="251">
        <v>312</v>
      </c>
      <c r="F23" s="939">
        <v>60</v>
      </c>
      <c r="G23" s="939">
        <v>48</v>
      </c>
      <c r="H23" s="939">
        <v>18</v>
      </c>
      <c r="I23" s="939">
        <v>6</v>
      </c>
      <c r="J23" s="939">
        <v>214</v>
      </c>
      <c r="K23" s="939">
        <v>38</v>
      </c>
      <c r="L23" s="939">
        <v>15</v>
      </c>
    </row>
    <row r="24" spans="2:12">
      <c r="B24" s="7"/>
      <c r="C24" s="497"/>
      <c r="D24" s="498"/>
      <c r="E24" s="945"/>
      <c r="F24" s="940">
        <v>19.2</v>
      </c>
      <c r="G24" s="940">
        <v>15.4</v>
      </c>
      <c r="H24" s="940">
        <v>5.8</v>
      </c>
      <c r="I24" s="940">
        <v>1.9</v>
      </c>
      <c r="J24" s="940">
        <v>68.599999999999994</v>
      </c>
      <c r="K24" s="940">
        <v>12.2</v>
      </c>
      <c r="L24" s="945"/>
    </row>
    <row r="25" spans="2:12">
      <c r="B25" s="59"/>
      <c r="C25" s="499"/>
      <c r="D25" s="500"/>
      <c r="E25" s="946"/>
      <c r="F25" s="637">
        <v>482877</v>
      </c>
      <c r="G25" s="942">
        <v>471731</v>
      </c>
      <c r="H25" s="942">
        <v>10921</v>
      </c>
      <c r="I25" s="943">
        <v>225</v>
      </c>
      <c r="J25" s="635"/>
      <c r="K25" s="636"/>
      <c r="L25" s="942">
        <v>1826</v>
      </c>
    </row>
    <row r="26" spans="2:12">
      <c r="C26" s="557" t="s">
        <v>686</v>
      </c>
      <c r="E26" s="261"/>
      <c r="F26" s="262"/>
      <c r="G26" s="262"/>
      <c r="H26" s="262"/>
      <c r="I26" s="263"/>
      <c r="J26" s="262"/>
      <c r="K26" s="262"/>
    </row>
    <row r="27" spans="2:12">
      <c r="C27" s="553" t="s">
        <v>143</v>
      </c>
    </row>
    <row r="28" spans="2:12">
      <c r="C28" s="553" t="s">
        <v>144</v>
      </c>
      <c r="E28" s="261"/>
      <c r="F28" s="262"/>
      <c r="G28" s="262"/>
      <c r="H28" s="262"/>
      <c r="I28" s="263"/>
      <c r="J28" s="262"/>
      <c r="K28" s="262"/>
    </row>
    <row r="29" spans="2:12">
      <c r="C29" s="553" t="s">
        <v>145</v>
      </c>
    </row>
    <row r="30" spans="2:12">
      <c r="F30" s="243"/>
    </row>
  </sheetData>
  <sortState ref="A8:S25">
    <sortCondition ref="S8:S25"/>
  </sortState>
  <mergeCells count="8">
    <mergeCell ref="L5:L7"/>
    <mergeCell ref="G6:G7"/>
    <mergeCell ref="E5:E6"/>
    <mergeCell ref="F5:I5"/>
    <mergeCell ref="J5:J7"/>
    <mergeCell ref="K5:K7"/>
    <mergeCell ref="H6:H7"/>
    <mergeCell ref="I6:I7"/>
  </mergeCells>
  <phoneticPr fontId="5"/>
  <hyperlinks>
    <hyperlink ref="A2" location="目次!B2" display="目次へ"/>
  </hyperlinks>
  <pageMargins left="0.94488188976377963" right="0.78740157480314965" top="0.98425196850393704" bottom="0.98425196850393704" header="0.51181102362204722" footer="0.51181102362204722"/>
  <pageSetup paperSize="9" scale="75" orientation="landscape" verticalDpi="1200" r:id="rId1"/>
  <headerFooter alignWithMargins="0"/>
</worksheet>
</file>

<file path=xl/worksheets/sheet47.xml><?xml version="1.0" encoding="utf-8"?>
<worksheet xmlns="http://schemas.openxmlformats.org/spreadsheetml/2006/main" xmlns:r="http://schemas.openxmlformats.org/officeDocument/2006/relationships">
  <sheetPr codeName="Sheet43"/>
  <dimension ref="A1:N102"/>
  <sheetViews>
    <sheetView view="pageBreakPreview" zoomScale="85" zoomScaleSheetLayoutView="85" workbookViewId="0">
      <pane xSplit="5" ySplit="7" topLeftCell="F8" activePane="bottomRight" state="frozen"/>
      <selection activeCell="E11" sqref="E11"/>
      <selection pane="topRight" activeCell="E11" sqref="E11"/>
      <selection pane="bottomLeft" activeCell="E11" sqref="E11"/>
      <selection pane="bottomRight" activeCell="R20" sqref="R20"/>
    </sheetView>
  </sheetViews>
  <sheetFormatPr defaultRowHeight="13.5"/>
  <cols>
    <col min="1" max="1" width="7.125" style="15" customWidth="1"/>
    <col min="2" max="2" width="4.125" style="15" customWidth="1"/>
    <col min="3" max="3" width="3.25" style="15" customWidth="1"/>
    <col min="4" max="4" width="2.5" style="15" customWidth="1"/>
    <col min="5" max="5" width="23.75" style="15" customWidth="1"/>
    <col min="6" max="11" width="10.375" style="15" customWidth="1"/>
    <col min="12" max="12" width="9" style="15"/>
    <col min="13" max="13" width="5.125" style="15" customWidth="1"/>
    <col min="14" max="16384" width="9" style="15"/>
  </cols>
  <sheetData>
    <row r="1" spans="1:14" ht="30.75" customHeight="1">
      <c r="A1" s="459" t="str">
        <f ca="1">MID(CELL("filename",A1),FIND("]",CELL("filename",A1))+1,30)</f>
        <v>46</v>
      </c>
    </row>
    <row r="2" spans="1:14" ht="17.25">
      <c r="A2" s="45" t="s">
        <v>595</v>
      </c>
      <c r="B2" s="52" t="s">
        <v>745</v>
      </c>
    </row>
    <row r="3" spans="1:14">
      <c r="J3" s="124"/>
      <c r="K3" s="124" t="s">
        <v>642</v>
      </c>
    </row>
    <row r="4" spans="1:14" ht="13.5" customHeight="1">
      <c r="B4" s="1257"/>
      <c r="C4" s="1272"/>
      <c r="D4" s="1272"/>
      <c r="E4" s="1258"/>
      <c r="F4" s="1069" t="s">
        <v>701</v>
      </c>
      <c r="G4" s="1070"/>
      <c r="H4" s="1070"/>
      <c r="I4" s="1070"/>
      <c r="J4" s="1070"/>
      <c r="K4" s="1470" t="s">
        <v>150</v>
      </c>
    </row>
    <row r="5" spans="1:14" ht="13.5" customHeight="1">
      <c r="B5" s="1294"/>
      <c r="C5" s="1274"/>
      <c r="D5" s="1274"/>
      <c r="E5" s="1295"/>
      <c r="F5" s="7"/>
      <c r="G5" s="1268" t="s">
        <v>146</v>
      </c>
      <c r="H5" s="1278" t="s">
        <v>151</v>
      </c>
      <c r="I5" s="41"/>
      <c r="J5" s="41"/>
      <c r="K5" s="1471"/>
    </row>
    <row r="6" spans="1:14" ht="13.5" customHeight="1">
      <c r="B6" s="1294"/>
      <c r="C6" s="1274"/>
      <c r="D6" s="1274"/>
      <c r="E6" s="1295"/>
      <c r="F6" s="7"/>
      <c r="G6" s="1473"/>
      <c r="H6" s="1280"/>
      <c r="I6" s="1470" t="s">
        <v>148</v>
      </c>
      <c r="J6" s="1477" t="s">
        <v>295</v>
      </c>
      <c r="K6" s="1471"/>
    </row>
    <row r="7" spans="1:14" ht="30.75" customHeight="1">
      <c r="B7" s="1296"/>
      <c r="C7" s="1347"/>
      <c r="D7" s="1347"/>
      <c r="E7" s="1297"/>
      <c r="F7" s="7"/>
      <c r="G7" s="1474"/>
      <c r="H7" s="1475"/>
      <c r="I7" s="1476"/>
      <c r="J7" s="1478"/>
      <c r="K7" s="1472"/>
    </row>
    <row r="8" spans="1:14" ht="18.75" customHeight="1">
      <c r="B8" s="185" t="s">
        <v>152</v>
      </c>
      <c r="C8" s="29"/>
      <c r="D8" s="29"/>
      <c r="E8" s="29"/>
      <c r="F8" s="947">
        <v>993</v>
      </c>
      <c r="G8" s="947">
        <v>467</v>
      </c>
      <c r="H8" s="947">
        <v>706</v>
      </c>
      <c r="I8" s="947">
        <v>488</v>
      </c>
      <c r="J8" s="947">
        <v>222</v>
      </c>
      <c r="K8" s="947">
        <v>302</v>
      </c>
    </row>
    <row r="9" spans="1:14" ht="18.75" customHeight="1">
      <c r="B9" s="1479" t="s">
        <v>153</v>
      </c>
      <c r="C9" s="25" t="s">
        <v>154</v>
      </c>
      <c r="D9" s="19"/>
      <c r="E9" s="56"/>
      <c r="F9" s="396">
        <v>12686390</v>
      </c>
      <c r="G9" s="396">
        <v>11339843</v>
      </c>
      <c r="H9" s="396">
        <v>2587164</v>
      </c>
      <c r="I9" s="396">
        <v>2442383</v>
      </c>
      <c r="J9" s="396">
        <v>148777</v>
      </c>
      <c r="K9" s="396">
        <v>4858532</v>
      </c>
      <c r="M9" s="3"/>
      <c r="N9" s="159"/>
    </row>
    <row r="10" spans="1:14" ht="18.75" customHeight="1">
      <c r="B10" s="1479"/>
      <c r="C10" s="59"/>
      <c r="D10" s="22" t="s">
        <v>364</v>
      </c>
      <c r="E10" s="186"/>
      <c r="F10" s="396">
        <v>818395</v>
      </c>
      <c r="G10" s="396">
        <v>755576</v>
      </c>
      <c r="H10" s="396">
        <v>157824</v>
      </c>
      <c r="I10" s="396">
        <v>154133</v>
      </c>
      <c r="J10" s="396">
        <v>3767</v>
      </c>
      <c r="K10" s="396">
        <v>222012</v>
      </c>
    </row>
    <row r="11" spans="1:14" ht="18.75" customHeight="1">
      <c r="B11" s="1479"/>
      <c r="C11" s="25" t="s">
        <v>155</v>
      </c>
      <c r="D11" s="19"/>
      <c r="E11" s="56"/>
      <c r="F11" s="396">
        <v>48824737</v>
      </c>
      <c r="G11" s="396">
        <v>46686846</v>
      </c>
      <c r="H11" s="396">
        <v>5757928</v>
      </c>
      <c r="I11" s="396">
        <v>5067594</v>
      </c>
      <c r="J11" s="396">
        <v>700223</v>
      </c>
      <c r="K11" s="396">
        <v>8097007</v>
      </c>
    </row>
    <row r="12" spans="1:14" ht="18.75" customHeight="1">
      <c r="B12" s="1479"/>
      <c r="C12" s="7"/>
      <c r="D12" s="25" t="s">
        <v>363</v>
      </c>
      <c r="E12" s="56"/>
      <c r="F12" s="396">
        <v>31982154</v>
      </c>
      <c r="G12" s="396">
        <v>30697009</v>
      </c>
      <c r="H12" s="396">
        <v>3839978</v>
      </c>
      <c r="I12" s="396">
        <v>3329371</v>
      </c>
      <c r="J12" s="396">
        <v>519447</v>
      </c>
      <c r="K12" s="396">
        <v>3315022</v>
      </c>
    </row>
    <row r="13" spans="1:14" ht="24" customHeight="1">
      <c r="B13" s="1479"/>
      <c r="C13" s="7"/>
      <c r="D13" s="59"/>
      <c r="E13" s="240" t="s">
        <v>376</v>
      </c>
      <c r="F13" s="396">
        <v>16215731</v>
      </c>
      <c r="G13" s="396">
        <v>15788231</v>
      </c>
      <c r="H13" s="396">
        <v>2262357</v>
      </c>
      <c r="I13" s="396">
        <v>2099663</v>
      </c>
      <c r="J13" s="396">
        <v>168232</v>
      </c>
      <c r="K13" s="396">
        <v>1884607</v>
      </c>
    </row>
    <row r="14" spans="1:14" ht="18.75" customHeight="1">
      <c r="B14" s="1479"/>
      <c r="C14" s="7"/>
      <c r="D14" s="25" t="s">
        <v>365</v>
      </c>
      <c r="E14" s="56"/>
      <c r="F14" s="396">
        <v>2300099</v>
      </c>
      <c r="G14" s="396">
        <v>2254438</v>
      </c>
      <c r="H14" s="396">
        <v>343196</v>
      </c>
      <c r="I14" s="396">
        <v>333984</v>
      </c>
      <c r="J14" s="396">
        <v>9318</v>
      </c>
      <c r="K14" s="396">
        <v>388166</v>
      </c>
    </row>
    <row r="15" spans="1:14" ht="18.75" customHeight="1">
      <c r="B15" s="1479"/>
      <c r="C15" s="7"/>
      <c r="D15" s="59"/>
      <c r="E15" s="241" t="s">
        <v>362</v>
      </c>
      <c r="F15" s="396">
        <v>1668240</v>
      </c>
      <c r="G15" s="396">
        <v>1638330</v>
      </c>
      <c r="H15" s="396">
        <v>287214</v>
      </c>
      <c r="I15" s="396">
        <v>282023</v>
      </c>
      <c r="J15" s="396">
        <v>5291</v>
      </c>
      <c r="K15" s="396">
        <v>223328</v>
      </c>
    </row>
    <row r="16" spans="1:14" ht="18.75" customHeight="1">
      <c r="B16" s="1479"/>
      <c r="C16" s="59"/>
      <c r="D16" s="22" t="s">
        <v>366</v>
      </c>
      <c r="E16" s="186"/>
      <c r="F16" s="396">
        <v>11300660</v>
      </c>
      <c r="G16" s="396">
        <v>10491658</v>
      </c>
      <c r="H16" s="396">
        <v>1572188</v>
      </c>
      <c r="I16" s="396">
        <v>1408279</v>
      </c>
      <c r="J16" s="396">
        <v>164851</v>
      </c>
      <c r="K16" s="396">
        <v>4387756</v>
      </c>
    </row>
    <row r="17" spans="2:11" ht="18.75" customHeight="1">
      <c r="B17" s="1479"/>
      <c r="C17" s="22" t="s">
        <v>156</v>
      </c>
      <c r="D17" s="29"/>
      <c r="E17" s="186"/>
      <c r="F17" s="396">
        <v>5306</v>
      </c>
      <c r="G17" s="396">
        <v>4288</v>
      </c>
      <c r="H17" s="396">
        <v>3031</v>
      </c>
      <c r="I17" s="396">
        <v>896</v>
      </c>
      <c r="J17" s="396">
        <v>2139</v>
      </c>
      <c r="K17" s="396">
        <v>1506</v>
      </c>
    </row>
    <row r="18" spans="2:11" ht="18.75" customHeight="1">
      <c r="B18" s="1479"/>
      <c r="C18" s="185" t="s">
        <v>157</v>
      </c>
      <c r="D18" s="29"/>
      <c r="E18" s="186"/>
      <c r="F18" s="396">
        <v>61527140</v>
      </c>
      <c r="G18" s="396">
        <v>58041683</v>
      </c>
      <c r="H18" s="396">
        <v>8348125</v>
      </c>
      <c r="I18" s="396">
        <v>7510874</v>
      </c>
      <c r="J18" s="396">
        <v>851140</v>
      </c>
      <c r="K18" s="396">
        <v>12957387</v>
      </c>
    </row>
    <row r="19" spans="2:11" ht="18.75" customHeight="1">
      <c r="B19" s="1176" t="s">
        <v>158</v>
      </c>
      <c r="C19" s="22" t="s">
        <v>159</v>
      </c>
      <c r="D19" s="29"/>
      <c r="E19" s="186"/>
      <c r="F19" s="396">
        <v>13413331</v>
      </c>
      <c r="G19" s="396">
        <v>12790813</v>
      </c>
      <c r="H19" s="396">
        <v>1716180</v>
      </c>
      <c r="I19" s="396">
        <v>1458375</v>
      </c>
      <c r="J19" s="396">
        <v>261184</v>
      </c>
      <c r="K19" s="396">
        <v>3505509</v>
      </c>
    </row>
    <row r="20" spans="2:11" ht="18.75" customHeight="1">
      <c r="B20" s="1176"/>
      <c r="C20" s="22" t="s">
        <v>160</v>
      </c>
      <c r="D20" s="29"/>
      <c r="E20" s="186"/>
      <c r="F20" s="396">
        <v>24700951</v>
      </c>
      <c r="G20" s="396">
        <v>24232477</v>
      </c>
      <c r="H20" s="396">
        <v>1577151</v>
      </c>
      <c r="I20" s="396">
        <v>1379735</v>
      </c>
      <c r="J20" s="396">
        <v>200362</v>
      </c>
      <c r="K20" s="396">
        <v>2719937</v>
      </c>
    </row>
    <row r="21" spans="2:11" ht="18.75" customHeight="1">
      <c r="B21" s="1176"/>
      <c r="C21" s="1480" t="s">
        <v>368</v>
      </c>
      <c r="D21" s="22" t="s">
        <v>17</v>
      </c>
      <c r="E21" s="22"/>
      <c r="F21" s="396">
        <v>5543581</v>
      </c>
      <c r="G21" s="396">
        <v>5038212</v>
      </c>
      <c r="H21" s="396">
        <v>941890</v>
      </c>
      <c r="I21" s="396">
        <v>696422</v>
      </c>
      <c r="J21" s="396">
        <v>248892</v>
      </c>
      <c r="K21" s="396">
        <v>1649131</v>
      </c>
    </row>
    <row r="22" spans="2:11" ht="18.75" customHeight="1">
      <c r="B22" s="1176"/>
      <c r="C22" s="1480"/>
      <c r="D22" s="22" t="s">
        <v>161</v>
      </c>
      <c r="E22" s="22"/>
      <c r="F22" s="396">
        <v>6399873</v>
      </c>
      <c r="G22" s="396">
        <v>6220645</v>
      </c>
      <c r="H22" s="396">
        <v>813141</v>
      </c>
      <c r="I22" s="396">
        <v>758864</v>
      </c>
      <c r="J22" s="396">
        <v>54309</v>
      </c>
      <c r="K22" s="396">
        <v>1944475</v>
      </c>
    </row>
    <row r="23" spans="2:11" ht="18.75" customHeight="1">
      <c r="B23" s="1176"/>
      <c r="C23" s="1480"/>
      <c r="D23" s="22" t="s">
        <v>162</v>
      </c>
      <c r="E23" s="22"/>
      <c r="F23" s="396">
        <v>11363203</v>
      </c>
      <c r="G23" s="396">
        <v>9678877</v>
      </c>
      <c r="H23" s="396">
        <v>3281754</v>
      </c>
      <c r="I23" s="396">
        <v>3197565</v>
      </c>
      <c r="J23" s="396">
        <v>88302</v>
      </c>
      <c r="K23" s="396">
        <v>3286617</v>
      </c>
    </row>
    <row r="24" spans="2:11" ht="18.75" customHeight="1">
      <c r="B24" s="1176"/>
      <c r="C24" s="1480"/>
      <c r="D24" s="22" t="s">
        <v>367</v>
      </c>
      <c r="E24" s="22"/>
      <c r="F24" s="948">
        <v>-491282</v>
      </c>
      <c r="G24" s="948">
        <v>-477678</v>
      </c>
      <c r="H24" s="948">
        <v>-40542</v>
      </c>
      <c r="I24" s="948">
        <v>-38911</v>
      </c>
      <c r="J24" s="948">
        <v>-1636</v>
      </c>
      <c r="K24" s="948">
        <v>-183241</v>
      </c>
    </row>
    <row r="25" spans="2:11" ht="18.75" customHeight="1">
      <c r="B25" s="1176"/>
      <c r="C25" s="22" t="s">
        <v>163</v>
      </c>
      <c r="D25" s="29"/>
      <c r="E25" s="186"/>
      <c r="F25" s="948">
        <v>587523</v>
      </c>
      <c r="G25" s="948">
        <v>548380</v>
      </c>
      <c r="H25" s="948">
        <v>58543</v>
      </c>
      <c r="I25" s="948">
        <v>58817</v>
      </c>
      <c r="J25" s="948">
        <v>-274</v>
      </c>
      <c r="K25" s="948">
        <v>34658</v>
      </c>
    </row>
    <row r="26" spans="2:11" ht="18.75" customHeight="1">
      <c r="B26" s="1176"/>
      <c r="C26" s="185" t="s">
        <v>164</v>
      </c>
      <c r="D26" s="29"/>
      <c r="E26" s="186"/>
      <c r="F26" s="396">
        <v>61527140</v>
      </c>
      <c r="G26" s="396">
        <v>58041683</v>
      </c>
      <c r="H26" s="396">
        <v>8348125</v>
      </c>
      <c r="I26" s="396">
        <v>7510874</v>
      </c>
      <c r="J26" s="396">
        <v>851140</v>
      </c>
      <c r="K26" s="396">
        <v>12957387</v>
      </c>
    </row>
    <row r="27" spans="2:11" ht="18.75" customHeight="1">
      <c r="B27" s="557" t="s">
        <v>686</v>
      </c>
      <c r="C27" s="216"/>
      <c r="D27" s="216"/>
      <c r="E27" s="216"/>
      <c r="F27" s="586"/>
      <c r="G27" s="586"/>
      <c r="H27" s="586"/>
      <c r="I27" s="586"/>
      <c r="J27" s="586"/>
      <c r="K27" s="201"/>
    </row>
    <row r="28" spans="2:11" ht="18.75" customHeight="1">
      <c r="B28" s="558" t="s">
        <v>714</v>
      </c>
      <c r="C28" s="216"/>
      <c r="D28" s="216"/>
      <c r="E28" s="216"/>
      <c r="F28" s="586"/>
      <c r="G28" s="586"/>
      <c r="H28" s="586"/>
      <c r="I28" s="586"/>
      <c r="J28" s="586"/>
      <c r="K28" s="201"/>
    </row>
    <row r="29" spans="2:11" ht="18.75" customHeight="1">
      <c r="B29" s="558" t="s">
        <v>713</v>
      </c>
      <c r="C29" s="201"/>
      <c r="D29" s="201"/>
      <c r="E29" s="201"/>
      <c r="F29" s="587"/>
      <c r="G29" s="587"/>
      <c r="H29" s="587"/>
      <c r="I29" s="587"/>
      <c r="J29" s="587"/>
      <c r="K29" s="587"/>
    </row>
    <row r="30" spans="2:11" ht="14.25" customHeight="1">
      <c r="B30" s="242"/>
      <c r="F30" s="587"/>
      <c r="G30" s="587"/>
      <c r="H30" s="587"/>
      <c r="I30" s="587"/>
      <c r="J30" s="587"/>
      <c r="K30" s="587"/>
    </row>
    <row r="31" spans="2:11" ht="18.75" customHeight="1">
      <c r="B31" s="131" t="s">
        <v>371</v>
      </c>
      <c r="F31" s="201"/>
      <c r="G31" s="201"/>
      <c r="H31" s="201"/>
      <c r="I31" s="201"/>
      <c r="J31" s="949"/>
      <c r="K31" s="949" t="s">
        <v>166</v>
      </c>
    </row>
    <row r="32" spans="2:11" ht="18.75" customHeight="1">
      <c r="B32" s="1257"/>
      <c r="C32" s="1272"/>
      <c r="D32" s="1272"/>
      <c r="E32" s="1258"/>
      <c r="F32" s="1159" t="s">
        <v>701</v>
      </c>
      <c r="G32" s="1351"/>
      <c r="H32" s="1351"/>
      <c r="I32" s="1351"/>
      <c r="J32" s="1481"/>
      <c r="K32" s="1464" t="s">
        <v>150</v>
      </c>
    </row>
    <row r="33" spans="2:11" ht="18.75" customHeight="1">
      <c r="B33" s="1294"/>
      <c r="C33" s="1274"/>
      <c r="D33" s="1274"/>
      <c r="E33" s="1295"/>
      <c r="F33" s="843"/>
      <c r="G33" s="1464" t="s">
        <v>146</v>
      </c>
      <c r="H33" s="1467" t="s">
        <v>151</v>
      </c>
      <c r="I33" s="950"/>
      <c r="J33" s="950"/>
      <c r="K33" s="1465"/>
    </row>
    <row r="34" spans="2:11" ht="18.75" customHeight="1">
      <c r="B34" s="1294"/>
      <c r="C34" s="1274"/>
      <c r="D34" s="1274"/>
      <c r="E34" s="1295"/>
      <c r="F34" s="843"/>
      <c r="G34" s="1465"/>
      <c r="H34" s="1468"/>
      <c r="I34" s="1464" t="s">
        <v>148</v>
      </c>
      <c r="J34" s="1464" t="s">
        <v>295</v>
      </c>
      <c r="K34" s="1465"/>
    </row>
    <row r="35" spans="2:11" ht="30" customHeight="1">
      <c r="B35" s="1296"/>
      <c r="C35" s="1347"/>
      <c r="D35" s="1347"/>
      <c r="E35" s="1297"/>
      <c r="F35" s="843"/>
      <c r="G35" s="1466"/>
      <c r="H35" s="1469"/>
      <c r="I35" s="1466"/>
      <c r="J35" s="1466"/>
      <c r="K35" s="1466"/>
    </row>
    <row r="36" spans="2:11" ht="18.75" customHeight="1">
      <c r="B36" s="185" t="s">
        <v>152</v>
      </c>
      <c r="C36" s="29"/>
      <c r="D36" s="29"/>
      <c r="E36" s="29"/>
      <c r="F36" s="947">
        <v>993</v>
      </c>
      <c r="G36" s="947">
        <v>467</v>
      </c>
      <c r="H36" s="947">
        <v>706</v>
      </c>
      <c r="I36" s="947">
        <v>488</v>
      </c>
      <c r="J36" s="947">
        <v>222</v>
      </c>
      <c r="K36" s="947">
        <v>302</v>
      </c>
    </row>
    <row r="37" spans="2:11" ht="18.75" customHeight="1">
      <c r="B37" s="1479" t="s">
        <v>153</v>
      </c>
      <c r="C37" s="25" t="s">
        <v>154</v>
      </c>
      <c r="D37" s="19"/>
      <c r="E37" s="56"/>
      <c r="F37" s="836">
        <v>20.6</v>
      </c>
      <c r="G37" s="836">
        <v>19.5</v>
      </c>
      <c r="H37" s="836">
        <v>31</v>
      </c>
      <c r="I37" s="836">
        <v>32.5</v>
      </c>
      <c r="J37" s="836">
        <v>17.5</v>
      </c>
      <c r="K37" s="836">
        <v>37.5</v>
      </c>
    </row>
    <row r="38" spans="2:11" ht="18.75" customHeight="1">
      <c r="B38" s="1479"/>
      <c r="C38" s="59"/>
      <c r="D38" s="22" t="s">
        <v>364</v>
      </c>
      <c r="E38" s="186"/>
      <c r="F38" s="836">
        <v>1.3</v>
      </c>
      <c r="G38" s="836">
        <v>1.3</v>
      </c>
      <c r="H38" s="836">
        <v>1.9</v>
      </c>
      <c r="I38" s="836">
        <v>2.1</v>
      </c>
      <c r="J38" s="836">
        <v>0.4</v>
      </c>
      <c r="K38" s="836">
        <v>1.7</v>
      </c>
    </row>
    <row r="39" spans="2:11" ht="18.75" customHeight="1">
      <c r="B39" s="1479"/>
      <c r="C39" s="25" t="s">
        <v>155</v>
      </c>
      <c r="D39" s="19"/>
      <c r="E39" s="56"/>
      <c r="F39" s="836">
        <v>79.400000000000006</v>
      </c>
      <c r="G39" s="836">
        <v>80.400000000000006</v>
      </c>
      <c r="H39" s="836">
        <v>69</v>
      </c>
      <c r="I39" s="836">
        <v>67.5</v>
      </c>
      <c r="J39" s="836">
        <v>82.3</v>
      </c>
      <c r="K39" s="836">
        <v>62.5</v>
      </c>
    </row>
    <row r="40" spans="2:11" ht="18.75" customHeight="1">
      <c r="B40" s="1479"/>
      <c r="C40" s="7"/>
      <c r="D40" s="25" t="s">
        <v>363</v>
      </c>
      <c r="E40" s="56"/>
      <c r="F40" s="836">
        <v>52</v>
      </c>
      <c r="G40" s="836">
        <v>52.9</v>
      </c>
      <c r="H40" s="836">
        <v>46</v>
      </c>
      <c r="I40" s="836">
        <v>44.3</v>
      </c>
      <c r="J40" s="836">
        <v>61</v>
      </c>
      <c r="K40" s="836">
        <v>25.6</v>
      </c>
    </row>
    <row r="41" spans="2:11" ht="24" customHeight="1">
      <c r="B41" s="1479"/>
      <c r="C41" s="7"/>
      <c r="D41" s="59"/>
      <c r="E41" s="240" t="s">
        <v>376</v>
      </c>
      <c r="F41" s="836">
        <v>26.4</v>
      </c>
      <c r="G41" s="836">
        <v>27.2</v>
      </c>
      <c r="H41" s="836">
        <v>27.1</v>
      </c>
      <c r="I41" s="836">
        <v>28</v>
      </c>
      <c r="J41" s="836">
        <v>19.8</v>
      </c>
      <c r="K41" s="836">
        <v>14.5</v>
      </c>
    </row>
    <row r="42" spans="2:11" ht="18.75" customHeight="1">
      <c r="B42" s="1479"/>
      <c r="C42" s="7"/>
      <c r="D42" s="25" t="s">
        <v>365</v>
      </c>
      <c r="E42" s="56"/>
      <c r="F42" s="836">
        <v>3.7</v>
      </c>
      <c r="G42" s="836">
        <v>3.9</v>
      </c>
      <c r="H42" s="836">
        <v>4.0999999999999996</v>
      </c>
      <c r="I42" s="836">
        <v>4.4000000000000004</v>
      </c>
      <c r="J42" s="836">
        <v>1.1000000000000001</v>
      </c>
      <c r="K42" s="836">
        <v>3</v>
      </c>
    </row>
    <row r="43" spans="2:11" ht="18.75" customHeight="1">
      <c r="B43" s="1479"/>
      <c r="C43" s="7"/>
      <c r="D43" s="59"/>
      <c r="E43" s="241" t="s">
        <v>362</v>
      </c>
      <c r="F43" s="836">
        <v>2.7</v>
      </c>
      <c r="G43" s="836">
        <v>2.8</v>
      </c>
      <c r="H43" s="836">
        <v>3.4</v>
      </c>
      <c r="I43" s="836">
        <v>3.8</v>
      </c>
      <c r="J43" s="836">
        <v>0.6</v>
      </c>
      <c r="K43" s="836">
        <v>1.7</v>
      </c>
    </row>
    <row r="44" spans="2:11" ht="18.75" customHeight="1">
      <c r="B44" s="1479"/>
      <c r="C44" s="59"/>
      <c r="D44" s="22" t="s">
        <v>366</v>
      </c>
      <c r="E44" s="186"/>
      <c r="F44" s="836">
        <v>18.399999999999999</v>
      </c>
      <c r="G44" s="836">
        <v>18.100000000000001</v>
      </c>
      <c r="H44" s="836">
        <v>18.8</v>
      </c>
      <c r="I44" s="836">
        <v>18.7</v>
      </c>
      <c r="J44" s="836">
        <v>19.399999999999999</v>
      </c>
      <c r="K44" s="836">
        <v>33.9</v>
      </c>
    </row>
    <row r="45" spans="2:11" ht="18.75" customHeight="1">
      <c r="B45" s="1479"/>
      <c r="C45" s="22" t="s">
        <v>156</v>
      </c>
      <c r="D45" s="29"/>
      <c r="E45" s="186"/>
      <c r="F45" s="836">
        <v>0</v>
      </c>
      <c r="G45" s="836">
        <v>0</v>
      </c>
      <c r="H45" s="836">
        <v>0</v>
      </c>
      <c r="I45" s="836">
        <v>0</v>
      </c>
      <c r="J45" s="836">
        <v>0.3</v>
      </c>
      <c r="K45" s="836">
        <v>0</v>
      </c>
    </row>
    <row r="46" spans="2:11" ht="18.75" customHeight="1">
      <c r="B46" s="1479"/>
      <c r="C46" s="185" t="s">
        <v>157</v>
      </c>
      <c r="D46" s="29"/>
      <c r="E46" s="186"/>
      <c r="F46" s="836">
        <v>100</v>
      </c>
      <c r="G46" s="836">
        <v>100</v>
      </c>
      <c r="H46" s="836">
        <v>100</v>
      </c>
      <c r="I46" s="836">
        <v>100</v>
      </c>
      <c r="J46" s="836">
        <v>100</v>
      </c>
      <c r="K46" s="836">
        <v>100</v>
      </c>
    </row>
    <row r="47" spans="2:11" ht="18.75" customHeight="1">
      <c r="B47" s="1176" t="s">
        <v>158</v>
      </c>
      <c r="C47" s="22" t="s">
        <v>159</v>
      </c>
      <c r="D47" s="29"/>
      <c r="E47" s="186"/>
      <c r="F47" s="836">
        <v>21.8</v>
      </c>
      <c r="G47" s="836">
        <v>22</v>
      </c>
      <c r="H47" s="836">
        <v>20.6</v>
      </c>
      <c r="I47" s="836">
        <v>19.399999999999999</v>
      </c>
      <c r="J47" s="836">
        <v>30.7</v>
      </c>
      <c r="K47" s="836">
        <v>27.1</v>
      </c>
    </row>
    <row r="48" spans="2:11" ht="18.75" customHeight="1">
      <c r="B48" s="1176"/>
      <c r="C48" s="22" t="s">
        <v>160</v>
      </c>
      <c r="D48" s="29"/>
      <c r="E48" s="186"/>
      <c r="F48" s="836">
        <v>40.1</v>
      </c>
      <c r="G48" s="836">
        <v>41.8</v>
      </c>
      <c r="H48" s="836">
        <v>18.899999999999999</v>
      </c>
      <c r="I48" s="836">
        <v>18.399999999999999</v>
      </c>
      <c r="J48" s="836">
        <v>23.5</v>
      </c>
      <c r="K48" s="836">
        <v>21</v>
      </c>
    </row>
    <row r="49" spans="2:11" ht="18.75" customHeight="1">
      <c r="B49" s="1176"/>
      <c r="C49" s="1480" t="s">
        <v>368</v>
      </c>
      <c r="D49" s="22" t="s">
        <v>17</v>
      </c>
      <c r="E49" s="22"/>
      <c r="F49" s="836">
        <v>9</v>
      </c>
      <c r="G49" s="836">
        <v>8.6999999999999993</v>
      </c>
      <c r="H49" s="836">
        <v>11.3</v>
      </c>
      <c r="I49" s="836">
        <v>9.3000000000000007</v>
      </c>
      <c r="J49" s="836">
        <v>29.2</v>
      </c>
      <c r="K49" s="836">
        <v>12.7</v>
      </c>
    </row>
    <row r="50" spans="2:11" ht="18.75" customHeight="1">
      <c r="B50" s="1176"/>
      <c r="C50" s="1480"/>
      <c r="D50" s="22" t="s">
        <v>161</v>
      </c>
      <c r="E50" s="22"/>
      <c r="F50" s="836">
        <v>10.4</v>
      </c>
      <c r="G50" s="836">
        <v>10.7</v>
      </c>
      <c r="H50" s="836">
        <v>9.6999999999999993</v>
      </c>
      <c r="I50" s="836">
        <v>10.1</v>
      </c>
      <c r="J50" s="836">
        <v>6.4</v>
      </c>
      <c r="K50" s="836">
        <v>15</v>
      </c>
    </row>
    <row r="51" spans="2:11" ht="18.75" customHeight="1">
      <c r="B51" s="1176"/>
      <c r="C51" s="1480"/>
      <c r="D51" s="22" t="s">
        <v>162</v>
      </c>
      <c r="E51" s="22"/>
      <c r="F51" s="836">
        <v>18.5</v>
      </c>
      <c r="G51" s="836">
        <v>16.7</v>
      </c>
      <c r="H51" s="836">
        <v>39.299999999999997</v>
      </c>
      <c r="I51" s="836">
        <v>42.6</v>
      </c>
      <c r="J51" s="836">
        <v>10.4</v>
      </c>
      <c r="K51" s="836">
        <v>25.4</v>
      </c>
    </row>
    <row r="52" spans="2:11" ht="18.75" customHeight="1">
      <c r="B52" s="1176"/>
      <c r="C52" s="1480"/>
      <c r="D52" s="22" t="s">
        <v>367</v>
      </c>
      <c r="E52" s="22"/>
      <c r="F52" s="872">
        <v>-0.8</v>
      </c>
      <c r="G52" s="872">
        <v>-0.8</v>
      </c>
      <c r="H52" s="872">
        <v>-0.5</v>
      </c>
      <c r="I52" s="872">
        <v>-0.5</v>
      </c>
      <c r="J52" s="872">
        <v>-0.2</v>
      </c>
      <c r="K52" s="872">
        <v>-1.4</v>
      </c>
    </row>
    <row r="53" spans="2:11" ht="18.75" customHeight="1">
      <c r="B53" s="1176"/>
      <c r="C53" s="22" t="s">
        <v>163</v>
      </c>
      <c r="D53" s="29"/>
      <c r="E53" s="186"/>
      <c r="F53" s="872">
        <v>1</v>
      </c>
      <c r="G53" s="872">
        <v>0.9</v>
      </c>
      <c r="H53" s="872">
        <v>0.7</v>
      </c>
      <c r="I53" s="872">
        <v>0.8</v>
      </c>
      <c r="J53" s="768">
        <v>0</v>
      </c>
      <c r="K53" s="872">
        <v>0.3</v>
      </c>
    </row>
    <row r="54" spans="2:11" ht="18.75" customHeight="1">
      <c r="B54" s="1176"/>
      <c r="C54" s="185" t="s">
        <v>164</v>
      </c>
      <c r="D54" s="29"/>
      <c r="E54" s="186"/>
      <c r="F54" s="836">
        <v>100</v>
      </c>
      <c r="G54" s="836">
        <v>100</v>
      </c>
      <c r="H54" s="836">
        <v>100</v>
      </c>
      <c r="I54" s="836">
        <v>100</v>
      </c>
      <c r="J54" s="836">
        <v>100</v>
      </c>
      <c r="K54" s="836">
        <v>100</v>
      </c>
    </row>
    <row r="55" spans="2:11">
      <c r="B55" s="245"/>
      <c r="C55" s="4"/>
      <c r="D55" s="4"/>
      <c r="E55" s="4"/>
      <c r="F55" s="239"/>
      <c r="G55" s="239"/>
      <c r="H55" s="239"/>
      <c r="I55" s="239"/>
      <c r="J55" s="239"/>
    </row>
    <row r="57" spans="2:11">
      <c r="F57" s="206"/>
      <c r="G57" s="206"/>
      <c r="H57" s="206"/>
      <c r="I57" s="206"/>
      <c r="J57" s="206"/>
      <c r="K57" s="206"/>
    </row>
    <row r="101" spans="8:11">
      <c r="H101" s="164"/>
      <c r="I101" s="164"/>
      <c r="J101" s="164"/>
      <c r="K101" s="164"/>
    </row>
    <row r="102" spans="8:11">
      <c r="H102" s="164"/>
      <c r="I102" s="164"/>
      <c r="J102" s="164"/>
      <c r="K102" s="164"/>
    </row>
  </sheetData>
  <mergeCells count="20">
    <mergeCell ref="B37:B46"/>
    <mergeCell ref="B47:B54"/>
    <mergeCell ref="C49:C52"/>
    <mergeCell ref="B4:E7"/>
    <mergeCell ref="F4:J4"/>
    <mergeCell ref="J34:J35"/>
    <mergeCell ref="B9:B18"/>
    <mergeCell ref="B19:B26"/>
    <mergeCell ref="B32:E35"/>
    <mergeCell ref="F32:J32"/>
    <mergeCell ref="C21:C24"/>
    <mergeCell ref="K32:K35"/>
    <mergeCell ref="G33:G35"/>
    <mergeCell ref="H33:H35"/>
    <mergeCell ref="I34:I35"/>
    <mergeCell ref="K4:K7"/>
    <mergeCell ref="G5:G7"/>
    <mergeCell ref="H5:H7"/>
    <mergeCell ref="I6:I7"/>
    <mergeCell ref="J6:J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48.xml><?xml version="1.0" encoding="utf-8"?>
<worksheet xmlns="http://schemas.openxmlformats.org/spreadsheetml/2006/main" xmlns:r="http://schemas.openxmlformats.org/officeDocument/2006/relationships">
  <sheetPr codeName="Sheet44"/>
  <dimension ref="A1:R95"/>
  <sheetViews>
    <sheetView view="pageBreakPreview" zoomScaleSheetLayoutView="100" workbookViewId="0">
      <pane xSplit="5" ySplit="7" topLeftCell="F8" activePane="bottomRight" state="frozen"/>
      <selection activeCell="E11" sqref="E11"/>
      <selection pane="topRight" activeCell="E11" sqref="E11"/>
      <selection pane="bottomLeft" activeCell="E11" sqref="E11"/>
      <selection pane="bottomRight" activeCell="N23" sqref="N23"/>
    </sheetView>
  </sheetViews>
  <sheetFormatPr defaultRowHeight="13.5"/>
  <cols>
    <col min="1" max="1" width="7.125" style="15" customWidth="1"/>
    <col min="2" max="2" width="3.625" style="15" customWidth="1"/>
    <col min="3" max="3" width="3.75" style="15" customWidth="1"/>
    <col min="4" max="4" width="2.875" style="15" customWidth="1"/>
    <col min="5" max="5" width="23.875" style="15" customWidth="1"/>
    <col min="6" max="11" width="12.625" style="15" customWidth="1"/>
    <col min="12" max="13" width="9" style="15"/>
    <col min="14" max="14" width="4.375" style="15" customWidth="1"/>
    <col min="15" max="16384" width="9" style="15"/>
  </cols>
  <sheetData>
    <row r="1" spans="1:18" ht="30.75" customHeight="1">
      <c r="A1" s="459" t="str">
        <f ca="1">MID(CELL("filename",A1),FIND("]",CELL("filename",A1))+1,30)</f>
        <v>47</v>
      </c>
    </row>
    <row r="2" spans="1:18" ht="17.25">
      <c r="A2" s="45" t="s">
        <v>595</v>
      </c>
      <c r="B2" s="46" t="s">
        <v>814</v>
      </c>
      <c r="F2" s="239"/>
      <c r="G2" s="239"/>
      <c r="H2" s="239"/>
      <c r="I2" s="239"/>
    </row>
    <row r="3" spans="1:18">
      <c r="J3" s="124"/>
      <c r="K3" s="124" t="s">
        <v>167</v>
      </c>
    </row>
    <row r="4" spans="1:18" ht="15.75" customHeight="1">
      <c r="B4" s="1257"/>
      <c r="C4" s="1272"/>
      <c r="D4" s="1272"/>
      <c r="E4" s="1258"/>
      <c r="F4" s="1069" t="s">
        <v>701</v>
      </c>
      <c r="G4" s="1070"/>
      <c r="H4" s="1070"/>
      <c r="I4" s="1070"/>
      <c r="J4" s="1070"/>
      <c r="K4" s="1470" t="s">
        <v>150</v>
      </c>
    </row>
    <row r="5" spans="1:18" ht="18" customHeight="1">
      <c r="B5" s="1294"/>
      <c r="C5" s="1274"/>
      <c r="D5" s="1274"/>
      <c r="E5" s="1295"/>
      <c r="F5" s="7"/>
      <c r="G5" s="1268" t="s">
        <v>146</v>
      </c>
      <c r="H5" s="1278" t="s">
        <v>151</v>
      </c>
      <c r="I5" s="41"/>
      <c r="J5" s="41"/>
      <c r="K5" s="1471"/>
    </row>
    <row r="6" spans="1:18" ht="18" customHeight="1">
      <c r="B6" s="1294"/>
      <c r="C6" s="1274"/>
      <c r="D6" s="1274"/>
      <c r="E6" s="1295"/>
      <c r="F6" s="7"/>
      <c r="G6" s="1473"/>
      <c r="H6" s="1280"/>
      <c r="I6" s="1470" t="s">
        <v>148</v>
      </c>
      <c r="J6" s="1477" t="s">
        <v>295</v>
      </c>
      <c r="K6" s="1471"/>
    </row>
    <row r="7" spans="1:18" ht="27.75" customHeight="1">
      <c r="B7" s="1296"/>
      <c r="C7" s="1347"/>
      <c r="D7" s="1347"/>
      <c r="E7" s="1297"/>
      <c r="F7" s="7"/>
      <c r="G7" s="1474"/>
      <c r="H7" s="1475"/>
      <c r="I7" s="1476"/>
      <c r="J7" s="1478"/>
      <c r="K7" s="1472"/>
    </row>
    <row r="8" spans="1:18" ht="22.5" customHeight="1">
      <c r="B8" s="185" t="s">
        <v>152</v>
      </c>
      <c r="C8" s="29"/>
      <c r="D8" s="29"/>
      <c r="E8" s="29"/>
      <c r="F8" s="947">
        <v>993</v>
      </c>
      <c r="G8" s="947">
        <v>467</v>
      </c>
      <c r="H8" s="947">
        <v>706</v>
      </c>
      <c r="I8" s="947">
        <v>488</v>
      </c>
      <c r="J8" s="947">
        <v>222</v>
      </c>
      <c r="K8" s="947">
        <v>302</v>
      </c>
      <c r="M8" s="1064"/>
      <c r="N8" s="1064"/>
      <c r="O8" s="1064"/>
      <c r="P8" s="1064"/>
      <c r="Q8" s="1064"/>
      <c r="R8" s="1064"/>
    </row>
    <row r="9" spans="1:18" ht="22.5" customHeight="1">
      <c r="B9" s="1479" t="s">
        <v>153</v>
      </c>
      <c r="C9" s="25" t="s">
        <v>154</v>
      </c>
      <c r="D9" s="19"/>
      <c r="E9" s="56"/>
      <c r="F9" s="951">
        <v>12776</v>
      </c>
      <c r="G9" s="396">
        <v>24282</v>
      </c>
      <c r="H9" s="396">
        <v>3665</v>
      </c>
      <c r="I9" s="396">
        <v>5005</v>
      </c>
      <c r="J9" s="396">
        <v>670</v>
      </c>
      <c r="K9" s="396">
        <v>16088</v>
      </c>
      <c r="M9" s="1064"/>
      <c r="N9" s="1064"/>
      <c r="O9" s="1064"/>
      <c r="P9" s="1064"/>
      <c r="Q9" s="1064"/>
      <c r="R9" s="1064"/>
    </row>
    <row r="10" spans="1:18" ht="22.5" customHeight="1">
      <c r="B10" s="1479"/>
      <c r="C10" s="59"/>
      <c r="D10" s="22" t="s">
        <v>364</v>
      </c>
      <c r="E10" s="186"/>
      <c r="F10" s="396">
        <v>824</v>
      </c>
      <c r="G10" s="396">
        <v>1618</v>
      </c>
      <c r="H10" s="396">
        <v>224</v>
      </c>
      <c r="I10" s="396">
        <v>316</v>
      </c>
      <c r="J10" s="396">
        <v>17</v>
      </c>
      <c r="K10" s="396">
        <v>735</v>
      </c>
      <c r="M10" s="1064"/>
      <c r="N10" s="1064"/>
      <c r="O10" s="1064"/>
      <c r="P10" s="1064"/>
      <c r="Q10" s="1064"/>
      <c r="R10" s="1064"/>
    </row>
    <row r="11" spans="1:18" ht="22.5" customHeight="1">
      <c r="B11" s="1479"/>
      <c r="C11" s="25" t="s">
        <v>155</v>
      </c>
      <c r="D11" s="19"/>
      <c r="E11" s="56"/>
      <c r="F11" s="396">
        <v>49169</v>
      </c>
      <c r="G11" s="396">
        <v>99972</v>
      </c>
      <c r="H11" s="396">
        <v>8156</v>
      </c>
      <c r="I11" s="396">
        <v>10384</v>
      </c>
      <c r="J11" s="396">
        <v>3154</v>
      </c>
      <c r="K11" s="396">
        <v>26811</v>
      </c>
      <c r="M11" s="1064"/>
      <c r="N11" s="1064"/>
      <c r="O11" s="1064"/>
      <c r="P11" s="1064"/>
      <c r="Q11" s="1064"/>
      <c r="R11" s="1064"/>
    </row>
    <row r="12" spans="1:18" ht="22.5" customHeight="1">
      <c r="B12" s="1479"/>
      <c r="C12" s="7"/>
      <c r="D12" s="25" t="s">
        <v>363</v>
      </c>
      <c r="E12" s="56"/>
      <c r="F12" s="396">
        <v>32208</v>
      </c>
      <c r="G12" s="396">
        <v>65732</v>
      </c>
      <c r="H12" s="396">
        <v>5439</v>
      </c>
      <c r="I12" s="396">
        <v>6822</v>
      </c>
      <c r="J12" s="396">
        <v>2340</v>
      </c>
      <c r="K12" s="396">
        <v>10977</v>
      </c>
      <c r="M12" s="1064"/>
      <c r="N12" s="1064"/>
      <c r="O12" s="1064"/>
      <c r="P12" s="1064"/>
      <c r="Q12" s="1064"/>
      <c r="R12" s="1064"/>
    </row>
    <row r="13" spans="1:18" ht="24.75" customHeight="1">
      <c r="B13" s="1479"/>
      <c r="C13" s="7"/>
      <c r="D13" s="59"/>
      <c r="E13" s="240" t="s">
        <v>376</v>
      </c>
      <c r="F13" s="396">
        <v>16330</v>
      </c>
      <c r="G13" s="396">
        <v>33808</v>
      </c>
      <c r="H13" s="396">
        <v>3204</v>
      </c>
      <c r="I13" s="396">
        <v>4303</v>
      </c>
      <c r="J13" s="396">
        <v>758</v>
      </c>
      <c r="K13" s="396">
        <v>6240</v>
      </c>
      <c r="M13" s="1064"/>
      <c r="N13" s="1064"/>
      <c r="O13" s="1064"/>
      <c r="P13" s="1064"/>
      <c r="Q13" s="1064"/>
      <c r="R13" s="1064"/>
    </row>
    <row r="14" spans="1:18" ht="22.5" customHeight="1">
      <c r="B14" s="1479"/>
      <c r="C14" s="7"/>
      <c r="D14" s="25" t="s">
        <v>365</v>
      </c>
      <c r="E14" s="56"/>
      <c r="F14" s="396">
        <v>2316</v>
      </c>
      <c r="G14" s="396">
        <v>4827</v>
      </c>
      <c r="H14" s="396">
        <v>486</v>
      </c>
      <c r="I14" s="396">
        <v>684</v>
      </c>
      <c r="J14" s="396">
        <v>42</v>
      </c>
      <c r="K14" s="396">
        <v>1285</v>
      </c>
      <c r="M14" s="1064"/>
      <c r="N14" s="1064"/>
      <c r="O14" s="1064"/>
      <c r="P14" s="1064"/>
      <c r="Q14" s="1064"/>
      <c r="R14" s="1064"/>
    </row>
    <row r="15" spans="1:18" ht="22.5" customHeight="1">
      <c r="B15" s="1479"/>
      <c r="C15" s="7"/>
      <c r="D15" s="59"/>
      <c r="E15" s="241" t="s">
        <v>362</v>
      </c>
      <c r="F15" s="396">
        <v>1680</v>
      </c>
      <c r="G15" s="396">
        <v>3508</v>
      </c>
      <c r="H15" s="396">
        <v>407</v>
      </c>
      <c r="I15" s="396">
        <v>578</v>
      </c>
      <c r="J15" s="396">
        <v>24</v>
      </c>
      <c r="K15" s="396">
        <v>739</v>
      </c>
      <c r="M15" s="1064"/>
      <c r="N15" s="1064"/>
      <c r="O15" s="1064"/>
      <c r="P15" s="1064"/>
      <c r="Q15" s="1064"/>
      <c r="R15" s="1064"/>
    </row>
    <row r="16" spans="1:18" ht="22.5" customHeight="1">
      <c r="B16" s="1479"/>
      <c r="C16" s="59"/>
      <c r="D16" s="22" t="s">
        <v>366</v>
      </c>
      <c r="E16" s="186"/>
      <c r="F16" s="396">
        <v>11380</v>
      </c>
      <c r="G16" s="396">
        <v>22466</v>
      </c>
      <c r="H16" s="396">
        <v>2227</v>
      </c>
      <c r="I16" s="396">
        <v>2886</v>
      </c>
      <c r="J16" s="396">
        <v>743</v>
      </c>
      <c r="K16" s="396">
        <v>14529</v>
      </c>
      <c r="M16" s="1064"/>
      <c r="N16" s="1064"/>
      <c r="O16" s="1064"/>
      <c r="P16" s="1064"/>
      <c r="Q16" s="1064"/>
      <c r="R16" s="1064"/>
    </row>
    <row r="17" spans="2:18" ht="22.5" customHeight="1">
      <c r="B17" s="1479"/>
      <c r="C17" s="22" t="s">
        <v>156</v>
      </c>
      <c r="D17" s="29"/>
      <c r="E17" s="186"/>
      <c r="F17" s="396">
        <v>5</v>
      </c>
      <c r="G17" s="396">
        <v>9</v>
      </c>
      <c r="H17" s="396">
        <v>4</v>
      </c>
      <c r="I17" s="396">
        <v>2</v>
      </c>
      <c r="J17" s="396">
        <v>10</v>
      </c>
      <c r="K17" s="396">
        <v>5</v>
      </c>
      <c r="M17" s="1064"/>
      <c r="N17" s="1064"/>
      <c r="O17" s="1064"/>
      <c r="P17" s="1064"/>
      <c r="Q17" s="1064"/>
      <c r="R17" s="1064"/>
    </row>
    <row r="18" spans="2:18" ht="22.5" customHeight="1">
      <c r="B18" s="1479"/>
      <c r="C18" s="185" t="s">
        <v>157</v>
      </c>
      <c r="D18" s="29"/>
      <c r="E18" s="186"/>
      <c r="F18" s="396">
        <v>61961</v>
      </c>
      <c r="G18" s="396">
        <v>124286</v>
      </c>
      <c r="H18" s="396">
        <v>11825</v>
      </c>
      <c r="I18" s="396">
        <v>15391</v>
      </c>
      <c r="J18" s="396">
        <v>3834</v>
      </c>
      <c r="K18" s="396">
        <v>42905</v>
      </c>
      <c r="M18" s="1064"/>
      <c r="N18" s="1064"/>
      <c r="O18" s="1064"/>
      <c r="P18" s="1064"/>
      <c r="Q18" s="1064"/>
      <c r="R18" s="1064"/>
    </row>
    <row r="19" spans="2:18" ht="22.5" customHeight="1">
      <c r="B19" s="1176" t="s">
        <v>158</v>
      </c>
      <c r="C19" s="22" t="s">
        <v>159</v>
      </c>
      <c r="D19" s="29"/>
      <c r="E19" s="186"/>
      <c r="F19" s="396">
        <v>13508</v>
      </c>
      <c r="G19" s="396">
        <v>27389</v>
      </c>
      <c r="H19" s="396">
        <v>2431</v>
      </c>
      <c r="I19" s="396">
        <v>2988</v>
      </c>
      <c r="J19" s="396">
        <v>1177</v>
      </c>
      <c r="K19" s="396">
        <v>11608</v>
      </c>
      <c r="M19" s="1064"/>
      <c r="N19" s="1064"/>
      <c r="O19" s="1064"/>
      <c r="P19" s="1064"/>
      <c r="Q19" s="1064"/>
      <c r="R19" s="1064"/>
    </row>
    <row r="20" spans="2:18" ht="22.5" customHeight="1">
      <c r="B20" s="1176"/>
      <c r="C20" s="22" t="s">
        <v>160</v>
      </c>
      <c r="D20" s="29"/>
      <c r="E20" s="186"/>
      <c r="F20" s="396">
        <v>24875</v>
      </c>
      <c r="G20" s="396">
        <v>51890</v>
      </c>
      <c r="H20" s="396">
        <v>2234</v>
      </c>
      <c r="I20" s="396">
        <v>2827</v>
      </c>
      <c r="J20" s="396">
        <v>903</v>
      </c>
      <c r="K20" s="396">
        <v>9006</v>
      </c>
      <c r="M20" s="1064"/>
      <c r="N20" s="1064"/>
      <c r="O20" s="1064"/>
      <c r="P20" s="1064"/>
      <c r="Q20" s="1064"/>
      <c r="R20" s="1064"/>
    </row>
    <row r="21" spans="2:18" ht="22.5" customHeight="1">
      <c r="B21" s="1176"/>
      <c r="C21" s="1480" t="s">
        <v>368</v>
      </c>
      <c r="D21" s="22" t="s">
        <v>17</v>
      </c>
      <c r="E21" s="22"/>
      <c r="F21" s="396">
        <v>5583</v>
      </c>
      <c r="G21" s="396">
        <v>10788</v>
      </c>
      <c r="H21" s="396">
        <v>1334</v>
      </c>
      <c r="I21" s="396">
        <v>1427</v>
      </c>
      <c r="J21" s="396">
        <v>1121</v>
      </c>
      <c r="K21" s="396">
        <v>5461</v>
      </c>
      <c r="M21" s="1064"/>
      <c r="N21" s="1064"/>
      <c r="O21" s="1064"/>
      <c r="P21" s="1064"/>
      <c r="Q21" s="1064"/>
      <c r="R21" s="1064"/>
    </row>
    <row r="22" spans="2:18" ht="22.5" customHeight="1">
      <c r="B22" s="1176"/>
      <c r="C22" s="1480"/>
      <c r="D22" s="22" t="s">
        <v>161</v>
      </c>
      <c r="E22" s="22"/>
      <c r="F22" s="396">
        <v>6445</v>
      </c>
      <c r="G22" s="396">
        <v>13320</v>
      </c>
      <c r="H22" s="396">
        <v>1152</v>
      </c>
      <c r="I22" s="396">
        <v>1555</v>
      </c>
      <c r="J22" s="396">
        <v>245</v>
      </c>
      <c r="K22" s="396">
        <v>6439</v>
      </c>
      <c r="M22" s="1064"/>
      <c r="N22" s="1064"/>
      <c r="O22" s="1064"/>
      <c r="P22" s="1064"/>
      <c r="Q22" s="1064"/>
      <c r="R22" s="1064"/>
    </row>
    <row r="23" spans="2:18" ht="22.5" customHeight="1">
      <c r="B23" s="1176"/>
      <c r="C23" s="1480"/>
      <c r="D23" s="22" t="s">
        <v>162</v>
      </c>
      <c r="E23" s="22"/>
      <c r="F23" s="396">
        <v>11443</v>
      </c>
      <c r="G23" s="396">
        <v>20726</v>
      </c>
      <c r="H23" s="396">
        <v>4648</v>
      </c>
      <c r="I23" s="396">
        <v>6552</v>
      </c>
      <c r="J23" s="396">
        <v>398</v>
      </c>
      <c r="K23" s="396">
        <v>10883</v>
      </c>
      <c r="M23" s="1064"/>
      <c r="N23" s="1064"/>
      <c r="O23" s="1064"/>
      <c r="P23" s="1064"/>
      <c r="Q23" s="1064"/>
      <c r="R23" s="1064"/>
    </row>
    <row r="24" spans="2:18" ht="22.5" customHeight="1">
      <c r="B24" s="1176"/>
      <c r="C24" s="1480"/>
      <c r="D24" s="22" t="s">
        <v>367</v>
      </c>
      <c r="E24" s="22"/>
      <c r="F24" s="948">
        <v>-495</v>
      </c>
      <c r="G24" s="948">
        <v>-1023</v>
      </c>
      <c r="H24" s="948">
        <v>-57</v>
      </c>
      <c r="I24" s="948">
        <v>-80</v>
      </c>
      <c r="J24" s="948">
        <v>-7</v>
      </c>
      <c r="K24" s="948">
        <v>-607</v>
      </c>
      <c r="M24" s="1064"/>
      <c r="N24" s="1064"/>
      <c r="O24" s="1064"/>
      <c r="P24" s="1064"/>
      <c r="Q24" s="1064"/>
      <c r="R24" s="1064"/>
    </row>
    <row r="25" spans="2:18" ht="22.5" customHeight="1">
      <c r="B25" s="1176"/>
      <c r="C25" s="22" t="s">
        <v>163</v>
      </c>
      <c r="D25" s="29"/>
      <c r="E25" s="186"/>
      <c r="F25" s="948">
        <v>592</v>
      </c>
      <c r="G25" s="948">
        <v>1174</v>
      </c>
      <c r="H25" s="948">
        <v>83</v>
      </c>
      <c r="I25" s="948">
        <v>121</v>
      </c>
      <c r="J25" s="948">
        <v>-1</v>
      </c>
      <c r="K25" s="948">
        <v>115</v>
      </c>
      <c r="M25" s="1064"/>
      <c r="N25" s="1064"/>
      <c r="O25" s="1064"/>
      <c r="P25" s="1064"/>
      <c r="Q25" s="1064"/>
      <c r="R25" s="1064"/>
    </row>
    <row r="26" spans="2:18" ht="22.5" customHeight="1">
      <c r="B26" s="1176"/>
      <c r="C26" s="185" t="s">
        <v>164</v>
      </c>
      <c r="D26" s="29"/>
      <c r="E26" s="186"/>
      <c r="F26" s="396">
        <v>61961</v>
      </c>
      <c r="G26" s="396">
        <v>124286</v>
      </c>
      <c r="H26" s="396">
        <v>11825</v>
      </c>
      <c r="I26" s="396">
        <v>15391</v>
      </c>
      <c r="J26" s="396">
        <v>3834</v>
      </c>
      <c r="K26" s="396">
        <v>42905</v>
      </c>
      <c r="M26" s="1064"/>
      <c r="N26" s="1064"/>
      <c r="O26" s="1064"/>
      <c r="P26" s="1064"/>
      <c r="Q26" s="1064"/>
      <c r="R26" s="1064"/>
    </row>
    <row r="27" spans="2:18">
      <c r="B27" s="557" t="s">
        <v>686</v>
      </c>
      <c r="C27" s="4"/>
      <c r="D27" s="4"/>
      <c r="E27" s="4"/>
      <c r="F27" s="243"/>
      <c r="G27" s="243"/>
      <c r="H27" s="243"/>
      <c r="I27" s="243"/>
      <c r="J27" s="243"/>
    </row>
    <row r="28" spans="2:18" ht="15.75" customHeight="1">
      <c r="B28" s="558" t="s">
        <v>165</v>
      </c>
      <c r="C28" s="201"/>
      <c r="D28" s="201"/>
    </row>
    <row r="29" spans="2:18">
      <c r="B29" s="201" t="s">
        <v>715</v>
      </c>
    </row>
    <row r="94" spans="8:13">
      <c r="H94" s="164"/>
      <c r="I94" s="164"/>
      <c r="J94" s="164"/>
      <c r="K94" s="164"/>
      <c r="L94" s="164"/>
      <c r="M94" s="164"/>
    </row>
    <row r="95" spans="8:13">
      <c r="H95" s="164"/>
      <c r="I95" s="164"/>
      <c r="J95" s="164"/>
      <c r="K95" s="164"/>
      <c r="L95" s="164"/>
      <c r="M95" s="164"/>
    </row>
  </sheetData>
  <mergeCells count="10">
    <mergeCell ref="K4:K7"/>
    <mergeCell ref="G5:G7"/>
    <mergeCell ref="H5:H7"/>
    <mergeCell ref="I6:I7"/>
    <mergeCell ref="J6:J7"/>
    <mergeCell ref="B9:B18"/>
    <mergeCell ref="B19:B26"/>
    <mergeCell ref="C21:C24"/>
    <mergeCell ref="B4:E7"/>
    <mergeCell ref="F4:J4"/>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rowBreaks count="1" manualBreakCount="1">
    <brk id="1" min="1" max="11" man="1"/>
  </rowBreaks>
</worksheet>
</file>

<file path=xl/worksheets/sheet49.xml><?xml version="1.0" encoding="utf-8"?>
<worksheet xmlns="http://schemas.openxmlformats.org/spreadsheetml/2006/main" xmlns:r="http://schemas.openxmlformats.org/officeDocument/2006/relationships">
  <sheetPr codeName="Sheet8"/>
  <dimension ref="A1:M79"/>
  <sheetViews>
    <sheetView view="pageBreakPreview" zoomScaleSheetLayoutView="100" workbookViewId="0">
      <pane xSplit="6" ySplit="5" topLeftCell="G63" activePane="bottomRight" state="frozen"/>
      <selection activeCell="E11" sqref="E11"/>
      <selection pane="topRight" activeCell="E11" sqref="E11"/>
      <selection pane="bottomLeft" activeCell="E11" sqref="E11"/>
      <selection pane="bottomRight" activeCell="N64" sqref="N64"/>
    </sheetView>
  </sheetViews>
  <sheetFormatPr defaultRowHeight="13.5"/>
  <cols>
    <col min="1" max="1" width="7.125" style="15" customWidth="1"/>
    <col min="2" max="2" width="2.75" style="222" customWidth="1"/>
    <col min="3" max="3" width="3.5" style="222" customWidth="1"/>
    <col min="4" max="4" width="5.625" style="48" customWidth="1"/>
    <col min="5" max="5" width="1.875" style="15" customWidth="1"/>
    <col min="6" max="6" width="25.375" style="15" customWidth="1"/>
    <col min="7" max="7" width="11.375" style="3" customWidth="1"/>
    <col min="8" max="8" width="11.375" style="223" customWidth="1"/>
    <col min="9" max="9" width="11.375" style="224" customWidth="1"/>
    <col min="10" max="10" width="11.375" style="15" customWidth="1"/>
    <col min="11" max="11" width="11.375" style="223" customWidth="1"/>
    <col min="12" max="12" width="11.375" style="225" customWidth="1"/>
    <col min="13" max="13" width="9" style="15"/>
    <col min="14" max="14" width="9.25" style="15" bestFit="1" customWidth="1"/>
    <col min="15" max="16384" width="9" style="15"/>
  </cols>
  <sheetData>
    <row r="1" spans="1:13" ht="30.75" customHeight="1">
      <c r="A1" s="459" t="str">
        <f ca="1">MID(CELL("filename",A1),FIND("]",CELL("filename",A1))+1,30)</f>
        <v>48</v>
      </c>
    </row>
    <row r="2" spans="1:13" ht="17.25">
      <c r="A2" s="45" t="s">
        <v>595</v>
      </c>
      <c r="B2" s="52" t="s">
        <v>744</v>
      </c>
      <c r="C2" s="142"/>
      <c r="E2" s="149"/>
      <c r="F2" s="149"/>
      <c r="G2" s="178"/>
      <c r="H2" s="81"/>
      <c r="J2" s="149"/>
      <c r="K2" s="81"/>
      <c r="L2" s="226"/>
    </row>
    <row r="3" spans="1:13" ht="20.25" customHeight="1">
      <c r="G3" s="521"/>
      <c r="H3" s="228"/>
      <c r="I3" s="229"/>
      <c r="J3" s="227"/>
      <c r="K3" s="228"/>
      <c r="L3" s="229" t="s">
        <v>171</v>
      </c>
    </row>
    <row r="4" spans="1:13" ht="12.75" customHeight="1">
      <c r="B4" s="1111"/>
      <c r="C4" s="1491"/>
      <c r="D4" s="1491"/>
      <c r="E4" s="1491"/>
      <c r="F4" s="230"/>
      <c r="G4" s="1494" t="s">
        <v>869</v>
      </c>
      <c r="H4" s="1494"/>
      <c r="I4" s="1097"/>
      <c r="J4" s="1088" t="s">
        <v>863</v>
      </c>
      <c r="K4" s="1494"/>
      <c r="L4" s="1097"/>
    </row>
    <row r="5" spans="1:13" ht="12.75" customHeight="1">
      <c r="B5" s="1492"/>
      <c r="C5" s="1493"/>
      <c r="D5" s="1493"/>
      <c r="E5" s="1493"/>
      <c r="F5" s="231"/>
      <c r="G5" s="522" t="s">
        <v>125</v>
      </c>
      <c r="H5" s="233" t="s">
        <v>172</v>
      </c>
      <c r="I5" s="234" t="s">
        <v>173</v>
      </c>
      <c r="J5" s="236" t="s">
        <v>125</v>
      </c>
      <c r="K5" s="233" t="s">
        <v>327</v>
      </c>
      <c r="L5" s="235" t="s">
        <v>173</v>
      </c>
    </row>
    <row r="6" spans="1:13" ht="12.75" customHeight="1">
      <c r="B6" s="1495" t="s">
        <v>687</v>
      </c>
      <c r="C6" s="1496"/>
      <c r="D6" s="532" t="s">
        <v>174</v>
      </c>
      <c r="E6" s="533" t="s">
        <v>175</v>
      </c>
      <c r="F6" s="534"/>
      <c r="G6" s="952"/>
      <c r="H6" s="953">
        <v>1320984</v>
      </c>
      <c r="I6" s="795">
        <v>93.9</v>
      </c>
      <c r="J6" s="954"/>
      <c r="K6" s="953">
        <v>901984</v>
      </c>
      <c r="L6" s="768">
        <v>71.5</v>
      </c>
    </row>
    <row r="7" spans="1:13" ht="12.75" customHeight="1">
      <c r="B7" s="1497"/>
      <c r="C7" s="1498"/>
      <c r="D7" s="535"/>
      <c r="E7" s="533" t="s">
        <v>176</v>
      </c>
      <c r="F7" s="534"/>
      <c r="G7" s="952"/>
      <c r="H7" s="953">
        <v>146972</v>
      </c>
      <c r="I7" s="795">
        <v>10.4</v>
      </c>
      <c r="J7" s="954"/>
      <c r="K7" s="953">
        <v>84402</v>
      </c>
      <c r="L7" s="768">
        <v>6.7</v>
      </c>
    </row>
    <row r="8" spans="1:13" ht="12.75" customHeight="1">
      <c r="B8" s="1497"/>
      <c r="C8" s="1498"/>
      <c r="D8" s="535"/>
      <c r="E8" s="533" t="s">
        <v>177</v>
      </c>
      <c r="F8" s="534"/>
      <c r="G8" s="952"/>
      <c r="H8" s="953">
        <v>-60457</v>
      </c>
      <c r="I8" s="795">
        <v>-4.3</v>
      </c>
      <c r="J8" s="954"/>
      <c r="K8" s="953">
        <v>274754</v>
      </c>
      <c r="L8" s="768">
        <v>21.8</v>
      </c>
    </row>
    <row r="9" spans="1:13" ht="12.75" customHeight="1">
      <c r="B9" s="1497"/>
      <c r="C9" s="1498"/>
      <c r="D9" s="1501" t="s">
        <v>716</v>
      </c>
      <c r="E9" s="1502"/>
      <c r="F9" s="1503"/>
      <c r="G9" s="952">
        <v>593</v>
      </c>
      <c r="H9" s="953">
        <v>1407499</v>
      </c>
      <c r="I9" s="795">
        <v>100</v>
      </c>
      <c r="J9" s="954">
        <v>547</v>
      </c>
      <c r="K9" s="953">
        <v>1261140</v>
      </c>
      <c r="L9" s="768">
        <v>100</v>
      </c>
    </row>
    <row r="10" spans="1:13" ht="12.75" customHeight="1">
      <c r="B10" s="1497"/>
      <c r="C10" s="1498"/>
      <c r="D10" s="532" t="s">
        <v>178</v>
      </c>
      <c r="E10" s="533" t="s">
        <v>179</v>
      </c>
      <c r="F10" s="534"/>
      <c r="G10" s="952"/>
      <c r="H10" s="776">
        <v>11171</v>
      </c>
      <c r="I10" s="795">
        <v>0.8</v>
      </c>
      <c r="J10" s="954"/>
      <c r="K10" s="776">
        <v>45892</v>
      </c>
      <c r="L10" s="768">
        <v>3.6</v>
      </c>
    </row>
    <row r="11" spans="1:13" ht="12.75" customHeight="1">
      <c r="B11" s="1497"/>
      <c r="C11" s="1498"/>
      <c r="D11" s="536"/>
      <c r="E11" s="533" t="s">
        <v>180</v>
      </c>
      <c r="F11" s="534"/>
      <c r="G11" s="952"/>
      <c r="H11" s="776">
        <v>29250</v>
      </c>
      <c r="I11" s="795">
        <v>2.1</v>
      </c>
      <c r="J11" s="241"/>
      <c r="K11" s="776">
        <v>150267</v>
      </c>
      <c r="L11" s="768">
        <v>11.9</v>
      </c>
    </row>
    <row r="12" spans="1:13" ht="12.75" customHeight="1">
      <c r="B12" s="1497"/>
      <c r="C12" s="1498"/>
      <c r="D12" s="536"/>
      <c r="E12" s="533" t="s">
        <v>181</v>
      </c>
      <c r="F12" s="534"/>
      <c r="G12" s="952"/>
      <c r="H12" s="776">
        <v>12710</v>
      </c>
      <c r="I12" s="795">
        <v>0.9</v>
      </c>
      <c r="J12" s="241"/>
      <c r="K12" s="776">
        <v>1819</v>
      </c>
      <c r="L12" s="768">
        <v>0.1</v>
      </c>
    </row>
    <row r="13" spans="1:13" ht="12.75" customHeight="1">
      <c r="B13" s="1497"/>
      <c r="C13" s="1498"/>
      <c r="D13" s="536"/>
      <c r="E13" s="537" t="s">
        <v>182</v>
      </c>
      <c r="F13" s="538"/>
      <c r="G13" s="955"/>
      <c r="H13" s="776">
        <v>-13430</v>
      </c>
      <c r="I13" s="795">
        <v>-1</v>
      </c>
      <c r="J13" s="241"/>
      <c r="K13" s="776">
        <v>374976</v>
      </c>
      <c r="L13" s="768">
        <v>29.7</v>
      </c>
      <c r="M13" s="52"/>
    </row>
    <row r="14" spans="1:13" ht="12.75" customHeight="1">
      <c r="B14" s="1497"/>
      <c r="C14" s="1498"/>
      <c r="D14" s="536"/>
      <c r="E14" s="539"/>
      <c r="F14" s="540" t="s">
        <v>183</v>
      </c>
      <c r="G14" s="955"/>
      <c r="H14" s="776">
        <v>-25570</v>
      </c>
      <c r="I14" s="795">
        <v>-1.8</v>
      </c>
      <c r="J14" s="241"/>
      <c r="K14" s="776">
        <v>-9516</v>
      </c>
      <c r="L14" s="768">
        <v>-0.8</v>
      </c>
    </row>
    <row r="15" spans="1:13" ht="12.75" customHeight="1">
      <c r="B15" s="1497"/>
      <c r="C15" s="1498"/>
      <c r="D15" s="536"/>
      <c r="E15" s="541"/>
      <c r="F15" s="540" t="s">
        <v>184</v>
      </c>
      <c r="G15" s="955"/>
      <c r="H15" s="776">
        <v>153325</v>
      </c>
      <c r="I15" s="795">
        <v>10.9</v>
      </c>
      <c r="J15" s="241"/>
      <c r="K15" s="776">
        <v>281527</v>
      </c>
      <c r="L15" s="768">
        <v>22.3</v>
      </c>
    </row>
    <row r="16" spans="1:13" ht="12.75" customHeight="1">
      <c r="B16" s="1497"/>
      <c r="C16" s="1498"/>
      <c r="D16" s="536"/>
      <c r="E16" s="537" t="s">
        <v>185</v>
      </c>
      <c r="F16" s="538"/>
      <c r="G16" s="955"/>
      <c r="H16" s="776">
        <v>1367798</v>
      </c>
      <c r="I16" s="795">
        <v>97.2</v>
      </c>
      <c r="J16" s="241"/>
      <c r="K16" s="776">
        <v>688185</v>
      </c>
      <c r="L16" s="768">
        <v>54.6</v>
      </c>
    </row>
    <row r="17" spans="2:12" ht="12.75" customHeight="1">
      <c r="B17" s="1499"/>
      <c r="C17" s="1500"/>
      <c r="D17" s="542"/>
      <c r="E17" s="541"/>
      <c r="F17" s="540" t="s">
        <v>186</v>
      </c>
      <c r="G17" s="955"/>
      <c r="H17" s="776">
        <v>1018924</v>
      </c>
      <c r="I17" s="795">
        <v>72.400000000000006</v>
      </c>
      <c r="J17" s="241"/>
      <c r="K17" s="776">
        <v>571086</v>
      </c>
      <c r="L17" s="768">
        <v>45.3</v>
      </c>
    </row>
    <row r="18" spans="2:12" ht="12.75" customHeight="1">
      <c r="B18" s="1495" t="s">
        <v>134</v>
      </c>
      <c r="C18" s="1496"/>
      <c r="D18" s="532" t="s">
        <v>174</v>
      </c>
      <c r="E18" s="533" t="s">
        <v>175</v>
      </c>
      <c r="F18" s="534"/>
      <c r="G18" s="955"/>
      <c r="H18" s="776">
        <v>1161359</v>
      </c>
      <c r="I18" s="795">
        <v>97</v>
      </c>
      <c r="J18" s="241"/>
      <c r="K18" s="776">
        <v>788338</v>
      </c>
      <c r="L18" s="768">
        <v>75</v>
      </c>
    </row>
    <row r="19" spans="2:12" ht="12.75" customHeight="1">
      <c r="B19" s="1497"/>
      <c r="C19" s="1498"/>
      <c r="D19" s="535"/>
      <c r="E19" s="533" t="s">
        <v>176</v>
      </c>
      <c r="F19" s="534"/>
      <c r="G19" s="955"/>
      <c r="H19" s="776">
        <v>99598</v>
      </c>
      <c r="I19" s="795">
        <v>8.3000000000000007</v>
      </c>
      <c r="J19" s="241"/>
      <c r="K19" s="776">
        <v>17603</v>
      </c>
      <c r="L19" s="768">
        <v>1.7</v>
      </c>
    </row>
    <row r="20" spans="2:12" ht="12.75" customHeight="1">
      <c r="B20" s="1497"/>
      <c r="C20" s="1498"/>
      <c r="D20" s="535"/>
      <c r="E20" s="533" t="s">
        <v>177</v>
      </c>
      <c r="F20" s="534"/>
      <c r="G20" s="955"/>
      <c r="H20" s="776">
        <v>-64057</v>
      </c>
      <c r="I20" s="795">
        <v>-5.4</v>
      </c>
      <c r="J20" s="241"/>
      <c r="K20" s="776">
        <v>245002</v>
      </c>
      <c r="L20" s="768">
        <v>23.3</v>
      </c>
    </row>
    <row r="21" spans="2:12" ht="12.75" customHeight="1">
      <c r="B21" s="1497"/>
      <c r="C21" s="1498"/>
      <c r="D21" s="1501" t="s">
        <v>716</v>
      </c>
      <c r="E21" s="1502"/>
      <c r="F21" s="1503"/>
      <c r="G21" s="955">
        <v>310</v>
      </c>
      <c r="H21" s="776">
        <v>1196900</v>
      </c>
      <c r="I21" s="795">
        <v>100</v>
      </c>
      <c r="J21" s="241">
        <v>282</v>
      </c>
      <c r="K21" s="776">
        <v>1050943</v>
      </c>
      <c r="L21" s="768">
        <v>100</v>
      </c>
    </row>
    <row r="22" spans="2:12" ht="12.75" customHeight="1">
      <c r="B22" s="1497"/>
      <c r="C22" s="1498"/>
      <c r="D22" s="532" t="s">
        <v>178</v>
      </c>
      <c r="E22" s="533" t="s">
        <v>179</v>
      </c>
      <c r="F22" s="534"/>
      <c r="G22" s="955"/>
      <c r="H22" s="776">
        <v>4354</v>
      </c>
      <c r="I22" s="795">
        <v>0.4</v>
      </c>
      <c r="J22" s="241"/>
      <c r="K22" s="776">
        <v>44545</v>
      </c>
      <c r="L22" s="768">
        <v>4.2</v>
      </c>
    </row>
    <row r="23" spans="2:12" ht="12.75" customHeight="1">
      <c r="B23" s="1497"/>
      <c r="C23" s="1498"/>
      <c r="D23" s="536"/>
      <c r="E23" s="533" t="s">
        <v>180</v>
      </c>
      <c r="F23" s="534"/>
      <c r="G23" s="955"/>
      <c r="H23" s="776">
        <v>27245</v>
      </c>
      <c r="I23" s="795">
        <v>2.2999999999999998</v>
      </c>
      <c r="J23" s="241"/>
      <c r="K23" s="776">
        <v>149872</v>
      </c>
      <c r="L23" s="768">
        <v>14.3</v>
      </c>
    </row>
    <row r="24" spans="2:12" ht="12.75" customHeight="1">
      <c r="B24" s="1497"/>
      <c r="C24" s="1498"/>
      <c r="D24" s="536"/>
      <c r="E24" s="533" t="s">
        <v>181</v>
      </c>
      <c r="F24" s="534"/>
      <c r="G24" s="955"/>
      <c r="H24" s="776">
        <v>6312</v>
      </c>
      <c r="I24" s="795">
        <v>0.5</v>
      </c>
      <c r="J24" s="241"/>
      <c r="K24" s="776">
        <v>1681</v>
      </c>
      <c r="L24" s="768">
        <v>0.2</v>
      </c>
    </row>
    <row r="25" spans="2:12" ht="12.75" customHeight="1">
      <c r="B25" s="1497"/>
      <c r="C25" s="1498"/>
      <c r="D25" s="536"/>
      <c r="E25" s="537" t="s">
        <v>182</v>
      </c>
      <c r="F25" s="538"/>
      <c r="G25" s="955"/>
      <c r="H25" s="776">
        <v>-33884</v>
      </c>
      <c r="I25" s="795">
        <v>-2.8</v>
      </c>
      <c r="J25" s="241"/>
      <c r="K25" s="776">
        <v>311918</v>
      </c>
      <c r="L25" s="768">
        <v>29.7</v>
      </c>
    </row>
    <row r="26" spans="2:12" ht="12.75" customHeight="1">
      <c r="B26" s="1497"/>
      <c r="C26" s="1498"/>
      <c r="D26" s="536"/>
      <c r="E26" s="539"/>
      <c r="F26" s="540" t="s">
        <v>183</v>
      </c>
      <c r="G26" s="955"/>
      <c r="H26" s="776">
        <v>-26455</v>
      </c>
      <c r="I26" s="795">
        <v>-2.2000000000000002</v>
      </c>
      <c r="J26" s="241"/>
      <c r="K26" s="776">
        <v>-8096</v>
      </c>
      <c r="L26" s="768">
        <v>-0.8</v>
      </c>
    </row>
    <row r="27" spans="2:12" ht="12.75" customHeight="1">
      <c r="B27" s="1497"/>
      <c r="C27" s="1498"/>
      <c r="D27" s="536"/>
      <c r="E27" s="541"/>
      <c r="F27" s="540" t="s">
        <v>184</v>
      </c>
      <c r="G27" s="955"/>
      <c r="H27" s="776">
        <v>134907</v>
      </c>
      <c r="I27" s="795">
        <v>11.3</v>
      </c>
      <c r="J27" s="241"/>
      <c r="K27" s="776">
        <v>220789</v>
      </c>
      <c r="L27" s="768">
        <v>21</v>
      </c>
    </row>
    <row r="28" spans="2:12" ht="12.75" customHeight="1">
      <c r="B28" s="1497"/>
      <c r="C28" s="1498"/>
      <c r="D28" s="536"/>
      <c r="E28" s="537" t="s">
        <v>185</v>
      </c>
      <c r="F28" s="538"/>
      <c r="G28" s="955"/>
      <c r="H28" s="776">
        <v>1192873</v>
      </c>
      <c r="I28" s="795">
        <v>99.7</v>
      </c>
      <c r="J28" s="241"/>
      <c r="K28" s="776">
        <v>542926</v>
      </c>
      <c r="L28" s="768">
        <v>51.7</v>
      </c>
    </row>
    <row r="29" spans="2:12" ht="12.75" customHeight="1">
      <c r="B29" s="1499"/>
      <c r="C29" s="1500"/>
      <c r="D29" s="542"/>
      <c r="E29" s="541"/>
      <c r="F29" s="540" t="s">
        <v>186</v>
      </c>
      <c r="G29" s="955"/>
      <c r="H29" s="776">
        <v>901143</v>
      </c>
      <c r="I29" s="795">
        <v>75.3</v>
      </c>
      <c r="J29" s="241"/>
      <c r="K29" s="776">
        <v>463770</v>
      </c>
      <c r="L29" s="768">
        <v>44.1</v>
      </c>
    </row>
    <row r="30" spans="2:12" ht="12.75" customHeight="1">
      <c r="B30" s="1495" t="s">
        <v>129</v>
      </c>
      <c r="C30" s="1496"/>
      <c r="D30" s="532" t="s">
        <v>174</v>
      </c>
      <c r="E30" s="533" t="s">
        <v>175</v>
      </c>
      <c r="F30" s="534"/>
      <c r="G30" s="955"/>
      <c r="H30" s="776">
        <v>286640</v>
      </c>
      <c r="I30" s="795">
        <v>77</v>
      </c>
      <c r="J30" s="241"/>
      <c r="K30" s="776">
        <v>203413</v>
      </c>
      <c r="L30" s="768">
        <v>64.900000000000006</v>
      </c>
    </row>
    <row r="31" spans="2:12" ht="12.75" customHeight="1">
      <c r="B31" s="1497"/>
      <c r="C31" s="1498"/>
      <c r="D31" s="535"/>
      <c r="E31" s="533" t="s">
        <v>176</v>
      </c>
      <c r="F31" s="534"/>
      <c r="G31" s="955"/>
      <c r="H31" s="776">
        <v>86441</v>
      </c>
      <c r="I31" s="795">
        <v>23.2</v>
      </c>
      <c r="J31" s="241"/>
      <c r="K31" s="776">
        <v>70222</v>
      </c>
      <c r="L31" s="768">
        <v>22.4</v>
      </c>
    </row>
    <row r="32" spans="2:12" ht="12.75" customHeight="1">
      <c r="B32" s="1497"/>
      <c r="C32" s="1498"/>
      <c r="D32" s="535"/>
      <c r="E32" s="533" t="s">
        <v>177</v>
      </c>
      <c r="F32" s="534"/>
      <c r="G32" s="955"/>
      <c r="H32" s="776">
        <v>-926</v>
      </c>
      <c r="I32" s="795">
        <v>-0.2</v>
      </c>
      <c r="J32" s="241"/>
      <c r="K32" s="776">
        <v>39786</v>
      </c>
      <c r="L32" s="768">
        <v>12.7</v>
      </c>
    </row>
    <row r="33" spans="2:12" ht="12.75" customHeight="1">
      <c r="B33" s="1497"/>
      <c r="C33" s="1498"/>
      <c r="D33" s="1501" t="s">
        <v>716</v>
      </c>
      <c r="E33" s="1502"/>
      <c r="F33" s="1503"/>
      <c r="G33" s="955">
        <v>433</v>
      </c>
      <c r="H33" s="776">
        <v>372155</v>
      </c>
      <c r="I33" s="795">
        <v>100</v>
      </c>
      <c r="J33" s="241">
        <v>411</v>
      </c>
      <c r="K33" s="776">
        <v>313421</v>
      </c>
      <c r="L33" s="768">
        <v>100</v>
      </c>
    </row>
    <row r="34" spans="2:12" ht="12.75" customHeight="1">
      <c r="B34" s="1497"/>
      <c r="C34" s="1498"/>
      <c r="D34" s="532" t="s">
        <v>178</v>
      </c>
      <c r="E34" s="533" t="s">
        <v>179</v>
      </c>
      <c r="F34" s="534"/>
      <c r="G34" s="955"/>
      <c r="H34" s="776">
        <v>7497</v>
      </c>
      <c r="I34" s="795">
        <v>2</v>
      </c>
      <c r="J34" s="241"/>
      <c r="K34" s="776">
        <v>1747</v>
      </c>
      <c r="L34" s="768">
        <v>0.6</v>
      </c>
    </row>
    <row r="35" spans="2:12" ht="12.75" customHeight="1">
      <c r="B35" s="1497"/>
      <c r="C35" s="1498"/>
      <c r="D35" s="536"/>
      <c r="E35" s="533" t="s">
        <v>180</v>
      </c>
      <c r="F35" s="534"/>
      <c r="G35" s="955"/>
      <c r="H35" s="776">
        <v>2228</v>
      </c>
      <c r="I35" s="795">
        <v>0.6</v>
      </c>
      <c r="J35" s="241"/>
      <c r="K35" s="776">
        <v>513</v>
      </c>
      <c r="L35" s="768">
        <v>0.2</v>
      </c>
    </row>
    <row r="36" spans="2:12" ht="12.75" customHeight="1">
      <c r="B36" s="1497"/>
      <c r="C36" s="1498"/>
      <c r="D36" s="536"/>
      <c r="E36" s="533" t="s">
        <v>181</v>
      </c>
      <c r="F36" s="534"/>
      <c r="G36" s="955"/>
      <c r="H36" s="776">
        <v>9712</v>
      </c>
      <c r="I36" s="795">
        <v>2.6</v>
      </c>
      <c r="J36" s="241"/>
      <c r="K36" s="776">
        <v>1789</v>
      </c>
      <c r="L36" s="768">
        <v>0.6</v>
      </c>
    </row>
    <row r="37" spans="2:12" ht="12.75" customHeight="1">
      <c r="B37" s="1497"/>
      <c r="C37" s="1498"/>
      <c r="D37" s="536"/>
      <c r="E37" s="537" t="s">
        <v>182</v>
      </c>
      <c r="F37" s="538"/>
      <c r="G37" s="955"/>
      <c r="H37" s="776">
        <v>68639</v>
      </c>
      <c r="I37" s="795">
        <v>18.399999999999999</v>
      </c>
      <c r="J37" s="241"/>
      <c r="K37" s="776">
        <v>66677</v>
      </c>
      <c r="L37" s="768">
        <v>21.3</v>
      </c>
    </row>
    <row r="38" spans="2:12" ht="12.75" customHeight="1">
      <c r="B38" s="1497"/>
      <c r="C38" s="1498"/>
      <c r="D38" s="536"/>
      <c r="E38" s="539"/>
      <c r="F38" s="540" t="s">
        <v>183</v>
      </c>
      <c r="G38" s="955"/>
      <c r="H38" s="776">
        <v>-22</v>
      </c>
      <c r="I38" s="795">
        <v>0</v>
      </c>
      <c r="J38" s="241"/>
      <c r="K38" s="776">
        <v>-2574</v>
      </c>
      <c r="L38" s="768">
        <v>-0.8</v>
      </c>
    </row>
    <row r="39" spans="2:12" ht="12.75" customHeight="1">
      <c r="B39" s="1497"/>
      <c r="C39" s="1498"/>
      <c r="D39" s="536"/>
      <c r="E39" s="541"/>
      <c r="F39" s="540" t="s">
        <v>184</v>
      </c>
      <c r="G39" s="955"/>
      <c r="H39" s="776">
        <v>67517</v>
      </c>
      <c r="I39" s="795">
        <v>18.100000000000001</v>
      </c>
      <c r="J39" s="241"/>
      <c r="K39" s="776">
        <v>64956</v>
      </c>
      <c r="L39" s="768">
        <v>20.7</v>
      </c>
    </row>
    <row r="40" spans="2:12" ht="12.75" customHeight="1">
      <c r="B40" s="1497"/>
      <c r="C40" s="1498"/>
      <c r="D40" s="536"/>
      <c r="E40" s="537" t="s">
        <v>185</v>
      </c>
      <c r="F40" s="538"/>
      <c r="G40" s="955"/>
      <c r="H40" s="776">
        <v>284079</v>
      </c>
      <c r="I40" s="795">
        <v>76.3</v>
      </c>
      <c r="J40" s="241"/>
      <c r="K40" s="776">
        <v>242695</v>
      </c>
      <c r="L40" s="768">
        <v>77.400000000000006</v>
      </c>
    </row>
    <row r="41" spans="2:12" ht="12.75" customHeight="1">
      <c r="B41" s="1497"/>
      <c r="C41" s="1498"/>
      <c r="D41" s="542"/>
      <c r="E41" s="541"/>
      <c r="F41" s="540" t="s">
        <v>186</v>
      </c>
      <c r="G41" s="955"/>
      <c r="H41" s="776">
        <v>208405</v>
      </c>
      <c r="I41" s="795">
        <v>56</v>
      </c>
      <c r="J41" s="241"/>
      <c r="K41" s="776">
        <v>191509</v>
      </c>
      <c r="L41" s="768">
        <v>61.1</v>
      </c>
    </row>
    <row r="42" spans="2:12" ht="12.75" customHeight="1">
      <c r="B42" s="543"/>
      <c r="C42" s="1495" t="s">
        <v>135</v>
      </c>
      <c r="D42" s="532" t="s">
        <v>174</v>
      </c>
      <c r="E42" s="533" t="s">
        <v>175</v>
      </c>
      <c r="F42" s="534"/>
      <c r="G42" s="955"/>
      <c r="H42" s="776">
        <v>215548</v>
      </c>
      <c r="I42" s="795">
        <v>74.900000000000006</v>
      </c>
      <c r="J42" s="241"/>
      <c r="K42" s="776">
        <v>131489</v>
      </c>
      <c r="L42" s="768">
        <v>58.8</v>
      </c>
    </row>
    <row r="43" spans="2:12" ht="12.75" customHeight="1">
      <c r="B43" s="543"/>
      <c r="C43" s="1497"/>
      <c r="D43" s="535"/>
      <c r="E43" s="533" t="s">
        <v>176</v>
      </c>
      <c r="F43" s="534"/>
      <c r="G43" s="955"/>
      <c r="H43" s="776">
        <v>84007</v>
      </c>
      <c r="I43" s="795">
        <v>29.2</v>
      </c>
      <c r="J43" s="241"/>
      <c r="K43" s="776">
        <v>67158</v>
      </c>
      <c r="L43" s="768">
        <v>30.1</v>
      </c>
    </row>
    <row r="44" spans="2:12" ht="12.75" customHeight="1">
      <c r="B44" s="543"/>
      <c r="C44" s="1497"/>
      <c r="D44" s="535"/>
      <c r="E44" s="533" t="s">
        <v>177</v>
      </c>
      <c r="F44" s="534"/>
      <c r="G44" s="955"/>
      <c r="H44" s="776">
        <v>-11651</v>
      </c>
      <c r="I44" s="795">
        <v>-4</v>
      </c>
      <c r="J44" s="241"/>
      <c r="K44" s="776">
        <v>24820</v>
      </c>
      <c r="L44" s="768">
        <v>11.1</v>
      </c>
    </row>
    <row r="45" spans="2:12" ht="12.75" customHeight="1">
      <c r="B45" s="543"/>
      <c r="C45" s="1497"/>
      <c r="D45" s="1501" t="s">
        <v>716</v>
      </c>
      <c r="E45" s="1502"/>
      <c r="F45" s="1503"/>
      <c r="G45" s="955">
        <v>254</v>
      </c>
      <c r="H45" s="776">
        <v>287904</v>
      </c>
      <c r="I45" s="795">
        <v>100</v>
      </c>
      <c r="J45" s="241">
        <v>238</v>
      </c>
      <c r="K45" s="776">
        <v>223467</v>
      </c>
      <c r="L45" s="768">
        <v>100</v>
      </c>
    </row>
    <row r="46" spans="2:12" ht="12.75" customHeight="1">
      <c r="B46" s="543"/>
      <c r="C46" s="1497"/>
      <c r="D46" s="532" t="s">
        <v>178</v>
      </c>
      <c r="E46" s="533" t="s">
        <v>179</v>
      </c>
      <c r="F46" s="534"/>
      <c r="G46" s="955"/>
      <c r="H46" s="776">
        <v>6641</v>
      </c>
      <c r="I46" s="795">
        <v>2.2999999999999998</v>
      </c>
      <c r="J46" s="241"/>
      <c r="K46" s="776">
        <v>1336</v>
      </c>
      <c r="L46" s="768">
        <v>0.6</v>
      </c>
    </row>
    <row r="47" spans="2:12" ht="12.75" customHeight="1">
      <c r="B47" s="543"/>
      <c r="C47" s="1497"/>
      <c r="D47" s="536"/>
      <c r="E47" s="533" t="s">
        <v>180</v>
      </c>
      <c r="F47" s="534"/>
      <c r="G47" s="955"/>
      <c r="H47" s="776">
        <v>1982</v>
      </c>
      <c r="I47" s="795">
        <v>0.7</v>
      </c>
      <c r="J47" s="241"/>
      <c r="K47" s="776">
        <v>395</v>
      </c>
      <c r="L47" s="768">
        <v>0.2</v>
      </c>
    </row>
    <row r="48" spans="2:12" ht="12.75" customHeight="1">
      <c r="B48" s="543"/>
      <c r="C48" s="1497"/>
      <c r="D48" s="536"/>
      <c r="E48" s="533" t="s">
        <v>181</v>
      </c>
      <c r="F48" s="534"/>
      <c r="G48" s="955"/>
      <c r="H48" s="776">
        <v>6374</v>
      </c>
      <c r="I48" s="795">
        <v>2.2000000000000002</v>
      </c>
      <c r="J48" s="241"/>
      <c r="K48" s="776">
        <v>113</v>
      </c>
      <c r="L48" s="768">
        <v>0.1</v>
      </c>
    </row>
    <row r="49" spans="2:12" ht="12.75" customHeight="1">
      <c r="B49" s="543"/>
      <c r="C49" s="1497"/>
      <c r="D49" s="536"/>
      <c r="E49" s="537" t="s">
        <v>182</v>
      </c>
      <c r="F49" s="538"/>
      <c r="G49" s="955"/>
      <c r="H49" s="776">
        <v>70461</v>
      </c>
      <c r="I49" s="795">
        <v>24.5</v>
      </c>
      <c r="J49" s="241"/>
      <c r="K49" s="776">
        <v>63710</v>
      </c>
      <c r="L49" s="768">
        <v>28.5</v>
      </c>
    </row>
    <row r="50" spans="2:12" ht="12.75" customHeight="1">
      <c r="B50" s="543"/>
      <c r="C50" s="1497"/>
      <c r="D50" s="536"/>
      <c r="E50" s="539"/>
      <c r="F50" s="540" t="s">
        <v>183</v>
      </c>
      <c r="G50" s="955"/>
      <c r="H50" s="776">
        <v>715</v>
      </c>
      <c r="I50" s="795">
        <v>0.2</v>
      </c>
      <c r="J50" s="241"/>
      <c r="K50" s="776">
        <v>-1325</v>
      </c>
      <c r="L50" s="768">
        <v>-0.6</v>
      </c>
    </row>
    <row r="51" spans="2:12" ht="12.75" customHeight="1">
      <c r="B51" s="543"/>
      <c r="C51" s="1497"/>
      <c r="D51" s="536"/>
      <c r="E51" s="541"/>
      <c r="F51" s="540" t="s">
        <v>184</v>
      </c>
      <c r="G51" s="955"/>
      <c r="H51" s="776">
        <v>68645</v>
      </c>
      <c r="I51" s="795">
        <v>23.8</v>
      </c>
      <c r="J51" s="241"/>
      <c r="K51" s="776">
        <v>61284</v>
      </c>
      <c r="L51" s="768">
        <v>27.4</v>
      </c>
    </row>
    <row r="52" spans="2:12" ht="12.75" customHeight="1">
      <c r="B52" s="543"/>
      <c r="C52" s="1497"/>
      <c r="D52" s="536"/>
      <c r="E52" s="537" t="s">
        <v>185</v>
      </c>
      <c r="F52" s="538"/>
      <c r="G52" s="955"/>
      <c r="H52" s="776">
        <v>202446</v>
      </c>
      <c r="I52" s="795">
        <v>70.3</v>
      </c>
      <c r="J52" s="241"/>
      <c r="K52" s="776">
        <v>157913</v>
      </c>
      <c r="L52" s="768">
        <v>70.7</v>
      </c>
    </row>
    <row r="53" spans="2:12" ht="12.75" customHeight="1">
      <c r="B53" s="543"/>
      <c r="C53" s="1499"/>
      <c r="D53" s="542"/>
      <c r="E53" s="541"/>
      <c r="F53" s="540" t="s">
        <v>186</v>
      </c>
      <c r="G53" s="955"/>
      <c r="H53" s="776">
        <v>147720</v>
      </c>
      <c r="I53" s="795">
        <v>51.3</v>
      </c>
      <c r="J53" s="241"/>
      <c r="K53" s="776">
        <v>130442</v>
      </c>
      <c r="L53" s="768">
        <v>58.4</v>
      </c>
    </row>
    <row r="54" spans="2:12" ht="12.75" customHeight="1">
      <c r="B54" s="543"/>
      <c r="C54" s="1482" t="s">
        <v>717</v>
      </c>
      <c r="D54" s="532" t="s">
        <v>174</v>
      </c>
      <c r="E54" s="533" t="s">
        <v>175</v>
      </c>
      <c r="F54" s="534"/>
      <c r="G54" s="955"/>
      <c r="H54" s="776">
        <v>72945</v>
      </c>
      <c r="I54" s="795">
        <v>84.2</v>
      </c>
      <c r="J54" s="241"/>
      <c r="K54" s="776">
        <v>72705</v>
      </c>
      <c r="L54" s="768">
        <v>79.400000000000006</v>
      </c>
    </row>
    <row r="55" spans="2:12" ht="12.75" customHeight="1">
      <c r="B55" s="543"/>
      <c r="C55" s="1483"/>
      <c r="D55" s="535"/>
      <c r="E55" s="533" t="s">
        <v>176</v>
      </c>
      <c r="F55" s="534"/>
      <c r="G55" s="955"/>
      <c r="H55" s="776">
        <v>2536</v>
      </c>
      <c r="I55" s="795">
        <v>2.9</v>
      </c>
      <c r="J55" s="241"/>
      <c r="K55" s="776">
        <v>3649</v>
      </c>
      <c r="L55" s="768">
        <v>4</v>
      </c>
    </row>
    <row r="56" spans="2:12" ht="12.75" customHeight="1">
      <c r="B56" s="543"/>
      <c r="C56" s="1483"/>
      <c r="D56" s="535"/>
      <c r="E56" s="533" t="s">
        <v>177</v>
      </c>
      <c r="F56" s="534"/>
      <c r="G56" s="955"/>
      <c r="H56" s="776">
        <v>11193</v>
      </c>
      <c r="I56" s="795">
        <v>12.9</v>
      </c>
      <c r="J56" s="241"/>
      <c r="K56" s="776">
        <v>15235</v>
      </c>
      <c r="L56" s="768">
        <v>16.600000000000001</v>
      </c>
    </row>
    <row r="57" spans="2:12" ht="12.75" customHeight="1">
      <c r="B57" s="543"/>
      <c r="C57" s="1483"/>
      <c r="D57" s="1501" t="s">
        <v>716</v>
      </c>
      <c r="E57" s="1502"/>
      <c r="F57" s="1503"/>
      <c r="G57" s="955">
        <v>182</v>
      </c>
      <c r="H57" s="776">
        <v>86674</v>
      </c>
      <c r="I57" s="795">
        <v>100</v>
      </c>
      <c r="J57" s="241">
        <v>176</v>
      </c>
      <c r="K57" s="776">
        <v>91589</v>
      </c>
      <c r="L57" s="768">
        <v>100</v>
      </c>
    </row>
    <row r="58" spans="2:12" ht="12.75" customHeight="1">
      <c r="B58" s="543"/>
      <c r="C58" s="1483"/>
      <c r="D58" s="532" t="s">
        <v>178</v>
      </c>
      <c r="E58" s="533" t="s">
        <v>179</v>
      </c>
      <c r="F58" s="534"/>
      <c r="G58" s="955"/>
      <c r="H58" s="776">
        <v>923</v>
      </c>
      <c r="I58" s="795">
        <v>1.1000000000000001</v>
      </c>
      <c r="J58" s="241"/>
      <c r="K58" s="776">
        <v>411</v>
      </c>
      <c r="L58" s="768">
        <v>0.4</v>
      </c>
    </row>
    <row r="59" spans="2:12" ht="12.75" customHeight="1">
      <c r="B59" s="543"/>
      <c r="C59" s="1483"/>
      <c r="D59" s="536"/>
      <c r="E59" s="533" t="s">
        <v>180</v>
      </c>
      <c r="F59" s="534"/>
      <c r="G59" s="955"/>
      <c r="H59" s="776">
        <v>246</v>
      </c>
      <c r="I59" s="795">
        <v>0.3</v>
      </c>
      <c r="J59" s="241"/>
      <c r="K59" s="776">
        <v>118</v>
      </c>
      <c r="L59" s="768">
        <v>0.1</v>
      </c>
    </row>
    <row r="60" spans="2:12" ht="12.75" customHeight="1">
      <c r="B60" s="543"/>
      <c r="C60" s="1483"/>
      <c r="D60" s="536"/>
      <c r="E60" s="533" t="s">
        <v>181</v>
      </c>
      <c r="F60" s="534"/>
      <c r="G60" s="955"/>
      <c r="H60" s="776">
        <v>3355</v>
      </c>
      <c r="I60" s="795">
        <v>3.9</v>
      </c>
      <c r="J60" s="241"/>
      <c r="K60" s="776">
        <v>1676</v>
      </c>
      <c r="L60" s="768">
        <v>1.8</v>
      </c>
    </row>
    <row r="61" spans="2:12" ht="12.75" customHeight="1">
      <c r="B61" s="543"/>
      <c r="C61" s="1483"/>
      <c r="D61" s="536"/>
      <c r="E61" s="537" t="s">
        <v>182</v>
      </c>
      <c r="F61" s="538"/>
      <c r="G61" s="955"/>
      <c r="H61" s="776">
        <v>-1122</v>
      </c>
      <c r="I61" s="795">
        <v>-1.3</v>
      </c>
      <c r="J61" s="241"/>
      <c r="K61" s="776">
        <v>2967</v>
      </c>
      <c r="L61" s="768">
        <v>3.2</v>
      </c>
    </row>
    <row r="62" spans="2:12" ht="12.75" customHeight="1">
      <c r="B62" s="543"/>
      <c r="C62" s="1483"/>
      <c r="D62" s="536"/>
      <c r="E62" s="539"/>
      <c r="F62" s="540" t="s">
        <v>183</v>
      </c>
      <c r="G62" s="955"/>
      <c r="H62" s="776">
        <v>-737</v>
      </c>
      <c r="I62" s="795">
        <v>-0.9</v>
      </c>
      <c r="J62" s="241"/>
      <c r="K62" s="776">
        <v>-1249</v>
      </c>
      <c r="L62" s="768">
        <v>-1.4</v>
      </c>
    </row>
    <row r="63" spans="2:12" ht="12.75" customHeight="1">
      <c r="B63" s="543"/>
      <c r="C63" s="1483"/>
      <c r="D63" s="536"/>
      <c r="E63" s="541"/>
      <c r="F63" s="540" t="s">
        <v>184</v>
      </c>
      <c r="G63" s="955"/>
      <c r="H63" s="776">
        <v>-428</v>
      </c>
      <c r="I63" s="795">
        <v>-0.5</v>
      </c>
      <c r="J63" s="241"/>
      <c r="K63" s="776">
        <v>3672</v>
      </c>
      <c r="L63" s="768">
        <v>4</v>
      </c>
    </row>
    <row r="64" spans="2:12" ht="12.75" customHeight="1">
      <c r="B64" s="543"/>
      <c r="C64" s="1483"/>
      <c r="D64" s="536"/>
      <c r="E64" s="537" t="s">
        <v>185</v>
      </c>
      <c r="F64" s="538"/>
      <c r="G64" s="955"/>
      <c r="H64" s="776">
        <v>83272</v>
      </c>
      <c r="I64" s="795">
        <v>96.1</v>
      </c>
      <c r="J64" s="241"/>
      <c r="K64" s="776">
        <v>86417</v>
      </c>
      <c r="L64" s="768">
        <v>94.4</v>
      </c>
    </row>
    <row r="65" spans="2:12" ht="12.75" customHeight="1">
      <c r="B65" s="544"/>
      <c r="C65" s="1484"/>
      <c r="D65" s="542"/>
      <c r="E65" s="541"/>
      <c r="F65" s="540" t="s">
        <v>186</v>
      </c>
      <c r="G65" s="955"/>
      <c r="H65" s="776">
        <v>62076</v>
      </c>
      <c r="I65" s="795">
        <v>71.599999999999994</v>
      </c>
      <c r="J65" s="241"/>
      <c r="K65" s="776">
        <v>62503</v>
      </c>
      <c r="L65" s="768">
        <v>68.2</v>
      </c>
    </row>
    <row r="66" spans="2:12" ht="12.75" customHeight="1">
      <c r="B66" s="1485" t="s">
        <v>142</v>
      </c>
      <c r="C66" s="1486"/>
      <c r="D66" s="532" t="s">
        <v>174</v>
      </c>
      <c r="E66" s="533" t="s">
        <v>175</v>
      </c>
      <c r="F66" s="534"/>
      <c r="G66" s="955"/>
      <c r="H66" s="776">
        <v>218369</v>
      </c>
      <c r="I66" s="795">
        <v>74.7</v>
      </c>
      <c r="J66" s="241"/>
      <c r="K66" s="776">
        <v>69367</v>
      </c>
      <c r="L66" s="795">
        <v>81.2</v>
      </c>
    </row>
    <row r="67" spans="2:12" ht="12.75" customHeight="1">
      <c r="B67" s="1487"/>
      <c r="C67" s="1488"/>
      <c r="D67" s="535"/>
      <c r="E67" s="533" t="s">
        <v>176</v>
      </c>
      <c r="F67" s="534"/>
      <c r="G67" s="955"/>
      <c r="H67" s="776">
        <v>96748</v>
      </c>
      <c r="I67" s="795">
        <v>33.1</v>
      </c>
      <c r="J67" s="241"/>
      <c r="K67" s="776">
        <v>4494</v>
      </c>
      <c r="L67" s="795">
        <v>5.3</v>
      </c>
    </row>
    <row r="68" spans="2:12" ht="12.75" customHeight="1">
      <c r="B68" s="1487"/>
      <c r="C68" s="1488"/>
      <c r="D68" s="535"/>
      <c r="E68" s="533" t="s">
        <v>177</v>
      </c>
      <c r="F68" s="534"/>
      <c r="G68" s="955"/>
      <c r="H68" s="776">
        <v>-22793</v>
      </c>
      <c r="I68" s="795">
        <v>-7.8</v>
      </c>
      <c r="J68" s="241"/>
      <c r="K68" s="776">
        <v>11586</v>
      </c>
      <c r="L68" s="795">
        <v>13.6</v>
      </c>
    </row>
    <row r="69" spans="2:12" ht="12.75" customHeight="1">
      <c r="B69" s="1487"/>
      <c r="C69" s="1488"/>
      <c r="D69" s="1501" t="s">
        <v>716</v>
      </c>
      <c r="E69" s="1502"/>
      <c r="F69" s="1503"/>
      <c r="G69" s="955">
        <v>65</v>
      </c>
      <c r="H69" s="776">
        <v>292324</v>
      </c>
      <c r="I69" s="795">
        <v>100</v>
      </c>
      <c r="J69" s="241">
        <v>54</v>
      </c>
      <c r="K69" s="776">
        <v>85447</v>
      </c>
      <c r="L69" s="795">
        <v>100</v>
      </c>
    </row>
    <row r="70" spans="2:12" ht="12.75" customHeight="1">
      <c r="B70" s="1487"/>
      <c r="C70" s="1488"/>
      <c r="D70" s="532" t="s">
        <v>178</v>
      </c>
      <c r="E70" s="533" t="s">
        <v>179</v>
      </c>
      <c r="F70" s="534"/>
      <c r="G70" s="955"/>
      <c r="H70" s="776">
        <v>689</v>
      </c>
      <c r="I70" s="795">
        <v>0.2</v>
      </c>
      <c r="J70" s="241"/>
      <c r="K70" s="776">
        <v>10033</v>
      </c>
      <c r="L70" s="795">
        <v>11.7</v>
      </c>
    </row>
    <row r="71" spans="2:12" ht="12.75" customHeight="1">
      <c r="B71" s="1487"/>
      <c r="C71" s="1488"/>
      <c r="D71" s="536"/>
      <c r="E71" s="533" t="s">
        <v>180</v>
      </c>
      <c r="F71" s="534"/>
      <c r="G71" s="955"/>
      <c r="H71" s="789">
        <v>-3178</v>
      </c>
      <c r="I71" s="795">
        <v>-1.1000000000000001</v>
      </c>
      <c r="J71" s="490"/>
      <c r="K71" s="789">
        <v>664</v>
      </c>
      <c r="L71" s="795">
        <v>0.8</v>
      </c>
    </row>
    <row r="72" spans="2:12" ht="12.75" customHeight="1">
      <c r="B72" s="1487"/>
      <c r="C72" s="1488"/>
      <c r="D72" s="536"/>
      <c r="E72" s="533" t="s">
        <v>181</v>
      </c>
      <c r="F72" s="534"/>
      <c r="G72" s="955"/>
      <c r="H72" s="789" t="s">
        <v>969</v>
      </c>
      <c r="I72" s="795" t="s">
        <v>124</v>
      </c>
      <c r="J72" s="490"/>
      <c r="K72" s="789" t="s">
        <v>969</v>
      </c>
      <c r="L72" s="795" t="s">
        <v>124</v>
      </c>
    </row>
    <row r="73" spans="2:12" ht="12.75" customHeight="1">
      <c r="B73" s="1487"/>
      <c r="C73" s="1488"/>
      <c r="D73" s="536"/>
      <c r="E73" s="537" t="s">
        <v>182</v>
      </c>
      <c r="F73" s="538"/>
      <c r="G73" s="955"/>
      <c r="H73" s="789">
        <v>51238</v>
      </c>
      <c r="I73" s="795">
        <v>17.5</v>
      </c>
      <c r="J73" s="490"/>
      <c r="K73" s="789">
        <v>12510</v>
      </c>
      <c r="L73" s="795">
        <v>14.6</v>
      </c>
    </row>
    <row r="74" spans="2:12" ht="12.75" customHeight="1">
      <c r="B74" s="1487"/>
      <c r="C74" s="1488"/>
      <c r="D74" s="536"/>
      <c r="E74" s="539"/>
      <c r="F74" s="540" t="s">
        <v>183</v>
      </c>
      <c r="G74" s="955"/>
      <c r="H74" s="789">
        <v>-454</v>
      </c>
      <c r="I74" s="795">
        <v>-0.2</v>
      </c>
      <c r="J74" s="490"/>
      <c r="K74" s="789">
        <v>-621</v>
      </c>
      <c r="L74" s="795">
        <v>-0.7</v>
      </c>
    </row>
    <row r="75" spans="2:12" ht="12.75" customHeight="1">
      <c r="B75" s="1487"/>
      <c r="C75" s="1488"/>
      <c r="D75" s="536"/>
      <c r="E75" s="541"/>
      <c r="F75" s="540" t="s">
        <v>184</v>
      </c>
      <c r="G75" s="955"/>
      <c r="H75" s="789">
        <v>24405</v>
      </c>
      <c r="I75" s="795">
        <v>8.3000000000000007</v>
      </c>
      <c r="J75" s="490"/>
      <c r="K75" s="789">
        <v>6879</v>
      </c>
      <c r="L75" s="795">
        <v>8.1</v>
      </c>
    </row>
    <row r="76" spans="2:12" ht="12.75" customHeight="1">
      <c r="B76" s="1487"/>
      <c r="C76" s="1488"/>
      <c r="D76" s="536"/>
      <c r="E76" s="537" t="s">
        <v>185</v>
      </c>
      <c r="F76" s="538"/>
      <c r="G76" s="955"/>
      <c r="H76" s="789">
        <v>243575</v>
      </c>
      <c r="I76" s="795">
        <v>83.3</v>
      </c>
      <c r="J76" s="490"/>
      <c r="K76" s="789">
        <v>62240</v>
      </c>
      <c r="L76" s="795">
        <v>72.8</v>
      </c>
    </row>
    <row r="77" spans="2:12" ht="12.75" customHeight="1">
      <c r="B77" s="1489"/>
      <c r="C77" s="1490"/>
      <c r="D77" s="542"/>
      <c r="E77" s="541"/>
      <c r="F77" s="540" t="s">
        <v>186</v>
      </c>
      <c r="G77" s="955"/>
      <c r="H77" s="789">
        <v>164064</v>
      </c>
      <c r="I77" s="795">
        <v>56.1</v>
      </c>
      <c r="J77" s="490"/>
      <c r="K77" s="789">
        <v>56624</v>
      </c>
      <c r="L77" s="795">
        <v>66.3</v>
      </c>
    </row>
    <row r="78" spans="2:12" ht="19.5" customHeight="1">
      <c r="B78" s="464" t="s">
        <v>718</v>
      </c>
      <c r="C78" s="588"/>
      <c r="D78" s="554"/>
      <c r="E78" s="201"/>
      <c r="F78" s="201"/>
      <c r="G78" s="188"/>
      <c r="H78" s="589"/>
      <c r="I78" s="590"/>
      <c r="J78" s="201"/>
    </row>
    <row r="79" spans="2:12">
      <c r="B79" s="557" t="s">
        <v>686</v>
      </c>
      <c r="C79" s="588"/>
      <c r="D79" s="554"/>
      <c r="E79" s="201"/>
      <c r="F79" s="201"/>
      <c r="G79" s="188"/>
      <c r="H79" s="589"/>
      <c r="I79" s="590"/>
      <c r="J79" s="201"/>
    </row>
  </sheetData>
  <mergeCells count="15">
    <mergeCell ref="C54:C65"/>
    <mergeCell ref="B66:C77"/>
    <mergeCell ref="B4:E5"/>
    <mergeCell ref="G4:I4"/>
    <mergeCell ref="J4:L4"/>
    <mergeCell ref="B6:C17"/>
    <mergeCell ref="B18:C29"/>
    <mergeCell ref="B30:C41"/>
    <mergeCell ref="C42:C53"/>
    <mergeCell ref="D9:F9"/>
    <mergeCell ref="D21:F21"/>
    <mergeCell ref="D33:F33"/>
    <mergeCell ref="D45:F45"/>
    <mergeCell ref="D57:F57"/>
    <mergeCell ref="D69:F69"/>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portrait" r:id="rId1"/>
</worksheet>
</file>

<file path=xl/worksheets/sheet50.xml><?xml version="1.0" encoding="utf-8"?>
<worksheet xmlns="http://schemas.openxmlformats.org/spreadsheetml/2006/main" xmlns:r="http://schemas.openxmlformats.org/officeDocument/2006/relationships">
  <sheetPr codeName="Sheet12"/>
  <dimension ref="A1:L79"/>
  <sheetViews>
    <sheetView view="pageBreakPreview" zoomScale="85" zoomScaleSheetLayoutView="85" workbookViewId="0">
      <pane xSplit="6" ySplit="5" topLeftCell="G43" activePane="bottomRight" state="frozen"/>
      <selection activeCell="E11" sqref="E11"/>
      <selection pane="topRight" activeCell="E11" sqref="E11"/>
      <selection pane="bottomLeft" activeCell="E11" sqref="E11"/>
      <selection pane="bottomRight" activeCell="P54" sqref="P54"/>
    </sheetView>
  </sheetViews>
  <sheetFormatPr defaultRowHeight="13.5"/>
  <cols>
    <col min="1" max="1" width="7.125" style="15" customWidth="1"/>
    <col min="2" max="2" width="2.75" style="222" customWidth="1"/>
    <col min="3" max="3" width="3.5" style="222" customWidth="1"/>
    <col min="4" max="4" width="5.625" style="48" customWidth="1"/>
    <col min="5" max="5" width="1.875" style="15" customWidth="1"/>
    <col min="6" max="6" width="25.375" style="15" customWidth="1"/>
    <col min="7" max="7" width="11" style="15" customWidth="1"/>
    <col min="8" max="8" width="15.75" style="223" customWidth="1"/>
    <col min="9" max="9" width="12.75" style="224" customWidth="1"/>
    <col min="10" max="10" width="15.75" style="223" customWidth="1"/>
    <col min="11" max="11" width="13.625" style="225" customWidth="1"/>
    <col min="12" max="12" width="6" style="15" customWidth="1"/>
    <col min="13" max="16384" width="9" style="15"/>
  </cols>
  <sheetData>
    <row r="1" spans="1:12" ht="30.75" customHeight="1">
      <c r="A1" s="459" t="str">
        <f ca="1">MID(CELL("filename",A1),FIND("]",CELL("filename",A1))+1,30)</f>
        <v>49</v>
      </c>
    </row>
    <row r="2" spans="1:12" ht="27" customHeight="1">
      <c r="A2" s="45" t="s">
        <v>595</v>
      </c>
      <c r="B2" s="52" t="s">
        <v>746</v>
      </c>
      <c r="C2" s="142"/>
      <c r="E2" s="149"/>
      <c r="F2" s="149"/>
      <c r="G2" s="149"/>
      <c r="H2" s="81"/>
      <c r="J2" s="81"/>
      <c r="K2" s="591"/>
    </row>
    <row r="3" spans="1:12" ht="20.25" customHeight="1">
      <c r="G3" s="227"/>
      <c r="H3" s="228"/>
      <c r="I3" s="229"/>
      <c r="J3" s="228"/>
      <c r="K3" s="229" t="s">
        <v>171</v>
      </c>
    </row>
    <row r="4" spans="1:12" ht="16.5" customHeight="1">
      <c r="B4" s="1111"/>
      <c r="C4" s="1491"/>
      <c r="D4" s="1491"/>
      <c r="E4" s="1491"/>
      <c r="F4" s="230"/>
      <c r="G4" s="1494" t="s">
        <v>869</v>
      </c>
      <c r="H4" s="1494"/>
      <c r="I4" s="1097"/>
      <c r="J4" s="1088" t="s">
        <v>863</v>
      </c>
      <c r="K4" s="1097"/>
    </row>
    <row r="5" spans="1:12" ht="15" customHeight="1">
      <c r="B5" s="1492"/>
      <c r="C5" s="1493"/>
      <c r="D5" s="1493"/>
      <c r="E5" s="1493"/>
      <c r="F5" s="231"/>
      <c r="G5" s="232" t="s">
        <v>125</v>
      </c>
      <c r="H5" s="233" t="s">
        <v>172</v>
      </c>
      <c r="I5" s="234" t="s">
        <v>173</v>
      </c>
      <c r="J5" s="233" t="s">
        <v>327</v>
      </c>
      <c r="K5" s="235" t="s">
        <v>173</v>
      </c>
    </row>
    <row r="6" spans="1:12" ht="13.5" customHeight="1">
      <c r="B6" s="1495" t="s">
        <v>687</v>
      </c>
      <c r="C6" s="1496"/>
      <c r="D6" s="532" t="s">
        <v>174</v>
      </c>
      <c r="E6" s="533" t="s">
        <v>175</v>
      </c>
      <c r="F6" s="534"/>
      <c r="G6" s="533"/>
      <c r="H6" s="776">
        <v>862858</v>
      </c>
      <c r="I6" s="795">
        <v>85.8</v>
      </c>
      <c r="J6" s="776">
        <v>895647</v>
      </c>
      <c r="K6" s="768">
        <v>71.400000000000006</v>
      </c>
    </row>
    <row r="7" spans="1:12" ht="13.5" customHeight="1">
      <c r="B7" s="1497"/>
      <c r="C7" s="1498"/>
      <c r="D7" s="535"/>
      <c r="E7" s="533" t="s">
        <v>176</v>
      </c>
      <c r="F7" s="534"/>
      <c r="G7" s="533"/>
      <c r="H7" s="776">
        <v>127014</v>
      </c>
      <c r="I7" s="795">
        <v>12.6</v>
      </c>
      <c r="J7" s="776">
        <v>83902</v>
      </c>
      <c r="K7" s="768">
        <v>6.7</v>
      </c>
    </row>
    <row r="8" spans="1:12" ht="13.5" customHeight="1">
      <c r="B8" s="1497"/>
      <c r="C8" s="1498"/>
      <c r="D8" s="535"/>
      <c r="E8" s="533" t="s">
        <v>177</v>
      </c>
      <c r="F8" s="534"/>
      <c r="G8" s="533"/>
      <c r="H8" s="776">
        <v>15324</v>
      </c>
      <c r="I8" s="795">
        <v>1.5</v>
      </c>
      <c r="J8" s="776">
        <v>274711</v>
      </c>
      <c r="K8" s="768">
        <v>21.9</v>
      </c>
    </row>
    <row r="9" spans="1:12" ht="13.5" customHeight="1">
      <c r="B9" s="1497"/>
      <c r="C9" s="1498"/>
      <c r="D9" s="1501" t="s">
        <v>716</v>
      </c>
      <c r="E9" s="1502"/>
      <c r="F9" s="1503"/>
      <c r="G9" s="533">
        <v>526</v>
      </c>
      <c r="H9" s="776">
        <v>1005196</v>
      </c>
      <c r="I9" s="795">
        <v>100</v>
      </c>
      <c r="J9" s="776">
        <v>1254260</v>
      </c>
      <c r="K9" s="768">
        <v>100</v>
      </c>
      <c r="L9" s="160"/>
    </row>
    <row r="10" spans="1:12" ht="13.5" customHeight="1">
      <c r="B10" s="1497"/>
      <c r="C10" s="1498"/>
      <c r="D10" s="532" t="s">
        <v>178</v>
      </c>
      <c r="E10" s="533" t="s">
        <v>179</v>
      </c>
      <c r="F10" s="534"/>
      <c r="G10" s="533"/>
      <c r="H10" s="776">
        <v>4650</v>
      </c>
      <c r="I10" s="795">
        <v>0.5</v>
      </c>
      <c r="J10" s="776">
        <v>44891</v>
      </c>
      <c r="K10" s="768">
        <v>3.6</v>
      </c>
    </row>
    <row r="11" spans="1:12" ht="13.5" customHeight="1">
      <c r="B11" s="1497"/>
      <c r="C11" s="1498"/>
      <c r="D11" s="536"/>
      <c r="E11" s="533" t="s">
        <v>180</v>
      </c>
      <c r="F11" s="534"/>
      <c r="G11" s="533"/>
      <c r="H11" s="776">
        <v>33126</v>
      </c>
      <c r="I11" s="795">
        <v>3.3</v>
      </c>
      <c r="J11" s="776">
        <v>150267</v>
      </c>
      <c r="K11" s="768">
        <v>12</v>
      </c>
    </row>
    <row r="12" spans="1:12" ht="13.5" customHeight="1">
      <c r="B12" s="1497"/>
      <c r="C12" s="1498"/>
      <c r="D12" s="536"/>
      <c r="E12" s="533" t="s">
        <v>181</v>
      </c>
      <c r="F12" s="534"/>
      <c r="G12" s="533"/>
      <c r="H12" s="776">
        <v>9749</v>
      </c>
      <c r="I12" s="795">
        <v>1</v>
      </c>
      <c r="J12" s="776">
        <v>1819</v>
      </c>
      <c r="K12" s="768">
        <v>0.1</v>
      </c>
    </row>
    <row r="13" spans="1:12" ht="13.5" customHeight="1">
      <c r="B13" s="1497"/>
      <c r="C13" s="1498"/>
      <c r="D13" s="536"/>
      <c r="E13" s="537" t="s">
        <v>182</v>
      </c>
      <c r="F13" s="538"/>
      <c r="G13" s="533"/>
      <c r="H13" s="776">
        <v>237782</v>
      </c>
      <c r="I13" s="795">
        <v>23.7</v>
      </c>
      <c r="J13" s="776">
        <v>370583</v>
      </c>
      <c r="K13" s="768">
        <v>29.5</v>
      </c>
    </row>
    <row r="14" spans="1:12" ht="13.5" customHeight="1">
      <c r="B14" s="1497"/>
      <c r="C14" s="1498"/>
      <c r="D14" s="536"/>
      <c r="E14" s="539"/>
      <c r="F14" s="540" t="s">
        <v>183</v>
      </c>
      <c r="G14" s="533"/>
      <c r="H14" s="776">
        <v>-34069</v>
      </c>
      <c r="I14" s="795">
        <v>-3.4</v>
      </c>
      <c r="J14" s="776">
        <v>-9538</v>
      </c>
      <c r="K14" s="768">
        <v>-0.8</v>
      </c>
    </row>
    <row r="15" spans="1:12" ht="13.5" customHeight="1">
      <c r="B15" s="1497"/>
      <c r="C15" s="1498"/>
      <c r="D15" s="536"/>
      <c r="E15" s="541"/>
      <c r="F15" s="540" t="s">
        <v>184</v>
      </c>
      <c r="G15" s="533"/>
      <c r="H15" s="776">
        <v>255234</v>
      </c>
      <c r="I15" s="795">
        <v>25.4</v>
      </c>
      <c r="J15" s="776">
        <v>279490</v>
      </c>
      <c r="K15" s="768">
        <v>22.3</v>
      </c>
    </row>
    <row r="16" spans="1:12" ht="13.5" customHeight="1">
      <c r="B16" s="1497"/>
      <c r="C16" s="1498"/>
      <c r="D16" s="536"/>
      <c r="E16" s="537" t="s">
        <v>185</v>
      </c>
      <c r="F16" s="538"/>
      <c r="G16" s="533"/>
      <c r="H16" s="776">
        <v>719889</v>
      </c>
      <c r="I16" s="795">
        <v>71.599999999999994</v>
      </c>
      <c r="J16" s="776">
        <v>686699</v>
      </c>
      <c r="K16" s="768">
        <v>54.7</v>
      </c>
    </row>
    <row r="17" spans="2:12" ht="13.5" customHeight="1">
      <c r="B17" s="1499"/>
      <c r="C17" s="1500"/>
      <c r="D17" s="542"/>
      <c r="E17" s="541"/>
      <c r="F17" s="540" t="s">
        <v>186</v>
      </c>
      <c r="G17" s="533"/>
      <c r="H17" s="776">
        <v>571376</v>
      </c>
      <c r="I17" s="795">
        <v>56.8</v>
      </c>
      <c r="J17" s="776">
        <v>571048</v>
      </c>
      <c r="K17" s="768">
        <v>45.5</v>
      </c>
    </row>
    <row r="18" spans="2:12" ht="13.5" customHeight="1">
      <c r="B18" s="1495" t="s">
        <v>134</v>
      </c>
      <c r="C18" s="1496"/>
      <c r="D18" s="532" t="s">
        <v>174</v>
      </c>
      <c r="E18" s="533" t="s">
        <v>175</v>
      </c>
      <c r="F18" s="534"/>
      <c r="G18" s="533"/>
      <c r="H18" s="776">
        <v>714664</v>
      </c>
      <c r="I18" s="795">
        <v>88.2</v>
      </c>
      <c r="J18" s="776">
        <v>785906</v>
      </c>
      <c r="K18" s="768">
        <v>75</v>
      </c>
    </row>
    <row r="19" spans="2:12" ht="13.5" customHeight="1">
      <c r="B19" s="1497"/>
      <c r="C19" s="1498"/>
      <c r="D19" s="535"/>
      <c r="E19" s="533" t="s">
        <v>176</v>
      </c>
      <c r="F19" s="534"/>
      <c r="G19" s="533"/>
      <c r="H19" s="776">
        <v>82247</v>
      </c>
      <c r="I19" s="795">
        <v>10.1</v>
      </c>
      <c r="J19" s="776">
        <v>17603</v>
      </c>
      <c r="K19" s="768">
        <v>1.7</v>
      </c>
    </row>
    <row r="20" spans="2:12" ht="13.5" customHeight="1">
      <c r="B20" s="1497"/>
      <c r="C20" s="1498"/>
      <c r="D20" s="535"/>
      <c r="E20" s="533" t="s">
        <v>177</v>
      </c>
      <c r="F20" s="534"/>
      <c r="G20" s="533"/>
      <c r="H20" s="776">
        <v>13615</v>
      </c>
      <c r="I20" s="795">
        <v>1.7</v>
      </c>
      <c r="J20" s="776">
        <v>245002</v>
      </c>
      <c r="K20" s="768">
        <v>23.4</v>
      </c>
    </row>
    <row r="21" spans="2:12" ht="13.5" customHeight="1">
      <c r="B21" s="1497"/>
      <c r="C21" s="1498"/>
      <c r="D21" s="1501" t="s">
        <v>716</v>
      </c>
      <c r="E21" s="1502"/>
      <c r="F21" s="1503"/>
      <c r="G21" s="533">
        <v>276</v>
      </c>
      <c r="H21" s="776">
        <v>810526</v>
      </c>
      <c r="I21" s="795">
        <v>100</v>
      </c>
      <c r="J21" s="776">
        <v>1048511</v>
      </c>
      <c r="K21" s="768">
        <v>100</v>
      </c>
      <c r="L21" s="160"/>
    </row>
    <row r="22" spans="2:12" ht="13.5" customHeight="1">
      <c r="B22" s="1497"/>
      <c r="C22" s="1498"/>
      <c r="D22" s="532" t="s">
        <v>178</v>
      </c>
      <c r="E22" s="533" t="s">
        <v>179</v>
      </c>
      <c r="F22" s="534"/>
      <c r="G22" s="533"/>
      <c r="H22" s="776">
        <v>3711</v>
      </c>
      <c r="I22" s="795">
        <v>0.5</v>
      </c>
      <c r="J22" s="776">
        <v>44545</v>
      </c>
      <c r="K22" s="768">
        <v>4.2</v>
      </c>
    </row>
    <row r="23" spans="2:12" ht="13.5" customHeight="1">
      <c r="B23" s="1497"/>
      <c r="C23" s="1498"/>
      <c r="D23" s="536"/>
      <c r="E23" s="533" t="s">
        <v>180</v>
      </c>
      <c r="F23" s="534"/>
      <c r="G23" s="533"/>
      <c r="H23" s="776">
        <v>32530</v>
      </c>
      <c r="I23" s="795">
        <v>4</v>
      </c>
      <c r="J23" s="776">
        <v>149872</v>
      </c>
      <c r="K23" s="768">
        <v>14.3</v>
      </c>
    </row>
    <row r="24" spans="2:12" ht="13.5" customHeight="1">
      <c r="B24" s="1497"/>
      <c r="C24" s="1498"/>
      <c r="D24" s="536"/>
      <c r="E24" s="533" t="s">
        <v>181</v>
      </c>
      <c r="F24" s="534"/>
      <c r="G24" s="533"/>
      <c r="H24" s="776">
        <v>3351</v>
      </c>
      <c r="I24" s="795">
        <v>0.4</v>
      </c>
      <c r="J24" s="776">
        <v>1681</v>
      </c>
      <c r="K24" s="768">
        <v>0.2</v>
      </c>
    </row>
    <row r="25" spans="2:12" ht="13.5" customHeight="1">
      <c r="B25" s="1497"/>
      <c r="C25" s="1498"/>
      <c r="D25" s="536"/>
      <c r="E25" s="537" t="s">
        <v>182</v>
      </c>
      <c r="F25" s="538"/>
      <c r="G25" s="533"/>
      <c r="H25" s="776">
        <v>220042</v>
      </c>
      <c r="I25" s="795">
        <v>27.1</v>
      </c>
      <c r="J25" s="776">
        <v>309618</v>
      </c>
      <c r="K25" s="768">
        <v>29.5</v>
      </c>
    </row>
    <row r="26" spans="2:12" ht="13.5" customHeight="1">
      <c r="B26" s="1497"/>
      <c r="C26" s="1498"/>
      <c r="D26" s="536"/>
      <c r="E26" s="539"/>
      <c r="F26" s="540" t="s">
        <v>183</v>
      </c>
      <c r="G26" s="533"/>
      <c r="H26" s="776">
        <v>-34696</v>
      </c>
      <c r="I26" s="795">
        <v>-4.3</v>
      </c>
      <c r="J26" s="776">
        <v>-8096</v>
      </c>
      <c r="K26" s="768">
        <v>-0.8</v>
      </c>
    </row>
    <row r="27" spans="2:12" ht="13.5" customHeight="1">
      <c r="B27" s="1497"/>
      <c r="C27" s="1498"/>
      <c r="D27" s="536"/>
      <c r="E27" s="541"/>
      <c r="F27" s="540" t="s">
        <v>184</v>
      </c>
      <c r="G27" s="533"/>
      <c r="H27" s="776">
        <v>239245</v>
      </c>
      <c r="I27" s="795">
        <v>29.5</v>
      </c>
      <c r="J27" s="776">
        <v>218789</v>
      </c>
      <c r="K27" s="768">
        <v>20.9</v>
      </c>
    </row>
    <row r="28" spans="2:12" ht="13.5" customHeight="1">
      <c r="B28" s="1497"/>
      <c r="C28" s="1498"/>
      <c r="D28" s="536"/>
      <c r="E28" s="537" t="s">
        <v>185</v>
      </c>
      <c r="F28" s="538"/>
      <c r="G28" s="533"/>
      <c r="H28" s="776">
        <v>550892</v>
      </c>
      <c r="I28" s="795">
        <v>68</v>
      </c>
      <c r="J28" s="776">
        <v>542794</v>
      </c>
      <c r="K28" s="768">
        <v>51.8</v>
      </c>
    </row>
    <row r="29" spans="2:12" ht="13.5" customHeight="1">
      <c r="B29" s="1499"/>
      <c r="C29" s="1500"/>
      <c r="D29" s="542"/>
      <c r="E29" s="541"/>
      <c r="F29" s="540" t="s">
        <v>186</v>
      </c>
      <c r="G29" s="533"/>
      <c r="H29" s="776">
        <v>457771</v>
      </c>
      <c r="I29" s="795">
        <v>56.5</v>
      </c>
      <c r="J29" s="776">
        <v>463747</v>
      </c>
      <c r="K29" s="768">
        <v>44.2</v>
      </c>
    </row>
    <row r="30" spans="2:12" ht="13.5" customHeight="1">
      <c r="B30" s="1495" t="s">
        <v>129</v>
      </c>
      <c r="C30" s="1496"/>
      <c r="D30" s="532" t="s">
        <v>174</v>
      </c>
      <c r="E30" s="533" t="s">
        <v>175</v>
      </c>
      <c r="F30" s="534"/>
      <c r="G30" s="533"/>
      <c r="H30" s="776">
        <v>269876</v>
      </c>
      <c r="I30" s="795">
        <v>77.2</v>
      </c>
      <c r="J30" s="776">
        <v>197402</v>
      </c>
      <c r="K30" s="768">
        <v>64.3</v>
      </c>
    </row>
    <row r="31" spans="2:12" ht="13.5" customHeight="1">
      <c r="B31" s="1497"/>
      <c r="C31" s="1498"/>
      <c r="D31" s="535"/>
      <c r="E31" s="533" t="s">
        <v>176</v>
      </c>
      <c r="F31" s="534"/>
      <c r="G31" s="533"/>
      <c r="H31" s="776">
        <v>83834</v>
      </c>
      <c r="I31" s="795">
        <v>24</v>
      </c>
      <c r="J31" s="776">
        <v>69722</v>
      </c>
      <c r="K31" s="768">
        <v>22.7</v>
      </c>
    </row>
    <row r="32" spans="2:12" ht="13.5" customHeight="1">
      <c r="B32" s="1497"/>
      <c r="C32" s="1498"/>
      <c r="D32" s="535"/>
      <c r="E32" s="533" t="s">
        <v>177</v>
      </c>
      <c r="F32" s="534"/>
      <c r="G32" s="533"/>
      <c r="H32" s="776">
        <v>-4076</v>
      </c>
      <c r="I32" s="795">
        <v>-1.2</v>
      </c>
      <c r="J32" s="776">
        <v>39743</v>
      </c>
      <c r="K32" s="768">
        <v>13</v>
      </c>
    </row>
    <row r="33" spans="2:11" ht="13.5" customHeight="1">
      <c r="B33" s="1497"/>
      <c r="C33" s="1498"/>
      <c r="D33" s="1501" t="s">
        <v>716</v>
      </c>
      <c r="E33" s="1502"/>
      <c r="F33" s="1503"/>
      <c r="G33" s="533">
        <v>393</v>
      </c>
      <c r="H33" s="776">
        <v>349634</v>
      </c>
      <c r="I33" s="795">
        <v>100</v>
      </c>
      <c r="J33" s="776">
        <v>306867</v>
      </c>
      <c r="K33" s="768">
        <v>100</v>
      </c>
    </row>
    <row r="34" spans="2:11" ht="13.5" customHeight="1">
      <c r="B34" s="1497"/>
      <c r="C34" s="1498"/>
      <c r="D34" s="532" t="s">
        <v>178</v>
      </c>
      <c r="E34" s="533" t="s">
        <v>179</v>
      </c>
      <c r="F34" s="534"/>
      <c r="G34" s="533"/>
      <c r="H34" s="776">
        <v>1624</v>
      </c>
      <c r="I34" s="795">
        <v>0.5</v>
      </c>
      <c r="J34" s="776">
        <v>746</v>
      </c>
      <c r="K34" s="768">
        <v>0.2</v>
      </c>
    </row>
    <row r="35" spans="2:11" ht="13.5" customHeight="1">
      <c r="B35" s="1497"/>
      <c r="C35" s="1498"/>
      <c r="D35" s="536"/>
      <c r="E35" s="533" t="s">
        <v>180</v>
      </c>
      <c r="F35" s="534"/>
      <c r="G35" s="533"/>
      <c r="H35" s="776">
        <v>819</v>
      </c>
      <c r="I35" s="795">
        <v>0.2</v>
      </c>
      <c r="J35" s="776">
        <v>513</v>
      </c>
      <c r="K35" s="768">
        <v>0.2</v>
      </c>
    </row>
    <row r="36" spans="2:11" ht="13.5" customHeight="1">
      <c r="B36" s="1497"/>
      <c r="C36" s="1498"/>
      <c r="D36" s="536"/>
      <c r="E36" s="533" t="s">
        <v>181</v>
      </c>
      <c r="F36" s="534"/>
      <c r="G36" s="533"/>
      <c r="H36" s="776">
        <v>9712</v>
      </c>
      <c r="I36" s="795">
        <v>2.8</v>
      </c>
      <c r="J36" s="776">
        <v>1789</v>
      </c>
      <c r="K36" s="768">
        <v>0.6</v>
      </c>
    </row>
    <row r="37" spans="2:11" ht="13.5" customHeight="1">
      <c r="B37" s="1497"/>
      <c r="C37" s="1498"/>
      <c r="D37" s="536"/>
      <c r="E37" s="537" t="s">
        <v>182</v>
      </c>
      <c r="F37" s="538"/>
      <c r="G37" s="533"/>
      <c r="H37" s="776">
        <v>62737</v>
      </c>
      <c r="I37" s="795">
        <v>17.899999999999999</v>
      </c>
      <c r="J37" s="776">
        <v>62584</v>
      </c>
      <c r="K37" s="768">
        <v>20.399999999999999</v>
      </c>
    </row>
    <row r="38" spans="2:11" ht="13.5" customHeight="1">
      <c r="B38" s="1497"/>
      <c r="C38" s="1498"/>
      <c r="D38" s="536"/>
      <c r="E38" s="539"/>
      <c r="F38" s="540" t="s">
        <v>183</v>
      </c>
      <c r="G38" s="533"/>
      <c r="H38" s="776">
        <v>-230</v>
      </c>
      <c r="I38" s="795">
        <v>-0.1</v>
      </c>
      <c r="J38" s="776">
        <v>-2596</v>
      </c>
      <c r="K38" s="768">
        <v>-0.8</v>
      </c>
    </row>
    <row r="39" spans="2:11" ht="13.5" customHeight="1">
      <c r="B39" s="1497"/>
      <c r="C39" s="1498"/>
      <c r="D39" s="536"/>
      <c r="E39" s="541"/>
      <c r="F39" s="540" t="s">
        <v>184</v>
      </c>
      <c r="G39" s="533"/>
      <c r="H39" s="776">
        <v>61850</v>
      </c>
      <c r="I39" s="795">
        <v>17.7</v>
      </c>
      <c r="J39" s="776">
        <v>62919</v>
      </c>
      <c r="K39" s="768">
        <v>20.5</v>
      </c>
    </row>
    <row r="40" spans="2:11" ht="13.5" customHeight="1">
      <c r="B40" s="1497"/>
      <c r="C40" s="1498"/>
      <c r="D40" s="536"/>
      <c r="E40" s="537" t="s">
        <v>185</v>
      </c>
      <c r="F40" s="538"/>
      <c r="G40" s="533"/>
      <c r="H40" s="776">
        <v>274742</v>
      </c>
      <c r="I40" s="795">
        <v>78.599999999999994</v>
      </c>
      <c r="J40" s="776">
        <v>241235</v>
      </c>
      <c r="K40" s="768">
        <v>78.599999999999994</v>
      </c>
    </row>
    <row r="41" spans="2:11" ht="13.5" customHeight="1">
      <c r="B41" s="1497"/>
      <c r="C41" s="1498"/>
      <c r="D41" s="542"/>
      <c r="E41" s="541"/>
      <c r="F41" s="540" t="s">
        <v>186</v>
      </c>
      <c r="G41" s="533"/>
      <c r="H41" s="776">
        <v>201556</v>
      </c>
      <c r="I41" s="795">
        <v>57.6</v>
      </c>
      <c r="J41" s="776">
        <v>191474</v>
      </c>
      <c r="K41" s="768">
        <v>62.4</v>
      </c>
    </row>
    <row r="42" spans="2:11" ht="13.5" customHeight="1">
      <c r="B42" s="543"/>
      <c r="C42" s="1495" t="s">
        <v>135</v>
      </c>
      <c r="D42" s="532" t="s">
        <v>174</v>
      </c>
      <c r="E42" s="533" t="s">
        <v>175</v>
      </c>
      <c r="F42" s="534"/>
      <c r="G42" s="533"/>
      <c r="H42" s="776">
        <v>205051</v>
      </c>
      <c r="I42" s="795">
        <v>75.099999999999994</v>
      </c>
      <c r="J42" s="776">
        <v>127595</v>
      </c>
      <c r="K42" s="768">
        <v>58.3</v>
      </c>
    </row>
    <row r="43" spans="2:11" ht="13.5" customHeight="1">
      <c r="B43" s="543"/>
      <c r="C43" s="1497"/>
      <c r="D43" s="535"/>
      <c r="E43" s="533" t="s">
        <v>176</v>
      </c>
      <c r="F43" s="534"/>
      <c r="G43" s="533"/>
      <c r="H43" s="776">
        <v>81400</v>
      </c>
      <c r="I43" s="795">
        <v>29.8</v>
      </c>
      <c r="J43" s="776">
        <v>66658</v>
      </c>
      <c r="K43" s="768">
        <v>30.4</v>
      </c>
    </row>
    <row r="44" spans="2:11" ht="13.5" customHeight="1">
      <c r="B44" s="543"/>
      <c r="C44" s="1497"/>
      <c r="D44" s="535"/>
      <c r="E44" s="533" t="s">
        <v>177</v>
      </c>
      <c r="F44" s="534"/>
      <c r="G44" s="533"/>
      <c r="H44" s="776">
        <v>-13411</v>
      </c>
      <c r="I44" s="795">
        <v>-4.9000000000000004</v>
      </c>
      <c r="J44" s="776">
        <v>24777</v>
      </c>
      <c r="K44" s="768">
        <v>11.3</v>
      </c>
    </row>
    <row r="45" spans="2:11" ht="13.5" customHeight="1">
      <c r="B45" s="543"/>
      <c r="C45" s="1497"/>
      <c r="D45" s="1501" t="s">
        <v>716</v>
      </c>
      <c r="E45" s="1502"/>
      <c r="F45" s="1503"/>
      <c r="G45" s="533">
        <v>224</v>
      </c>
      <c r="H45" s="776">
        <v>273040</v>
      </c>
      <c r="I45" s="795">
        <v>100</v>
      </c>
      <c r="J45" s="776">
        <v>219030</v>
      </c>
      <c r="K45" s="768">
        <v>100</v>
      </c>
    </row>
    <row r="46" spans="2:11" ht="13.5" customHeight="1">
      <c r="B46" s="543"/>
      <c r="C46" s="1497"/>
      <c r="D46" s="532" t="s">
        <v>178</v>
      </c>
      <c r="E46" s="533" t="s">
        <v>179</v>
      </c>
      <c r="F46" s="534"/>
      <c r="G46" s="533"/>
      <c r="H46" s="776">
        <v>763</v>
      </c>
      <c r="I46" s="795">
        <v>0.3</v>
      </c>
      <c r="J46" s="776">
        <v>335</v>
      </c>
      <c r="K46" s="768">
        <v>0.2</v>
      </c>
    </row>
    <row r="47" spans="2:11" ht="13.5" customHeight="1">
      <c r="B47" s="543"/>
      <c r="C47" s="1497"/>
      <c r="D47" s="536"/>
      <c r="E47" s="533" t="s">
        <v>180</v>
      </c>
      <c r="F47" s="534"/>
      <c r="G47" s="533"/>
      <c r="H47" s="776">
        <v>596</v>
      </c>
      <c r="I47" s="795">
        <v>0.2</v>
      </c>
      <c r="J47" s="776">
        <v>395</v>
      </c>
      <c r="K47" s="768">
        <v>0.2</v>
      </c>
    </row>
    <row r="48" spans="2:11" ht="13.5" customHeight="1">
      <c r="B48" s="543"/>
      <c r="C48" s="1497"/>
      <c r="D48" s="536"/>
      <c r="E48" s="533" t="s">
        <v>181</v>
      </c>
      <c r="F48" s="534"/>
      <c r="G48" s="533"/>
      <c r="H48" s="776">
        <v>6374</v>
      </c>
      <c r="I48" s="795">
        <v>2.2999999999999998</v>
      </c>
      <c r="J48" s="776">
        <v>113</v>
      </c>
      <c r="K48" s="768">
        <v>0.1</v>
      </c>
    </row>
    <row r="49" spans="2:11" ht="13.5" customHeight="1">
      <c r="B49" s="543"/>
      <c r="C49" s="1497"/>
      <c r="D49" s="536"/>
      <c r="E49" s="537" t="s">
        <v>182</v>
      </c>
      <c r="F49" s="538"/>
      <c r="G49" s="533"/>
      <c r="H49" s="776">
        <v>68220</v>
      </c>
      <c r="I49" s="795">
        <v>25</v>
      </c>
      <c r="J49" s="776">
        <v>61628</v>
      </c>
      <c r="K49" s="768">
        <v>28.1</v>
      </c>
    </row>
    <row r="50" spans="2:11" ht="13.5" customHeight="1">
      <c r="B50" s="543"/>
      <c r="C50" s="1497"/>
      <c r="D50" s="536"/>
      <c r="E50" s="539"/>
      <c r="F50" s="540" t="s">
        <v>183</v>
      </c>
      <c r="G50" s="533"/>
      <c r="H50" s="776">
        <v>677</v>
      </c>
      <c r="I50" s="795">
        <v>0.2</v>
      </c>
      <c r="J50" s="776">
        <v>-1336</v>
      </c>
      <c r="K50" s="768">
        <v>-0.6</v>
      </c>
    </row>
    <row r="51" spans="2:11" ht="13.5" customHeight="1">
      <c r="B51" s="543"/>
      <c r="C51" s="1497"/>
      <c r="D51" s="536"/>
      <c r="E51" s="541"/>
      <c r="F51" s="540" t="s">
        <v>184</v>
      </c>
      <c r="G51" s="533"/>
      <c r="H51" s="776">
        <v>66469</v>
      </c>
      <c r="I51" s="795">
        <v>24.3</v>
      </c>
      <c r="J51" s="776">
        <v>61258</v>
      </c>
      <c r="K51" s="768">
        <v>28</v>
      </c>
    </row>
    <row r="52" spans="2:11" ht="13.5" customHeight="1">
      <c r="B52" s="543"/>
      <c r="C52" s="1497"/>
      <c r="D52" s="536"/>
      <c r="E52" s="537" t="s">
        <v>185</v>
      </c>
      <c r="F52" s="538"/>
      <c r="G52" s="533"/>
      <c r="H52" s="776">
        <v>197087</v>
      </c>
      <c r="I52" s="795">
        <v>72.2</v>
      </c>
      <c r="J52" s="776">
        <v>156559</v>
      </c>
      <c r="K52" s="768">
        <v>71.5</v>
      </c>
    </row>
    <row r="53" spans="2:11" ht="13.5" customHeight="1">
      <c r="B53" s="543"/>
      <c r="C53" s="1499"/>
      <c r="D53" s="542"/>
      <c r="E53" s="541"/>
      <c r="F53" s="540" t="s">
        <v>186</v>
      </c>
      <c r="G53" s="533"/>
      <c r="H53" s="776">
        <v>144024</v>
      </c>
      <c r="I53" s="795">
        <v>52.7</v>
      </c>
      <c r="J53" s="776">
        <v>130427</v>
      </c>
      <c r="K53" s="768">
        <v>59.5</v>
      </c>
    </row>
    <row r="54" spans="2:11" ht="13.5" customHeight="1">
      <c r="B54" s="543"/>
      <c r="C54" s="1482" t="s">
        <v>717</v>
      </c>
      <c r="D54" s="532" t="s">
        <v>174</v>
      </c>
      <c r="E54" s="533" t="s">
        <v>175</v>
      </c>
      <c r="F54" s="534"/>
      <c r="G54" s="533"/>
      <c r="H54" s="776">
        <v>66678</v>
      </c>
      <c r="I54" s="795">
        <v>84.4</v>
      </c>
      <c r="J54" s="776">
        <v>70588</v>
      </c>
      <c r="K54" s="768">
        <v>78.900000000000006</v>
      </c>
    </row>
    <row r="55" spans="2:11" ht="13.5" customHeight="1">
      <c r="B55" s="543"/>
      <c r="C55" s="1483"/>
      <c r="D55" s="535"/>
      <c r="E55" s="533" t="s">
        <v>176</v>
      </c>
      <c r="F55" s="534"/>
      <c r="G55" s="533"/>
      <c r="H55" s="776">
        <v>2536</v>
      </c>
      <c r="I55" s="795">
        <v>3.2</v>
      </c>
      <c r="J55" s="776">
        <v>3649</v>
      </c>
      <c r="K55" s="768">
        <v>4.0999999999999996</v>
      </c>
    </row>
    <row r="56" spans="2:11" ht="13.5" customHeight="1">
      <c r="B56" s="543"/>
      <c r="C56" s="1483"/>
      <c r="D56" s="535"/>
      <c r="E56" s="533" t="s">
        <v>177</v>
      </c>
      <c r="F56" s="534"/>
      <c r="G56" s="533"/>
      <c r="H56" s="776">
        <v>9803</v>
      </c>
      <c r="I56" s="795">
        <v>12.4</v>
      </c>
      <c r="J56" s="776">
        <v>15235</v>
      </c>
      <c r="K56" s="768">
        <v>17</v>
      </c>
    </row>
    <row r="57" spans="2:11" ht="13.5" customHeight="1">
      <c r="B57" s="543"/>
      <c r="C57" s="1483"/>
      <c r="D57" s="1501" t="s">
        <v>716</v>
      </c>
      <c r="E57" s="1502"/>
      <c r="F57" s="1503"/>
      <c r="G57" s="533">
        <v>172</v>
      </c>
      <c r="H57" s="776">
        <v>79017</v>
      </c>
      <c r="I57" s="795">
        <v>100</v>
      </c>
      <c r="J57" s="776">
        <v>89472</v>
      </c>
      <c r="K57" s="768">
        <v>100</v>
      </c>
    </row>
    <row r="58" spans="2:11" ht="13.5" customHeight="1">
      <c r="B58" s="543"/>
      <c r="C58" s="1483"/>
      <c r="D58" s="532" t="s">
        <v>178</v>
      </c>
      <c r="E58" s="533" t="s">
        <v>179</v>
      </c>
      <c r="F58" s="534"/>
      <c r="G58" s="533"/>
      <c r="H58" s="776">
        <v>928</v>
      </c>
      <c r="I58" s="795">
        <v>1.2</v>
      </c>
      <c r="J58" s="776">
        <v>411</v>
      </c>
      <c r="K58" s="768">
        <v>0.5</v>
      </c>
    </row>
    <row r="59" spans="2:11" ht="13.5" customHeight="1">
      <c r="B59" s="543"/>
      <c r="C59" s="1483"/>
      <c r="D59" s="536"/>
      <c r="E59" s="533" t="s">
        <v>180</v>
      </c>
      <c r="F59" s="534"/>
      <c r="G59" s="533"/>
      <c r="H59" s="776">
        <v>223</v>
      </c>
      <c r="I59" s="795">
        <v>0.3</v>
      </c>
      <c r="J59" s="776">
        <v>118</v>
      </c>
      <c r="K59" s="768">
        <v>0.1</v>
      </c>
    </row>
    <row r="60" spans="2:11" ht="13.5" customHeight="1">
      <c r="B60" s="543"/>
      <c r="C60" s="1483"/>
      <c r="D60" s="536"/>
      <c r="E60" s="533" t="s">
        <v>181</v>
      </c>
      <c r="F60" s="534"/>
      <c r="G60" s="533"/>
      <c r="H60" s="776">
        <v>3355</v>
      </c>
      <c r="I60" s="795">
        <v>4.2</v>
      </c>
      <c r="J60" s="776">
        <v>1676</v>
      </c>
      <c r="K60" s="768">
        <v>1.9</v>
      </c>
    </row>
    <row r="61" spans="2:11" ht="13.5" customHeight="1">
      <c r="B61" s="543"/>
      <c r="C61" s="1483"/>
      <c r="D61" s="536"/>
      <c r="E61" s="537" t="s">
        <v>182</v>
      </c>
      <c r="F61" s="538"/>
      <c r="G61" s="533"/>
      <c r="H61" s="776">
        <v>-4783</v>
      </c>
      <c r="I61" s="795">
        <v>-6.1</v>
      </c>
      <c r="J61" s="776">
        <v>956</v>
      </c>
      <c r="K61" s="768">
        <v>1.1000000000000001</v>
      </c>
    </row>
    <row r="62" spans="2:11" ht="13.5" customHeight="1">
      <c r="B62" s="543"/>
      <c r="C62" s="1483"/>
      <c r="D62" s="536"/>
      <c r="E62" s="539"/>
      <c r="F62" s="540" t="s">
        <v>183</v>
      </c>
      <c r="G62" s="533"/>
      <c r="H62" s="776">
        <v>-907</v>
      </c>
      <c r="I62" s="795">
        <v>-1.1000000000000001</v>
      </c>
      <c r="J62" s="776">
        <v>-1260</v>
      </c>
      <c r="K62" s="768">
        <v>-1.4</v>
      </c>
    </row>
    <row r="63" spans="2:11" ht="13.5" customHeight="1">
      <c r="B63" s="543"/>
      <c r="C63" s="1483"/>
      <c r="D63" s="536"/>
      <c r="E63" s="541"/>
      <c r="F63" s="540" t="s">
        <v>184</v>
      </c>
      <c r="G63" s="533"/>
      <c r="H63" s="776">
        <v>-3919</v>
      </c>
      <c r="I63" s="795">
        <v>-5</v>
      </c>
      <c r="J63" s="776">
        <v>1661</v>
      </c>
      <c r="K63" s="768">
        <v>1.9</v>
      </c>
    </row>
    <row r="64" spans="2:11" ht="13.5" customHeight="1">
      <c r="B64" s="543"/>
      <c r="C64" s="1483"/>
      <c r="D64" s="536"/>
      <c r="E64" s="537" t="s">
        <v>185</v>
      </c>
      <c r="F64" s="538"/>
      <c r="G64" s="533"/>
      <c r="H64" s="776">
        <v>79294</v>
      </c>
      <c r="I64" s="795">
        <v>100.4</v>
      </c>
      <c r="J64" s="776">
        <v>86311</v>
      </c>
      <c r="K64" s="768">
        <v>96.5</v>
      </c>
    </row>
    <row r="65" spans="2:11" ht="13.5" customHeight="1">
      <c r="B65" s="544"/>
      <c r="C65" s="1484"/>
      <c r="D65" s="542"/>
      <c r="E65" s="541"/>
      <c r="F65" s="540" t="s">
        <v>186</v>
      </c>
      <c r="G65" s="533"/>
      <c r="H65" s="776">
        <v>58923</v>
      </c>
      <c r="I65" s="795">
        <v>74.599999999999994</v>
      </c>
      <c r="J65" s="776">
        <v>62483</v>
      </c>
      <c r="K65" s="768">
        <v>69.8</v>
      </c>
    </row>
    <row r="66" spans="2:11" ht="13.5" customHeight="1">
      <c r="B66" s="1485" t="s">
        <v>142</v>
      </c>
      <c r="C66" s="1486"/>
      <c r="D66" s="532" t="s">
        <v>174</v>
      </c>
      <c r="E66" s="533" t="s">
        <v>175</v>
      </c>
      <c r="F66" s="534"/>
      <c r="G66" s="533"/>
      <c r="H66" s="789">
        <v>96190</v>
      </c>
      <c r="I66" s="795">
        <v>78.900000000000006</v>
      </c>
      <c r="J66" s="789">
        <v>68809</v>
      </c>
      <c r="K66" s="795">
        <v>81.099999999999994</v>
      </c>
    </row>
    <row r="67" spans="2:11" ht="13.5" customHeight="1">
      <c r="B67" s="1487"/>
      <c r="C67" s="1488"/>
      <c r="D67" s="535"/>
      <c r="E67" s="533" t="s">
        <v>176</v>
      </c>
      <c r="F67" s="534"/>
      <c r="G67" s="533"/>
      <c r="H67" s="789">
        <v>40316</v>
      </c>
      <c r="I67" s="795">
        <v>33.1</v>
      </c>
      <c r="J67" s="789">
        <v>4494</v>
      </c>
      <c r="K67" s="795">
        <v>5.3</v>
      </c>
    </row>
    <row r="68" spans="2:11" ht="13.5" customHeight="1">
      <c r="B68" s="1487"/>
      <c r="C68" s="1488"/>
      <c r="D68" s="535"/>
      <c r="E68" s="533" t="s">
        <v>177</v>
      </c>
      <c r="F68" s="534"/>
      <c r="G68" s="533"/>
      <c r="H68" s="789">
        <v>-14560</v>
      </c>
      <c r="I68" s="795">
        <v>-11.9</v>
      </c>
      <c r="J68" s="789">
        <v>11586</v>
      </c>
      <c r="K68" s="795">
        <v>13.6</v>
      </c>
    </row>
    <row r="69" spans="2:11" ht="13.5" customHeight="1">
      <c r="B69" s="1487"/>
      <c r="C69" s="1488"/>
      <c r="D69" s="1501" t="s">
        <v>716</v>
      </c>
      <c r="E69" s="1502"/>
      <c r="F69" s="1503"/>
      <c r="G69" s="533">
        <v>52</v>
      </c>
      <c r="H69" s="789">
        <v>121946</v>
      </c>
      <c r="I69" s="795">
        <v>100</v>
      </c>
      <c r="J69" s="789">
        <v>84889</v>
      </c>
      <c r="K69" s="795">
        <v>100</v>
      </c>
    </row>
    <row r="70" spans="2:11" ht="13.5" customHeight="1">
      <c r="B70" s="1487"/>
      <c r="C70" s="1488"/>
      <c r="D70" s="532" t="s">
        <v>178</v>
      </c>
      <c r="E70" s="533" t="s">
        <v>179</v>
      </c>
      <c r="F70" s="534"/>
      <c r="G70" s="533"/>
      <c r="H70" s="789">
        <v>1160</v>
      </c>
      <c r="I70" s="795">
        <v>1</v>
      </c>
      <c r="J70" s="789">
        <v>10033</v>
      </c>
      <c r="K70" s="795">
        <v>11.8</v>
      </c>
    </row>
    <row r="71" spans="2:11" ht="13.5" customHeight="1">
      <c r="B71" s="1487"/>
      <c r="C71" s="1488"/>
      <c r="D71" s="536"/>
      <c r="E71" s="533" t="s">
        <v>180</v>
      </c>
      <c r="F71" s="534"/>
      <c r="G71" s="533"/>
      <c r="H71" s="789">
        <v>530</v>
      </c>
      <c r="I71" s="795">
        <v>0.4</v>
      </c>
      <c r="J71" s="789">
        <v>664</v>
      </c>
      <c r="K71" s="795">
        <v>0.8</v>
      </c>
    </row>
    <row r="72" spans="2:11" ht="13.5" customHeight="1">
      <c r="B72" s="1487"/>
      <c r="C72" s="1488"/>
      <c r="D72" s="536"/>
      <c r="E72" s="533" t="s">
        <v>181</v>
      </c>
      <c r="F72" s="534"/>
      <c r="G72" s="533"/>
      <c r="H72" s="789" t="s">
        <v>969</v>
      </c>
      <c r="I72" s="795" t="s">
        <v>124</v>
      </c>
      <c r="J72" s="789" t="s">
        <v>969</v>
      </c>
      <c r="K72" s="795" t="s">
        <v>124</v>
      </c>
    </row>
    <row r="73" spans="2:11" ht="13.5" customHeight="1">
      <c r="B73" s="1487"/>
      <c r="C73" s="1488"/>
      <c r="D73" s="536"/>
      <c r="E73" s="537" t="s">
        <v>182</v>
      </c>
      <c r="F73" s="538"/>
      <c r="G73" s="533"/>
      <c r="H73" s="789">
        <v>49078</v>
      </c>
      <c r="I73" s="795">
        <v>40.200000000000003</v>
      </c>
      <c r="J73" s="789">
        <v>12060</v>
      </c>
      <c r="K73" s="795">
        <v>14.2</v>
      </c>
    </row>
    <row r="74" spans="2:11" ht="13.5" customHeight="1">
      <c r="B74" s="1487"/>
      <c r="C74" s="1488"/>
      <c r="D74" s="536"/>
      <c r="E74" s="539"/>
      <c r="F74" s="540" t="s">
        <v>183</v>
      </c>
      <c r="G74" s="533"/>
      <c r="H74" s="789">
        <v>-560</v>
      </c>
      <c r="I74" s="795">
        <v>-0.5</v>
      </c>
      <c r="J74" s="789">
        <v>-621</v>
      </c>
      <c r="K74" s="795">
        <v>-0.7</v>
      </c>
    </row>
    <row r="75" spans="2:11" ht="13.5" customHeight="1">
      <c r="B75" s="1487"/>
      <c r="C75" s="1488"/>
      <c r="D75" s="536"/>
      <c r="E75" s="541"/>
      <c r="F75" s="540" t="s">
        <v>184</v>
      </c>
      <c r="G75" s="533"/>
      <c r="H75" s="789">
        <v>42351</v>
      </c>
      <c r="I75" s="795">
        <v>34.700000000000003</v>
      </c>
      <c r="J75" s="789">
        <v>6429</v>
      </c>
      <c r="K75" s="795">
        <v>7.6</v>
      </c>
    </row>
    <row r="76" spans="2:11" ht="13.5" customHeight="1">
      <c r="B76" s="1487"/>
      <c r="C76" s="1488"/>
      <c r="D76" s="536"/>
      <c r="E76" s="537" t="s">
        <v>185</v>
      </c>
      <c r="F76" s="538"/>
      <c r="G76" s="533"/>
      <c r="H76" s="789">
        <v>71178</v>
      </c>
      <c r="I76" s="795">
        <v>58.4</v>
      </c>
      <c r="J76" s="789">
        <v>62132</v>
      </c>
      <c r="K76" s="795">
        <v>73.2</v>
      </c>
    </row>
    <row r="77" spans="2:11" ht="13.5" customHeight="1">
      <c r="B77" s="1489"/>
      <c r="C77" s="1490"/>
      <c r="D77" s="542"/>
      <c r="E77" s="541"/>
      <c r="F77" s="540" t="s">
        <v>186</v>
      </c>
      <c r="G77" s="533"/>
      <c r="H77" s="789">
        <v>59818</v>
      </c>
      <c r="I77" s="795">
        <v>49.1</v>
      </c>
      <c r="J77" s="789">
        <v>56604</v>
      </c>
      <c r="K77" s="795">
        <v>66.7</v>
      </c>
    </row>
    <row r="78" spans="2:11" ht="15.75" customHeight="1">
      <c r="B78" s="464" t="s">
        <v>718</v>
      </c>
      <c r="C78" s="588"/>
      <c r="D78" s="554"/>
      <c r="E78" s="201"/>
      <c r="F78" s="201"/>
      <c r="G78" s="188"/>
      <c r="H78" s="589"/>
      <c r="I78" s="590"/>
      <c r="J78" s="589"/>
    </row>
    <row r="79" spans="2:11">
      <c r="B79" s="557" t="s">
        <v>686</v>
      </c>
      <c r="C79" s="588"/>
      <c r="D79" s="554"/>
      <c r="E79" s="201"/>
      <c r="F79" s="201"/>
      <c r="G79" s="201"/>
      <c r="H79" s="589"/>
      <c r="I79" s="590"/>
      <c r="J79" s="589"/>
    </row>
  </sheetData>
  <mergeCells count="15">
    <mergeCell ref="C54:C65"/>
    <mergeCell ref="B66:C77"/>
    <mergeCell ref="B4:E5"/>
    <mergeCell ref="G4:I4"/>
    <mergeCell ref="J4:K4"/>
    <mergeCell ref="B6:C17"/>
    <mergeCell ref="B18:C29"/>
    <mergeCell ref="B30:C41"/>
    <mergeCell ref="C42:C53"/>
    <mergeCell ref="D9:F9"/>
    <mergeCell ref="D21:F21"/>
    <mergeCell ref="D33:F33"/>
    <mergeCell ref="D45:F45"/>
    <mergeCell ref="D57:F57"/>
    <mergeCell ref="D69:F69"/>
  </mergeCells>
  <phoneticPr fontId="5"/>
  <hyperlinks>
    <hyperlink ref="A2" location="目次!B2" display="目次へ"/>
  </hyperlinks>
  <pageMargins left="0.70866141732283472" right="0.70866141732283472" top="0.74803149606299213" bottom="0.56999999999999995" header="0.31496062992125984" footer="0.31496062992125984"/>
  <pageSetup paperSize="9" scale="75" orientation="portrait" r:id="rId1"/>
</worksheet>
</file>

<file path=xl/worksheets/sheet51.xml><?xml version="1.0" encoding="utf-8"?>
<worksheet xmlns="http://schemas.openxmlformats.org/spreadsheetml/2006/main" xmlns:r="http://schemas.openxmlformats.org/officeDocument/2006/relationships">
  <sheetPr codeName="Sheet47"/>
  <dimension ref="A1:X76"/>
  <sheetViews>
    <sheetView view="pageBreakPreview" zoomScaleNormal="75" zoomScaleSheetLayoutView="100" workbookViewId="0">
      <pane xSplit="5" ySplit="5" topLeftCell="F6" activePane="bottomRight" state="frozen"/>
      <selection activeCell="E11" sqref="E11"/>
      <selection pane="topRight" activeCell="E11" sqref="E11"/>
      <selection pane="bottomLeft" activeCell="E11" sqref="E11"/>
      <selection pane="bottomRight" activeCell="O15" sqref="O15"/>
    </sheetView>
  </sheetViews>
  <sheetFormatPr defaultRowHeight="13.5"/>
  <cols>
    <col min="1" max="1" width="7.125" style="15" customWidth="1"/>
    <col min="2" max="2" width="3.375" style="15" customWidth="1"/>
    <col min="3" max="3" width="3.5" style="15" customWidth="1"/>
    <col min="4" max="4" width="25.875" style="15" customWidth="1"/>
    <col min="5" max="5" width="6.125" style="15" customWidth="1"/>
    <col min="6" max="13" width="9.125" style="15" customWidth="1"/>
    <col min="14" max="14" width="9" style="15"/>
    <col min="15" max="15" width="5.625" style="15" customWidth="1"/>
    <col min="16" max="16" width="4.5" style="15" customWidth="1"/>
    <col min="17" max="16384" width="9" style="15"/>
  </cols>
  <sheetData>
    <row r="1" spans="1:24" ht="30.75" customHeight="1">
      <c r="A1" s="459" t="str">
        <f ca="1">MID(CELL("filename",A1),FIND("]",CELL("filename",A1))+1,30)</f>
        <v>50</v>
      </c>
    </row>
    <row r="2" spans="1:24" ht="17.25">
      <c r="A2" s="45" t="s">
        <v>595</v>
      </c>
      <c r="B2" s="52" t="s">
        <v>750</v>
      </c>
    </row>
    <row r="3" spans="1:24">
      <c r="M3" s="124" t="s">
        <v>187</v>
      </c>
    </row>
    <row r="4" spans="1:24" ht="123" customHeight="1">
      <c r="B4" s="25"/>
      <c r="C4" s="19"/>
      <c r="D4" s="19"/>
      <c r="E4" s="1504" t="s">
        <v>369</v>
      </c>
      <c r="F4" s="1504" t="s">
        <v>308</v>
      </c>
      <c r="G4" s="1504" t="s">
        <v>309</v>
      </c>
      <c r="H4" s="1504" t="s">
        <v>310</v>
      </c>
      <c r="I4" s="1504" t="s">
        <v>311</v>
      </c>
      <c r="J4" s="1504" t="s">
        <v>312</v>
      </c>
      <c r="K4" s="1504" t="s">
        <v>313</v>
      </c>
      <c r="L4" s="1504" t="s">
        <v>314</v>
      </c>
      <c r="M4" s="1504" t="s">
        <v>315</v>
      </c>
    </row>
    <row r="5" spans="1:24">
      <c r="B5" s="7"/>
      <c r="C5" s="4"/>
      <c r="D5" s="4"/>
      <c r="E5" s="1504"/>
      <c r="F5" s="1504"/>
      <c r="G5" s="1504"/>
      <c r="H5" s="1504"/>
      <c r="I5" s="1504"/>
      <c r="J5" s="1504"/>
      <c r="K5" s="1504"/>
      <c r="L5" s="1504"/>
      <c r="M5" s="1504"/>
    </row>
    <row r="6" spans="1:24" ht="21" customHeight="1">
      <c r="B6" s="1221" t="s">
        <v>701</v>
      </c>
      <c r="C6" s="1222"/>
      <c r="D6" s="1505"/>
      <c r="E6" s="955">
        <v>988</v>
      </c>
      <c r="F6" s="769">
        <v>59.4</v>
      </c>
      <c r="G6" s="769">
        <v>33.700000000000003</v>
      </c>
      <c r="H6" s="769">
        <v>6.9</v>
      </c>
      <c r="I6" s="769">
        <v>1.5</v>
      </c>
      <c r="J6" s="769">
        <v>2</v>
      </c>
      <c r="K6" s="769">
        <v>-0.4</v>
      </c>
      <c r="L6" s="769">
        <v>6.5</v>
      </c>
      <c r="M6" s="769">
        <v>7.7</v>
      </c>
      <c r="P6" s="215"/>
      <c r="Q6" s="215"/>
      <c r="R6" s="215"/>
      <c r="S6" s="215"/>
      <c r="T6" s="215"/>
      <c r="U6" s="215"/>
      <c r="V6" s="215"/>
      <c r="W6" s="215"/>
      <c r="X6" s="215"/>
    </row>
    <row r="7" spans="1:24" ht="21" customHeight="1">
      <c r="B7" s="210"/>
      <c r="C7" s="1506" t="s">
        <v>188</v>
      </c>
      <c r="D7" s="1505"/>
      <c r="E7" s="955">
        <v>467</v>
      </c>
      <c r="F7" s="769">
        <v>59.1</v>
      </c>
      <c r="G7" s="769">
        <v>33.700000000000003</v>
      </c>
      <c r="H7" s="769">
        <v>7.2</v>
      </c>
      <c r="I7" s="769">
        <v>1.5</v>
      </c>
      <c r="J7" s="769">
        <v>2.1</v>
      </c>
      <c r="K7" s="769">
        <v>-0.5</v>
      </c>
      <c r="L7" s="769">
        <v>6.7</v>
      </c>
      <c r="M7" s="769">
        <v>8.3000000000000007</v>
      </c>
      <c r="P7" s="215"/>
      <c r="Q7" s="215"/>
      <c r="R7" s="215"/>
      <c r="S7" s="215"/>
      <c r="T7" s="215"/>
      <c r="U7" s="215"/>
      <c r="V7" s="215"/>
      <c r="W7" s="215"/>
      <c r="X7" s="215"/>
    </row>
    <row r="8" spans="1:24" ht="21" customHeight="1">
      <c r="B8" s="210"/>
      <c r="C8" s="1506" t="s">
        <v>189</v>
      </c>
      <c r="D8" s="1505"/>
      <c r="E8" s="955">
        <v>701</v>
      </c>
      <c r="F8" s="769">
        <v>33.9</v>
      </c>
      <c r="G8" s="769">
        <v>57.8</v>
      </c>
      <c r="H8" s="769">
        <v>8.3000000000000007</v>
      </c>
      <c r="I8" s="769">
        <v>1</v>
      </c>
      <c r="J8" s="769">
        <v>0.6</v>
      </c>
      <c r="K8" s="769">
        <v>0.4</v>
      </c>
      <c r="L8" s="769">
        <v>8.6999999999999993</v>
      </c>
      <c r="M8" s="769">
        <v>3.7</v>
      </c>
      <c r="P8" s="215"/>
      <c r="Q8" s="215"/>
      <c r="R8" s="215"/>
      <c r="S8" s="215"/>
      <c r="T8" s="215"/>
      <c r="U8" s="215"/>
      <c r="V8" s="215"/>
      <c r="W8" s="215"/>
      <c r="X8" s="215"/>
    </row>
    <row r="9" spans="1:24" ht="21" customHeight="1">
      <c r="B9" s="210"/>
      <c r="C9" s="211"/>
      <c r="D9" s="212" t="s">
        <v>190</v>
      </c>
      <c r="E9" s="955">
        <v>482</v>
      </c>
      <c r="F9" s="769">
        <v>31.5</v>
      </c>
      <c r="G9" s="769">
        <v>60.5</v>
      </c>
      <c r="H9" s="769">
        <v>7.9</v>
      </c>
      <c r="I9" s="769">
        <v>1</v>
      </c>
      <c r="J9" s="769">
        <v>0.5</v>
      </c>
      <c r="K9" s="769">
        <v>0.5</v>
      </c>
      <c r="L9" s="769">
        <v>8.4</v>
      </c>
      <c r="M9" s="769">
        <v>3.4</v>
      </c>
      <c r="P9" s="215"/>
      <c r="Q9" s="215"/>
      <c r="R9" s="215"/>
      <c r="S9" s="215"/>
      <c r="T9" s="215"/>
      <c r="U9" s="215"/>
      <c r="V9" s="215"/>
      <c r="W9" s="215"/>
      <c r="X9" s="215"/>
    </row>
    <row r="10" spans="1:24" ht="21" customHeight="1">
      <c r="B10" s="210"/>
      <c r="C10" s="211"/>
      <c r="D10" s="213" t="s">
        <v>299</v>
      </c>
      <c r="E10" s="955">
        <v>223</v>
      </c>
      <c r="F10" s="769">
        <v>58.1</v>
      </c>
      <c r="G10" s="769">
        <v>30</v>
      </c>
      <c r="H10" s="769">
        <v>11.8</v>
      </c>
      <c r="I10" s="769">
        <v>0.7</v>
      </c>
      <c r="J10" s="769">
        <v>1.4</v>
      </c>
      <c r="K10" s="769">
        <v>-0.7</v>
      </c>
      <c r="L10" s="769">
        <v>11.1</v>
      </c>
      <c r="M10" s="769">
        <v>6.5</v>
      </c>
      <c r="P10" s="215"/>
      <c r="Q10" s="215"/>
      <c r="R10" s="215"/>
      <c r="S10" s="215"/>
      <c r="T10" s="215"/>
      <c r="U10" s="215"/>
      <c r="V10" s="215"/>
      <c r="W10" s="215"/>
      <c r="X10" s="215"/>
    </row>
    <row r="11" spans="1:24" ht="21" customHeight="1">
      <c r="B11" s="1507" t="s">
        <v>142</v>
      </c>
      <c r="C11" s="1507"/>
      <c r="D11" s="1507"/>
      <c r="E11" s="955">
        <v>296</v>
      </c>
      <c r="F11" s="769">
        <v>78.099999999999994</v>
      </c>
      <c r="G11" s="769">
        <v>15.3</v>
      </c>
      <c r="H11" s="769">
        <v>6.6</v>
      </c>
      <c r="I11" s="769">
        <v>1.9</v>
      </c>
      <c r="J11" s="769">
        <v>1.3</v>
      </c>
      <c r="K11" s="769">
        <v>0.6</v>
      </c>
      <c r="L11" s="769">
        <v>7.2</v>
      </c>
      <c r="M11" s="769">
        <v>4.9000000000000004</v>
      </c>
      <c r="P11" s="215"/>
      <c r="Q11" s="215"/>
      <c r="R11" s="215"/>
      <c r="S11" s="215"/>
      <c r="T11" s="215"/>
      <c r="U11" s="215"/>
      <c r="V11" s="215"/>
      <c r="W11" s="215"/>
      <c r="X11" s="215"/>
    </row>
    <row r="12" spans="1:24" ht="16.5" customHeight="1">
      <c r="B12" s="559" t="s">
        <v>671</v>
      </c>
      <c r="C12" s="559"/>
      <c r="D12" s="559"/>
      <c r="E12" s="559"/>
      <c r="F12" s="559"/>
      <c r="G12" s="559"/>
      <c r="H12" s="559"/>
      <c r="I12" s="559"/>
      <c r="J12" s="559"/>
      <c r="K12" s="166"/>
      <c r="L12" s="166"/>
      <c r="M12" s="166"/>
    </row>
    <row r="13" spans="1:24" s="4" customFormat="1" ht="13.5" customHeight="1">
      <c r="B13" s="592" t="s">
        <v>731</v>
      </c>
      <c r="C13" s="559"/>
      <c r="D13" s="559"/>
      <c r="E13" s="559"/>
      <c r="F13" s="559"/>
      <c r="G13" s="559"/>
      <c r="H13" s="559"/>
      <c r="I13" s="559"/>
      <c r="J13" s="559"/>
      <c r="K13" s="166"/>
      <c r="L13" s="166"/>
      <c r="M13" s="166"/>
    </row>
    <row r="14" spans="1:24">
      <c r="B14" s="559" t="s">
        <v>605</v>
      </c>
      <c r="C14" s="201"/>
      <c r="D14" s="201"/>
      <c r="E14" s="201"/>
      <c r="F14" s="201"/>
      <c r="G14" s="201"/>
      <c r="H14" s="201"/>
      <c r="I14" s="201"/>
      <c r="J14" s="201"/>
    </row>
    <row r="15" spans="1:24">
      <c r="B15" s="545" t="s">
        <v>686</v>
      </c>
      <c r="C15" s="201"/>
      <c r="D15" s="201"/>
      <c r="E15" s="201"/>
      <c r="F15" s="593"/>
      <c r="G15" s="201"/>
      <c r="H15" s="594"/>
      <c r="I15" s="201"/>
      <c r="J15" s="201"/>
    </row>
    <row r="16" spans="1:24">
      <c r="F16" s="214"/>
      <c r="H16" s="215"/>
    </row>
    <row r="17" spans="4:14">
      <c r="F17" s="214"/>
      <c r="H17" s="215"/>
    </row>
    <row r="18" spans="4:14">
      <c r="D18" s="216"/>
      <c r="E18" s="216"/>
      <c r="F18" s="217"/>
      <c r="G18" s="216"/>
      <c r="H18" s="218"/>
      <c r="I18" s="216"/>
      <c r="J18" s="216"/>
      <c r="K18" s="216"/>
      <c r="L18" s="216"/>
      <c r="M18" s="216"/>
      <c r="N18" s="216"/>
    </row>
    <row r="19" spans="4:14">
      <c r="D19" s="216"/>
      <c r="E19" s="216"/>
      <c r="F19" s="217"/>
      <c r="G19" s="216"/>
      <c r="H19" s="218"/>
      <c r="I19" s="216"/>
      <c r="J19" s="216"/>
      <c r="K19" s="216"/>
      <c r="L19" s="216"/>
      <c r="M19" s="216"/>
      <c r="N19" s="216"/>
    </row>
    <row r="20" spans="4:14">
      <c r="D20" s="216"/>
      <c r="E20" s="219"/>
      <c r="F20" s="216"/>
      <c r="G20" s="216"/>
      <c r="H20" s="216"/>
      <c r="I20" s="216"/>
      <c r="J20" s="216"/>
      <c r="K20" s="216"/>
      <c r="L20" s="216"/>
      <c r="M20" s="216"/>
      <c r="N20" s="216"/>
    </row>
    <row r="21" spans="4:14">
      <c r="D21" s="216"/>
      <c r="E21" s="216"/>
      <c r="F21" s="218"/>
      <c r="G21" s="218"/>
      <c r="H21" s="220"/>
      <c r="I21" s="220"/>
      <c r="J21" s="220"/>
      <c r="K21" s="220"/>
      <c r="L21" s="220"/>
      <c r="M21" s="220"/>
      <c r="N21" s="216"/>
    </row>
    <row r="22" spans="4:14">
      <c r="D22" s="216"/>
      <c r="E22" s="216"/>
      <c r="F22" s="221"/>
      <c r="G22" s="216"/>
      <c r="H22" s="216"/>
      <c r="I22" s="216"/>
      <c r="J22" s="216"/>
      <c r="K22" s="216"/>
      <c r="L22" s="216"/>
      <c r="M22" s="216"/>
      <c r="N22" s="216"/>
    </row>
    <row r="23" spans="4:14">
      <c r="D23" s="216"/>
      <c r="E23" s="216"/>
      <c r="F23" s="216"/>
      <c r="G23" s="216"/>
      <c r="H23" s="216"/>
      <c r="I23" s="216"/>
      <c r="J23" s="216"/>
      <c r="K23" s="216"/>
      <c r="L23" s="216"/>
      <c r="M23" s="216"/>
      <c r="N23" s="216"/>
    </row>
    <row r="24" spans="4:14">
      <c r="D24" s="216"/>
      <c r="E24" s="216"/>
      <c r="F24" s="221"/>
      <c r="G24" s="216"/>
      <c r="H24" s="216"/>
      <c r="I24" s="216"/>
      <c r="J24" s="216"/>
      <c r="K24" s="216"/>
      <c r="L24" s="216"/>
      <c r="M24" s="216"/>
      <c r="N24" s="216"/>
    </row>
    <row r="25" spans="4:14">
      <c r="D25" s="216"/>
      <c r="E25" s="216"/>
      <c r="F25" s="218"/>
      <c r="G25" s="218"/>
      <c r="H25" s="220"/>
      <c r="I25" s="220"/>
      <c r="J25" s="220"/>
      <c r="K25" s="220"/>
      <c r="L25" s="220"/>
      <c r="M25" s="220"/>
      <c r="N25" s="216"/>
    </row>
    <row r="26" spans="4:14">
      <c r="D26" s="216"/>
      <c r="E26" s="216"/>
      <c r="F26" s="216"/>
      <c r="G26" s="216"/>
      <c r="H26" s="216"/>
      <c r="I26" s="216"/>
      <c r="J26" s="216"/>
      <c r="K26" s="216"/>
      <c r="L26" s="216"/>
      <c r="M26" s="216"/>
      <c r="N26" s="216"/>
    </row>
    <row r="27" spans="4:14">
      <c r="D27" s="216"/>
      <c r="E27" s="216"/>
      <c r="F27" s="221"/>
      <c r="G27" s="216"/>
      <c r="H27" s="216"/>
      <c r="I27" s="216"/>
      <c r="J27" s="216"/>
      <c r="K27" s="216"/>
      <c r="L27" s="216"/>
      <c r="M27" s="216"/>
      <c r="N27" s="216"/>
    </row>
    <row r="28" spans="4:14">
      <c r="D28" s="216"/>
      <c r="E28" s="216"/>
      <c r="F28" s="216"/>
      <c r="G28" s="216"/>
      <c r="H28" s="216"/>
      <c r="I28" s="216"/>
      <c r="J28" s="216"/>
      <c r="K28" s="216"/>
      <c r="L28" s="216"/>
      <c r="M28" s="216"/>
      <c r="N28" s="216"/>
    </row>
    <row r="29" spans="4:14">
      <c r="D29" s="216"/>
      <c r="E29" s="216"/>
      <c r="F29" s="216"/>
      <c r="G29" s="216"/>
      <c r="H29" s="216"/>
      <c r="I29" s="216"/>
      <c r="J29" s="216"/>
      <c r="K29" s="216"/>
      <c r="L29" s="216"/>
      <c r="M29" s="216"/>
      <c r="N29" s="216"/>
    </row>
    <row r="30" spans="4:14">
      <c r="D30" s="216"/>
      <c r="E30" s="216"/>
      <c r="F30" s="221"/>
      <c r="G30" s="216"/>
      <c r="H30" s="216"/>
      <c r="I30" s="216"/>
      <c r="J30" s="216"/>
      <c r="K30" s="216"/>
      <c r="L30" s="216"/>
      <c r="M30" s="216"/>
      <c r="N30" s="216"/>
    </row>
    <row r="31" spans="4:14">
      <c r="F31" s="206"/>
    </row>
    <row r="33" spans="6:13">
      <c r="F33" s="206"/>
    </row>
    <row r="42" spans="6:13">
      <c r="F42" s="207">
        <f>'54'!F31</f>
        <v>0</v>
      </c>
      <c r="G42" s="207">
        <f>'54'!F32</f>
        <v>0</v>
      </c>
      <c r="H42" s="208">
        <f>'54'!F43</f>
        <v>0</v>
      </c>
      <c r="I42" s="209"/>
      <c r="J42" s="209"/>
      <c r="K42" s="209"/>
      <c r="L42" s="209"/>
      <c r="M42" s="208">
        <f>'54'!F45</f>
        <v>0</v>
      </c>
    </row>
    <row r="75" spans="5:10">
      <c r="E75" s="164"/>
      <c r="F75" s="164"/>
      <c r="G75" s="164"/>
      <c r="H75" s="164"/>
      <c r="I75" s="164"/>
      <c r="J75" s="164"/>
    </row>
    <row r="76" spans="5:10">
      <c r="E76" s="164"/>
      <c r="F76" s="164"/>
      <c r="G76" s="164"/>
      <c r="H76" s="164"/>
      <c r="I76" s="164"/>
      <c r="J76" s="164"/>
    </row>
  </sheetData>
  <mergeCells count="13">
    <mergeCell ref="B6:D6"/>
    <mergeCell ref="C7:D7"/>
    <mergeCell ref="C8:D8"/>
    <mergeCell ref="B11:D11"/>
    <mergeCell ref="J4:J5"/>
    <mergeCell ref="K4:K5"/>
    <mergeCell ref="L4:L5"/>
    <mergeCell ref="M4:M5"/>
    <mergeCell ref="E4:E5"/>
    <mergeCell ref="F4:F5"/>
    <mergeCell ref="G4:G5"/>
    <mergeCell ref="H4:H5"/>
    <mergeCell ref="I4:I5"/>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52.xml><?xml version="1.0" encoding="utf-8"?>
<worksheet xmlns="http://schemas.openxmlformats.org/spreadsheetml/2006/main" xmlns:r="http://schemas.openxmlformats.org/officeDocument/2006/relationships">
  <sheetPr codeName="Sheet45"/>
  <dimension ref="A1:H92"/>
  <sheetViews>
    <sheetView view="pageBreakPreview" zoomScale="70" zoomScaleSheetLayoutView="70" workbookViewId="0">
      <pane xSplit="2" ySplit="6" topLeftCell="C7" activePane="bottomRight" state="frozen"/>
      <selection activeCell="E11" sqref="E11"/>
      <selection pane="topRight" activeCell="E11" sqref="E11"/>
      <selection pane="bottomLeft" activeCell="E11" sqref="E11"/>
      <selection pane="bottomRight" activeCell="O21" sqref="O21"/>
    </sheetView>
  </sheetViews>
  <sheetFormatPr defaultRowHeight="13.5"/>
  <cols>
    <col min="1" max="1" width="7.125" style="15" customWidth="1"/>
    <col min="2" max="2" width="26.25" style="15" customWidth="1"/>
    <col min="3" max="8" width="13.625" style="15" customWidth="1"/>
    <col min="9" max="9" width="9" style="15"/>
    <col min="10" max="10" width="4.75" style="15" customWidth="1"/>
    <col min="11" max="16384" width="9" style="15"/>
  </cols>
  <sheetData>
    <row r="1" spans="1:8" ht="30.75" customHeight="1">
      <c r="A1" s="459" t="str">
        <f ca="1">MID(CELL("filename",A1),FIND("]",CELL("filename",A1))+1,30)</f>
        <v>51</v>
      </c>
    </row>
    <row r="2" spans="1:8" ht="17.25">
      <c r="A2" s="45" t="s">
        <v>595</v>
      </c>
      <c r="B2" s="46" t="s">
        <v>747</v>
      </c>
    </row>
    <row r="3" spans="1:8">
      <c r="H3" s="124" t="s">
        <v>167</v>
      </c>
    </row>
    <row r="4" spans="1:8" ht="18.75" customHeight="1">
      <c r="B4" s="25"/>
      <c r="C4" s="524" t="s">
        <v>687</v>
      </c>
      <c r="D4" s="41"/>
      <c r="E4" s="41"/>
      <c r="F4" s="41"/>
      <c r="G4" s="41"/>
      <c r="H4" s="1172" t="s">
        <v>192</v>
      </c>
    </row>
    <row r="5" spans="1:8" ht="13.5" customHeight="1">
      <c r="B5" s="7"/>
      <c r="C5" s="134"/>
      <c r="D5" s="1172" t="s">
        <v>146</v>
      </c>
      <c r="E5" s="1510" t="s">
        <v>147</v>
      </c>
      <c r="F5" s="41"/>
      <c r="G5" s="41"/>
      <c r="H5" s="1172"/>
    </row>
    <row r="6" spans="1:8" ht="38.25" customHeight="1">
      <c r="B6" s="7"/>
      <c r="C6" s="134"/>
      <c r="D6" s="1172"/>
      <c r="E6" s="1511"/>
      <c r="F6" s="125" t="s">
        <v>148</v>
      </c>
      <c r="G6" s="126" t="s">
        <v>300</v>
      </c>
      <c r="H6" s="1172"/>
    </row>
    <row r="7" spans="1:8" ht="26.25" customHeight="1">
      <c r="B7" s="22" t="s">
        <v>370</v>
      </c>
      <c r="C7" s="947">
        <v>988</v>
      </c>
      <c r="D7" s="947">
        <v>467</v>
      </c>
      <c r="E7" s="947">
        <v>701</v>
      </c>
      <c r="F7" s="947">
        <v>482</v>
      </c>
      <c r="G7" s="947">
        <v>223</v>
      </c>
      <c r="H7" s="947">
        <v>296</v>
      </c>
    </row>
    <row r="8" spans="1:8" ht="26.25" customHeight="1">
      <c r="B8" s="22" t="s">
        <v>194</v>
      </c>
      <c r="C8" s="948">
        <v>37798921</v>
      </c>
      <c r="D8" s="948">
        <v>35337692</v>
      </c>
      <c r="E8" s="948">
        <v>6996165</v>
      </c>
      <c r="F8" s="948">
        <v>6375562</v>
      </c>
      <c r="G8" s="948">
        <v>630769</v>
      </c>
      <c r="H8" s="948">
        <v>11758845</v>
      </c>
    </row>
    <row r="9" spans="1:8" ht="26.25" customHeight="1">
      <c r="B9" s="22" t="s">
        <v>195</v>
      </c>
      <c r="C9" s="948">
        <v>22450992</v>
      </c>
      <c r="D9" s="948">
        <v>20873986</v>
      </c>
      <c r="E9" s="948">
        <v>2370617</v>
      </c>
      <c r="F9" s="948">
        <v>2011034</v>
      </c>
      <c r="G9" s="948">
        <v>366782</v>
      </c>
      <c r="H9" s="948">
        <v>9183539</v>
      </c>
    </row>
    <row r="10" spans="1:8" ht="26.25" customHeight="1">
      <c r="B10" s="22" t="s">
        <v>196</v>
      </c>
      <c r="C10" s="948">
        <v>12746616</v>
      </c>
      <c r="D10" s="948">
        <v>11915575</v>
      </c>
      <c r="E10" s="948">
        <v>4046917</v>
      </c>
      <c r="F10" s="948">
        <v>3859854</v>
      </c>
      <c r="G10" s="948">
        <v>189286</v>
      </c>
      <c r="H10" s="948">
        <v>1802902</v>
      </c>
    </row>
    <row r="11" spans="1:8" ht="26.25" customHeight="1">
      <c r="B11" s="22" t="s">
        <v>197</v>
      </c>
      <c r="C11" s="948">
        <v>2601313</v>
      </c>
      <c r="D11" s="948">
        <v>2548131</v>
      </c>
      <c r="E11" s="948">
        <v>578631</v>
      </c>
      <c r="F11" s="948">
        <v>504674</v>
      </c>
      <c r="G11" s="948">
        <v>74701</v>
      </c>
      <c r="H11" s="948">
        <v>772404</v>
      </c>
    </row>
    <row r="12" spans="1:8" ht="26.25" customHeight="1">
      <c r="B12" s="22" t="s">
        <v>198</v>
      </c>
      <c r="C12" s="948">
        <v>579312</v>
      </c>
      <c r="D12" s="948">
        <v>546299</v>
      </c>
      <c r="E12" s="948">
        <v>68795</v>
      </c>
      <c r="F12" s="948">
        <v>64545</v>
      </c>
      <c r="G12" s="948">
        <v>4358</v>
      </c>
      <c r="H12" s="948">
        <v>224549</v>
      </c>
    </row>
    <row r="13" spans="1:8" ht="26.25" customHeight="1">
      <c r="B13" s="22" t="s">
        <v>199</v>
      </c>
      <c r="C13" s="948">
        <v>741438</v>
      </c>
      <c r="D13" s="948">
        <v>728799</v>
      </c>
      <c r="E13" s="948">
        <v>40755</v>
      </c>
      <c r="F13" s="948">
        <v>32032</v>
      </c>
      <c r="G13" s="948">
        <v>8767</v>
      </c>
      <c r="H13" s="948">
        <v>149502</v>
      </c>
    </row>
    <row r="14" spans="1:8" ht="26.25" customHeight="1">
      <c r="B14" s="22" t="s">
        <v>200</v>
      </c>
      <c r="C14" s="948">
        <v>-162126</v>
      </c>
      <c r="D14" s="948">
        <v>-182500</v>
      </c>
      <c r="E14" s="948">
        <v>28040</v>
      </c>
      <c r="F14" s="948">
        <v>32513</v>
      </c>
      <c r="G14" s="948">
        <v>-4409</v>
      </c>
      <c r="H14" s="948">
        <v>75047</v>
      </c>
    </row>
    <row r="15" spans="1:8" ht="26.25" customHeight="1">
      <c r="B15" s="22" t="s">
        <v>201</v>
      </c>
      <c r="C15" s="948">
        <v>2439180</v>
      </c>
      <c r="D15" s="948">
        <v>2365623</v>
      </c>
      <c r="E15" s="948">
        <v>606671</v>
      </c>
      <c r="F15" s="948">
        <v>537189</v>
      </c>
      <c r="G15" s="948">
        <v>70290</v>
      </c>
      <c r="H15" s="948">
        <v>847451</v>
      </c>
    </row>
    <row r="16" spans="1:8" ht="26.25" customHeight="1">
      <c r="B16" s="22" t="s">
        <v>202</v>
      </c>
      <c r="C16" s="948">
        <v>2917114</v>
      </c>
      <c r="D16" s="948">
        <v>2931247</v>
      </c>
      <c r="E16" s="948">
        <v>255401</v>
      </c>
      <c r="F16" s="948">
        <v>214869</v>
      </c>
      <c r="G16" s="948">
        <v>41024</v>
      </c>
      <c r="H16" s="948">
        <v>571165</v>
      </c>
    </row>
    <row r="17" spans="2:8" ht="26.25" customHeight="1">
      <c r="B17" s="131" t="s">
        <v>371</v>
      </c>
      <c r="C17" s="201"/>
      <c r="D17" s="201"/>
      <c r="E17" s="201"/>
      <c r="F17" s="201"/>
      <c r="G17" s="201"/>
      <c r="H17" s="949" t="s">
        <v>168</v>
      </c>
    </row>
    <row r="18" spans="2:8" ht="26.25" customHeight="1">
      <c r="B18" s="25"/>
      <c r="C18" s="956" t="s">
        <v>687</v>
      </c>
      <c r="D18" s="950"/>
      <c r="E18" s="950"/>
      <c r="F18" s="950"/>
      <c r="G18" s="950"/>
      <c r="H18" s="1512" t="s">
        <v>192</v>
      </c>
    </row>
    <row r="19" spans="2:8" ht="26.25" customHeight="1">
      <c r="B19" s="7"/>
      <c r="C19" s="880"/>
      <c r="D19" s="1512" t="s">
        <v>146</v>
      </c>
      <c r="E19" s="1513" t="s">
        <v>147</v>
      </c>
      <c r="F19" s="950"/>
      <c r="G19" s="950"/>
      <c r="H19" s="1512"/>
    </row>
    <row r="20" spans="2:8" ht="28.5" customHeight="1">
      <c r="B20" s="7"/>
      <c r="C20" s="880"/>
      <c r="D20" s="1512"/>
      <c r="E20" s="1514"/>
      <c r="F20" s="957" t="s">
        <v>148</v>
      </c>
      <c r="G20" s="958" t="s">
        <v>300</v>
      </c>
      <c r="H20" s="1512"/>
    </row>
    <row r="21" spans="2:8" ht="26.25" customHeight="1">
      <c r="B21" s="22" t="s">
        <v>370</v>
      </c>
      <c r="C21" s="947">
        <v>988</v>
      </c>
      <c r="D21" s="947">
        <v>467</v>
      </c>
      <c r="E21" s="947">
        <v>701</v>
      </c>
      <c r="F21" s="947">
        <v>482</v>
      </c>
      <c r="G21" s="947">
        <v>223</v>
      </c>
      <c r="H21" s="947">
        <v>296</v>
      </c>
    </row>
    <row r="22" spans="2:8" ht="26.25" customHeight="1">
      <c r="B22" s="22" t="s">
        <v>194</v>
      </c>
      <c r="C22" s="959">
        <v>100</v>
      </c>
      <c r="D22" s="959">
        <v>100</v>
      </c>
      <c r="E22" s="959">
        <v>100</v>
      </c>
      <c r="F22" s="959">
        <v>100</v>
      </c>
      <c r="G22" s="959">
        <v>100</v>
      </c>
      <c r="H22" s="959">
        <v>100</v>
      </c>
    </row>
    <row r="23" spans="2:8" ht="26.25" customHeight="1">
      <c r="B23" s="22" t="s">
        <v>195</v>
      </c>
      <c r="C23" s="872">
        <v>59.4</v>
      </c>
      <c r="D23" s="872">
        <v>59.1</v>
      </c>
      <c r="E23" s="872">
        <v>33.9</v>
      </c>
      <c r="F23" s="872">
        <v>31.5</v>
      </c>
      <c r="G23" s="872">
        <v>58.1</v>
      </c>
      <c r="H23" s="872">
        <v>78.099999999999994</v>
      </c>
    </row>
    <row r="24" spans="2:8" ht="26.25" customHeight="1">
      <c r="B24" s="22" t="s">
        <v>196</v>
      </c>
      <c r="C24" s="872">
        <v>33.700000000000003</v>
      </c>
      <c r="D24" s="872">
        <v>33.700000000000003</v>
      </c>
      <c r="E24" s="872">
        <v>57.8</v>
      </c>
      <c r="F24" s="872">
        <v>60.5</v>
      </c>
      <c r="G24" s="872">
        <v>30</v>
      </c>
      <c r="H24" s="872">
        <v>15.3</v>
      </c>
    </row>
    <row r="25" spans="2:8" ht="26.25" customHeight="1">
      <c r="B25" s="22" t="s">
        <v>197</v>
      </c>
      <c r="C25" s="872">
        <v>6.9</v>
      </c>
      <c r="D25" s="872">
        <v>7.2</v>
      </c>
      <c r="E25" s="872">
        <v>8.3000000000000007</v>
      </c>
      <c r="F25" s="872">
        <v>7.9</v>
      </c>
      <c r="G25" s="872">
        <v>11.8</v>
      </c>
      <c r="H25" s="872">
        <v>6.6</v>
      </c>
    </row>
    <row r="26" spans="2:8" ht="26.25" customHeight="1">
      <c r="B26" s="22" t="s">
        <v>198</v>
      </c>
      <c r="C26" s="872">
        <v>1.5</v>
      </c>
      <c r="D26" s="872">
        <v>1.5</v>
      </c>
      <c r="E26" s="872">
        <v>1</v>
      </c>
      <c r="F26" s="872">
        <v>1</v>
      </c>
      <c r="G26" s="872">
        <v>0.7</v>
      </c>
      <c r="H26" s="872">
        <v>1.9</v>
      </c>
    </row>
    <row r="27" spans="2:8" ht="26.25" customHeight="1">
      <c r="B27" s="22" t="s">
        <v>199</v>
      </c>
      <c r="C27" s="872">
        <v>2</v>
      </c>
      <c r="D27" s="872">
        <v>2.1</v>
      </c>
      <c r="E27" s="872">
        <v>0.6</v>
      </c>
      <c r="F27" s="872">
        <v>0.5</v>
      </c>
      <c r="G27" s="872">
        <v>1.4</v>
      </c>
      <c r="H27" s="872">
        <v>1.3</v>
      </c>
    </row>
    <row r="28" spans="2:8" ht="26.25" customHeight="1">
      <c r="B28" s="22" t="s">
        <v>200</v>
      </c>
      <c r="C28" s="872">
        <v>-0.4</v>
      </c>
      <c r="D28" s="872">
        <v>-0.5</v>
      </c>
      <c r="E28" s="872">
        <v>0.4</v>
      </c>
      <c r="F28" s="872">
        <v>0.5</v>
      </c>
      <c r="G28" s="872">
        <v>-0.7</v>
      </c>
      <c r="H28" s="872">
        <v>0.6</v>
      </c>
    </row>
    <row r="29" spans="2:8" ht="26.25" customHeight="1">
      <c r="B29" s="22" t="s">
        <v>201</v>
      </c>
      <c r="C29" s="872">
        <v>6.5</v>
      </c>
      <c r="D29" s="872">
        <v>6.7</v>
      </c>
      <c r="E29" s="872">
        <v>8.6999999999999993</v>
      </c>
      <c r="F29" s="872">
        <v>8.4</v>
      </c>
      <c r="G29" s="872">
        <v>11.1</v>
      </c>
      <c r="H29" s="872">
        <v>7.2</v>
      </c>
    </row>
    <row r="30" spans="2:8" ht="26.25" customHeight="1">
      <c r="B30" s="22" t="s">
        <v>202</v>
      </c>
      <c r="C30" s="872">
        <v>7.7</v>
      </c>
      <c r="D30" s="872">
        <v>8.3000000000000007</v>
      </c>
      <c r="E30" s="872">
        <v>3.7</v>
      </c>
      <c r="F30" s="872">
        <v>3.4</v>
      </c>
      <c r="G30" s="872">
        <v>6.5</v>
      </c>
      <c r="H30" s="872">
        <v>4.9000000000000004</v>
      </c>
    </row>
    <row r="31" spans="2:8" ht="12.75" customHeight="1">
      <c r="B31" s="1508" t="s">
        <v>191</v>
      </c>
      <c r="C31" s="1508"/>
      <c r="D31" s="1508"/>
      <c r="E31" s="1508"/>
      <c r="F31" s="1508"/>
      <c r="G31" s="1508"/>
      <c r="H31" s="1508"/>
    </row>
    <row r="32" spans="2:8">
      <c r="B32" s="1509"/>
      <c r="C32" s="1509"/>
      <c r="D32" s="1509"/>
      <c r="E32" s="1509"/>
      <c r="F32" s="1509"/>
      <c r="G32" s="1509"/>
      <c r="H32" s="1509"/>
    </row>
    <row r="33" spans="2:8" ht="21.75" customHeight="1">
      <c r="B33" s="545" t="s">
        <v>686</v>
      </c>
      <c r="C33" s="560"/>
      <c r="D33" s="193"/>
      <c r="E33" s="193"/>
      <c r="F33" s="193"/>
      <c r="G33" s="193"/>
      <c r="H33" s="193"/>
    </row>
    <row r="91" spans="6:8">
      <c r="F91" s="164"/>
      <c r="G91" s="164"/>
      <c r="H91" s="164"/>
    </row>
    <row r="92" spans="6:8">
      <c r="F92" s="164"/>
      <c r="G92" s="164"/>
      <c r="H92" s="164"/>
    </row>
  </sheetData>
  <mergeCells count="7">
    <mergeCell ref="B31:H32"/>
    <mergeCell ref="H4:H6"/>
    <mergeCell ref="D5:D6"/>
    <mergeCell ref="E5:E6"/>
    <mergeCell ref="H18:H20"/>
    <mergeCell ref="D19:D20"/>
    <mergeCell ref="E19:E20"/>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53.xml><?xml version="1.0" encoding="utf-8"?>
<worksheet xmlns="http://schemas.openxmlformats.org/spreadsheetml/2006/main" xmlns:r="http://schemas.openxmlformats.org/officeDocument/2006/relationships">
  <sheetPr codeName="Sheet46"/>
  <dimension ref="A1:K94"/>
  <sheetViews>
    <sheetView view="pageBreakPreview" zoomScale="85" zoomScaleSheetLayoutView="85" workbookViewId="0">
      <pane xSplit="2" ySplit="6" topLeftCell="C7" activePane="bottomRight" state="frozen"/>
      <selection activeCell="E11" sqref="E11"/>
      <selection pane="topRight" activeCell="E11" sqref="E11"/>
      <selection pane="bottomLeft" activeCell="E11" sqref="E11"/>
      <selection pane="bottomRight" activeCell="L20" sqref="L20"/>
    </sheetView>
  </sheetViews>
  <sheetFormatPr defaultRowHeight="13.5"/>
  <cols>
    <col min="1" max="1" width="7.125" style="15" customWidth="1"/>
    <col min="2" max="2" width="24.625" style="15" customWidth="1"/>
    <col min="3" max="5" width="13.625" style="15" customWidth="1"/>
    <col min="6" max="6" width="13.5" style="15" customWidth="1"/>
    <col min="7" max="8" width="13.625" style="15" customWidth="1"/>
    <col min="9" max="10" width="9" style="15"/>
    <col min="11" max="11" width="5.375" style="15" customWidth="1"/>
    <col min="12" max="16384" width="9" style="15"/>
  </cols>
  <sheetData>
    <row r="1" spans="1:8" ht="30.75" customHeight="1">
      <c r="A1" s="459" t="str">
        <f ca="1">MID(CELL("filename",A1),FIND("]",CELL("filename",A1))+1,30)</f>
        <v>52</v>
      </c>
    </row>
    <row r="2" spans="1:8" ht="17.25">
      <c r="A2" s="45" t="s">
        <v>595</v>
      </c>
      <c r="B2" s="46" t="s">
        <v>815</v>
      </c>
    </row>
    <row r="3" spans="1:8">
      <c r="H3" s="124" t="s">
        <v>167</v>
      </c>
    </row>
    <row r="4" spans="1:8" ht="17.25" customHeight="1">
      <c r="B4" s="25"/>
      <c r="C4" s="1069" t="s">
        <v>687</v>
      </c>
      <c r="D4" s="1070"/>
      <c r="E4" s="1070"/>
      <c r="F4" s="1070"/>
      <c r="G4" s="1070"/>
      <c r="H4" s="1172" t="s">
        <v>203</v>
      </c>
    </row>
    <row r="5" spans="1:8" ht="17.25" customHeight="1">
      <c r="B5" s="7"/>
      <c r="C5" s="7"/>
      <c r="D5" s="1172" t="s">
        <v>146</v>
      </c>
      <c r="E5" s="1510" t="s">
        <v>147</v>
      </c>
      <c r="F5" s="41"/>
      <c r="G5" s="41"/>
      <c r="H5" s="1172"/>
    </row>
    <row r="6" spans="1:8" ht="30" customHeight="1">
      <c r="B6" s="7"/>
      <c r="C6" s="7"/>
      <c r="D6" s="1172"/>
      <c r="E6" s="1511"/>
      <c r="F6" s="125" t="s">
        <v>148</v>
      </c>
      <c r="G6" s="126" t="s">
        <v>302</v>
      </c>
      <c r="H6" s="1172"/>
    </row>
    <row r="7" spans="1:8" ht="22.5" customHeight="1">
      <c r="B7" s="22" t="s">
        <v>193</v>
      </c>
      <c r="C7" s="199">
        <v>988</v>
      </c>
      <c r="D7" s="199">
        <v>467</v>
      </c>
      <c r="E7" s="199">
        <v>701</v>
      </c>
      <c r="F7" s="199">
        <v>482</v>
      </c>
      <c r="G7" s="199">
        <v>223</v>
      </c>
      <c r="H7" s="199">
        <v>296</v>
      </c>
    </row>
    <row r="8" spans="1:8" ht="22.5" customHeight="1">
      <c r="B8" s="22" t="s">
        <v>194</v>
      </c>
      <c r="C8" s="205">
        <v>38258</v>
      </c>
      <c r="D8" s="205">
        <v>75670</v>
      </c>
      <c r="E8" s="205">
        <v>9980</v>
      </c>
      <c r="F8" s="205">
        <v>13227</v>
      </c>
      <c r="G8" s="205">
        <v>2829</v>
      </c>
      <c r="H8" s="205">
        <v>39726</v>
      </c>
    </row>
    <row r="9" spans="1:8" ht="22.5" customHeight="1">
      <c r="B9" s="22" t="s">
        <v>195</v>
      </c>
      <c r="C9" s="205">
        <v>22724</v>
      </c>
      <c r="D9" s="205">
        <v>44698</v>
      </c>
      <c r="E9" s="205">
        <v>3382</v>
      </c>
      <c r="F9" s="205">
        <v>4172</v>
      </c>
      <c r="G9" s="205">
        <v>1645</v>
      </c>
      <c r="H9" s="205">
        <v>31025</v>
      </c>
    </row>
    <row r="10" spans="1:8" ht="22.5" customHeight="1">
      <c r="B10" s="22" t="s">
        <v>196</v>
      </c>
      <c r="C10" s="205">
        <v>12901</v>
      </c>
      <c r="D10" s="205">
        <v>25515</v>
      </c>
      <c r="E10" s="205">
        <v>5773</v>
      </c>
      <c r="F10" s="205">
        <v>8008</v>
      </c>
      <c r="G10" s="205">
        <v>849</v>
      </c>
      <c r="H10" s="205">
        <v>6091</v>
      </c>
    </row>
    <row r="11" spans="1:8" ht="22.5" customHeight="1">
      <c r="B11" s="22" t="s">
        <v>197</v>
      </c>
      <c r="C11" s="205">
        <v>2633</v>
      </c>
      <c r="D11" s="205">
        <v>5456</v>
      </c>
      <c r="E11" s="205">
        <v>825</v>
      </c>
      <c r="F11" s="205">
        <v>1047</v>
      </c>
      <c r="G11" s="205">
        <v>335</v>
      </c>
      <c r="H11" s="205">
        <v>2609</v>
      </c>
    </row>
    <row r="12" spans="1:8" ht="22.5" customHeight="1">
      <c r="B12" s="22" t="s">
        <v>198</v>
      </c>
      <c r="C12" s="205">
        <v>586</v>
      </c>
      <c r="D12" s="205">
        <v>1170</v>
      </c>
      <c r="E12" s="205">
        <v>98</v>
      </c>
      <c r="F12" s="205">
        <v>134</v>
      </c>
      <c r="G12" s="205">
        <v>20</v>
      </c>
      <c r="H12" s="205">
        <v>759</v>
      </c>
    </row>
    <row r="13" spans="1:8" ht="22.5" customHeight="1">
      <c r="B13" s="22" t="s">
        <v>199</v>
      </c>
      <c r="C13" s="205">
        <v>750</v>
      </c>
      <c r="D13" s="205">
        <v>1561</v>
      </c>
      <c r="E13" s="205">
        <v>58</v>
      </c>
      <c r="F13" s="205">
        <v>66</v>
      </c>
      <c r="G13" s="205">
        <v>39</v>
      </c>
      <c r="H13" s="205">
        <v>505</v>
      </c>
    </row>
    <row r="14" spans="1:8" ht="22.5" customHeight="1">
      <c r="B14" s="22" t="s">
        <v>200</v>
      </c>
      <c r="C14" s="205">
        <v>-164</v>
      </c>
      <c r="D14" s="205">
        <v>-391</v>
      </c>
      <c r="E14" s="205">
        <v>40</v>
      </c>
      <c r="F14" s="205">
        <v>67</v>
      </c>
      <c r="G14" s="205">
        <v>-20</v>
      </c>
      <c r="H14" s="205">
        <v>254</v>
      </c>
    </row>
    <row r="15" spans="1:8" ht="22.5" customHeight="1">
      <c r="B15" s="22" t="s">
        <v>201</v>
      </c>
      <c r="C15" s="205">
        <v>2469</v>
      </c>
      <c r="D15" s="205">
        <v>5066</v>
      </c>
      <c r="E15" s="205">
        <v>865</v>
      </c>
      <c r="F15" s="205">
        <v>1115</v>
      </c>
      <c r="G15" s="205">
        <v>315</v>
      </c>
      <c r="H15" s="205">
        <v>2863</v>
      </c>
    </row>
    <row r="16" spans="1:8" ht="22.5" customHeight="1">
      <c r="B16" s="22" t="s">
        <v>202</v>
      </c>
      <c r="C16" s="205">
        <v>2953</v>
      </c>
      <c r="D16" s="205">
        <v>6277</v>
      </c>
      <c r="E16" s="205">
        <v>364</v>
      </c>
      <c r="F16" s="205">
        <v>446</v>
      </c>
      <c r="G16" s="205">
        <v>184</v>
      </c>
      <c r="H16" s="205">
        <v>1930</v>
      </c>
    </row>
    <row r="17" spans="2:8" ht="15.75" customHeight="1">
      <c r="B17" s="1515" t="s">
        <v>672</v>
      </c>
      <c r="C17" s="1515"/>
      <c r="D17" s="1515"/>
      <c r="E17" s="1515"/>
      <c r="F17" s="1515"/>
      <c r="G17" s="1515"/>
      <c r="H17" s="1515"/>
    </row>
    <row r="18" spans="2:8" ht="14.25" customHeight="1">
      <c r="B18" s="561" t="s">
        <v>732</v>
      </c>
      <c r="C18" s="562"/>
      <c r="D18" s="562"/>
      <c r="E18" s="562"/>
      <c r="F18" s="562"/>
      <c r="G18" s="562"/>
      <c r="H18" s="562"/>
    </row>
    <row r="19" spans="2:8" ht="13.5" customHeight="1">
      <c r="B19" s="193" t="s">
        <v>733</v>
      </c>
      <c r="C19" s="201"/>
      <c r="D19" s="201"/>
      <c r="E19" s="201"/>
      <c r="F19" s="201"/>
      <c r="G19" s="201"/>
      <c r="H19" s="201"/>
    </row>
    <row r="20" spans="2:8">
      <c r="B20" s="545" t="s">
        <v>686</v>
      </c>
      <c r="C20" s="201"/>
      <c r="D20" s="201"/>
      <c r="E20" s="201"/>
      <c r="F20" s="201"/>
      <c r="G20" s="201"/>
      <c r="H20" s="201"/>
    </row>
    <row r="93" spans="6:11">
      <c r="F93" s="164"/>
      <c r="G93" s="164"/>
      <c r="H93" s="164"/>
      <c r="I93" s="164"/>
      <c r="J93" s="164"/>
      <c r="K93" s="164"/>
    </row>
    <row r="94" spans="6:11">
      <c r="F94" s="164"/>
      <c r="G94" s="164"/>
      <c r="H94" s="164"/>
      <c r="I94" s="164"/>
      <c r="J94" s="164"/>
      <c r="K94" s="164"/>
    </row>
  </sheetData>
  <mergeCells count="5">
    <mergeCell ref="C4:G4"/>
    <mergeCell ref="H4:H6"/>
    <mergeCell ref="D5:D6"/>
    <mergeCell ref="E5:E6"/>
    <mergeCell ref="B17:H1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54.xml><?xml version="1.0" encoding="utf-8"?>
<worksheet xmlns="http://schemas.openxmlformats.org/spreadsheetml/2006/main" xmlns:r="http://schemas.openxmlformats.org/officeDocument/2006/relationships">
  <sheetPr codeName="Sheet9"/>
  <dimension ref="A1:N32"/>
  <sheetViews>
    <sheetView view="pageBreakPreview" zoomScale="85" zoomScaleSheetLayoutView="85" workbookViewId="0">
      <pane xSplit="5" ySplit="7" topLeftCell="F8" activePane="bottomRight" state="frozen"/>
      <selection activeCell="E11" sqref="E11"/>
      <selection pane="topRight" activeCell="E11" sqref="E11"/>
      <selection pane="bottomLeft" activeCell="E11" sqref="E11"/>
      <selection pane="bottomRight" activeCell="J27" sqref="J27"/>
    </sheetView>
  </sheetViews>
  <sheetFormatPr defaultRowHeight="13.5"/>
  <cols>
    <col min="1" max="1" width="7.125" style="15" customWidth="1"/>
    <col min="2" max="2" width="3" style="15" customWidth="1"/>
    <col min="3" max="3" width="2.25" style="15" customWidth="1"/>
    <col min="4" max="4" width="3.625" style="15" customWidth="1"/>
    <col min="5" max="5" width="17.125" style="15" customWidth="1"/>
    <col min="6" max="11" width="13.125" style="15" customWidth="1"/>
    <col min="12" max="12" width="4.25" style="15" customWidth="1"/>
    <col min="13" max="13" width="5.75" style="15" customWidth="1"/>
    <col min="14" max="16384" width="9" style="15"/>
  </cols>
  <sheetData>
    <row r="1" spans="1:14" ht="30.75" customHeight="1">
      <c r="A1" s="459" t="str">
        <f ca="1">MID(CELL("filename",A1),FIND("]",CELL("filename",A1))+1,30)</f>
        <v>53</v>
      </c>
    </row>
    <row r="2" spans="1:14" ht="17.25">
      <c r="A2" s="45" t="s">
        <v>595</v>
      </c>
      <c r="B2" s="46" t="s">
        <v>749</v>
      </c>
    </row>
    <row r="3" spans="1:14">
      <c r="F3" s="180"/>
      <c r="G3" s="180"/>
      <c r="H3" s="180"/>
      <c r="I3" s="180"/>
      <c r="J3" s="183"/>
      <c r="K3" s="520" t="s">
        <v>167</v>
      </c>
    </row>
    <row r="4" spans="1:14" ht="12" customHeight="1">
      <c r="B4" s="25"/>
      <c r="C4" s="19"/>
      <c r="D4" s="19"/>
      <c r="E4" s="19"/>
      <c r="F4" s="1516" t="s">
        <v>702</v>
      </c>
      <c r="G4" s="196"/>
      <c r="H4" s="197"/>
      <c r="I4" s="198"/>
      <c r="J4" s="198"/>
      <c r="K4" s="1520" t="s">
        <v>67</v>
      </c>
    </row>
    <row r="5" spans="1:14" ht="12" customHeight="1">
      <c r="B5" s="7"/>
      <c r="C5" s="4"/>
      <c r="D5" s="4"/>
      <c r="E5" s="4"/>
      <c r="F5" s="1517"/>
      <c r="G5" s="1524" t="s">
        <v>11</v>
      </c>
      <c r="H5" s="1525" t="s">
        <v>129</v>
      </c>
      <c r="I5" s="198"/>
      <c r="J5" s="198"/>
      <c r="K5" s="1521"/>
      <c r="N5" s="159"/>
    </row>
    <row r="6" spans="1:14" ht="14.25" customHeight="1">
      <c r="B6" s="7"/>
      <c r="C6" s="4"/>
      <c r="D6" s="4"/>
      <c r="E6" s="4"/>
      <c r="F6" s="1518"/>
      <c r="G6" s="1522"/>
      <c r="H6" s="1526"/>
      <c r="I6" s="1524" t="s">
        <v>5</v>
      </c>
      <c r="J6" s="1528" t="s">
        <v>297</v>
      </c>
      <c r="K6" s="1522"/>
    </row>
    <row r="7" spans="1:14" ht="99" customHeight="1">
      <c r="B7" s="7"/>
      <c r="C7" s="4"/>
      <c r="D7" s="4"/>
      <c r="E7" s="4"/>
      <c r="F7" s="1519"/>
      <c r="G7" s="1523"/>
      <c r="H7" s="1527"/>
      <c r="I7" s="1523"/>
      <c r="J7" s="1527"/>
      <c r="K7" s="1523"/>
    </row>
    <row r="8" spans="1:14" ht="19.5" customHeight="1">
      <c r="B8" s="185" t="s">
        <v>204</v>
      </c>
      <c r="C8" s="29"/>
      <c r="D8" s="29"/>
      <c r="E8" s="186"/>
      <c r="F8" s="947">
        <v>988</v>
      </c>
      <c r="G8" s="947">
        <v>467</v>
      </c>
      <c r="H8" s="947">
        <v>701</v>
      </c>
      <c r="I8" s="947">
        <v>482</v>
      </c>
      <c r="J8" s="947">
        <v>223</v>
      </c>
      <c r="K8" s="947">
        <v>296</v>
      </c>
    </row>
    <row r="9" spans="1:14" ht="19.5" customHeight="1">
      <c r="B9" s="185" t="s">
        <v>52</v>
      </c>
      <c r="C9" s="29"/>
      <c r="D9" s="29"/>
      <c r="E9" s="186"/>
      <c r="F9" s="202">
        <v>37798921</v>
      </c>
      <c r="G9" s="202">
        <v>35337692</v>
      </c>
      <c r="H9" s="202">
        <v>6996165</v>
      </c>
      <c r="I9" s="202">
        <v>6375562</v>
      </c>
      <c r="J9" s="202">
        <v>630769</v>
      </c>
      <c r="K9" s="202">
        <v>11758845</v>
      </c>
    </row>
    <row r="10" spans="1:14" ht="19.5" customHeight="1">
      <c r="B10" s="7" t="s">
        <v>205</v>
      </c>
      <c r="C10" s="4"/>
      <c r="D10" s="4"/>
      <c r="E10" s="4"/>
      <c r="F10" s="202">
        <v>35197608</v>
      </c>
      <c r="G10" s="202">
        <v>32789561</v>
      </c>
      <c r="H10" s="202">
        <v>6417534</v>
      </c>
      <c r="I10" s="202">
        <v>5870888</v>
      </c>
      <c r="J10" s="202">
        <v>556068</v>
      </c>
      <c r="K10" s="202">
        <v>10986441</v>
      </c>
    </row>
    <row r="11" spans="1:14" ht="19.5" customHeight="1">
      <c r="B11" s="7"/>
      <c r="C11" s="185" t="s">
        <v>206</v>
      </c>
      <c r="D11" s="29"/>
      <c r="E11" s="186"/>
      <c r="F11" s="202">
        <v>22450992</v>
      </c>
      <c r="G11" s="202">
        <v>20873986</v>
      </c>
      <c r="H11" s="202">
        <v>2370617</v>
      </c>
      <c r="I11" s="202">
        <v>2011034</v>
      </c>
      <c r="J11" s="202">
        <v>366782</v>
      </c>
      <c r="K11" s="202">
        <v>9183539</v>
      </c>
    </row>
    <row r="12" spans="1:14" ht="19.5" customHeight="1">
      <c r="B12" s="7"/>
      <c r="C12" s="185" t="s">
        <v>207</v>
      </c>
      <c r="D12" s="29"/>
      <c r="E12" s="186"/>
      <c r="F12" s="202">
        <v>12746616</v>
      </c>
      <c r="G12" s="202">
        <v>11915575</v>
      </c>
      <c r="H12" s="202">
        <v>4046917</v>
      </c>
      <c r="I12" s="202">
        <v>3859854</v>
      </c>
      <c r="J12" s="202">
        <v>189286</v>
      </c>
      <c r="K12" s="202">
        <v>1802902</v>
      </c>
    </row>
    <row r="13" spans="1:14" ht="19.5" customHeight="1">
      <c r="B13" s="33"/>
      <c r="C13" s="25" t="s">
        <v>208</v>
      </c>
      <c r="D13" s="4"/>
      <c r="E13" s="4"/>
      <c r="F13" s="960"/>
      <c r="G13" s="961"/>
      <c r="H13" s="961"/>
      <c r="I13" s="961"/>
      <c r="J13" s="961"/>
      <c r="K13" s="913"/>
    </row>
    <row r="14" spans="1:14" ht="19.5" customHeight="1">
      <c r="B14" s="7"/>
      <c r="C14" s="189"/>
      <c r="D14" s="185" t="s">
        <v>372</v>
      </c>
      <c r="E14" s="29"/>
      <c r="F14" s="202">
        <v>2192505</v>
      </c>
      <c r="G14" s="202">
        <v>1889426</v>
      </c>
      <c r="H14" s="202">
        <v>415056</v>
      </c>
      <c r="I14" s="202">
        <v>336769</v>
      </c>
      <c r="J14" s="202">
        <v>80007</v>
      </c>
      <c r="K14" s="202">
        <v>1120833</v>
      </c>
    </row>
    <row r="15" spans="1:14" ht="19.5" customHeight="1">
      <c r="B15" s="7"/>
      <c r="C15" s="189"/>
      <c r="D15" s="185" t="s">
        <v>373</v>
      </c>
      <c r="E15" s="29"/>
      <c r="F15" s="202">
        <v>381427</v>
      </c>
      <c r="G15" s="202">
        <v>328966</v>
      </c>
      <c r="H15" s="202">
        <v>70579</v>
      </c>
      <c r="I15" s="202">
        <v>58266</v>
      </c>
      <c r="J15" s="202">
        <v>12681</v>
      </c>
      <c r="K15" s="202">
        <v>133822</v>
      </c>
    </row>
    <row r="16" spans="1:14" ht="19.5" customHeight="1">
      <c r="B16" s="7"/>
      <c r="C16" s="189"/>
      <c r="D16" s="25" t="s">
        <v>209</v>
      </c>
      <c r="E16" s="29"/>
      <c r="F16" s="202">
        <v>806199</v>
      </c>
      <c r="G16" s="202">
        <v>767415</v>
      </c>
      <c r="H16" s="202">
        <v>68714</v>
      </c>
      <c r="I16" s="202">
        <v>45121</v>
      </c>
      <c r="J16" s="202">
        <v>23851</v>
      </c>
      <c r="K16" s="202">
        <v>399792</v>
      </c>
    </row>
    <row r="17" spans="2:12" ht="19.5" customHeight="1">
      <c r="B17" s="7"/>
      <c r="C17" s="189"/>
      <c r="D17" s="185" t="s">
        <v>210</v>
      </c>
      <c r="E17" s="29"/>
      <c r="F17" s="202">
        <v>1032951</v>
      </c>
      <c r="G17" s="202">
        <v>1032951</v>
      </c>
      <c r="H17" s="119" t="s">
        <v>601</v>
      </c>
      <c r="I17" s="119" t="s">
        <v>375</v>
      </c>
      <c r="J17" s="119" t="s">
        <v>375</v>
      </c>
      <c r="K17" s="119" t="s">
        <v>375</v>
      </c>
    </row>
    <row r="18" spans="2:12" ht="19.5" customHeight="1">
      <c r="B18" s="7"/>
      <c r="C18" s="189"/>
      <c r="D18" s="185" t="s">
        <v>211</v>
      </c>
      <c r="E18" s="29"/>
      <c r="F18" s="202">
        <v>11683</v>
      </c>
      <c r="G18" s="202">
        <v>11683</v>
      </c>
      <c r="H18" s="119" t="s">
        <v>601</v>
      </c>
      <c r="I18" s="119" t="s">
        <v>375</v>
      </c>
      <c r="J18" s="119" t="s">
        <v>375</v>
      </c>
      <c r="K18" s="119" t="s">
        <v>375</v>
      </c>
    </row>
    <row r="19" spans="2:12" ht="19.5" customHeight="1">
      <c r="B19" s="7"/>
      <c r="C19" s="189"/>
      <c r="D19" s="185" t="s">
        <v>212</v>
      </c>
      <c r="E19" s="29"/>
      <c r="F19" s="119">
        <v>186599</v>
      </c>
      <c r="G19" s="119" t="s">
        <v>375</v>
      </c>
      <c r="H19" s="202">
        <v>186599</v>
      </c>
      <c r="I19" s="202">
        <v>186599</v>
      </c>
      <c r="J19" s="119" t="s">
        <v>375</v>
      </c>
      <c r="K19" s="119" t="s">
        <v>375</v>
      </c>
    </row>
    <row r="20" spans="2:12" ht="19.5" customHeight="1">
      <c r="B20" s="7"/>
      <c r="C20" s="189"/>
      <c r="D20" s="185" t="s">
        <v>213</v>
      </c>
      <c r="E20" s="29"/>
      <c r="F20" s="119">
        <v>431832</v>
      </c>
      <c r="G20" s="119" t="s">
        <v>375</v>
      </c>
      <c r="H20" s="202">
        <v>431832</v>
      </c>
      <c r="I20" s="202">
        <v>380709</v>
      </c>
      <c r="J20" s="202">
        <v>51683</v>
      </c>
      <c r="K20" s="119" t="s">
        <v>375</v>
      </c>
    </row>
    <row r="21" spans="2:12" ht="19.5" customHeight="1">
      <c r="B21" s="7"/>
      <c r="C21" s="189"/>
      <c r="D21" s="185" t="s">
        <v>214</v>
      </c>
      <c r="E21" s="29"/>
      <c r="F21" s="202">
        <v>261143</v>
      </c>
      <c r="G21" s="202">
        <v>188647</v>
      </c>
      <c r="H21" s="202">
        <v>92728</v>
      </c>
      <c r="I21" s="202">
        <v>82929</v>
      </c>
      <c r="J21" s="202">
        <v>9965</v>
      </c>
      <c r="K21" s="202">
        <v>66501</v>
      </c>
      <c r="L21" s="471"/>
    </row>
    <row r="22" spans="2:12" ht="19.5" customHeight="1">
      <c r="B22" s="7"/>
      <c r="C22" s="189"/>
      <c r="D22" s="185" t="s">
        <v>215</v>
      </c>
      <c r="E22" s="29"/>
      <c r="F22" s="202">
        <v>296352</v>
      </c>
      <c r="G22" s="202">
        <v>277186</v>
      </c>
      <c r="H22" s="202">
        <v>31448</v>
      </c>
      <c r="I22" s="202">
        <v>19685</v>
      </c>
      <c r="J22" s="202">
        <v>11843</v>
      </c>
      <c r="K22" s="202">
        <v>131988</v>
      </c>
      <c r="L22" s="471"/>
    </row>
    <row r="23" spans="2:12" ht="19.5" customHeight="1">
      <c r="B23" s="7"/>
      <c r="C23" s="189"/>
      <c r="D23" s="185" t="s">
        <v>216</v>
      </c>
      <c r="E23" s="29"/>
      <c r="F23" s="202">
        <v>4661340</v>
      </c>
      <c r="G23" s="202">
        <v>4511703</v>
      </c>
      <c r="H23" s="202">
        <v>282251</v>
      </c>
      <c r="I23" s="202">
        <v>180001</v>
      </c>
      <c r="J23" s="202">
        <v>103758</v>
      </c>
      <c r="K23" s="202">
        <v>403798</v>
      </c>
      <c r="L23" s="471"/>
    </row>
    <row r="24" spans="2:12" ht="19.5" customHeight="1">
      <c r="B24" s="1294"/>
      <c r="C24" s="189"/>
      <c r="D24" s="185" t="s">
        <v>217</v>
      </c>
      <c r="E24" s="29"/>
      <c r="F24" s="202">
        <v>826692</v>
      </c>
      <c r="G24" s="202">
        <v>634491</v>
      </c>
      <c r="H24" s="202">
        <v>202639</v>
      </c>
      <c r="I24" s="202">
        <v>196549</v>
      </c>
      <c r="J24" s="202">
        <v>6202</v>
      </c>
      <c r="K24" s="202">
        <v>59406</v>
      </c>
      <c r="L24" s="471"/>
    </row>
    <row r="25" spans="2:12" ht="19.5" customHeight="1">
      <c r="B25" s="1294"/>
      <c r="C25" s="190"/>
      <c r="D25" s="25" t="s">
        <v>218</v>
      </c>
      <c r="E25" s="19"/>
      <c r="F25" s="202">
        <v>16308610</v>
      </c>
      <c r="G25" s="202">
        <v>15121951</v>
      </c>
      <c r="H25" s="202">
        <v>1692946</v>
      </c>
      <c r="I25" s="202">
        <v>1452311</v>
      </c>
      <c r="J25" s="202">
        <v>245285</v>
      </c>
      <c r="K25" s="202">
        <v>8451266</v>
      </c>
      <c r="L25" s="471"/>
    </row>
    <row r="26" spans="2:12" ht="19.5" customHeight="1">
      <c r="B26" s="185" t="s">
        <v>197</v>
      </c>
      <c r="C26" s="29"/>
      <c r="D26" s="29"/>
      <c r="E26" s="186"/>
      <c r="F26" s="696">
        <v>2601313</v>
      </c>
      <c r="G26" s="696">
        <v>2548131</v>
      </c>
      <c r="H26" s="696">
        <v>578631</v>
      </c>
      <c r="I26" s="696">
        <v>504674</v>
      </c>
      <c r="J26" s="696">
        <v>74701</v>
      </c>
      <c r="K26" s="696">
        <v>772404</v>
      </c>
      <c r="L26" s="471"/>
    </row>
    <row r="27" spans="2:12" ht="19.5" customHeight="1">
      <c r="B27" s="185" t="s">
        <v>219</v>
      </c>
      <c r="C27" s="29"/>
      <c r="D27" s="29"/>
      <c r="E27" s="186"/>
      <c r="F27" s="202">
        <v>385055</v>
      </c>
      <c r="G27" s="202">
        <v>379126</v>
      </c>
      <c r="H27" s="202">
        <v>12285</v>
      </c>
      <c r="I27" s="202">
        <v>7035</v>
      </c>
      <c r="J27" s="202">
        <v>5265</v>
      </c>
      <c r="K27" s="202">
        <v>41923</v>
      </c>
      <c r="L27" s="471"/>
    </row>
    <row r="28" spans="2:12" ht="19.5" customHeight="1">
      <c r="B28" s="185" t="s">
        <v>220</v>
      </c>
      <c r="C28" s="29"/>
      <c r="D28" s="29"/>
      <c r="E28" s="186"/>
      <c r="F28" s="202">
        <v>2151103</v>
      </c>
      <c r="G28" s="202">
        <v>2103852</v>
      </c>
      <c r="H28" s="202">
        <v>565496</v>
      </c>
      <c r="I28" s="202">
        <v>497638</v>
      </c>
      <c r="J28" s="202">
        <v>68587</v>
      </c>
      <c r="K28" s="202">
        <v>702556</v>
      </c>
      <c r="L28" s="471"/>
    </row>
    <row r="29" spans="2:12" ht="19.5" customHeight="1">
      <c r="B29" s="191" t="s">
        <v>221</v>
      </c>
      <c r="C29" s="192"/>
      <c r="D29" s="192"/>
      <c r="E29" s="192"/>
      <c r="F29" s="202">
        <v>159236</v>
      </c>
      <c r="G29" s="202">
        <v>133078</v>
      </c>
      <c r="H29" s="202">
        <v>71526</v>
      </c>
      <c r="I29" s="202">
        <v>38016</v>
      </c>
      <c r="J29" s="202">
        <v>33853</v>
      </c>
      <c r="K29" s="202">
        <v>85615</v>
      </c>
    </row>
    <row r="30" spans="2:12" ht="13.5" customHeight="1">
      <c r="B30" s="193" t="s">
        <v>600</v>
      </c>
      <c r="F30" s="160"/>
      <c r="G30" s="160"/>
      <c r="H30" s="160"/>
      <c r="I30" s="160"/>
      <c r="J30" s="160"/>
      <c r="K30" s="160"/>
    </row>
    <row r="31" spans="2:12">
      <c r="B31" s="545" t="s">
        <v>686</v>
      </c>
      <c r="F31" s="204"/>
      <c r="G31" s="204"/>
      <c r="H31" s="204"/>
      <c r="I31" s="204"/>
      <c r="J31" s="204"/>
      <c r="K31" s="204"/>
    </row>
    <row r="32" spans="2:12">
      <c r="B32" s="203"/>
    </row>
  </sheetData>
  <mergeCells count="7">
    <mergeCell ref="B24:B25"/>
    <mergeCell ref="F4:F7"/>
    <mergeCell ref="K4:K7"/>
    <mergeCell ref="G5:G7"/>
    <mergeCell ref="H5:H7"/>
    <mergeCell ref="I6:I7"/>
    <mergeCell ref="J6:J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55.xml><?xml version="1.0" encoding="utf-8"?>
<worksheet xmlns="http://schemas.openxmlformats.org/spreadsheetml/2006/main" xmlns:r="http://schemas.openxmlformats.org/officeDocument/2006/relationships">
  <sheetPr codeName="Sheet48"/>
  <dimension ref="A1:K32"/>
  <sheetViews>
    <sheetView view="pageBreakPreview" zoomScale="85" zoomScaleSheetLayoutView="85" workbookViewId="0">
      <pane xSplit="5" ySplit="7" topLeftCell="F11" activePane="bottomRight" state="frozen"/>
      <selection activeCell="E11" sqref="E11"/>
      <selection pane="topRight" activeCell="E11" sqref="E11"/>
      <selection pane="bottomLeft" activeCell="E11" sqref="E11"/>
      <selection pane="bottomRight" activeCell="J28" sqref="J28"/>
    </sheetView>
  </sheetViews>
  <sheetFormatPr defaultRowHeight="13.5"/>
  <cols>
    <col min="1" max="1" width="7.125" style="15" customWidth="1"/>
    <col min="2" max="2" width="3" style="15" customWidth="1"/>
    <col min="3" max="4" width="2.25" style="15" customWidth="1"/>
    <col min="5" max="5" width="18.25" style="15" customWidth="1"/>
    <col min="6" max="11" width="11.625" style="15" customWidth="1"/>
    <col min="12" max="12" width="5" style="15" customWidth="1"/>
    <col min="13" max="13" width="6.75" style="15" customWidth="1"/>
    <col min="14" max="14" width="4.375" style="15" customWidth="1"/>
    <col min="15" max="16384" width="9" style="15"/>
  </cols>
  <sheetData>
    <row r="1" spans="1:11" ht="21.75" customHeight="1">
      <c r="A1" s="459" t="str">
        <f ca="1">MID(CELL("filename",A1),FIND("]",CELL("filename",A1))+1,30)</f>
        <v>54</v>
      </c>
    </row>
    <row r="2" spans="1:11" ht="17.25">
      <c r="A2" s="45" t="s">
        <v>595</v>
      </c>
      <c r="B2" s="46" t="s">
        <v>816</v>
      </c>
    </row>
    <row r="3" spans="1:11" ht="20.25" customHeight="1">
      <c r="F3" s="180"/>
      <c r="G3" s="180"/>
      <c r="H3" s="180"/>
      <c r="I3" s="180"/>
      <c r="J3" s="183"/>
      <c r="K3" s="183" t="s">
        <v>187</v>
      </c>
    </row>
    <row r="4" spans="1:11" ht="12" customHeight="1">
      <c r="B4" s="25"/>
      <c r="C4" s="19"/>
      <c r="D4" s="19"/>
      <c r="E4" s="19"/>
      <c r="F4" s="1516" t="s">
        <v>702</v>
      </c>
      <c r="G4" s="196"/>
      <c r="H4" s="197"/>
      <c r="I4" s="198"/>
      <c r="J4" s="198"/>
      <c r="K4" s="1520" t="s">
        <v>67</v>
      </c>
    </row>
    <row r="5" spans="1:11" ht="12" customHeight="1">
      <c r="B5" s="7"/>
      <c r="C5" s="4"/>
      <c r="D5" s="4"/>
      <c r="E5" s="4"/>
      <c r="F5" s="1517"/>
      <c r="G5" s="1524" t="s">
        <v>11</v>
      </c>
      <c r="H5" s="1525" t="s">
        <v>129</v>
      </c>
      <c r="I5" s="198"/>
      <c r="J5" s="198"/>
      <c r="K5" s="1521"/>
    </row>
    <row r="6" spans="1:11" ht="14.25" customHeight="1">
      <c r="B6" s="7"/>
      <c r="C6" s="4"/>
      <c r="D6" s="4"/>
      <c r="E6" s="4"/>
      <c r="F6" s="1518"/>
      <c r="G6" s="1522"/>
      <c r="H6" s="1526"/>
      <c r="I6" s="1524" t="s">
        <v>5</v>
      </c>
      <c r="J6" s="1528" t="s">
        <v>296</v>
      </c>
      <c r="K6" s="1522"/>
    </row>
    <row r="7" spans="1:11" ht="100.5" customHeight="1">
      <c r="B7" s="7"/>
      <c r="C7" s="4"/>
      <c r="D7" s="4"/>
      <c r="E7" s="4"/>
      <c r="F7" s="1519"/>
      <c r="G7" s="1523"/>
      <c r="H7" s="1527"/>
      <c r="I7" s="1523"/>
      <c r="J7" s="1527"/>
      <c r="K7" s="1523"/>
    </row>
    <row r="8" spans="1:11" ht="19.5" customHeight="1">
      <c r="B8" s="185" t="s">
        <v>204</v>
      </c>
      <c r="C8" s="29"/>
      <c r="D8" s="29"/>
      <c r="E8" s="186"/>
      <c r="F8" s="199">
        <v>988</v>
      </c>
      <c r="G8" s="199">
        <v>467</v>
      </c>
      <c r="H8" s="199">
        <v>701</v>
      </c>
      <c r="I8" s="199">
        <v>482</v>
      </c>
      <c r="J8" s="199">
        <v>223</v>
      </c>
      <c r="K8" s="199">
        <v>296</v>
      </c>
    </row>
    <row r="9" spans="1:11" ht="19.5" customHeight="1">
      <c r="B9" s="185" t="s">
        <v>52</v>
      </c>
      <c r="C9" s="29"/>
      <c r="D9" s="29"/>
      <c r="E9" s="186"/>
      <c r="F9" s="128">
        <v>100</v>
      </c>
      <c r="G9" s="129">
        <v>100</v>
      </c>
      <c r="H9" s="129">
        <v>100</v>
      </c>
      <c r="I9" s="129">
        <v>100</v>
      </c>
      <c r="J9" s="129">
        <v>100</v>
      </c>
      <c r="K9" s="129">
        <v>100</v>
      </c>
    </row>
    <row r="10" spans="1:11" ht="19.5" customHeight="1">
      <c r="B10" s="7" t="s">
        <v>205</v>
      </c>
      <c r="C10" s="4"/>
      <c r="D10" s="4"/>
      <c r="E10" s="4"/>
      <c r="F10" s="129">
        <v>93.1</v>
      </c>
      <c r="G10" s="129">
        <v>92.8</v>
      </c>
      <c r="H10" s="129">
        <v>91.7</v>
      </c>
      <c r="I10" s="129">
        <v>92.1</v>
      </c>
      <c r="J10" s="129">
        <v>88.2</v>
      </c>
      <c r="K10" s="129">
        <v>93.4</v>
      </c>
    </row>
    <row r="11" spans="1:11" ht="19.5" customHeight="1">
      <c r="B11" s="7"/>
      <c r="C11" s="185" t="s">
        <v>206</v>
      </c>
      <c r="D11" s="29"/>
      <c r="E11" s="186"/>
      <c r="F11" s="129">
        <v>59.4</v>
      </c>
      <c r="G11" s="129">
        <v>59.1</v>
      </c>
      <c r="H11" s="129">
        <v>33.9</v>
      </c>
      <c r="I11" s="129">
        <v>31.5</v>
      </c>
      <c r="J11" s="129">
        <v>58.1</v>
      </c>
      <c r="K11" s="129">
        <v>78.099999999999994</v>
      </c>
    </row>
    <row r="12" spans="1:11" ht="19.5" customHeight="1">
      <c r="B12" s="7"/>
      <c r="C12" s="185" t="s">
        <v>207</v>
      </c>
      <c r="D12" s="29"/>
      <c r="E12" s="186"/>
      <c r="F12" s="129">
        <v>33.700000000000003</v>
      </c>
      <c r="G12" s="129">
        <v>33.700000000000003</v>
      </c>
      <c r="H12" s="129">
        <v>57.8</v>
      </c>
      <c r="I12" s="129">
        <v>60.5</v>
      </c>
      <c r="J12" s="129">
        <v>30</v>
      </c>
      <c r="K12" s="129">
        <v>15.3</v>
      </c>
    </row>
    <row r="13" spans="1:11" ht="19.5" customHeight="1">
      <c r="B13" s="33"/>
      <c r="C13" s="25" t="s">
        <v>208</v>
      </c>
      <c r="D13" s="4"/>
      <c r="E13" s="4"/>
      <c r="F13" s="194"/>
      <c r="G13" s="130"/>
      <c r="H13" s="130"/>
      <c r="I13" s="130"/>
      <c r="J13" s="130"/>
      <c r="K13" s="200"/>
    </row>
    <row r="14" spans="1:11" ht="19.5" customHeight="1">
      <c r="B14" s="7"/>
      <c r="C14" s="189"/>
      <c r="D14" s="185" t="s">
        <v>372</v>
      </c>
      <c r="E14" s="29"/>
      <c r="F14" s="129">
        <v>5.8</v>
      </c>
      <c r="G14" s="129">
        <v>5.3</v>
      </c>
      <c r="H14" s="129">
        <v>5.9</v>
      </c>
      <c r="I14" s="129">
        <v>5.3</v>
      </c>
      <c r="J14" s="129">
        <v>12.7</v>
      </c>
      <c r="K14" s="129">
        <v>9.5</v>
      </c>
    </row>
    <row r="15" spans="1:11" ht="19.5" customHeight="1">
      <c r="B15" s="7"/>
      <c r="C15" s="189"/>
      <c r="D15" s="185" t="s">
        <v>373</v>
      </c>
      <c r="E15" s="29"/>
      <c r="F15" s="129">
        <v>1</v>
      </c>
      <c r="G15" s="129">
        <v>0.9</v>
      </c>
      <c r="H15" s="129">
        <v>1</v>
      </c>
      <c r="I15" s="129">
        <v>0.9</v>
      </c>
      <c r="J15" s="129">
        <v>2</v>
      </c>
      <c r="K15" s="129">
        <v>1.1000000000000001</v>
      </c>
    </row>
    <row r="16" spans="1:11" ht="19.5" customHeight="1">
      <c r="B16" s="7"/>
      <c r="C16" s="189"/>
      <c r="D16" s="25" t="s">
        <v>209</v>
      </c>
      <c r="E16" s="29"/>
      <c r="F16" s="129">
        <v>2.1</v>
      </c>
      <c r="G16" s="129">
        <v>2.2000000000000002</v>
      </c>
      <c r="H16" s="129">
        <v>1</v>
      </c>
      <c r="I16" s="129">
        <v>0.7</v>
      </c>
      <c r="J16" s="129">
        <v>3.8</v>
      </c>
      <c r="K16" s="129">
        <v>3.4</v>
      </c>
    </row>
    <row r="17" spans="2:11" ht="19.5" customHeight="1">
      <c r="B17" s="7"/>
      <c r="C17" s="189"/>
      <c r="D17" s="185" t="s">
        <v>210</v>
      </c>
      <c r="E17" s="29"/>
      <c r="F17" s="129">
        <v>2.7</v>
      </c>
      <c r="G17" s="129">
        <v>2.9</v>
      </c>
      <c r="H17" s="129" t="s">
        <v>124</v>
      </c>
      <c r="I17" s="129" t="s">
        <v>124</v>
      </c>
      <c r="J17" s="128" t="s">
        <v>124</v>
      </c>
      <c r="K17" s="129" t="s">
        <v>124</v>
      </c>
    </row>
    <row r="18" spans="2:11" ht="19.5" customHeight="1">
      <c r="B18" s="7"/>
      <c r="C18" s="189"/>
      <c r="D18" s="185" t="s">
        <v>211</v>
      </c>
      <c r="E18" s="29"/>
      <c r="F18" s="129">
        <v>0</v>
      </c>
      <c r="G18" s="129">
        <v>0</v>
      </c>
      <c r="H18" s="129" t="s">
        <v>124</v>
      </c>
      <c r="I18" s="129" t="s">
        <v>124</v>
      </c>
      <c r="J18" s="128" t="s">
        <v>124</v>
      </c>
      <c r="K18" s="129" t="s">
        <v>124</v>
      </c>
    </row>
    <row r="19" spans="2:11" ht="19.5" customHeight="1">
      <c r="B19" s="7"/>
      <c r="C19" s="189"/>
      <c r="D19" s="185" t="s">
        <v>212</v>
      </c>
      <c r="E19" s="29"/>
      <c r="F19" s="129">
        <v>0.5</v>
      </c>
      <c r="G19" s="128" t="s">
        <v>124</v>
      </c>
      <c r="H19" s="129">
        <v>2.7</v>
      </c>
      <c r="I19" s="129">
        <v>2.9</v>
      </c>
      <c r="J19" s="128" t="s">
        <v>124</v>
      </c>
      <c r="K19" s="129" t="s">
        <v>124</v>
      </c>
    </row>
    <row r="20" spans="2:11" ht="19.5" customHeight="1">
      <c r="B20" s="7"/>
      <c r="C20" s="189"/>
      <c r="D20" s="185" t="s">
        <v>213</v>
      </c>
      <c r="E20" s="29"/>
      <c r="F20" s="129">
        <v>1.1000000000000001</v>
      </c>
      <c r="G20" s="128" t="s">
        <v>124</v>
      </c>
      <c r="H20" s="129">
        <v>6.2</v>
      </c>
      <c r="I20" s="129">
        <v>6</v>
      </c>
      <c r="J20" s="129">
        <v>8.1999999999999993</v>
      </c>
      <c r="K20" s="129" t="s">
        <v>124</v>
      </c>
    </row>
    <row r="21" spans="2:11" ht="19.5" customHeight="1">
      <c r="B21" s="7"/>
      <c r="C21" s="189"/>
      <c r="D21" s="185" t="s">
        <v>214</v>
      </c>
      <c r="E21" s="29"/>
      <c r="F21" s="129">
        <v>0.7</v>
      </c>
      <c r="G21" s="129">
        <v>0.5</v>
      </c>
      <c r="H21" s="129">
        <v>1.3</v>
      </c>
      <c r="I21" s="129">
        <v>1.3</v>
      </c>
      <c r="J21" s="129">
        <v>1.6</v>
      </c>
      <c r="K21" s="129">
        <v>0.6</v>
      </c>
    </row>
    <row r="22" spans="2:11" ht="19.5" customHeight="1">
      <c r="B22" s="7"/>
      <c r="C22" s="189"/>
      <c r="D22" s="185" t="s">
        <v>215</v>
      </c>
      <c r="E22" s="29"/>
      <c r="F22" s="129">
        <v>0.8</v>
      </c>
      <c r="G22" s="129">
        <v>0.8</v>
      </c>
      <c r="H22" s="129">
        <v>0.4</v>
      </c>
      <c r="I22" s="129">
        <v>0.3</v>
      </c>
      <c r="J22" s="129">
        <v>1.9</v>
      </c>
      <c r="K22" s="129">
        <v>1.1000000000000001</v>
      </c>
    </row>
    <row r="23" spans="2:11" ht="19.5" customHeight="1">
      <c r="B23" s="7"/>
      <c r="C23" s="189"/>
      <c r="D23" s="185" t="s">
        <v>216</v>
      </c>
      <c r="E23" s="29"/>
      <c r="F23" s="129">
        <v>12.3</v>
      </c>
      <c r="G23" s="129">
        <v>12.8</v>
      </c>
      <c r="H23" s="129">
        <v>4</v>
      </c>
      <c r="I23" s="129">
        <v>2.8</v>
      </c>
      <c r="J23" s="129">
        <v>16.399999999999999</v>
      </c>
      <c r="K23" s="129">
        <v>3.4</v>
      </c>
    </row>
    <row r="24" spans="2:11" ht="19.5" customHeight="1">
      <c r="B24" s="1294"/>
      <c r="C24" s="189"/>
      <c r="D24" s="185" t="s">
        <v>217</v>
      </c>
      <c r="E24" s="29"/>
      <c r="F24" s="129">
        <v>2.2000000000000002</v>
      </c>
      <c r="G24" s="129">
        <v>1.8</v>
      </c>
      <c r="H24" s="129">
        <v>2.9</v>
      </c>
      <c r="I24" s="129">
        <v>3.1</v>
      </c>
      <c r="J24" s="129">
        <v>1</v>
      </c>
      <c r="K24" s="129">
        <v>0.5</v>
      </c>
    </row>
    <row r="25" spans="2:11" ht="19.5" customHeight="1">
      <c r="B25" s="1294"/>
      <c r="C25" s="190"/>
      <c r="D25" s="25" t="s">
        <v>218</v>
      </c>
      <c r="E25" s="19"/>
      <c r="F25" s="129">
        <v>43.1</v>
      </c>
      <c r="G25" s="129">
        <v>42.8</v>
      </c>
      <c r="H25" s="129">
        <v>24.2</v>
      </c>
      <c r="I25" s="129">
        <v>22.8</v>
      </c>
      <c r="J25" s="129">
        <v>38.9</v>
      </c>
      <c r="K25" s="129">
        <v>71.900000000000006</v>
      </c>
    </row>
    <row r="26" spans="2:11" ht="19.5" customHeight="1">
      <c r="B26" s="185" t="s">
        <v>197</v>
      </c>
      <c r="C26" s="29"/>
      <c r="D26" s="29"/>
      <c r="E26" s="186"/>
      <c r="F26" s="129">
        <v>6.9</v>
      </c>
      <c r="G26" s="129">
        <v>7.2</v>
      </c>
      <c r="H26" s="129">
        <v>8.3000000000000007</v>
      </c>
      <c r="I26" s="129">
        <v>7.9</v>
      </c>
      <c r="J26" s="129">
        <v>11.8</v>
      </c>
      <c r="K26" s="129">
        <v>6.6</v>
      </c>
    </row>
    <row r="27" spans="2:11" ht="19.5" customHeight="1">
      <c r="B27" s="185" t="s">
        <v>219</v>
      </c>
      <c r="C27" s="29"/>
      <c r="D27" s="29"/>
      <c r="E27" s="186"/>
      <c r="F27" s="129">
        <v>1</v>
      </c>
      <c r="G27" s="129">
        <v>1.1000000000000001</v>
      </c>
      <c r="H27" s="129">
        <v>0.2</v>
      </c>
      <c r="I27" s="129">
        <v>0.1</v>
      </c>
      <c r="J27" s="129">
        <v>0.8</v>
      </c>
      <c r="K27" s="129">
        <v>0.4</v>
      </c>
    </row>
    <row r="28" spans="2:11" ht="19.5" customHeight="1">
      <c r="B28" s="185" t="s">
        <v>220</v>
      </c>
      <c r="C28" s="29"/>
      <c r="D28" s="29"/>
      <c r="E28" s="186"/>
      <c r="F28" s="129">
        <v>5.7</v>
      </c>
      <c r="G28" s="129">
        <v>6</v>
      </c>
      <c r="H28" s="129">
        <v>8.1</v>
      </c>
      <c r="I28" s="129">
        <v>7.8</v>
      </c>
      <c r="J28" s="129">
        <v>10.9</v>
      </c>
      <c r="K28" s="129">
        <v>6</v>
      </c>
    </row>
    <row r="29" spans="2:11" ht="19.5" customHeight="1">
      <c r="B29" s="191" t="s">
        <v>221</v>
      </c>
      <c r="C29" s="192"/>
      <c r="D29" s="192"/>
      <c r="E29" s="192"/>
      <c r="F29" s="129">
        <v>0.4</v>
      </c>
      <c r="G29" s="129">
        <v>0.4</v>
      </c>
      <c r="H29" s="129">
        <v>1</v>
      </c>
      <c r="I29" s="129">
        <v>0.6</v>
      </c>
      <c r="J29" s="129">
        <v>5.4</v>
      </c>
      <c r="K29" s="129">
        <v>0.7</v>
      </c>
    </row>
    <row r="30" spans="2:11" ht="17.25" customHeight="1">
      <c r="B30" s="193" t="s">
        <v>674</v>
      </c>
      <c r="C30" s="201"/>
      <c r="D30" s="201"/>
      <c r="E30" s="201"/>
      <c r="F30" s="201"/>
      <c r="G30" s="201"/>
      <c r="H30" s="201"/>
      <c r="I30" s="201"/>
      <c r="J30" s="201"/>
      <c r="K30" s="201"/>
    </row>
    <row r="31" spans="2:11">
      <c r="B31" s="559" t="s">
        <v>605</v>
      </c>
    </row>
    <row r="32" spans="2:11">
      <c r="B32" s="545" t="s">
        <v>686</v>
      </c>
    </row>
  </sheetData>
  <mergeCells count="7">
    <mergeCell ref="B24:B25"/>
    <mergeCell ref="F4:F7"/>
    <mergeCell ref="K4:K7"/>
    <mergeCell ref="G5:G7"/>
    <mergeCell ref="H5:H7"/>
    <mergeCell ref="I6:I7"/>
    <mergeCell ref="J6:J7"/>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legacyDrawing r:id="rId2"/>
  <controls>
    <control shapeId="1025" r:id="rId3" name="CommandButton1"/>
  </controls>
</worksheet>
</file>

<file path=xl/worksheets/sheet56.xml><?xml version="1.0" encoding="utf-8"?>
<worksheet xmlns="http://schemas.openxmlformats.org/spreadsheetml/2006/main" xmlns:r="http://schemas.openxmlformats.org/officeDocument/2006/relationships">
  <sheetPr codeName="Sheet16"/>
  <dimension ref="A1:V28"/>
  <sheetViews>
    <sheetView view="pageBreakPreview" zoomScale="85" zoomScaleSheetLayoutView="85" workbookViewId="0">
      <pane xSplit="6" ySplit="4" topLeftCell="L5" activePane="bottomRight" state="frozen"/>
      <selection activeCell="E11" sqref="E11"/>
      <selection pane="topRight" activeCell="E11" sqref="E11"/>
      <selection pane="bottomLeft" activeCell="E11" sqref="E11"/>
      <selection pane="bottomRight" activeCell="M18" sqref="M18"/>
    </sheetView>
  </sheetViews>
  <sheetFormatPr defaultRowHeight="13.5"/>
  <cols>
    <col min="1" max="1" width="7.125" style="15" customWidth="1"/>
    <col min="2" max="2" width="3" style="15" customWidth="1"/>
    <col min="3" max="3" width="3.25" style="15" customWidth="1"/>
    <col min="4" max="4" width="2.125" style="15" customWidth="1"/>
    <col min="5" max="5" width="18.625" style="15" customWidth="1"/>
    <col min="6" max="6" width="8" style="15" customWidth="1"/>
    <col min="7" max="7" width="7.75" style="15" customWidth="1"/>
    <col min="8" max="18" width="6.125" style="15" customWidth="1"/>
    <col min="19" max="19" width="9" style="15"/>
    <col min="20" max="20" width="14.875" style="15" customWidth="1"/>
    <col min="21" max="21" width="6.5" style="15" customWidth="1"/>
    <col min="22" max="22" width="7.75" style="15" customWidth="1"/>
    <col min="23" max="16384" width="9" style="15"/>
  </cols>
  <sheetData>
    <row r="1" spans="1:22" ht="30.75" customHeight="1">
      <c r="A1" s="459" t="str">
        <f ca="1">MID(CELL("filename",A1),FIND("]",CELL("filename",A1))+1,30)</f>
        <v>55</v>
      </c>
    </row>
    <row r="2" spans="1:22" ht="17.25">
      <c r="A2" s="45" t="s">
        <v>595</v>
      </c>
      <c r="B2" s="46" t="s">
        <v>765</v>
      </c>
    </row>
    <row r="3" spans="1:22">
      <c r="F3" s="180"/>
      <c r="G3" s="180"/>
      <c r="H3" s="180"/>
      <c r="I3" s="180"/>
      <c r="J3" s="180"/>
      <c r="K3" s="180"/>
      <c r="L3" s="180"/>
      <c r="M3" s="180"/>
      <c r="R3" s="183" t="s">
        <v>168</v>
      </c>
    </row>
    <row r="4" spans="1:22" ht="198.75" customHeight="1">
      <c r="B4" s="25"/>
      <c r="C4" s="19"/>
      <c r="D4" s="19"/>
      <c r="E4" s="19"/>
      <c r="F4" s="184" t="s">
        <v>170</v>
      </c>
      <c r="G4" s="597" t="s">
        <v>673</v>
      </c>
      <c r="H4" s="184" t="s">
        <v>18</v>
      </c>
      <c r="I4" s="184" t="s">
        <v>19</v>
      </c>
      <c r="J4" s="181" t="s">
        <v>20</v>
      </c>
      <c r="K4" s="181" t="s">
        <v>21</v>
      </c>
      <c r="L4" s="184" t="s">
        <v>22</v>
      </c>
      <c r="M4" s="184" t="s">
        <v>23</v>
      </c>
      <c r="N4" s="184" t="s">
        <v>24</v>
      </c>
      <c r="O4" s="181" t="s">
        <v>25</v>
      </c>
      <c r="P4" s="181" t="s">
        <v>26</v>
      </c>
      <c r="Q4" s="181" t="s">
        <v>27</v>
      </c>
      <c r="R4" s="181" t="s">
        <v>28</v>
      </c>
    </row>
    <row r="5" spans="1:22" ht="21" customHeight="1">
      <c r="B5" s="185" t="s">
        <v>204</v>
      </c>
      <c r="C5" s="29"/>
      <c r="D5" s="29"/>
      <c r="E5" s="186"/>
      <c r="F5" s="187">
        <v>467</v>
      </c>
      <c r="G5" s="506">
        <v>6</v>
      </c>
      <c r="H5" s="506">
        <v>16</v>
      </c>
      <c r="I5" s="506">
        <v>48</v>
      </c>
      <c r="J5" s="506">
        <v>45</v>
      </c>
      <c r="K5" s="506">
        <v>81</v>
      </c>
      <c r="L5" s="506">
        <v>81</v>
      </c>
      <c r="M5" s="506">
        <v>35</v>
      </c>
      <c r="N5" s="506">
        <v>94</v>
      </c>
      <c r="O5" s="507">
        <v>15</v>
      </c>
      <c r="P5" s="507">
        <v>26</v>
      </c>
      <c r="Q5" s="507">
        <v>6</v>
      </c>
      <c r="R5" s="507">
        <v>14</v>
      </c>
      <c r="V5" s="50"/>
    </row>
    <row r="6" spans="1:22" ht="21" customHeight="1">
      <c r="B6" s="185" t="s">
        <v>52</v>
      </c>
      <c r="C6" s="29"/>
      <c r="D6" s="29"/>
      <c r="E6" s="186"/>
      <c r="F6" s="492">
        <v>100</v>
      </c>
      <c r="G6" s="508">
        <v>100</v>
      </c>
      <c r="H6" s="508">
        <v>100</v>
      </c>
      <c r="I6" s="508">
        <v>100</v>
      </c>
      <c r="J6" s="508">
        <v>100</v>
      </c>
      <c r="K6" s="508">
        <v>100</v>
      </c>
      <c r="L6" s="508">
        <v>100</v>
      </c>
      <c r="M6" s="508">
        <v>100</v>
      </c>
      <c r="N6" s="508">
        <v>100</v>
      </c>
      <c r="O6" s="509">
        <v>100</v>
      </c>
      <c r="P6" s="509">
        <v>100</v>
      </c>
      <c r="Q6" s="509">
        <v>100</v>
      </c>
      <c r="R6" s="509">
        <v>100</v>
      </c>
    </row>
    <row r="7" spans="1:22" ht="21" customHeight="1">
      <c r="B7" s="7" t="s">
        <v>205</v>
      </c>
      <c r="C7" s="4"/>
      <c r="D7" s="4"/>
      <c r="E7" s="4"/>
      <c r="F7" s="492">
        <v>92.8</v>
      </c>
      <c r="G7" s="508">
        <v>156.4</v>
      </c>
      <c r="H7" s="508">
        <v>101.6</v>
      </c>
      <c r="I7" s="508">
        <v>95.6</v>
      </c>
      <c r="J7" s="508">
        <v>94.2</v>
      </c>
      <c r="K7" s="508">
        <v>96.5</v>
      </c>
      <c r="L7" s="508">
        <v>93.9</v>
      </c>
      <c r="M7" s="508">
        <v>96.1</v>
      </c>
      <c r="N7" s="508">
        <v>94.5</v>
      </c>
      <c r="O7" s="509">
        <v>94.1</v>
      </c>
      <c r="P7" s="509">
        <v>94.1</v>
      </c>
      <c r="Q7" s="509">
        <v>95.6</v>
      </c>
      <c r="R7" s="509">
        <v>92.1</v>
      </c>
    </row>
    <row r="8" spans="1:22" ht="21" customHeight="1">
      <c r="B8" s="7"/>
      <c r="C8" s="185" t="s">
        <v>206</v>
      </c>
      <c r="D8" s="29"/>
      <c r="E8" s="186"/>
      <c r="F8" s="492">
        <v>59.1</v>
      </c>
      <c r="G8" s="508">
        <v>53.2</v>
      </c>
      <c r="H8" s="508">
        <v>55.2</v>
      </c>
      <c r="I8" s="508">
        <v>68.2</v>
      </c>
      <c r="J8" s="508">
        <v>77.3</v>
      </c>
      <c r="K8" s="508">
        <v>78.7</v>
      </c>
      <c r="L8" s="508">
        <v>67.7</v>
      </c>
      <c r="M8" s="508">
        <v>78.8</v>
      </c>
      <c r="N8" s="508">
        <v>73.3</v>
      </c>
      <c r="O8" s="509">
        <v>57.4</v>
      </c>
      <c r="P8" s="509">
        <v>72.900000000000006</v>
      </c>
      <c r="Q8" s="509">
        <v>67.3</v>
      </c>
      <c r="R8" s="509">
        <v>54.9</v>
      </c>
    </row>
    <row r="9" spans="1:22" ht="21" customHeight="1">
      <c r="B9" s="7"/>
      <c r="C9" s="185" t="s">
        <v>207</v>
      </c>
      <c r="D9" s="29"/>
      <c r="E9" s="186"/>
      <c r="F9" s="492">
        <v>33.700000000000003</v>
      </c>
      <c r="G9" s="508">
        <v>103.3</v>
      </c>
      <c r="H9" s="508">
        <v>46.4</v>
      </c>
      <c r="I9" s="508">
        <v>27.4</v>
      </c>
      <c r="J9" s="508">
        <v>16.899999999999999</v>
      </c>
      <c r="K9" s="508">
        <v>17.8</v>
      </c>
      <c r="L9" s="508">
        <v>26.2</v>
      </c>
      <c r="M9" s="508">
        <v>17.3</v>
      </c>
      <c r="N9" s="508">
        <v>21.2</v>
      </c>
      <c r="O9" s="509">
        <v>36.799999999999997</v>
      </c>
      <c r="P9" s="509">
        <v>21.3</v>
      </c>
      <c r="Q9" s="509">
        <v>28.4</v>
      </c>
      <c r="R9" s="509">
        <v>37.200000000000003</v>
      </c>
    </row>
    <row r="10" spans="1:22" ht="21" customHeight="1">
      <c r="B10" s="33"/>
      <c r="C10" s="25" t="s">
        <v>208</v>
      </c>
      <c r="D10" s="4"/>
      <c r="E10" s="4"/>
      <c r="F10" s="493"/>
      <c r="G10" s="510"/>
      <c r="H10" s="510"/>
      <c r="I10" s="510"/>
      <c r="J10" s="510"/>
      <c r="K10" s="510"/>
      <c r="L10" s="510"/>
      <c r="M10" s="510"/>
      <c r="N10" s="510"/>
      <c r="O10" s="511"/>
      <c r="P10" s="511"/>
      <c r="Q10" s="511"/>
      <c r="R10" s="512"/>
    </row>
    <row r="11" spans="1:22" ht="21" customHeight="1">
      <c r="B11" s="7"/>
      <c r="C11" s="189"/>
      <c r="D11" s="185" t="s">
        <v>372</v>
      </c>
      <c r="E11" s="29"/>
      <c r="F11" s="492">
        <v>5.3</v>
      </c>
      <c r="G11" s="508">
        <v>28.6</v>
      </c>
      <c r="H11" s="508">
        <v>36.799999999999997</v>
      </c>
      <c r="I11" s="508">
        <v>36.9</v>
      </c>
      <c r="J11" s="508">
        <v>29.2</v>
      </c>
      <c r="K11" s="508">
        <v>21.3</v>
      </c>
      <c r="L11" s="508">
        <v>20.399999999999999</v>
      </c>
      <c r="M11" s="508">
        <v>13.6</v>
      </c>
      <c r="N11" s="508">
        <v>5.5</v>
      </c>
      <c r="O11" s="509">
        <v>7.2</v>
      </c>
      <c r="P11" s="509">
        <v>4.3</v>
      </c>
      <c r="Q11" s="509">
        <v>8.3000000000000007</v>
      </c>
      <c r="R11" s="509">
        <v>4.2</v>
      </c>
    </row>
    <row r="12" spans="1:22" ht="21" customHeight="1">
      <c r="B12" s="7"/>
      <c r="C12" s="189"/>
      <c r="D12" s="185" t="s">
        <v>373</v>
      </c>
      <c r="E12" s="29"/>
      <c r="F12" s="492">
        <v>0.9</v>
      </c>
      <c r="G12" s="508">
        <v>5.2</v>
      </c>
      <c r="H12" s="508">
        <v>4.5</v>
      </c>
      <c r="I12" s="508">
        <v>5.0999999999999996</v>
      </c>
      <c r="J12" s="508">
        <v>4.7</v>
      </c>
      <c r="K12" s="508">
        <v>3.2</v>
      </c>
      <c r="L12" s="508">
        <v>3</v>
      </c>
      <c r="M12" s="508">
        <v>2.1</v>
      </c>
      <c r="N12" s="508">
        <v>1</v>
      </c>
      <c r="O12" s="509">
        <v>1.2</v>
      </c>
      <c r="P12" s="509">
        <v>0.7</v>
      </c>
      <c r="Q12" s="509">
        <v>2.1</v>
      </c>
      <c r="R12" s="509">
        <v>0.7</v>
      </c>
    </row>
    <row r="13" spans="1:22" ht="21" customHeight="1">
      <c r="B13" s="7"/>
      <c r="C13" s="189"/>
      <c r="D13" s="25" t="s">
        <v>209</v>
      </c>
      <c r="E13" s="29"/>
      <c r="F13" s="492">
        <v>2.2000000000000002</v>
      </c>
      <c r="G13" s="508">
        <v>3.3</v>
      </c>
      <c r="H13" s="508">
        <v>3.4</v>
      </c>
      <c r="I13" s="508">
        <v>4.7</v>
      </c>
      <c r="J13" s="508">
        <v>2.7</v>
      </c>
      <c r="K13" s="508">
        <v>7</v>
      </c>
      <c r="L13" s="508">
        <v>3.4</v>
      </c>
      <c r="M13" s="508">
        <v>4.0999999999999996</v>
      </c>
      <c r="N13" s="508">
        <v>1.3</v>
      </c>
      <c r="O13" s="509">
        <v>4</v>
      </c>
      <c r="P13" s="509">
        <v>1.8</v>
      </c>
      <c r="Q13" s="509">
        <v>20.100000000000001</v>
      </c>
      <c r="R13" s="509">
        <v>1.1000000000000001</v>
      </c>
    </row>
    <row r="14" spans="1:22" ht="21" customHeight="1">
      <c r="B14" s="7"/>
      <c r="C14" s="189"/>
      <c r="D14" s="185" t="s">
        <v>210</v>
      </c>
      <c r="E14" s="29"/>
      <c r="F14" s="492">
        <v>2.9</v>
      </c>
      <c r="G14" s="508">
        <v>4</v>
      </c>
      <c r="H14" s="508">
        <v>2.7</v>
      </c>
      <c r="I14" s="508">
        <v>0.8</v>
      </c>
      <c r="J14" s="508">
        <v>1.6</v>
      </c>
      <c r="K14" s="508">
        <v>15.2</v>
      </c>
      <c r="L14" s="508">
        <v>2.8</v>
      </c>
      <c r="M14" s="508">
        <v>6.1</v>
      </c>
      <c r="N14" s="508">
        <v>4.2</v>
      </c>
      <c r="O14" s="509">
        <v>9.6</v>
      </c>
      <c r="P14" s="509">
        <v>4</v>
      </c>
      <c r="Q14" s="509">
        <v>2</v>
      </c>
      <c r="R14" s="509">
        <v>2.1</v>
      </c>
    </row>
    <row r="15" spans="1:22" ht="21" customHeight="1">
      <c r="B15" s="7"/>
      <c r="C15" s="189"/>
      <c r="D15" s="185" t="s">
        <v>211</v>
      </c>
      <c r="E15" s="29"/>
      <c r="F15" s="492">
        <v>0</v>
      </c>
      <c r="G15" s="508">
        <v>4.4000000000000004</v>
      </c>
      <c r="H15" s="508">
        <v>0.7</v>
      </c>
      <c r="I15" s="508">
        <v>0.1</v>
      </c>
      <c r="J15" s="508">
        <v>0.1</v>
      </c>
      <c r="K15" s="508">
        <v>0.2</v>
      </c>
      <c r="L15" s="508">
        <v>0.3</v>
      </c>
      <c r="M15" s="508">
        <v>0.1</v>
      </c>
      <c r="N15" s="508">
        <v>0.2</v>
      </c>
      <c r="O15" s="509">
        <v>0.4</v>
      </c>
      <c r="P15" s="509">
        <v>0</v>
      </c>
      <c r="Q15" s="509">
        <v>0</v>
      </c>
      <c r="R15" s="509">
        <v>0</v>
      </c>
    </row>
    <row r="16" spans="1:22" ht="21" customHeight="1">
      <c r="B16" s="7"/>
      <c r="C16" s="189"/>
      <c r="D16" s="185" t="s">
        <v>214</v>
      </c>
      <c r="E16" s="29"/>
      <c r="F16" s="492">
        <v>0.5</v>
      </c>
      <c r="G16" s="508">
        <v>1.4</v>
      </c>
      <c r="H16" s="508">
        <v>2.7</v>
      </c>
      <c r="I16" s="508">
        <v>0.4</v>
      </c>
      <c r="J16" s="508">
        <v>0.3</v>
      </c>
      <c r="K16" s="508">
        <v>0.2</v>
      </c>
      <c r="L16" s="508">
        <v>1</v>
      </c>
      <c r="M16" s="508">
        <v>0.6</v>
      </c>
      <c r="N16" s="508">
        <v>0.3</v>
      </c>
      <c r="O16" s="509">
        <v>1.9</v>
      </c>
      <c r="P16" s="509">
        <v>0.9</v>
      </c>
      <c r="Q16" s="509">
        <v>1.4</v>
      </c>
      <c r="R16" s="509">
        <v>0.4</v>
      </c>
    </row>
    <row r="17" spans="2:18" ht="21" customHeight="1">
      <c r="B17" s="7"/>
      <c r="C17" s="189"/>
      <c r="D17" s="185" t="s">
        <v>215</v>
      </c>
      <c r="E17" s="29"/>
      <c r="F17" s="492">
        <v>0.8</v>
      </c>
      <c r="G17" s="508">
        <v>1.6</v>
      </c>
      <c r="H17" s="508">
        <v>1.4</v>
      </c>
      <c r="I17" s="508">
        <v>1.8</v>
      </c>
      <c r="J17" s="508">
        <v>3.7</v>
      </c>
      <c r="K17" s="508">
        <v>2.8</v>
      </c>
      <c r="L17" s="508">
        <v>5.4</v>
      </c>
      <c r="M17" s="508">
        <v>4.8</v>
      </c>
      <c r="N17" s="508">
        <v>2.9</v>
      </c>
      <c r="O17" s="509">
        <v>0.9</v>
      </c>
      <c r="P17" s="509">
        <v>0.9</v>
      </c>
      <c r="Q17" s="509">
        <v>0.3</v>
      </c>
      <c r="R17" s="509">
        <v>0.4</v>
      </c>
    </row>
    <row r="18" spans="2:18" ht="21" customHeight="1">
      <c r="B18" s="7"/>
      <c r="C18" s="189"/>
      <c r="D18" s="185" t="s">
        <v>216</v>
      </c>
      <c r="E18" s="29"/>
      <c r="F18" s="492">
        <v>12.8</v>
      </c>
      <c r="G18" s="508">
        <v>48</v>
      </c>
      <c r="H18" s="508">
        <v>10</v>
      </c>
      <c r="I18" s="508">
        <v>2.4</v>
      </c>
      <c r="J18" s="508">
        <v>2.2000000000000002</v>
      </c>
      <c r="K18" s="508">
        <v>5.4</v>
      </c>
      <c r="L18" s="508">
        <v>8.1</v>
      </c>
      <c r="M18" s="508">
        <v>6.1</v>
      </c>
      <c r="N18" s="508">
        <v>3.4</v>
      </c>
      <c r="O18" s="509">
        <v>10.199999999999999</v>
      </c>
      <c r="P18" s="509">
        <v>7</v>
      </c>
      <c r="Q18" s="509">
        <v>6.6</v>
      </c>
      <c r="R18" s="509">
        <v>15.1</v>
      </c>
    </row>
    <row r="19" spans="2:18" ht="21" customHeight="1">
      <c r="B19" s="1294"/>
      <c r="C19" s="189"/>
      <c r="D19" s="185" t="s">
        <v>217</v>
      </c>
      <c r="E19" s="29"/>
      <c r="F19" s="492">
        <v>1.8</v>
      </c>
      <c r="G19" s="508">
        <v>2</v>
      </c>
      <c r="H19" s="508">
        <v>1.2</v>
      </c>
      <c r="I19" s="508">
        <v>0.3</v>
      </c>
      <c r="J19" s="508">
        <v>0.3</v>
      </c>
      <c r="K19" s="508">
        <v>0.4</v>
      </c>
      <c r="L19" s="508">
        <v>0.7</v>
      </c>
      <c r="M19" s="508">
        <v>0.6</v>
      </c>
      <c r="N19" s="508">
        <v>0.3</v>
      </c>
      <c r="O19" s="509">
        <v>1.4</v>
      </c>
      <c r="P19" s="509">
        <v>0.5</v>
      </c>
      <c r="Q19" s="509">
        <v>1.2</v>
      </c>
      <c r="R19" s="509">
        <v>2.2000000000000002</v>
      </c>
    </row>
    <row r="20" spans="2:18" ht="21" customHeight="1">
      <c r="B20" s="1294"/>
      <c r="C20" s="190"/>
      <c r="D20" s="25" t="s">
        <v>218</v>
      </c>
      <c r="E20" s="19"/>
      <c r="F20" s="492">
        <v>42.8</v>
      </c>
      <c r="G20" s="508">
        <v>57.9</v>
      </c>
      <c r="H20" s="508">
        <v>36.299999999999997</v>
      </c>
      <c r="I20" s="508">
        <v>29.5</v>
      </c>
      <c r="J20" s="508">
        <v>46</v>
      </c>
      <c r="K20" s="508">
        <v>36.799999999999997</v>
      </c>
      <c r="L20" s="508">
        <v>46.9</v>
      </c>
      <c r="M20" s="508">
        <v>57.8</v>
      </c>
      <c r="N20" s="508">
        <v>18.899999999999999</v>
      </c>
      <c r="O20" s="509">
        <v>50.2</v>
      </c>
      <c r="P20" s="509">
        <v>27.8</v>
      </c>
      <c r="Q20" s="509">
        <v>53.7</v>
      </c>
      <c r="R20" s="509">
        <v>45.8</v>
      </c>
    </row>
    <row r="21" spans="2:18" ht="21" customHeight="1">
      <c r="B21" s="185" t="s">
        <v>197</v>
      </c>
      <c r="C21" s="29"/>
      <c r="D21" s="29"/>
      <c r="E21" s="186"/>
      <c r="F21" s="492">
        <v>7.2</v>
      </c>
      <c r="G21" s="513">
        <v>-56.4</v>
      </c>
      <c r="H21" s="513">
        <v>-1.6</v>
      </c>
      <c r="I21" s="513">
        <v>4.4000000000000004</v>
      </c>
      <c r="J21" s="513">
        <v>5.8</v>
      </c>
      <c r="K21" s="513">
        <v>3.5</v>
      </c>
      <c r="L21" s="513">
        <v>6.1</v>
      </c>
      <c r="M21" s="513">
        <v>3.9</v>
      </c>
      <c r="N21" s="513">
        <v>5.5</v>
      </c>
      <c r="O21" s="513">
        <v>5.9</v>
      </c>
      <c r="P21" s="513">
        <v>5.9</v>
      </c>
      <c r="Q21" s="513">
        <v>4.4000000000000004</v>
      </c>
      <c r="R21" s="513">
        <v>7.9</v>
      </c>
    </row>
    <row r="22" spans="2:18" ht="21" customHeight="1">
      <c r="B22" s="185" t="s">
        <v>219</v>
      </c>
      <c r="C22" s="29"/>
      <c r="D22" s="29"/>
      <c r="E22" s="186"/>
      <c r="F22" s="492">
        <v>1.1000000000000001</v>
      </c>
      <c r="G22" s="513">
        <v>0.6</v>
      </c>
      <c r="H22" s="513">
        <v>0.5</v>
      </c>
      <c r="I22" s="513">
        <v>0.2</v>
      </c>
      <c r="J22" s="513">
        <v>0.3</v>
      </c>
      <c r="K22" s="513">
        <v>1.1000000000000001</v>
      </c>
      <c r="L22" s="513">
        <v>0.4</v>
      </c>
      <c r="M22" s="513">
        <v>0.3</v>
      </c>
      <c r="N22" s="513">
        <v>0.6</v>
      </c>
      <c r="O22" s="513">
        <v>0.6</v>
      </c>
      <c r="P22" s="513">
        <v>0.4</v>
      </c>
      <c r="Q22" s="513">
        <v>1.9</v>
      </c>
      <c r="R22" s="513">
        <v>1.2</v>
      </c>
    </row>
    <row r="23" spans="2:18" ht="21" customHeight="1">
      <c r="B23" s="185" t="s">
        <v>220</v>
      </c>
      <c r="C23" s="29"/>
      <c r="D23" s="29"/>
      <c r="E23" s="186"/>
      <c r="F23" s="492">
        <v>6</v>
      </c>
      <c r="G23" s="513">
        <v>-57</v>
      </c>
      <c r="H23" s="513">
        <v>-2.2999999999999998</v>
      </c>
      <c r="I23" s="513">
        <v>3.3</v>
      </c>
      <c r="J23" s="513">
        <v>5.2</v>
      </c>
      <c r="K23" s="513">
        <v>2.4</v>
      </c>
      <c r="L23" s="513">
        <v>5.7</v>
      </c>
      <c r="M23" s="513">
        <v>3.4</v>
      </c>
      <c r="N23" s="513">
        <v>4.8</v>
      </c>
      <c r="O23" s="513">
        <v>5.2</v>
      </c>
      <c r="P23" s="513">
        <v>4.7</v>
      </c>
      <c r="Q23" s="513">
        <v>2.5</v>
      </c>
      <c r="R23" s="513">
        <v>6.6</v>
      </c>
    </row>
    <row r="24" spans="2:18" ht="21" customHeight="1">
      <c r="B24" s="191" t="s">
        <v>221</v>
      </c>
      <c r="C24" s="192"/>
      <c r="D24" s="192"/>
      <c r="E24" s="192"/>
      <c r="F24" s="492">
        <v>0.4</v>
      </c>
      <c r="G24" s="508">
        <v>3.7</v>
      </c>
      <c r="H24" s="508">
        <v>1.4</v>
      </c>
      <c r="I24" s="508">
        <v>0.8</v>
      </c>
      <c r="J24" s="508">
        <v>2.2000000000000002</v>
      </c>
      <c r="K24" s="508">
        <v>2.9</v>
      </c>
      <c r="L24" s="508">
        <v>1.6</v>
      </c>
      <c r="M24" s="508">
        <v>1.3</v>
      </c>
      <c r="N24" s="508">
        <v>1.5</v>
      </c>
      <c r="O24" s="509">
        <v>1</v>
      </c>
      <c r="P24" s="509">
        <v>0.6</v>
      </c>
      <c r="Q24" s="509">
        <v>0.4</v>
      </c>
      <c r="R24" s="509">
        <v>0.1</v>
      </c>
    </row>
    <row r="25" spans="2:18">
      <c r="B25" s="193" t="s">
        <v>674</v>
      </c>
      <c r="C25" s="201"/>
      <c r="D25" s="201"/>
      <c r="E25" s="201"/>
      <c r="F25" s="201"/>
      <c r="G25" s="201"/>
    </row>
    <row r="26" spans="2:18">
      <c r="B26" s="166" t="s">
        <v>605</v>
      </c>
    </row>
    <row r="28" spans="2:18">
      <c r="F28" s="195"/>
      <c r="G28" s="195"/>
      <c r="H28" s="195"/>
      <c r="I28" s="195"/>
      <c r="J28" s="195"/>
      <c r="K28" s="195"/>
      <c r="L28" s="195"/>
      <c r="M28" s="195"/>
      <c r="N28" s="195"/>
      <c r="O28" s="195"/>
      <c r="P28" s="195"/>
      <c r="Q28" s="195"/>
      <c r="R28" s="195"/>
    </row>
  </sheetData>
  <mergeCells count="1">
    <mergeCell ref="B19:B20"/>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rowBreaks count="1" manualBreakCount="1">
    <brk id="28" min="1" max="17" man="1"/>
  </rowBreaks>
</worksheet>
</file>

<file path=xl/worksheets/sheet57.xml><?xml version="1.0" encoding="utf-8"?>
<worksheet xmlns="http://schemas.openxmlformats.org/spreadsheetml/2006/main" xmlns:r="http://schemas.openxmlformats.org/officeDocument/2006/relationships">
  <sheetPr codeName="Sheet17"/>
  <dimension ref="A1:V26"/>
  <sheetViews>
    <sheetView view="pageBreakPreview" zoomScale="85" zoomScaleSheetLayoutView="85" workbookViewId="0">
      <pane xSplit="5" ySplit="4" topLeftCell="I5" activePane="bottomRight" state="frozen"/>
      <selection activeCell="E11" sqref="E11"/>
      <selection pane="topRight" activeCell="E11" sqref="E11"/>
      <selection pane="bottomLeft" activeCell="E11" sqref="E11"/>
      <selection pane="bottomRight" activeCell="O24" sqref="O24"/>
    </sheetView>
  </sheetViews>
  <sheetFormatPr defaultRowHeight="13.5"/>
  <cols>
    <col min="1" max="1" width="7.125" style="15" customWidth="1"/>
    <col min="2" max="2" width="2.625" style="15" customWidth="1"/>
    <col min="3" max="4" width="2.5" style="15" customWidth="1"/>
    <col min="5" max="5" width="19" style="15" customWidth="1"/>
    <col min="6" max="6" width="8" style="15" customWidth="1"/>
    <col min="7" max="7" width="7.25" style="15" customWidth="1"/>
    <col min="8" max="8" width="6.625" style="15" customWidth="1"/>
    <col min="9" max="9" width="7.125" style="15" customWidth="1"/>
    <col min="10" max="10" width="6.625" style="15" customWidth="1"/>
    <col min="11" max="11" width="6.375" style="15" customWidth="1"/>
    <col min="12" max="18" width="6.625" style="15" customWidth="1"/>
    <col min="19" max="16384" width="9" style="15"/>
  </cols>
  <sheetData>
    <row r="1" spans="1:22" ht="30.75" customHeight="1">
      <c r="A1" s="459" t="str">
        <f ca="1">MID(CELL("filename",A1),FIND("]",CELL("filename",A1))+1,30)</f>
        <v>56</v>
      </c>
    </row>
    <row r="2" spans="1:22" ht="17.25">
      <c r="A2" s="45" t="s">
        <v>595</v>
      </c>
      <c r="B2" s="182" t="s">
        <v>766</v>
      </c>
    </row>
    <row r="3" spans="1:22">
      <c r="F3" s="180"/>
      <c r="G3" s="180"/>
      <c r="H3" s="180"/>
      <c r="I3" s="180"/>
      <c r="J3" s="180"/>
      <c r="K3" s="180"/>
      <c r="L3" s="180"/>
      <c r="M3" s="180"/>
      <c r="R3" s="183" t="s">
        <v>168</v>
      </c>
    </row>
    <row r="4" spans="1:22" ht="198.75" customHeight="1">
      <c r="B4" s="25"/>
      <c r="C4" s="19"/>
      <c r="D4" s="19"/>
      <c r="E4" s="19"/>
      <c r="F4" s="184" t="s">
        <v>170</v>
      </c>
      <c r="G4" s="597" t="s">
        <v>673</v>
      </c>
      <c r="H4" s="184" t="s">
        <v>18</v>
      </c>
      <c r="I4" s="184" t="s">
        <v>19</v>
      </c>
      <c r="J4" s="181" t="s">
        <v>20</v>
      </c>
      <c r="K4" s="181" t="s">
        <v>21</v>
      </c>
      <c r="L4" s="184" t="s">
        <v>22</v>
      </c>
      <c r="M4" s="184" t="s">
        <v>23</v>
      </c>
      <c r="N4" s="184" t="s">
        <v>24</v>
      </c>
      <c r="O4" s="181" t="s">
        <v>25</v>
      </c>
      <c r="P4" s="181" t="s">
        <v>26</v>
      </c>
      <c r="Q4" s="181" t="s">
        <v>27</v>
      </c>
      <c r="R4" s="181" t="s">
        <v>28</v>
      </c>
    </row>
    <row r="5" spans="1:22" ht="21" customHeight="1">
      <c r="B5" s="185" t="s">
        <v>204</v>
      </c>
      <c r="C5" s="29"/>
      <c r="D5" s="29"/>
      <c r="E5" s="186"/>
      <c r="F5" s="187">
        <v>482</v>
      </c>
      <c r="G5" s="514">
        <v>10</v>
      </c>
      <c r="H5" s="506">
        <v>36</v>
      </c>
      <c r="I5" s="506">
        <v>46</v>
      </c>
      <c r="J5" s="506">
        <v>75</v>
      </c>
      <c r="K5" s="506">
        <v>104</v>
      </c>
      <c r="L5" s="506">
        <v>75</v>
      </c>
      <c r="M5" s="506">
        <v>51</v>
      </c>
      <c r="N5" s="506">
        <v>69</v>
      </c>
      <c r="O5" s="507">
        <v>5</v>
      </c>
      <c r="P5" s="507">
        <v>9</v>
      </c>
      <c r="Q5" s="507">
        <v>1</v>
      </c>
      <c r="R5" s="507">
        <v>1</v>
      </c>
      <c r="V5" s="50"/>
    </row>
    <row r="6" spans="1:22" ht="21" customHeight="1">
      <c r="B6" s="185" t="s">
        <v>52</v>
      </c>
      <c r="C6" s="29"/>
      <c r="D6" s="29"/>
      <c r="E6" s="186"/>
      <c r="F6" s="492">
        <v>100</v>
      </c>
      <c r="G6" s="508">
        <v>100</v>
      </c>
      <c r="H6" s="508">
        <v>100</v>
      </c>
      <c r="I6" s="508">
        <v>100</v>
      </c>
      <c r="J6" s="508">
        <v>100</v>
      </c>
      <c r="K6" s="508">
        <v>100</v>
      </c>
      <c r="L6" s="508">
        <v>100</v>
      </c>
      <c r="M6" s="508">
        <v>100</v>
      </c>
      <c r="N6" s="508">
        <v>100</v>
      </c>
      <c r="O6" s="509">
        <v>100</v>
      </c>
      <c r="P6" s="509">
        <v>100</v>
      </c>
      <c r="Q6" s="509">
        <v>100</v>
      </c>
      <c r="R6" s="509">
        <v>100</v>
      </c>
    </row>
    <row r="7" spans="1:22" ht="21" customHeight="1">
      <c r="B7" s="7" t="s">
        <v>205</v>
      </c>
      <c r="C7" s="4"/>
      <c r="D7" s="4"/>
      <c r="E7" s="4"/>
      <c r="F7" s="492">
        <v>92.1</v>
      </c>
      <c r="G7" s="508">
        <v>108.6</v>
      </c>
      <c r="H7" s="508">
        <v>98.1</v>
      </c>
      <c r="I7" s="508">
        <v>100.2</v>
      </c>
      <c r="J7" s="508">
        <v>78.8</v>
      </c>
      <c r="K7" s="508">
        <v>99.2</v>
      </c>
      <c r="L7" s="508">
        <v>97.4</v>
      </c>
      <c r="M7" s="508">
        <v>100.6</v>
      </c>
      <c r="N7" s="508">
        <v>96.6</v>
      </c>
      <c r="O7" s="509">
        <v>96.7</v>
      </c>
      <c r="P7" s="509">
        <v>98.8</v>
      </c>
      <c r="Q7" s="509">
        <v>96.2</v>
      </c>
      <c r="R7" s="509">
        <v>87.1</v>
      </c>
    </row>
    <row r="8" spans="1:22" ht="21" customHeight="1">
      <c r="B8" s="7"/>
      <c r="C8" s="185" t="s">
        <v>206</v>
      </c>
      <c r="D8" s="29"/>
      <c r="E8" s="186"/>
      <c r="F8" s="492">
        <v>31.5</v>
      </c>
      <c r="G8" s="508">
        <v>18.100000000000001</v>
      </c>
      <c r="H8" s="508">
        <v>79.400000000000006</v>
      </c>
      <c r="I8" s="508">
        <v>74.5</v>
      </c>
      <c r="J8" s="508">
        <v>39.5</v>
      </c>
      <c r="K8" s="508">
        <v>65</v>
      </c>
      <c r="L8" s="508">
        <v>55.2</v>
      </c>
      <c r="M8" s="508">
        <v>62.3</v>
      </c>
      <c r="N8" s="508">
        <v>58.2</v>
      </c>
      <c r="O8" s="509">
        <v>68.3</v>
      </c>
      <c r="P8" s="509">
        <v>74.599999999999994</v>
      </c>
      <c r="Q8" s="509">
        <v>74.599999999999994</v>
      </c>
      <c r="R8" s="509">
        <v>0</v>
      </c>
    </row>
    <row r="9" spans="1:22" ht="21" customHeight="1">
      <c r="B9" s="7"/>
      <c r="C9" s="185" t="s">
        <v>207</v>
      </c>
      <c r="D9" s="29"/>
      <c r="E9" s="186"/>
      <c r="F9" s="492">
        <v>60.5</v>
      </c>
      <c r="G9" s="508">
        <v>90.5</v>
      </c>
      <c r="H9" s="508">
        <v>18.600000000000001</v>
      </c>
      <c r="I9" s="508">
        <v>25.8</v>
      </c>
      <c r="J9" s="508">
        <v>39.4</v>
      </c>
      <c r="K9" s="508">
        <v>34.1</v>
      </c>
      <c r="L9" s="508">
        <v>42.2</v>
      </c>
      <c r="M9" s="508">
        <v>38.200000000000003</v>
      </c>
      <c r="N9" s="508">
        <v>38.4</v>
      </c>
      <c r="O9" s="509">
        <v>28.4</v>
      </c>
      <c r="P9" s="509">
        <v>24.2</v>
      </c>
      <c r="Q9" s="509">
        <v>21.7</v>
      </c>
      <c r="R9" s="509">
        <v>87.1</v>
      </c>
    </row>
    <row r="10" spans="1:22" ht="21" customHeight="1">
      <c r="B10" s="33"/>
      <c r="C10" s="25" t="s">
        <v>208</v>
      </c>
      <c r="D10" s="4"/>
      <c r="E10" s="4"/>
      <c r="F10" s="493"/>
      <c r="G10" s="510"/>
      <c r="H10" s="510"/>
      <c r="I10" s="510"/>
      <c r="J10" s="510"/>
      <c r="K10" s="510"/>
      <c r="L10" s="510"/>
      <c r="M10" s="510"/>
      <c r="N10" s="510"/>
      <c r="O10" s="511"/>
      <c r="P10" s="511"/>
      <c r="Q10" s="511"/>
      <c r="R10" s="512"/>
    </row>
    <row r="11" spans="1:22" ht="21" customHeight="1">
      <c r="B11" s="7"/>
      <c r="C11" s="189"/>
      <c r="D11" s="185" t="s">
        <v>372</v>
      </c>
      <c r="E11" s="29"/>
      <c r="F11" s="492">
        <v>5.3</v>
      </c>
      <c r="G11" s="515">
        <v>37.9</v>
      </c>
      <c r="H11" s="515">
        <v>7.1</v>
      </c>
      <c r="I11" s="515">
        <v>29.7</v>
      </c>
      <c r="J11" s="515">
        <v>19.399999999999999</v>
      </c>
      <c r="K11" s="515">
        <v>13.1</v>
      </c>
      <c r="L11" s="515">
        <v>18.600000000000001</v>
      </c>
      <c r="M11" s="515">
        <v>15.5</v>
      </c>
      <c r="N11" s="515">
        <v>13.5</v>
      </c>
      <c r="O11" s="515">
        <v>8.5</v>
      </c>
      <c r="P11" s="515">
        <v>6.2</v>
      </c>
      <c r="Q11" s="515">
        <v>3</v>
      </c>
      <c r="R11" s="516" t="s">
        <v>124</v>
      </c>
    </row>
    <row r="12" spans="1:22" ht="21" customHeight="1">
      <c r="B12" s="7"/>
      <c r="C12" s="189"/>
      <c r="D12" s="185" t="s">
        <v>373</v>
      </c>
      <c r="E12" s="29"/>
      <c r="F12" s="492">
        <v>0.9</v>
      </c>
      <c r="G12" s="515">
        <v>1.7</v>
      </c>
      <c r="H12" s="515">
        <v>1.7</v>
      </c>
      <c r="I12" s="515">
        <v>1.1000000000000001</v>
      </c>
      <c r="J12" s="515">
        <v>2.2999999999999998</v>
      </c>
      <c r="K12" s="515">
        <v>2.2999999999999998</v>
      </c>
      <c r="L12" s="515">
        <v>4</v>
      </c>
      <c r="M12" s="515">
        <v>3.1</v>
      </c>
      <c r="N12" s="515">
        <v>2.4</v>
      </c>
      <c r="O12" s="515">
        <v>1.6</v>
      </c>
      <c r="P12" s="515">
        <v>0.3</v>
      </c>
      <c r="Q12" s="515">
        <v>0.4</v>
      </c>
      <c r="R12" s="516" t="s">
        <v>124</v>
      </c>
    </row>
    <row r="13" spans="1:22" ht="21" customHeight="1">
      <c r="B13" s="7"/>
      <c r="C13" s="189"/>
      <c r="D13" s="25" t="s">
        <v>209</v>
      </c>
      <c r="E13" s="29"/>
      <c r="F13" s="492">
        <v>0.7</v>
      </c>
      <c r="G13" s="515">
        <v>10.3</v>
      </c>
      <c r="H13" s="515">
        <v>2</v>
      </c>
      <c r="I13" s="515">
        <v>5.3</v>
      </c>
      <c r="J13" s="515">
        <v>2.7</v>
      </c>
      <c r="K13" s="515">
        <v>1.4</v>
      </c>
      <c r="L13" s="515">
        <v>2.1</v>
      </c>
      <c r="M13" s="515">
        <v>1.6</v>
      </c>
      <c r="N13" s="515">
        <v>2</v>
      </c>
      <c r="O13" s="515">
        <v>1.4</v>
      </c>
      <c r="P13" s="515">
        <v>0.3</v>
      </c>
      <c r="Q13" s="515">
        <v>1.9</v>
      </c>
      <c r="R13" s="516" t="s">
        <v>124</v>
      </c>
    </row>
    <row r="14" spans="1:22" ht="21" customHeight="1">
      <c r="B14" s="7"/>
      <c r="C14" s="189"/>
      <c r="D14" s="185" t="s">
        <v>212</v>
      </c>
      <c r="E14" s="29"/>
      <c r="F14" s="492">
        <v>2.9</v>
      </c>
      <c r="G14" s="515">
        <v>3.4</v>
      </c>
      <c r="H14" s="515">
        <v>1.3</v>
      </c>
      <c r="I14" s="515">
        <v>2.2999999999999998</v>
      </c>
      <c r="J14" s="515">
        <v>1.9</v>
      </c>
      <c r="K14" s="515">
        <v>2.5</v>
      </c>
      <c r="L14" s="515">
        <v>2.5</v>
      </c>
      <c r="M14" s="515">
        <v>3.9</v>
      </c>
      <c r="N14" s="515">
        <v>3.9</v>
      </c>
      <c r="O14" s="515">
        <v>7.6</v>
      </c>
      <c r="P14" s="515">
        <v>10</v>
      </c>
      <c r="Q14" s="515">
        <v>11.2</v>
      </c>
      <c r="R14" s="516" t="s">
        <v>124</v>
      </c>
    </row>
    <row r="15" spans="1:22" ht="21" customHeight="1">
      <c r="B15" s="7"/>
      <c r="C15" s="189"/>
      <c r="D15" s="185" t="s">
        <v>213</v>
      </c>
      <c r="E15" s="29"/>
      <c r="F15" s="492">
        <v>6</v>
      </c>
      <c r="G15" s="515">
        <v>2.6</v>
      </c>
      <c r="H15" s="515">
        <v>38.6</v>
      </c>
      <c r="I15" s="515">
        <v>1.9</v>
      </c>
      <c r="J15" s="515">
        <v>9.9</v>
      </c>
      <c r="K15" s="515">
        <v>11.4</v>
      </c>
      <c r="L15" s="515">
        <v>7.9</v>
      </c>
      <c r="M15" s="515">
        <v>7.6</v>
      </c>
      <c r="N15" s="515">
        <v>9.1</v>
      </c>
      <c r="O15" s="515">
        <v>16.5</v>
      </c>
      <c r="P15" s="515">
        <v>4.5</v>
      </c>
      <c r="Q15" s="515">
        <v>36.5</v>
      </c>
      <c r="R15" s="516" t="s">
        <v>124</v>
      </c>
    </row>
    <row r="16" spans="1:22" ht="21" customHeight="1">
      <c r="B16" s="7"/>
      <c r="C16" s="189"/>
      <c r="D16" s="185" t="s">
        <v>214</v>
      </c>
      <c r="E16" s="29"/>
      <c r="F16" s="492">
        <v>1.3</v>
      </c>
      <c r="G16" s="515">
        <v>0</v>
      </c>
      <c r="H16" s="515">
        <v>9.9</v>
      </c>
      <c r="I16" s="515">
        <v>1.2</v>
      </c>
      <c r="J16" s="515">
        <v>4.3</v>
      </c>
      <c r="K16" s="515">
        <v>1.3</v>
      </c>
      <c r="L16" s="515">
        <v>1.4</v>
      </c>
      <c r="M16" s="515">
        <v>2</v>
      </c>
      <c r="N16" s="515">
        <v>7.7</v>
      </c>
      <c r="O16" s="515">
        <v>2.2999999999999998</v>
      </c>
      <c r="P16" s="515">
        <v>0.9</v>
      </c>
      <c r="Q16" s="515">
        <v>1.5</v>
      </c>
      <c r="R16" s="516" t="s">
        <v>124</v>
      </c>
    </row>
    <row r="17" spans="2:18" ht="21" customHeight="1">
      <c r="B17" s="7"/>
      <c r="C17" s="189"/>
      <c r="D17" s="185" t="s">
        <v>215</v>
      </c>
      <c r="E17" s="29"/>
      <c r="F17" s="492">
        <v>0.3</v>
      </c>
      <c r="G17" s="515">
        <v>6</v>
      </c>
      <c r="H17" s="515">
        <v>6.9</v>
      </c>
      <c r="I17" s="515">
        <v>2.9</v>
      </c>
      <c r="J17" s="515">
        <v>0.9</v>
      </c>
      <c r="K17" s="515">
        <v>0.8</v>
      </c>
      <c r="L17" s="515">
        <v>1.1000000000000001</v>
      </c>
      <c r="M17" s="515">
        <v>0.8</v>
      </c>
      <c r="N17" s="515">
        <v>1.1000000000000001</v>
      </c>
      <c r="O17" s="515">
        <v>0.4</v>
      </c>
      <c r="P17" s="515">
        <v>0</v>
      </c>
      <c r="Q17" s="515">
        <v>0.1</v>
      </c>
      <c r="R17" s="516" t="s">
        <v>124</v>
      </c>
    </row>
    <row r="18" spans="2:18" ht="21" customHeight="1">
      <c r="B18" s="7"/>
      <c r="C18" s="189"/>
      <c r="D18" s="185" t="s">
        <v>216</v>
      </c>
      <c r="E18" s="29"/>
      <c r="F18" s="492">
        <v>2.8</v>
      </c>
      <c r="G18" s="515">
        <v>10.3</v>
      </c>
      <c r="H18" s="515">
        <v>0.7</v>
      </c>
      <c r="I18" s="515">
        <v>2</v>
      </c>
      <c r="J18" s="515">
        <v>1.4</v>
      </c>
      <c r="K18" s="515">
        <v>5.9</v>
      </c>
      <c r="L18" s="515">
        <v>8.9</v>
      </c>
      <c r="M18" s="515">
        <v>7.2</v>
      </c>
      <c r="N18" s="515">
        <v>7</v>
      </c>
      <c r="O18" s="515">
        <v>4</v>
      </c>
      <c r="P18" s="515">
        <v>4.5999999999999996</v>
      </c>
      <c r="Q18" s="515">
        <v>6.7</v>
      </c>
      <c r="R18" s="516" t="s">
        <v>124</v>
      </c>
    </row>
    <row r="19" spans="2:18" ht="21" customHeight="1">
      <c r="B19" s="1294"/>
      <c r="C19" s="189"/>
      <c r="D19" s="185" t="s">
        <v>217</v>
      </c>
      <c r="E19" s="29"/>
      <c r="F19" s="492">
        <v>3.1</v>
      </c>
      <c r="G19" s="515">
        <v>0.9</v>
      </c>
      <c r="H19" s="515">
        <v>0.1</v>
      </c>
      <c r="I19" s="515">
        <v>0.6</v>
      </c>
      <c r="J19" s="515">
        <v>0.4</v>
      </c>
      <c r="K19" s="515">
        <v>0.6</v>
      </c>
      <c r="L19" s="515">
        <v>0.9</v>
      </c>
      <c r="M19" s="515">
        <v>0.7</v>
      </c>
      <c r="N19" s="515">
        <v>0.7</v>
      </c>
      <c r="O19" s="515">
        <v>0.4</v>
      </c>
      <c r="P19" s="515">
        <v>30.9</v>
      </c>
      <c r="Q19" s="515">
        <v>1</v>
      </c>
      <c r="R19" s="516" t="s">
        <v>124</v>
      </c>
    </row>
    <row r="20" spans="2:18" ht="21" customHeight="1">
      <c r="B20" s="1294"/>
      <c r="C20" s="190"/>
      <c r="D20" s="25" t="s">
        <v>218</v>
      </c>
      <c r="E20" s="19"/>
      <c r="F20" s="492">
        <v>22.8</v>
      </c>
      <c r="G20" s="515">
        <v>36.200000000000003</v>
      </c>
      <c r="H20" s="515">
        <v>29.8</v>
      </c>
      <c r="I20" s="515">
        <v>52.2</v>
      </c>
      <c r="J20" s="515">
        <v>35.6</v>
      </c>
      <c r="K20" s="518">
        <v>59.8</v>
      </c>
      <c r="L20" s="515">
        <v>50</v>
      </c>
      <c r="M20" s="515">
        <v>58.2</v>
      </c>
      <c r="N20" s="515">
        <v>49.4</v>
      </c>
      <c r="O20" s="515">
        <v>46.4</v>
      </c>
      <c r="P20" s="515">
        <v>40.200000000000003</v>
      </c>
      <c r="Q20" s="515">
        <v>34</v>
      </c>
      <c r="R20" s="516" t="s">
        <v>124</v>
      </c>
    </row>
    <row r="21" spans="2:18" ht="21" customHeight="1">
      <c r="B21" s="185" t="s">
        <v>197</v>
      </c>
      <c r="C21" s="29"/>
      <c r="D21" s="29"/>
      <c r="E21" s="186"/>
      <c r="F21" s="492">
        <v>7.9</v>
      </c>
      <c r="G21" s="513">
        <v>-8.6</v>
      </c>
      <c r="H21" s="513">
        <v>1.9</v>
      </c>
      <c r="I21" s="513">
        <v>-0.2</v>
      </c>
      <c r="J21" s="513">
        <v>21.2</v>
      </c>
      <c r="K21" s="513">
        <v>0.8</v>
      </c>
      <c r="L21" s="513">
        <v>2.6</v>
      </c>
      <c r="M21" s="513">
        <v>-0.6</v>
      </c>
      <c r="N21" s="513">
        <v>3.4</v>
      </c>
      <c r="O21" s="513">
        <v>3.3</v>
      </c>
      <c r="P21" s="513">
        <v>1.2</v>
      </c>
      <c r="Q21" s="513">
        <v>3.8</v>
      </c>
      <c r="R21" s="513">
        <v>12.9</v>
      </c>
    </row>
    <row r="22" spans="2:18" ht="21.75" customHeight="1">
      <c r="B22" s="185" t="s">
        <v>219</v>
      </c>
      <c r="C22" s="29"/>
      <c r="D22" s="29"/>
      <c r="E22" s="186"/>
      <c r="F22" s="492">
        <v>0.1</v>
      </c>
      <c r="G22" s="513">
        <v>0</v>
      </c>
      <c r="H22" s="513">
        <v>0</v>
      </c>
      <c r="I22" s="513">
        <v>0.2</v>
      </c>
      <c r="J22" s="513">
        <v>0.4</v>
      </c>
      <c r="K22" s="513">
        <v>0.2</v>
      </c>
      <c r="L22" s="513">
        <v>0.2</v>
      </c>
      <c r="M22" s="513">
        <v>0.2</v>
      </c>
      <c r="N22" s="513">
        <v>0.3</v>
      </c>
      <c r="O22" s="513">
        <v>0.1</v>
      </c>
      <c r="P22" s="513">
        <v>0.2</v>
      </c>
      <c r="Q22" s="513">
        <v>0.4</v>
      </c>
      <c r="R22" s="513">
        <v>0</v>
      </c>
    </row>
    <row r="23" spans="2:18" ht="21" customHeight="1">
      <c r="B23" s="185" t="s">
        <v>220</v>
      </c>
      <c r="C23" s="29"/>
      <c r="D23" s="29"/>
      <c r="E23" s="186"/>
      <c r="F23" s="492">
        <v>7.8</v>
      </c>
      <c r="G23" s="513">
        <v>-8.6</v>
      </c>
      <c r="H23" s="513">
        <v>1.9</v>
      </c>
      <c r="I23" s="513">
        <v>-0.4</v>
      </c>
      <c r="J23" s="513">
        <v>20.8</v>
      </c>
      <c r="K23" s="513">
        <v>0.6</v>
      </c>
      <c r="L23" s="513">
        <v>2.4</v>
      </c>
      <c r="M23" s="513">
        <v>-0.7</v>
      </c>
      <c r="N23" s="513">
        <v>3.1</v>
      </c>
      <c r="O23" s="513">
        <v>3.2</v>
      </c>
      <c r="P23" s="513">
        <v>0.9</v>
      </c>
      <c r="Q23" s="513">
        <v>3.4</v>
      </c>
      <c r="R23" s="513">
        <v>12.9</v>
      </c>
    </row>
    <row r="24" spans="2:18" ht="21" customHeight="1">
      <c r="B24" s="191" t="s">
        <v>221</v>
      </c>
      <c r="C24" s="192"/>
      <c r="D24" s="192"/>
      <c r="E24" s="192"/>
      <c r="F24" s="492">
        <v>0.6</v>
      </c>
      <c r="G24" s="508">
        <v>2.6</v>
      </c>
      <c r="H24" s="508">
        <v>0.1</v>
      </c>
      <c r="I24" s="508">
        <v>3.6</v>
      </c>
      <c r="J24" s="508">
        <v>0.5</v>
      </c>
      <c r="K24" s="508">
        <v>0.7</v>
      </c>
      <c r="L24" s="508">
        <v>1.2</v>
      </c>
      <c r="M24" s="508">
        <v>0.5</v>
      </c>
      <c r="N24" s="508">
        <v>1</v>
      </c>
      <c r="O24" s="509">
        <v>0.6</v>
      </c>
      <c r="P24" s="509">
        <v>1.2</v>
      </c>
      <c r="Q24" s="509">
        <v>0.1</v>
      </c>
      <c r="R24" s="509">
        <v>0.4</v>
      </c>
    </row>
    <row r="25" spans="2:18">
      <c r="B25" s="193" t="s">
        <v>674</v>
      </c>
      <c r="C25" s="201"/>
      <c r="D25" s="201"/>
      <c r="E25" s="201"/>
      <c r="F25" s="201"/>
      <c r="G25" s="201"/>
    </row>
    <row r="26" spans="2:18">
      <c r="B26" s="166" t="s">
        <v>605</v>
      </c>
    </row>
  </sheetData>
  <mergeCells count="1">
    <mergeCell ref="B19:B20"/>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4" orientation="portrait" verticalDpi="1200" r:id="rId1"/>
  <headerFooter alignWithMargins="0"/>
  <rowBreaks count="1" manualBreakCount="1">
    <brk id="28" min="1" max="17" man="1"/>
  </rowBreaks>
</worksheet>
</file>

<file path=xl/worksheets/sheet58.xml><?xml version="1.0" encoding="utf-8"?>
<worksheet xmlns="http://schemas.openxmlformats.org/spreadsheetml/2006/main" xmlns:r="http://schemas.openxmlformats.org/officeDocument/2006/relationships">
  <sheetPr codeName="Sheet19"/>
  <dimension ref="A1:V25"/>
  <sheetViews>
    <sheetView view="pageBreakPreview" zoomScale="85" zoomScaleSheetLayoutView="85" workbookViewId="0">
      <pane xSplit="5" ySplit="4" topLeftCell="F5" activePane="bottomRight" state="frozen"/>
      <selection activeCell="E11" sqref="E11"/>
      <selection pane="topRight" activeCell="E11" sqref="E11"/>
      <selection pane="bottomLeft" activeCell="E11" sqref="E11"/>
      <selection pane="bottomRight" activeCell="U11" sqref="U11"/>
    </sheetView>
  </sheetViews>
  <sheetFormatPr defaultRowHeight="13.5"/>
  <cols>
    <col min="1" max="1" width="7.125" style="15" customWidth="1"/>
    <col min="2" max="3" width="2.625" style="15" customWidth="1"/>
    <col min="4" max="4" width="2.75" style="15" customWidth="1"/>
    <col min="5" max="5" width="19.75" style="15" customWidth="1"/>
    <col min="6" max="6" width="7.625" style="15" customWidth="1"/>
    <col min="7" max="18" width="6.625" style="15" customWidth="1"/>
    <col min="19" max="16384" width="9" style="15"/>
  </cols>
  <sheetData>
    <row r="1" spans="1:22" ht="30.75" customHeight="1">
      <c r="A1" s="459" t="str">
        <f ca="1">MID(CELL("filename",A1),FIND("]",CELL("filename",A1))+1,30)</f>
        <v>57</v>
      </c>
    </row>
    <row r="2" spans="1:22" ht="17.25">
      <c r="A2" s="45" t="s">
        <v>595</v>
      </c>
      <c r="B2" s="182" t="s">
        <v>767</v>
      </c>
    </row>
    <row r="3" spans="1:22">
      <c r="F3" s="180"/>
      <c r="G3" s="180"/>
      <c r="H3" s="180"/>
      <c r="I3" s="180"/>
      <c r="J3" s="180"/>
      <c r="K3" s="180"/>
      <c r="L3" s="180"/>
      <c r="M3" s="180"/>
      <c r="R3" s="183" t="s">
        <v>168</v>
      </c>
    </row>
    <row r="4" spans="1:22" ht="198.75" customHeight="1">
      <c r="B4" s="25"/>
      <c r="C4" s="19"/>
      <c r="D4" s="19"/>
      <c r="E4" s="19"/>
      <c r="F4" s="184" t="s">
        <v>170</v>
      </c>
      <c r="G4" s="597" t="s">
        <v>673</v>
      </c>
      <c r="H4" s="184" t="s">
        <v>18</v>
      </c>
      <c r="I4" s="184" t="s">
        <v>19</v>
      </c>
      <c r="J4" s="181" t="s">
        <v>20</v>
      </c>
      <c r="K4" s="181" t="s">
        <v>21</v>
      </c>
      <c r="L4" s="184" t="s">
        <v>22</v>
      </c>
      <c r="M4" s="184" t="s">
        <v>23</v>
      </c>
      <c r="N4" s="184" t="s">
        <v>24</v>
      </c>
      <c r="O4" s="181" t="s">
        <v>25</v>
      </c>
      <c r="P4" s="181" t="s">
        <v>26</v>
      </c>
      <c r="Q4" s="181" t="s">
        <v>27</v>
      </c>
      <c r="R4" s="181" t="s">
        <v>28</v>
      </c>
    </row>
    <row r="5" spans="1:22" ht="21.75" customHeight="1">
      <c r="B5" s="185" t="s">
        <v>204</v>
      </c>
      <c r="C5" s="29"/>
      <c r="D5" s="29"/>
      <c r="E5" s="186"/>
      <c r="F5" s="187">
        <v>223</v>
      </c>
      <c r="G5" s="514">
        <v>2</v>
      </c>
      <c r="H5" s="506">
        <v>9</v>
      </c>
      <c r="I5" s="506">
        <v>10</v>
      </c>
      <c r="J5" s="506">
        <v>17</v>
      </c>
      <c r="K5" s="506">
        <v>26</v>
      </c>
      <c r="L5" s="506">
        <v>65</v>
      </c>
      <c r="M5" s="506">
        <v>20</v>
      </c>
      <c r="N5" s="506">
        <v>68</v>
      </c>
      <c r="O5" s="507">
        <v>4</v>
      </c>
      <c r="P5" s="507">
        <v>2</v>
      </c>
      <c r="Q5" s="509" t="s">
        <v>664</v>
      </c>
      <c r="R5" s="509" t="s">
        <v>664</v>
      </c>
      <c r="V5" s="50"/>
    </row>
    <row r="6" spans="1:22" ht="21.75" customHeight="1">
      <c r="B6" s="185" t="s">
        <v>52</v>
      </c>
      <c r="C6" s="29"/>
      <c r="D6" s="29"/>
      <c r="E6" s="186"/>
      <c r="F6" s="492">
        <v>100</v>
      </c>
      <c r="G6" s="508" t="s">
        <v>124</v>
      </c>
      <c r="H6" s="508">
        <v>100</v>
      </c>
      <c r="I6" s="508">
        <v>100</v>
      </c>
      <c r="J6" s="508">
        <v>100</v>
      </c>
      <c r="K6" s="508">
        <v>100</v>
      </c>
      <c r="L6" s="508">
        <v>100</v>
      </c>
      <c r="M6" s="508">
        <v>100</v>
      </c>
      <c r="N6" s="508">
        <v>100</v>
      </c>
      <c r="O6" s="509">
        <v>100</v>
      </c>
      <c r="P6" s="509">
        <v>100</v>
      </c>
      <c r="Q6" s="509" t="s">
        <v>664</v>
      </c>
      <c r="R6" s="509" t="s">
        <v>664</v>
      </c>
    </row>
    <row r="7" spans="1:22" ht="21.75" customHeight="1">
      <c r="B7" s="7" t="s">
        <v>205</v>
      </c>
      <c r="C7" s="4"/>
      <c r="D7" s="4"/>
      <c r="E7" s="4"/>
      <c r="F7" s="492">
        <v>88.2</v>
      </c>
      <c r="G7" s="508" t="s">
        <v>124</v>
      </c>
      <c r="H7" s="508">
        <v>92.7</v>
      </c>
      <c r="I7" s="508">
        <v>91.1</v>
      </c>
      <c r="J7" s="508">
        <v>77.900000000000006</v>
      </c>
      <c r="K7" s="508">
        <v>88.6</v>
      </c>
      <c r="L7" s="508">
        <v>91.6</v>
      </c>
      <c r="M7" s="508">
        <v>93</v>
      </c>
      <c r="N7" s="508">
        <v>88.6</v>
      </c>
      <c r="O7" s="509">
        <v>86.2</v>
      </c>
      <c r="P7" s="509">
        <v>85.3</v>
      </c>
      <c r="Q7" s="509" t="s">
        <v>664</v>
      </c>
      <c r="R7" s="509" t="s">
        <v>664</v>
      </c>
    </row>
    <row r="8" spans="1:22" ht="21.75" customHeight="1">
      <c r="B8" s="7"/>
      <c r="C8" s="185" t="s">
        <v>206</v>
      </c>
      <c r="D8" s="29"/>
      <c r="E8" s="186"/>
      <c r="F8" s="492">
        <v>58.1</v>
      </c>
      <c r="G8" s="508" t="s">
        <v>124</v>
      </c>
      <c r="H8" s="508">
        <v>24.1</v>
      </c>
      <c r="I8" s="508">
        <v>25.3</v>
      </c>
      <c r="J8" s="508">
        <v>31.1</v>
      </c>
      <c r="K8" s="508">
        <v>47.9</v>
      </c>
      <c r="L8" s="508">
        <v>50</v>
      </c>
      <c r="M8" s="508">
        <v>64.900000000000006</v>
      </c>
      <c r="N8" s="508">
        <v>58.6</v>
      </c>
      <c r="O8" s="509">
        <v>71.900000000000006</v>
      </c>
      <c r="P8" s="509">
        <v>58.6</v>
      </c>
      <c r="Q8" s="509" t="s">
        <v>664</v>
      </c>
      <c r="R8" s="509" t="s">
        <v>664</v>
      </c>
    </row>
    <row r="9" spans="1:22" ht="21.75" customHeight="1">
      <c r="B9" s="7"/>
      <c r="C9" s="185" t="s">
        <v>207</v>
      </c>
      <c r="D9" s="29"/>
      <c r="E9" s="186"/>
      <c r="F9" s="492">
        <v>30</v>
      </c>
      <c r="G9" s="508" t="s">
        <v>124</v>
      </c>
      <c r="H9" s="508">
        <v>68.599999999999994</v>
      </c>
      <c r="I9" s="508">
        <v>65.8</v>
      </c>
      <c r="J9" s="508">
        <v>46.8</v>
      </c>
      <c r="K9" s="508">
        <v>40.6</v>
      </c>
      <c r="L9" s="508">
        <v>41.6</v>
      </c>
      <c r="M9" s="508">
        <v>28</v>
      </c>
      <c r="N9" s="508">
        <v>30</v>
      </c>
      <c r="O9" s="509">
        <v>14.3</v>
      </c>
      <c r="P9" s="509">
        <v>26.7</v>
      </c>
      <c r="Q9" s="509" t="s">
        <v>664</v>
      </c>
      <c r="R9" s="509" t="s">
        <v>664</v>
      </c>
    </row>
    <row r="10" spans="1:22" ht="21.75" customHeight="1">
      <c r="B10" s="33"/>
      <c r="C10" s="25" t="s">
        <v>208</v>
      </c>
      <c r="D10" s="4"/>
      <c r="E10" s="4"/>
      <c r="F10" s="493"/>
      <c r="G10" s="510"/>
      <c r="H10" s="510"/>
      <c r="I10" s="510"/>
      <c r="J10" s="510"/>
      <c r="K10" s="510"/>
      <c r="L10" s="510"/>
      <c r="M10" s="510"/>
      <c r="N10" s="510"/>
      <c r="O10" s="511"/>
      <c r="P10" s="511"/>
      <c r="Q10" s="511"/>
      <c r="R10" s="512"/>
    </row>
    <row r="11" spans="1:22" ht="21.75" customHeight="1">
      <c r="B11" s="7"/>
      <c r="C11" s="189"/>
      <c r="D11" s="185" t="s">
        <v>372</v>
      </c>
      <c r="E11" s="29"/>
      <c r="F11" s="492">
        <v>12.7</v>
      </c>
      <c r="G11" s="508" t="s">
        <v>124</v>
      </c>
      <c r="H11" s="508">
        <v>24.8</v>
      </c>
      <c r="I11" s="508">
        <v>29.1</v>
      </c>
      <c r="J11" s="508">
        <v>17</v>
      </c>
      <c r="K11" s="508">
        <v>14.7</v>
      </c>
      <c r="L11" s="508">
        <v>14.3</v>
      </c>
      <c r="M11" s="508">
        <v>12.6</v>
      </c>
      <c r="N11" s="508">
        <v>12.3</v>
      </c>
      <c r="O11" s="508">
        <v>8.6</v>
      </c>
      <c r="P11" s="508">
        <v>13.2</v>
      </c>
      <c r="Q11" s="509" t="s">
        <v>664</v>
      </c>
      <c r="R11" s="509" t="s">
        <v>664</v>
      </c>
    </row>
    <row r="12" spans="1:22" ht="21" customHeight="1">
      <c r="B12" s="7"/>
      <c r="C12" s="189"/>
      <c r="D12" s="185" t="s">
        <v>373</v>
      </c>
      <c r="E12" s="29"/>
      <c r="F12" s="492">
        <v>2</v>
      </c>
      <c r="G12" s="515" t="s">
        <v>124</v>
      </c>
      <c r="H12" s="515">
        <v>5.6</v>
      </c>
      <c r="I12" s="515">
        <v>3.9</v>
      </c>
      <c r="J12" s="515">
        <v>2.6</v>
      </c>
      <c r="K12" s="515">
        <v>2.2999999999999998</v>
      </c>
      <c r="L12" s="515">
        <v>2.2999999999999998</v>
      </c>
      <c r="M12" s="515">
        <v>1.8</v>
      </c>
      <c r="N12" s="515">
        <v>2</v>
      </c>
      <c r="O12" s="515">
        <v>1.4</v>
      </c>
      <c r="P12" s="515">
        <v>2.1</v>
      </c>
      <c r="Q12" s="1066" t="s">
        <v>664</v>
      </c>
      <c r="R12" s="1067" t="s">
        <v>664</v>
      </c>
    </row>
    <row r="13" spans="1:22" ht="21.75" customHeight="1">
      <c r="B13" s="7"/>
      <c r="C13" s="189"/>
      <c r="D13" s="25" t="s">
        <v>209</v>
      </c>
      <c r="E13" s="29"/>
      <c r="F13" s="492">
        <v>3.8</v>
      </c>
      <c r="G13" s="508" t="s">
        <v>124</v>
      </c>
      <c r="H13" s="508">
        <v>7.1</v>
      </c>
      <c r="I13" s="508">
        <v>3.5</v>
      </c>
      <c r="J13" s="508">
        <v>4.3</v>
      </c>
      <c r="K13" s="508">
        <v>3.5</v>
      </c>
      <c r="L13" s="508">
        <v>3.8</v>
      </c>
      <c r="M13" s="508">
        <v>6.7</v>
      </c>
      <c r="N13" s="508">
        <v>4.4000000000000004</v>
      </c>
      <c r="O13" s="508">
        <v>2.9</v>
      </c>
      <c r="P13" s="508">
        <v>1.8</v>
      </c>
      <c r="Q13" s="509" t="s">
        <v>664</v>
      </c>
      <c r="R13" s="509" t="s">
        <v>664</v>
      </c>
    </row>
    <row r="14" spans="1:22" ht="21.75" customHeight="1">
      <c r="B14" s="7"/>
      <c r="C14" s="189"/>
      <c r="D14" s="185" t="s">
        <v>213</v>
      </c>
      <c r="E14" s="29"/>
      <c r="F14" s="492">
        <v>8.1999999999999993</v>
      </c>
      <c r="G14" s="508" t="s">
        <v>124</v>
      </c>
      <c r="H14" s="508">
        <v>10</v>
      </c>
      <c r="I14" s="508">
        <v>3.4</v>
      </c>
      <c r="J14" s="508">
        <v>4.5</v>
      </c>
      <c r="K14" s="508">
        <v>5.5</v>
      </c>
      <c r="L14" s="508">
        <v>8.5</v>
      </c>
      <c r="M14" s="508">
        <v>7.8</v>
      </c>
      <c r="N14" s="508">
        <v>8.6999999999999993</v>
      </c>
      <c r="O14" s="508">
        <v>11.8</v>
      </c>
      <c r="P14" s="508">
        <v>5.5</v>
      </c>
      <c r="Q14" s="509" t="s">
        <v>664</v>
      </c>
      <c r="R14" s="509" t="s">
        <v>664</v>
      </c>
    </row>
    <row r="15" spans="1:22" ht="21.75" customHeight="1">
      <c r="B15" s="7"/>
      <c r="C15" s="189"/>
      <c r="D15" s="185" t="s">
        <v>214</v>
      </c>
      <c r="E15" s="29"/>
      <c r="F15" s="492">
        <v>1.6</v>
      </c>
      <c r="G15" s="508" t="s">
        <v>124</v>
      </c>
      <c r="H15" s="508">
        <v>2.1</v>
      </c>
      <c r="I15" s="508">
        <v>2.1</v>
      </c>
      <c r="J15" s="508">
        <v>2</v>
      </c>
      <c r="K15" s="508">
        <v>2</v>
      </c>
      <c r="L15" s="508">
        <v>1.8</v>
      </c>
      <c r="M15" s="508">
        <v>2.1</v>
      </c>
      <c r="N15" s="508">
        <v>1.6</v>
      </c>
      <c r="O15" s="508">
        <v>1</v>
      </c>
      <c r="P15" s="508">
        <v>1.6</v>
      </c>
      <c r="Q15" s="509" t="s">
        <v>664</v>
      </c>
      <c r="R15" s="509" t="s">
        <v>664</v>
      </c>
    </row>
    <row r="16" spans="1:22" ht="21.75" customHeight="1">
      <c r="B16" s="7"/>
      <c r="C16" s="189"/>
      <c r="D16" s="185" t="s">
        <v>215</v>
      </c>
      <c r="E16" s="29"/>
      <c r="F16" s="492">
        <v>1.9</v>
      </c>
      <c r="G16" s="508" t="s">
        <v>124</v>
      </c>
      <c r="H16" s="508">
        <v>2.2000000000000002</v>
      </c>
      <c r="I16" s="508">
        <v>1.5</v>
      </c>
      <c r="J16" s="508">
        <v>1.8</v>
      </c>
      <c r="K16" s="508">
        <v>1.3</v>
      </c>
      <c r="L16" s="508">
        <v>1.9</v>
      </c>
      <c r="M16" s="508">
        <v>2</v>
      </c>
      <c r="N16" s="508">
        <v>1.9</v>
      </c>
      <c r="O16" s="508">
        <v>2.8</v>
      </c>
      <c r="P16" s="508">
        <v>1.4</v>
      </c>
      <c r="Q16" s="509" t="s">
        <v>664</v>
      </c>
      <c r="R16" s="509" t="s">
        <v>664</v>
      </c>
    </row>
    <row r="17" spans="2:18" ht="21.75" customHeight="1">
      <c r="B17" s="7"/>
      <c r="C17" s="189"/>
      <c r="D17" s="185" t="s">
        <v>216</v>
      </c>
      <c r="E17" s="29"/>
      <c r="F17" s="492">
        <v>16.399999999999999</v>
      </c>
      <c r="G17" s="508" t="s">
        <v>124</v>
      </c>
      <c r="H17" s="508">
        <v>10.9</v>
      </c>
      <c r="I17" s="508">
        <v>14.6</v>
      </c>
      <c r="J17" s="508">
        <v>15.7</v>
      </c>
      <c r="K17" s="508">
        <v>21.2</v>
      </c>
      <c r="L17" s="508">
        <v>19.8</v>
      </c>
      <c r="M17" s="508">
        <v>15.4</v>
      </c>
      <c r="N17" s="508">
        <v>14.2</v>
      </c>
      <c r="O17" s="508">
        <v>11.5</v>
      </c>
      <c r="P17" s="508">
        <v>22.9</v>
      </c>
      <c r="Q17" s="509" t="s">
        <v>664</v>
      </c>
      <c r="R17" s="509" t="s">
        <v>664</v>
      </c>
    </row>
    <row r="18" spans="2:18" ht="21.75" customHeight="1">
      <c r="B18" s="1294"/>
      <c r="C18" s="189"/>
      <c r="D18" s="185" t="s">
        <v>217</v>
      </c>
      <c r="E18" s="29"/>
      <c r="F18" s="492">
        <v>1</v>
      </c>
      <c r="G18" s="508" t="s">
        <v>124</v>
      </c>
      <c r="H18" s="508">
        <v>2</v>
      </c>
      <c r="I18" s="508">
        <v>1.9</v>
      </c>
      <c r="J18" s="508">
        <v>2</v>
      </c>
      <c r="K18" s="508">
        <v>1.8</v>
      </c>
      <c r="L18" s="508">
        <v>1.4</v>
      </c>
      <c r="M18" s="508">
        <v>2.1</v>
      </c>
      <c r="N18" s="508">
        <v>1.1000000000000001</v>
      </c>
      <c r="O18" s="508">
        <v>0.8</v>
      </c>
      <c r="P18" s="508">
        <v>0</v>
      </c>
      <c r="Q18" s="509" t="s">
        <v>664</v>
      </c>
      <c r="R18" s="509" t="s">
        <v>664</v>
      </c>
    </row>
    <row r="19" spans="2:18" ht="21.75" customHeight="1">
      <c r="B19" s="1294"/>
      <c r="C19" s="190"/>
      <c r="D19" s="25" t="s">
        <v>218</v>
      </c>
      <c r="E19" s="19"/>
      <c r="F19" s="492">
        <v>38.9</v>
      </c>
      <c r="G19" s="508" t="s">
        <v>124</v>
      </c>
      <c r="H19" s="508">
        <v>27.8</v>
      </c>
      <c r="I19" s="508">
        <v>31.2</v>
      </c>
      <c r="J19" s="508">
        <v>28</v>
      </c>
      <c r="K19" s="508">
        <v>31.4</v>
      </c>
      <c r="L19" s="508">
        <v>37.799999999999997</v>
      </c>
      <c r="M19" s="508">
        <v>42.5</v>
      </c>
      <c r="N19" s="508">
        <v>39</v>
      </c>
      <c r="O19" s="508">
        <v>45.5</v>
      </c>
      <c r="P19" s="508">
        <v>36.9</v>
      </c>
      <c r="Q19" s="509" t="s">
        <v>664</v>
      </c>
      <c r="R19" s="509" t="s">
        <v>664</v>
      </c>
    </row>
    <row r="20" spans="2:18" ht="21.75" customHeight="1">
      <c r="B20" s="185" t="s">
        <v>197</v>
      </c>
      <c r="C20" s="29"/>
      <c r="D20" s="29"/>
      <c r="E20" s="186"/>
      <c r="F20" s="492">
        <v>11.8</v>
      </c>
      <c r="G20" s="513" t="s">
        <v>124</v>
      </c>
      <c r="H20" s="513">
        <v>7.3</v>
      </c>
      <c r="I20" s="513">
        <v>8.9</v>
      </c>
      <c r="J20" s="513">
        <v>22.1</v>
      </c>
      <c r="K20" s="513">
        <v>11.4</v>
      </c>
      <c r="L20" s="513">
        <v>8.4</v>
      </c>
      <c r="M20" s="513">
        <v>7</v>
      </c>
      <c r="N20" s="513">
        <v>11.4</v>
      </c>
      <c r="O20" s="513">
        <v>13.8</v>
      </c>
      <c r="P20" s="513">
        <v>14.7</v>
      </c>
      <c r="Q20" s="1068" t="s">
        <v>664</v>
      </c>
      <c r="R20" s="1068" t="s">
        <v>664</v>
      </c>
    </row>
    <row r="21" spans="2:18" ht="21.75" customHeight="1">
      <c r="B21" s="185" t="s">
        <v>219</v>
      </c>
      <c r="C21" s="29"/>
      <c r="D21" s="29"/>
      <c r="E21" s="186"/>
      <c r="F21" s="492">
        <v>0.8</v>
      </c>
      <c r="G21" s="513" t="s">
        <v>124</v>
      </c>
      <c r="H21" s="513">
        <v>0.9</v>
      </c>
      <c r="I21" s="513">
        <v>1.4</v>
      </c>
      <c r="J21" s="513">
        <v>1.1000000000000001</v>
      </c>
      <c r="K21" s="513">
        <v>1.6</v>
      </c>
      <c r="L21" s="513">
        <v>1</v>
      </c>
      <c r="M21" s="513">
        <v>1</v>
      </c>
      <c r="N21" s="513">
        <v>0.7</v>
      </c>
      <c r="O21" s="513">
        <v>0.9</v>
      </c>
      <c r="P21" s="513">
        <v>0.8</v>
      </c>
      <c r="Q21" s="1068" t="s">
        <v>664</v>
      </c>
      <c r="R21" s="1068" t="s">
        <v>664</v>
      </c>
    </row>
    <row r="22" spans="2:18" ht="21" customHeight="1">
      <c r="B22" s="185" t="s">
        <v>220</v>
      </c>
      <c r="C22" s="29"/>
      <c r="D22" s="29"/>
      <c r="E22" s="186"/>
      <c r="F22" s="492">
        <v>10.9</v>
      </c>
      <c r="G22" s="513" t="s">
        <v>124</v>
      </c>
      <c r="H22" s="513">
        <v>6.4</v>
      </c>
      <c r="I22" s="513">
        <v>7.4</v>
      </c>
      <c r="J22" s="513">
        <v>21.1</v>
      </c>
      <c r="K22" s="513">
        <v>9</v>
      </c>
      <c r="L22" s="513">
        <v>7.4</v>
      </c>
      <c r="M22" s="513">
        <v>6</v>
      </c>
      <c r="N22" s="513">
        <v>10.5</v>
      </c>
      <c r="O22" s="513">
        <v>12.9</v>
      </c>
      <c r="P22" s="513">
        <v>13.9</v>
      </c>
      <c r="Q22" s="1068" t="s">
        <v>664</v>
      </c>
      <c r="R22" s="1068" t="s">
        <v>664</v>
      </c>
    </row>
    <row r="23" spans="2:18" ht="21" customHeight="1">
      <c r="B23" s="191" t="s">
        <v>221</v>
      </c>
      <c r="C23" s="192"/>
      <c r="D23" s="192"/>
      <c r="E23" s="192"/>
      <c r="F23" s="492">
        <v>5.4</v>
      </c>
      <c r="G23" s="513" t="s">
        <v>124</v>
      </c>
      <c r="H23" s="513">
        <v>3.1</v>
      </c>
      <c r="I23" s="513">
        <v>5.2</v>
      </c>
      <c r="J23" s="513">
        <v>2.4</v>
      </c>
      <c r="K23" s="513">
        <v>4</v>
      </c>
      <c r="L23" s="513">
        <v>3.3</v>
      </c>
      <c r="M23" s="513">
        <v>7.3</v>
      </c>
      <c r="N23" s="513">
        <v>6.5</v>
      </c>
      <c r="O23" s="513">
        <v>2.8</v>
      </c>
      <c r="P23" s="513">
        <v>5.7</v>
      </c>
      <c r="Q23" s="1068" t="s">
        <v>664</v>
      </c>
      <c r="R23" s="1068" t="s">
        <v>664</v>
      </c>
    </row>
    <row r="24" spans="2:18">
      <c r="B24" s="193" t="s">
        <v>674</v>
      </c>
      <c r="C24" s="201"/>
      <c r="D24" s="201"/>
      <c r="E24" s="201"/>
      <c r="F24" s="201"/>
      <c r="G24" s="201"/>
    </row>
    <row r="25" spans="2:18">
      <c r="B25" s="166" t="s">
        <v>605</v>
      </c>
    </row>
  </sheetData>
  <mergeCells count="1">
    <mergeCell ref="B18:B19"/>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rowBreaks count="1" manualBreakCount="1">
    <brk id="30" min="1" max="17" man="1"/>
  </rowBreaks>
  <legacyDrawing r:id="rId2"/>
</worksheet>
</file>

<file path=xl/worksheets/sheet59.xml><?xml version="1.0" encoding="utf-8"?>
<worksheet xmlns="http://schemas.openxmlformats.org/spreadsheetml/2006/main" xmlns:r="http://schemas.openxmlformats.org/officeDocument/2006/relationships">
  <sheetPr codeName="Sheet20"/>
  <dimension ref="A1:V24"/>
  <sheetViews>
    <sheetView view="pageBreakPreview" zoomScale="85" zoomScaleSheetLayoutView="85" workbookViewId="0">
      <pane xSplit="5" ySplit="4" topLeftCell="F5" activePane="bottomRight" state="frozen"/>
      <selection activeCell="E11" sqref="E11"/>
      <selection pane="topRight" activeCell="E11" sqref="E11"/>
      <selection pane="bottomLeft" activeCell="E11" sqref="E11"/>
      <selection pane="bottomRight" activeCell="X13" sqref="X13"/>
    </sheetView>
  </sheetViews>
  <sheetFormatPr defaultRowHeight="13.5"/>
  <cols>
    <col min="1" max="1" width="7.125" style="15" customWidth="1"/>
    <col min="2" max="4" width="2.625" style="15" customWidth="1"/>
    <col min="5" max="5" width="19.125" style="15" customWidth="1"/>
    <col min="6" max="6" width="7" style="15" customWidth="1"/>
    <col min="7" max="18" width="6.625" style="15" customWidth="1"/>
    <col min="19" max="16384" width="9" style="15"/>
  </cols>
  <sheetData>
    <row r="1" spans="1:22" ht="30.75" customHeight="1">
      <c r="A1" s="459" t="str">
        <f ca="1">MID(CELL("filename",A1),FIND("]",CELL("filename",A1))+1,30)</f>
        <v>58</v>
      </c>
    </row>
    <row r="2" spans="1:22" ht="17.25">
      <c r="A2" s="45" t="s">
        <v>595</v>
      </c>
      <c r="B2" s="182" t="s">
        <v>768</v>
      </c>
    </row>
    <row r="3" spans="1:22">
      <c r="F3" s="180"/>
      <c r="G3" s="180"/>
      <c r="H3" s="180"/>
      <c r="I3" s="180"/>
      <c r="J3" s="180"/>
      <c r="K3" s="180"/>
      <c r="L3" s="180"/>
      <c r="M3" s="180"/>
      <c r="R3" s="183" t="s">
        <v>168</v>
      </c>
    </row>
    <row r="4" spans="1:22" ht="198.75" customHeight="1">
      <c r="B4" s="25"/>
      <c r="C4" s="19"/>
      <c r="D4" s="19"/>
      <c r="E4" s="19"/>
      <c r="F4" s="184" t="s">
        <v>170</v>
      </c>
      <c r="G4" s="597" t="s">
        <v>673</v>
      </c>
      <c r="H4" s="184" t="s">
        <v>18</v>
      </c>
      <c r="I4" s="184" t="s">
        <v>19</v>
      </c>
      <c r="J4" s="181" t="s">
        <v>20</v>
      </c>
      <c r="K4" s="181" t="s">
        <v>21</v>
      </c>
      <c r="L4" s="184" t="s">
        <v>22</v>
      </c>
      <c r="M4" s="184" t="s">
        <v>23</v>
      </c>
      <c r="N4" s="184" t="s">
        <v>24</v>
      </c>
      <c r="O4" s="181" t="s">
        <v>25</v>
      </c>
      <c r="P4" s="181" t="s">
        <v>26</v>
      </c>
      <c r="Q4" s="181" t="s">
        <v>27</v>
      </c>
      <c r="R4" s="181" t="s">
        <v>28</v>
      </c>
    </row>
    <row r="5" spans="1:22" ht="24" customHeight="1">
      <c r="B5" s="185" t="s">
        <v>204</v>
      </c>
      <c r="C5" s="29"/>
      <c r="D5" s="29"/>
      <c r="E5" s="186"/>
      <c r="F5" s="187">
        <v>296</v>
      </c>
      <c r="G5" s="514" t="s">
        <v>124</v>
      </c>
      <c r="H5" s="506">
        <v>10</v>
      </c>
      <c r="I5" s="506">
        <v>40</v>
      </c>
      <c r="J5" s="506">
        <v>47</v>
      </c>
      <c r="K5" s="506">
        <v>75</v>
      </c>
      <c r="L5" s="506">
        <v>50</v>
      </c>
      <c r="M5" s="506">
        <v>24</v>
      </c>
      <c r="N5" s="506">
        <v>29</v>
      </c>
      <c r="O5" s="507">
        <v>6</v>
      </c>
      <c r="P5" s="507">
        <v>6</v>
      </c>
      <c r="Q5" s="507">
        <v>4</v>
      </c>
      <c r="R5" s="507">
        <v>5</v>
      </c>
      <c r="V5" s="50"/>
    </row>
    <row r="6" spans="1:22" ht="24" customHeight="1">
      <c r="B6" s="185" t="s">
        <v>52</v>
      </c>
      <c r="C6" s="29"/>
      <c r="D6" s="29"/>
      <c r="E6" s="186"/>
      <c r="F6" s="492">
        <v>100</v>
      </c>
      <c r="G6" s="508" t="s">
        <v>124</v>
      </c>
      <c r="H6" s="508">
        <v>100</v>
      </c>
      <c r="I6" s="508">
        <v>100</v>
      </c>
      <c r="J6" s="508">
        <v>100</v>
      </c>
      <c r="K6" s="508">
        <v>100</v>
      </c>
      <c r="L6" s="508">
        <v>100</v>
      </c>
      <c r="M6" s="508">
        <v>100</v>
      </c>
      <c r="N6" s="508">
        <v>100</v>
      </c>
      <c r="O6" s="509">
        <v>100</v>
      </c>
      <c r="P6" s="509">
        <v>100</v>
      </c>
      <c r="Q6" s="509">
        <v>100</v>
      </c>
      <c r="R6" s="509">
        <v>100</v>
      </c>
    </row>
    <row r="7" spans="1:22" ht="24" customHeight="1">
      <c r="B7" s="7" t="s">
        <v>205</v>
      </c>
      <c r="C7" s="4"/>
      <c r="D7" s="4"/>
      <c r="E7" s="4"/>
      <c r="F7" s="492">
        <v>93.4</v>
      </c>
      <c r="G7" s="508" t="s">
        <v>124</v>
      </c>
      <c r="H7" s="508">
        <v>98.1</v>
      </c>
      <c r="I7" s="508">
        <v>94.5</v>
      </c>
      <c r="J7" s="508">
        <v>87.6</v>
      </c>
      <c r="K7" s="508">
        <v>95.7</v>
      </c>
      <c r="L7" s="508">
        <v>94.8</v>
      </c>
      <c r="M7" s="508">
        <v>95.9</v>
      </c>
      <c r="N7" s="508">
        <v>87</v>
      </c>
      <c r="O7" s="509">
        <v>76.8</v>
      </c>
      <c r="P7" s="509">
        <v>93.3</v>
      </c>
      <c r="Q7" s="509">
        <v>92.2</v>
      </c>
      <c r="R7" s="509">
        <v>95.8</v>
      </c>
    </row>
    <row r="8" spans="1:22" ht="24" customHeight="1">
      <c r="B8" s="7"/>
      <c r="C8" s="185" t="s">
        <v>206</v>
      </c>
      <c r="D8" s="29"/>
      <c r="E8" s="186"/>
      <c r="F8" s="492">
        <v>78.099999999999994</v>
      </c>
      <c r="G8" s="508" t="s">
        <v>124</v>
      </c>
      <c r="H8" s="508">
        <v>78</v>
      </c>
      <c r="I8" s="508">
        <v>67.400000000000006</v>
      </c>
      <c r="J8" s="508">
        <v>65.7</v>
      </c>
      <c r="K8" s="508">
        <v>69.7</v>
      </c>
      <c r="L8" s="508">
        <v>68.2</v>
      </c>
      <c r="M8" s="508">
        <v>71.3</v>
      </c>
      <c r="N8" s="508">
        <v>68.099999999999994</v>
      </c>
      <c r="O8" s="509">
        <v>46</v>
      </c>
      <c r="P8" s="509">
        <v>76.5</v>
      </c>
      <c r="Q8" s="509">
        <v>75</v>
      </c>
      <c r="R8" s="509">
        <v>84.3</v>
      </c>
    </row>
    <row r="9" spans="1:22" ht="24" customHeight="1">
      <c r="B9" s="7"/>
      <c r="C9" s="185" t="s">
        <v>207</v>
      </c>
      <c r="D9" s="29"/>
      <c r="E9" s="186"/>
      <c r="F9" s="492">
        <v>15.3</v>
      </c>
      <c r="G9" s="508" t="s">
        <v>124</v>
      </c>
      <c r="H9" s="508">
        <v>20.2</v>
      </c>
      <c r="I9" s="508">
        <v>27.1</v>
      </c>
      <c r="J9" s="508">
        <v>21.8</v>
      </c>
      <c r="K9" s="508">
        <v>25.9</v>
      </c>
      <c r="L9" s="508">
        <v>26.6</v>
      </c>
      <c r="M9" s="508">
        <v>24.6</v>
      </c>
      <c r="N9" s="508">
        <v>19</v>
      </c>
      <c r="O9" s="509">
        <v>30.8</v>
      </c>
      <c r="P9" s="509">
        <v>16.8</v>
      </c>
      <c r="Q9" s="509">
        <v>17.2</v>
      </c>
      <c r="R9" s="509">
        <v>11.4</v>
      </c>
    </row>
    <row r="10" spans="1:22" ht="24" customHeight="1">
      <c r="B10" s="33"/>
      <c r="C10" s="25" t="s">
        <v>208</v>
      </c>
      <c r="D10" s="4"/>
      <c r="E10" s="4"/>
      <c r="F10" s="494"/>
      <c r="G10" s="510"/>
      <c r="H10" s="510"/>
      <c r="I10" s="510"/>
      <c r="J10" s="510"/>
      <c r="K10" s="510"/>
      <c r="L10" s="510"/>
      <c r="M10" s="510"/>
      <c r="N10" s="510"/>
      <c r="O10" s="511"/>
      <c r="P10" s="511"/>
      <c r="Q10" s="511"/>
      <c r="R10" s="512"/>
    </row>
    <row r="11" spans="1:22" ht="24" customHeight="1">
      <c r="B11" s="7"/>
      <c r="C11" s="189"/>
      <c r="D11" s="185" t="s">
        <v>372</v>
      </c>
      <c r="E11" s="29"/>
      <c r="F11" s="492">
        <v>9.5</v>
      </c>
      <c r="G11" s="508" t="s">
        <v>124</v>
      </c>
      <c r="H11" s="508">
        <v>29.3</v>
      </c>
      <c r="I11" s="508">
        <v>32.1</v>
      </c>
      <c r="J11" s="508">
        <v>32.5</v>
      </c>
      <c r="K11" s="508">
        <v>14.9</v>
      </c>
      <c r="L11" s="508">
        <v>23.8</v>
      </c>
      <c r="M11" s="508">
        <v>21.6</v>
      </c>
      <c r="N11" s="508">
        <v>13</v>
      </c>
      <c r="O11" s="508">
        <v>10.7</v>
      </c>
      <c r="P11" s="508">
        <v>12.3</v>
      </c>
      <c r="Q11" s="508">
        <v>10.9</v>
      </c>
      <c r="R11" s="508">
        <v>6.9</v>
      </c>
    </row>
    <row r="12" spans="1:22" ht="24" customHeight="1">
      <c r="B12" s="7"/>
      <c r="C12" s="189"/>
      <c r="D12" s="185" t="s">
        <v>373</v>
      </c>
      <c r="E12" s="29"/>
      <c r="F12" s="492">
        <v>1.1000000000000001</v>
      </c>
      <c r="G12" s="508" t="s">
        <v>124</v>
      </c>
      <c r="H12" s="508">
        <v>2.2999999999999998</v>
      </c>
      <c r="I12" s="508">
        <v>1.5</v>
      </c>
      <c r="J12" s="508">
        <v>4.9000000000000004</v>
      </c>
      <c r="K12" s="508">
        <v>1.9</v>
      </c>
      <c r="L12" s="508">
        <v>3.3</v>
      </c>
      <c r="M12" s="508">
        <v>5.0999999999999996</v>
      </c>
      <c r="N12" s="508">
        <v>2.5</v>
      </c>
      <c r="O12" s="508">
        <v>1.5</v>
      </c>
      <c r="P12" s="508">
        <v>1.9</v>
      </c>
      <c r="Q12" s="508">
        <v>2.5</v>
      </c>
      <c r="R12" s="508">
        <v>0.3</v>
      </c>
    </row>
    <row r="13" spans="1:22" ht="24" customHeight="1">
      <c r="B13" s="7"/>
      <c r="C13" s="189"/>
      <c r="D13" s="25" t="s">
        <v>209</v>
      </c>
      <c r="E13" s="29"/>
      <c r="F13" s="492">
        <v>3.4</v>
      </c>
      <c r="G13" s="508" t="s">
        <v>124</v>
      </c>
      <c r="H13" s="508">
        <v>4.5</v>
      </c>
      <c r="I13" s="508">
        <v>3.3</v>
      </c>
      <c r="J13" s="508">
        <v>3.7</v>
      </c>
      <c r="K13" s="508">
        <v>9.6</v>
      </c>
      <c r="L13" s="508">
        <v>3.5</v>
      </c>
      <c r="M13" s="508">
        <v>5.7</v>
      </c>
      <c r="N13" s="508">
        <v>3</v>
      </c>
      <c r="O13" s="508">
        <v>1.7</v>
      </c>
      <c r="P13" s="508">
        <v>5.0999999999999996</v>
      </c>
      <c r="Q13" s="508">
        <v>16.3</v>
      </c>
      <c r="R13" s="508">
        <v>0.1</v>
      </c>
    </row>
    <row r="14" spans="1:22" ht="24" customHeight="1">
      <c r="B14" s="7"/>
      <c r="C14" s="189"/>
      <c r="D14" s="185" t="s">
        <v>214</v>
      </c>
      <c r="E14" s="29"/>
      <c r="F14" s="492">
        <v>0.6</v>
      </c>
      <c r="G14" s="508" t="s">
        <v>124</v>
      </c>
      <c r="H14" s="508">
        <v>1.2</v>
      </c>
      <c r="I14" s="508">
        <v>1.5</v>
      </c>
      <c r="J14" s="508">
        <v>0.4</v>
      </c>
      <c r="K14" s="508">
        <v>1.1000000000000001</v>
      </c>
      <c r="L14" s="508">
        <v>2.5</v>
      </c>
      <c r="M14" s="508">
        <v>1.5</v>
      </c>
      <c r="N14" s="508">
        <v>1.3</v>
      </c>
      <c r="O14" s="508">
        <v>1.3</v>
      </c>
      <c r="P14" s="508">
        <v>2.8</v>
      </c>
      <c r="Q14" s="508">
        <v>1.1000000000000001</v>
      </c>
      <c r="R14" s="508">
        <v>0.1</v>
      </c>
    </row>
    <row r="15" spans="1:22" ht="24" customHeight="1">
      <c r="B15" s="7"/>
      <c r="C15" s="189"/>
      <c r="D15" s="185" t="s">
        <v>215</v>
      </c>
      <c r="E15" s="29"/>
      <c r="F15" s="492">
        <v>1.1000000000000001</v>
      </c>
      <c r="G15" s="508" t="s">
        <v>124</v>
      </c>
      <c r="H15" s="508">
        <v>1.4</v>
      </c>
      <c r="I15" s="508">
        <v>2.2000000000000002</v>
      </c>
      <c r="J15" s="508">
        <v>3.6</v>
      </c>
      <c r="K15" s="508">
        <v>1.1000000000000001</v>
      </c>
      <c r="L15" s="508">
        <v>4.0999999999999996</v>
      </c>
      <c r="M15" s="508">
        <v>6.2</v>
      </c>
      <c r="N15" s="508">
        <v>9.5</v>
      </c>
      <c r="O15" s="508">
        <v>1.7</v>
      </c>
      <c r="P15" s="508">
        <v>2.2999999999999998</v>
      </c>
      <c r="Q15" s="508">
        <v>0.4</v>
      </c>
      <c r="R15" s="508">
        <v>0</v>
      </c>
    </row>
    <row r="16" spans="1:22" ht="24" customHeight="1">
      <c r="B16" s="7"/>
      <c r="C16" s="189"/>
      <c r="D16" s="185" t="s">
        <v>216</v>
      </c>
      <c r="E16" s="29"/>
      <c r="F16" s="492">
        <v>3.4</v>
      </c>
      <c r="G16" s="508" t="s">
        <v>124</v>
      </c>
      <c r="H16" s="508">
        <v>0.8</v>
      </c>
      <c r="I16" s="508">
        <v>2.1</v>
      </c>
      <c r="J16" s="508">
        <v>3.7</v>
      </c>
      <c r="K16" s="508">
        <v>6.3</v>
      </c>
      <c r="L16" s="508">
        <v>5.4</v>
      </c>
      <c r="M16" s="508">
        <v>4.0999999999999996</v>
      </c>
      <c r="N16" s="508">
        <v>4.4000000000000004</v>
      </c>
      <c r="O16" s="508">
        <v>4.3</v>
      </c>
      <c r="P16" s="508">
        <v>12.7</v>
      </c>
      <c r="Q16" s="508">
        <v>3.9</v>
      </c>
      <c r="R16" s="508">
        <v>2.4</v>
      </c>
    </row>
    <row r="17" spans="2:18" ht="24" customHeight="1">
      <c r="B17" s="1294"/>
      <c r="C17" s="189"/>
      <c r="D17" s="185" t="s">
        <v>217</v>
      </c>
      <c r="E17" s="29"/>
      <c r="F17" s="492">
        <v>0.5</v>
      </c>
      <c r="G17" s="508" t="s">
        <v>124</v>
      </c>
      <c r="H17" s="508">
        <v>0.4</v>
      </c>
      <c r="I17" s="508">
        <v>0.5</v>
      </c>
      <c r="J17" s="508">
        <v>1.4</v>
      </c>
      <c r="K17" s="508">
        <v>0.5</v>
      </c>
      <c r="L17" s="508">
        <v>0.5</v>
      </c>
      <c r="M17" s="508">
        <v>0.4</v>
      </c>
      <c r="N17" s="508">
        <v>0.4</v>
      </c>
      <c r="O17" s="508">
        <v>0.5</v>
      </c>
      <c r="P17" s="508">
        <v>1.4</v>
      </c>
      <c r="Q17" s="508">
        <v>0.6</v>
      </c>
      <c r="R17" s="508">
        <v>0.4</v>
      </c>
    </row>
    <row r="18" spans="2:18" ht="24" customHeight="1">
      <c r="B18" s="1294"/>
      <c r="C18" s="190"/>
      <c r="D18" s="25" t="s">
        <v>218</v>
      </c>
      <c r="E18" s="19"/>
      <c r="F18" s="492">
        <v>71.900000000000006</v>
      </c>
      <c r="G18" s="508" t="s">
        <v>124</v>
      </c>
      <c r="H18" s="508">
        <v>58.1</v>
      </c>
      <c r="I18" s="508">
        <v>51.3</v>
      </c>
      <c r="J18" s="508">
        <v>37.299999999999997</v>
      </c>
      <c r="K18" s="508">
        <v>60.2</v>
      </c>
      <c r="L18" s="508">
        <v>51.8</v>
      </c>
      <c r="M18" s="508">
        <v>48.6</v>
      </c>
      <c r="N18" s="508">
        <v>39.200000000000003</v>
      </c>
      <c r="O18" s="508">
        <v>48.1</v>
      </c>
      <c r="P18" s="508">
        <v>54.9</v>
      </c>
      <c r="Q18" s="508">
        <v>56.5</v>
      </c>
      <c r="R18" s="508">
        <v>84.7</v>
      </c>
    </row>
    <row r="19" spans="2:18" ht="24" customHeight="1">
      <c r="B19" s="185" t="s">
        <v>197</v>
      </c>
      <c r="C19" s="29"/>
      <c r="D19" s="29"/>
      <c r="E19" s="186"/>
      <c r="F19" s="492">
        <v>6.6</v>
      </c>
      <c r="G19" s="513" t="s">
        <v>124</v>
      </c>
      <c r="H19" s="513">
        <v>1.9</v>
      </c>
      <c r="I19" s="513">
        <v>5.5</v>
      </c>
      <c r="J19" s="513">
        <v>12.4</v>
      </c>
      <c r="K19" s="513">
        <v>4.3</v>
      </c>
      <c r="L19" s="513">
        <v>5.2</v>
      </c>
      <c r="M19" s="513">
        <v>4.0999999999999996</v>
      </c>
      <c r="N19" s="513">
        <v>13</v>
      </c>
      <c r="O19" s="513">
        <v>23.2</v>
      </c>
      <c r="P19" s="513">
        <v>6.7</v>
      </c>
      <c r="Q19" s="513">
        <v>7.8</v>
      </c>
      <c r="R19" s="513">
        <v>4.2</v>
      </c>
    </row>
    <row r="20" spans="2:18" ht="21.75" customHeight="1">
      <c r="B20" s="185" t="s">
        <v>219</v>
      </c>
      <c r="C20" s="29"/>
      <c r="D20" s="29"/>
      <c r="E20" s="186"/>
      <c r="F20" s="492">
        <v>0.4</v>
      </c>
      <c r="G20" s="513" t="s">
        <v>124</v>
      </c>
      <c r="H20" s="513">
        <v>0.3</v>
      </c>
      <c r="I20" s="513">
        <v>0.3</v>
      </c>
      <c r="J20" s="513">
        <v>0.1</v>
      </c>
      <c r="K20" s="513">
        <v>1.8</v>
      </c>
      <c r="L20" s="513">
        <v>0.2</v>
      </c>
      <c r="M20" s="513">
        <v>0.1</v>
      </c>
      <c r="N20" s="513">
        <v>0.3</v>
      </c>
      <c r="O20" s="513">
        <v>0.1</v>
      </c>
      <c r="P20" s="513">
        <v>1.2</v>
      </c>
      <c r="Q20" s="513">
        <v>0.4</v>
      </c>
      <c r="R20" s="513">
        <v>0.2</v>
      </c>
    </row>
    <row r="21" spans="2:18" ht="21" customHeight="1">
      <c r="B21" s="185" t="s">
        <v>220</v>
      </c>
      <c r="C21" s="29"/>
      <c r="D21" s="29"/>
      <c r="E21" s="186"/>
      <c r="F21" s="492">
        <v>6</v>
      </c>
      <c r="G21" s="513" t="s">
        <v>124</v>
      </c>
      <c r="H21" s="513">
        <v>1.5</v>
      </c>
      <c r="I21" s="513">
        <v>5.2</v>
      </c>
      <c r="J21" s="513">
        <v>12.3</v>
      </c>
      <c r="K21" s="513">
        <v>2.6</v>
      </c>
      <c r="L21" s="513">
        <v>5</v>
      </c>
      <c r="M21" s="513">
        <v>3.9</v>
      </c>
      <c r="N21" s="513">
        <v>12.7</v>
      </c>
      <c r="O21" s="513">
        <v>23.1</v>
      </c>
      <c r="P21" s="513">
        <v>5.5</v>
      </c>
      <c r="Q21" s="513">
        <v>7.4</v>
      </c>
      <c r="R21" s="513">
        <v>3.6</v>
      </c>
    </row>
    <row r="22" spans="2:18" ht="21" customHeight="1">
      <c r="B22" s="191" t="s">
        <v>221</v>
      </c>
      <c r="C22" s="192"/>
      <c r="D22" s="192"/>
      <c r="E22" s="192"/>
      <c r="F22" s="492">
        <v>0.7</v>
      </c>
      <c r="G22" s="513" t="s">
        <v>124</v>
      </c>
      <c r="H22" s="513">
        <v>0.4</v>
      </c>
      <c r="I22" s="513">
        <v>0.9</v>
      </c>
      <c r="J22" s="513">
        <v>2.7</v>
      </c>
      <c r="K22" s="513">
        <v>4.5</v>
      </c>
      <c r="L22" s="513">
        <v>0.9</v>
      </c>
      <c r="M22" s="513">
        <v>1.3</v>
      </c>
      <c r="N22" s="513">
        <v>2.6</v>
      </c>
      <c r="O22" s="513">
        <v>0.4</v>
      </c>
      <c r="P22" s="513">
        <v>1</v>
      </c>
      <c r="Q22" s="513">
        <v>0.5</v>
      </c>
      <c r="R22" s="513">
        <v>0.2</v>
      </c>
    </row>
    <row r="23" spans="2:18">
      <c r="B23" s="193" t="s">
        <v>674</v>
      </c>
      <c r="C23" s="201"/>
      <c r="D23" s="201"/>
      <c r="E23" s="201"/>
      <c r="F23" s="201"/>
      <c r="G23" s="201"/>
    </row>
    <row r="24" spans="2:18">
      <c r="B24" s="166" t="s">
        <v>605</v>
      </c>
    </row>
  </sheetData>
  <mergeCells count="1">
    <mergeCell ref="B17:B18"/>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rowBreaks count="1" manualBreakCount="1">
    <brk id="26" min="1" max="17" man="1"/>
  </rowBreaks>
</worksheet>
</file>

<file path=xl/worksheets/sheet60.xml><?xml version="1.0" encoding="utf-8"?>
<worksheet xmlns="http://schemas.openxmlformats.org/spreadsheetml/2006/main" xmlns:r="http://schemas.openxmlformats.org/officeDocument/2006/relationships">
  <sheetPr codeName="Sheet23"/>
  <dimension ref="A1:W32"/>
  <sheetViews>
    <sheetView view="pageBreakPreview" zoomScale="85" zoomScaleSheetLayoutView="85" workbookViewId="0">
      <pane xSplit="4" ySplit="4" topLeftCell="E17" activePane="bottomRight" state="frozen"/>
      <selection activeCell="E11" sqref="E11"/>
      <selection pane="topRight" activeCell="E11" sqref="E11"/>
      <selection pane="bottomLeft" activeCell="E11" sqref="E11"/>
      <selection pane="bottomRight" activeCell="P13" sqref="P13"/>
    </sheetView>
  </sheetViews>
  <sheetFormatPr defaultRowHeight="13.5"/>
  <cols>
    <col min="1" max="1" width="7.125" style="201" customWidth="1"/>
    <col min="2" max="2" width="3.125" style="201" customWidth="1"/>
    <col min="3" max="3" width="23.75" style="201" customWidth="1"/>
    <col min="4" max="4" width="8.125" style="201" customWidth="1"/>
    <col min="5" max="12" width="7.625" style="201" customWidth="1"/>
    <col min="13" max="16384" width="9" style="201"/>
  </cols>
  <sheetData>
    <row r="1" spans="1:23" ht="30.75" customHeight="1">
      <c r="A1" s="868" t="str">
        <f ca="1">MID(CELL("filename",A1),FIND("]",CELL("filename",A1))+1,30)</f>
        <v>59</v>
      </c>
    </row>
    <row r="2" spans="1:23" ht="17.25">
      <c r="A2" s="869" t="s">
        <v>595</v>
      </c>
      <c r="B2" s="962" t="s">
        <v>769</v>
      </c>
      <c r="C2" s="963"/>
      <c r="D2" s="216"/>
      <c r="E2" s="216"/>
      <c r="F2" s="216"/>
    </row>
    <row r="3" spans="1:23" ht="21.75" customHeight="1">
      <c r="B3" s="201" t="s">
        <v>222</v>
      </c>
      <c r="L3" s="949" t="s">
        <v>377</v>
      </c>
    </row>
    <row r="4" spans="1:23" s="964" customFormat="1" ht="159" customHeight="1">
      <c r="B4" s="965"/>
      <c r="C4" s="966"/>
      <c r="D4" s="967" t="s">
        <v>378</v>
      </c>
      <c r="E4" s="967" t="s">
        <v>223</v>
      </c>
      <c r="F4" s="967" t="s">
        <v>224</v>
      </c>
      <c r="G4" s="967" t="s">
        <v>225</v>
      </c>
      <c r="H4" s="967" t="s">
        <v>226</v>
      </c>
      <c r="I4" s="967" t="s">
        <v>227</v>
      </c>
      <c r="J4" s="967" t="s">
        <v>228</v>
      </c>
      <c r="K4" s="967" t="s">
        <v>229</v>
      </c>
      <c r="L4" s="967" t="s">
        <v>230</v>
      </c>
    </row>
    <row r="5" spans="1:23" ht="18" customHeight="1">
      <c r="B5" s="968" t="s">
        <v>170</v>
      </c>
      <c r="C5" s="618"/>
      <c r="D5" s="969">
        <v>85</v>
      </c>
      <c r="E5" s="969">
        <v>46</v>
      </c>
      <c r="F5" s="969">
        <v>21</v>
      </c>
      <c r="G5" s="969">
        <v>9</v>
      </c>
      <c r="H5" s="969">
        <v>15</v>
      </c>
      <c r="I5" s="969">
        <v>3</v>
      </c>
      <c r="J5" s="969">
        <v>25</v>
      </c>
      <c r="K5" s="969">
        <v>7</v>
      </c>
      <c r="L5" s="969" t="s">
        <v>124</v>
      </c>
      <c r="M5" s="964"/>
      <c r="N5" s="964"/>
      <c r="O5" s="964"/>
      <c r="P5" s="964"/>
      <c r="Q5" s="964"/>
      <c r="R5" s="964"/>
      <c r="S5" s="964"/>
      <c r="T5" s="964"/>
      <c r="U5" s="964"/>
      <c r="V5" s="964"/>
      <c r="W5" s="964"/>
    </row>
    <row r="6" spans="1:23" ht="18" customHeight="1">
      <c r="B6" s="970"/>
      <c r="C6" s="971"/>
      <c r="D6" s="972">
        <v>100</v>
      </c>
      <c r="E6" s="972">
        <v>54.1</v>
      </c>
      <c r="F6" s="972">
        <v>24.7</v>
      </c>
      <c r="G6" s="972">
        <v>10.6</v>
      </c>
      <c r="H6" s="972">
        <v>17.600000000000001</v>
      </c>
      <c r="I6" s="972">
        <v>3.5</v>
      </c>
      <c r="J6" s="972">
        <v>29.4</v>
      </c>
      <c r="K6" s="972">
        <v>8.1999999999999993</v>
      </c>
      <c r="L6" s="972" t="s">
        <v>124</v>
      </c>
      <c r="M6" s="964"/>
      <c r="N6" s="964"/>
      <c r="O6" s="964"/>
      <c r="P6" s="964"/>
      <c r="Q6" s="964"/>
      <c r="R6" s="964"/>
      <c r="S6" s="964"/>
      <c r="T6" s="964"/>
      <c r="U6" s="964"/>
      <c r="V6" s="964"/>
      <c r="W6" s="964"/>
    </row>
    <row r="7" spans="1:23" ht="18" customHeight="1">
      <c r="B7" s="968" t="s">
        <v>660</v>
      </c>
      <c r="C7" s="618"/>
      <c r="D7" s="969">
        <v>1</v>
      </c>
      <c r="E7" s="969">
        <v>1</v>
      </c>
      <c r="F7" s="969" t="s">
        <v>124</v>
      </c>
      <c r="G7" s="969">
        <v>1</v>
      </c>
      <c r="H7" s="969">
        <v>1</v>
      </c>
      <c r="I7" s="969" t="s">
        <v>124</v>
      </c>
      <c r="J7" s="969">
        <v>1</v>
      </c>
      <c r="K7" s="969" t="s">
        <v>124</v>
      </c>
      <c r="L7" s="969" t="s">
        <v>124</v>
      </c>
      <c r="M7" s="964"/>
      <c r="N7" s="964"/>
      <c r="O7" s="964"/>
      <c r="P7" s="964"/>
      <c r="Q7" s="964"/>
      <c r="R7" s="964"/>
      <c r="S7" s="964"/>
      <c r="T7" s="964"/>
      <c r="U7" s="964"/>
      <c r="V7" s="964"/>
      <c r="W7" s="964"/>
    </row>
    <row r="8" spans="1:23" ht="18" customHeight="1">
      <c r="B8" s="970"/>
      <c r="C8" s="971"/>
      <c r="D8" s="972">
        <v>100</v>
      </c>
      <c r="E8" s="972">
        <v>100</v>
      </c>
      <c r="F8" s="972" t="s">
        <v>124</v>
      </c>
      <c r="G8" s="972">
        <v>100</v>
      </c>
      <c r="H8" s="972">
        <v>100</v>
      </c>
      <c r="I8" s="972" t="s">
        <v>124</v>
      </c>
      <c r="J8" s="972">
        <v>100</v>
      </c>
      <c r="K8" s="972" t="s">
        <v>124</v>
      </c>
      <c r="L8" s="972" t="s">
        <v>124</v>
      </c>
      <c r="M8" s="964"/>
      <c r="N8" s="964"/>
      <c r="O8" s="964"/>
      <c r="P8" s="964"/>
      <c r="Q8" s="964"/>
      <c r="R8" s="964"/>
      <c r="S8" s="964"/>
      <c r="T8" s="964"/>
      <c r="U8" s="964"/>
      <c r="V8" s="964"/>
      <c r="W8" s="964"/>
    </row>
    <row r="9" spans="1:23" ht="18" customHeight="1">
      <c r="B9" s="968" t="s">
        <v>18</v>
      </c>
      <c r="C9" s="618"/>
      <c r="D9" s="969">
        <v>3</v>
      </c>
      <c r="E9" s="969">
        <v>1</v>
      </c>
      <c r="F9" s="969" t="s">
        <v>124</v>
      </c>
      <c r="G9" s="969" t="s">
        <v>124</v>
      </c>
      <c r="H9" s="969" t="s">
        <v>124</v>
      </c>
      <c r="I9" s="969" t="s">
        <v>124</v>
      </c>
      <c r="J9" s="969">
        <v>2</v>
      </c>
      <c r="K9" s="969" t="s">
        <v>124</v>
      </c>
      <c r="L9" s="969" t="s">
        <v>124</v>
      </c>
      <c r="M9" s="964"/>
      <c r="N9" s="964"/>
      <c r="O9" s="964"/>
      <c r="P9" s="964"/>
      <c r="Q9" s="964"/>
      <c r="R9" s="964"/>
      <c r="S9" s="964"/>
      <c r="T9" s="964"/>
      <c r="U9" s="964"/>
      <c r="V9" s="964"/>
      <c r="W9" s="964"/>
    </row>
    <row r="10" spans="1:23" ht="18" customHeight="1">
      <c r="B10" s="970"/>
      <c r="C10" s="971"/>
      <c r="D10" s="972">
        <v>100</v>
      </c>
      <c r="E10" s="972">
        <v>33.299999999999997</v>
      </c>
      <c r="F10" s="972" t="s">
        <v>124</v>
      </c>
      <c r="G10" s="972" t="s">
        <v>124</v>
      </c>
      <c r="H10" s="972" t="s">
        <v>124</v>
      </c>
      <c r="I10" s="972" t="s">
        <v>124</v>
      </c>
      <c r="J10" s="972">
        <v>66.7</v>
      </c>
      <c r="K10" s="972" t="s">
        <v>124</v>
      </c>
      <c r="L10" s="972" t="s">
        <v>124</v>
      </c>
      <c r="M10" s="964"/>
      <c r="N10" s="964"/>
      <c r="O10" s="964"/>
      <c r="P10" s="964"/>
      <c r="Q10" s="964"/>
      <c r="R10" s="964"/>
      <c r="S10" s="964"/>
      <c r="T10" s="964"/>
      <c r="U10" s="964"/>
      <c r="V10" s="964"/>
      <c r="W10" s="964"/>
    </row>
    <row r="11" spans="1:23" ht="18" customHeight="1">
      <c r="B11" s="968" t="s">
        <v>19</v>
      </c>
      <c r="C11" s="618"/>
      <c r="D11" s="973">
        <v>2</v>
      </c>
      <c r="E11" s="973">
        <v>1</v>
      </c>
      <c r="F11" s="973" t="s">
        <v>124</v>
      </c>
      <c r="G11" s="973" t="s">
        <v>124</v>
      </c>
      <c r="H11" s="973" t="s">
        <v>124</v>
      </c>
      <c r="I11" s="973" t="s">
        <v>124</v>
      </c>
      <c r="J11" s="973">
        <v>1</v>
      </c>
      <c r="K11" s="973" t="s">
        <v>124</v>
      </c>
      <c r="L11" s="969" t="s">
        <v>124</v>
      </c>
      <c r="M11" s="964"/>
      <c r="N11" s="964"/>
      <c r="O11" s="964"/>
      <c r="P11" s="964"/>
      <c r="Q11" s="964"/>
      <c r="R11" s="964"/>
      <c r="S11" s="964"/>
      <c r="T11" s="964"/>
      <c r="U11" s="964"/>
      <c r="V11" s="964"/>
      <c r="W11" s="964"/>
    </row>
    <row r="12" spans="1:23" ht="18" customHeight="1">
      <c r="B12" s="974"/>
      <c r="C12" s="975"/>
      <c r="D12" s="972">
        <v>100</v>
      </c>
      <c r="E12" s="972">
        <v>50</v>
      </c>
      <c r="F12" s="972" t="s">
        <v>124</v>
      </c>
      <c r="G12" s="972" t="s">
        <v>124</v>
      </c>
      <c r="H12" s="972" t="s">
        <v>124</v>
      </c>
      <c r="I12" s="972" t="s">
        <v>124</v>
      </c>
      <c r="J12" s="972">
        <v>50</v>
      </c>
      <c r="K12" s="972" t="s">
        <v>124</v>
      </c>
      <c r="L12" s="972" t="s">
        <v>124</v>
      </c>
      <c r="M12" s="964"/>
      <c r="N12" s="964"/>
      <c r="O12" s="964"/>
      <c r="P12" s="964"/>
      <c r="Q12" s="964"/>
      <c r="R12" s="964"/>
      <c r="S12" s="964"/>
      <c r="T12" s="964"/>
      <c r="U12" s="964"/>
      <c r="V12" s="964"/>
      <c r="W12" s="964"/>
    </row>
    <row r="13" spans="1:23" ht="18" customHeight="1">
      <c r="B13" s="968" t="s">
        <v>20</v>
      </c>
      <c r="C13" s="618"/>
      <c r="D13" s="969">
        <v>7</v>
      </c>
      <c r="E13" s="969">
        <v>4</v>
      </c>
      <c r="F13" s="969">
        <v>1</v>
      </c>
      <c r="G13" s="969">
        <v>1</v>
      </c>
      <c r="H13" s="969">
        <v>1</v>
      </c>
      <c r="I13" s="969" t="s">
        <v>124</v>
      </c>
      <c r="J13" s="969">
        <v>2</v>
      </c>
      <c r="K13" s="969">
        <v>1</v>
      </c>
      <c r="L13" s="969" t="s">
        <v>124</v>
      </c>
      <c r="M13" s="964"/>
      <c r="N13" s="964"/>
      <c r="O13" s="964"/>
      <c r="P13" s="964"/>
      <c r="Q13" s="964"/>
      <c r="R13" s="964"/>
      <c r="S13" s="964"/>
      <c r="T13" s="964"/>
      <c r="U13" s="964"/>
      <c r="V13" s="964"/>
      <c r="W13" s="964"/>
    </row>
    <row r="14" spans="1:23" ht="18" customHeight="1">
      <c r="B14" s="970"/>
      <c r="C14" s="971"/>
      <c r="D14" s="972">
        <v>100</v>
      </c>
      <c r="E14" s="972">
        <v>57.1</v>
      </c>
      <c r="F14" s="972">
        <v>14.3</v>
      </c>
      <c r="G14" s="972">
        <v>14.3</v>
      </c>
      <c r="H14" s="972">
        <v>14.3</v>
      </c>
      <c r="I14" s="972" t="s">
        <v>124</v>
      </c>
      <c r="J14" s="972">
        <v>28.6</v>
      </c>
      <c r="K14" s="972">
        <v>14.3</v>
      </c>
      <c r="L14" s="972" t="s">
        <v>124</v>
      </c>
      <c r="M14" s="964"/>
      <c r="N14" s="964"/>
      <c r="O14" s="964"/>
      <c r="P14" s="964"/>
      <c r="Q14" s="964"/>
      <c r="R14" s="964"/>
      <c r="S14" s="964"/>
      <c r="T14" s="964"/>
      <c r="U14" s="964"/>
      <c r="V14" s="964"/>
      <c r="W14" s="964"/>
    </row>
    <row r="15" spans="1:23" ht="18" customHeight="1">
      <c r="B15" s="968" t="s">
        <v>21</v>
      </c>
      <c r="C15" s="618"/>
      <c r="D15" s="969">
        <v>16</v>
      </c>
      <c r="E15" s="969">
        <v>7</v>
      </c>
      <c r="F15" s="969">
        <v>5</v>
      </c>
      <c r="G15" s="969">
        <v>2</v>
      </c>
      <c r="H15" s="969">
        <v>2</v>
      </c>
      <c r="I15" s="969">
        <v>2</v>
      </c>
      <c r="J15" s="969">
        <v>5</v>
      </c>
      <c r="K15" s="969">
        <v>3</v>
      </c>
      <c r="L15" s="969" t="s">
        <v>124</v>
      </c>
      <c r="M15" s="964"/>
      <c r="N15" s="964"/>
      <c r="O15" s="964"/>
      <c r="P15" s="964"/>
      <c r="Q15" s="964"/>
      <c r="R15" s="964"/>
      <c r="S15" s="964"/>
      <c r="T15" s="964"/>
      <c r="U15" s="964"/>
      <c r="V15" s="964"/>
      <c r="W15" s="964"/>
    </row>
    <row r="16" spans="1:23" ht="18" customHeight="1">
      <c r="B16" s="970"/>
      <c r="C16" s="971"/>
      <c r="D16" s="972">
        <v>100</v>
      </c>
      <c r="E16" s="972">
        <v>43.8</v>
      </c>
      <c r="F16" s="972">
        <v>31.3</v>
      </c>
      <c r="G16" s="972">
        <v>12.5</v>
      </c>
      <c r="H16" s="972">
        <v>12.5</v>
      </c>
      <c r="I16" s="972">
        <v>12.5</v>
      </c>
      <c r="J16" s="972">
        <v>31.3</v>
      </c>
      <c r="K16" s="972">
        <v>18.8</v>
      </c>
      <c r="L16" s="972" t="s">
        <v>124</v>
      </c>
      <c r="M16" s="964"/>
      <c r="N16" s="964"/>
      <c r="O16" s="964"/>
      <c r="P16" s="964"/>
      <c r="Q16" s="964"/>
      <c r="R16" s="964"/>
      <c r="S16" s="964"/>
      <c r="T16" s="964"/>
      <c r="U16" s="964"/>
      <c r="V16" s="964"/>
      <c r="W16" s="964"/>
    </row>
    <row r="17" spans="2:23" ht="18" customHeight="1">
      <c r="B17" s="968" t="s">
        <v>22</v>
      </c>
      <c r="C17" s="618"/>
      <c r="D17" s="969">
        <v>22</v>
      </c>
      <c r="E17" s="969">
        <v>11</v>
      </c>
      <c r="F17" s="969">
        <v>4</v>
      </c>
      <c r="G17" s="969">
        <v>2</v>
      </c>
      <c r="H17" s="969">
        <v>2</v>
      </c>
      <c r="I17" s="969" t="s">
        <v>124</v>
      </c>
      <c r="J17" s="969">
        <v>8</v>
      </c>
      <c r="K17" s="969">
        <v>2</v>
      </c>
      <c r="L17" s="969" t="s">
        <v>124</v>
      </c>
      <c r="M17" s="964"/>
      <c r="N17" s="964"/>
      <c r="O17" s="964"/>
      <c r="P17" s="964"/>
      <c r="Q17" s="964"/>
      <c r="R17" s="964"/>
      <c r="S17" s="964"/>
      <c r="T17" s="964"/>
      <c r="U17" s="964"/>
      <c r="V17" s="964"/>
      <c r="W17" s="964"/>
    </row>
    <row r="18" spans="2:23" ht="18" customHeight="1">
      <c r="B18" s="970"/>
      <c r="C18" s="971"/>
      <c r="D18" s="972">
        <v>100</v>
      </c>
      <c r="E18" s="972">
        <v>50</v>
      </c>
      <c r="F18" s="972">
        <v>18.2</v>
      </c>
      <c r="G18" s="972">
        <v>9.1</v>
      </c>
      <c r="H18" s="972">
        <v>9.1</v>
      </c>
      <c r="I18" s="972" t="s">
        <v>124</v>
      </c>
      <c r="J18" s="972">
        <v>36.4</v>
      </c>
      <c r="K18" s="972">
        <v>9.1</v>
      </c>
      <c r="L18" s="972" t="s">
        <v>124</v>
      </c>
      <c r="M18" s="964"/>
      <c r="N18" s="964"/>
      <c r="O18" s="964"/>
      <c r="P18" s="964"/>
      <c r="Q18" s="964"/>
      <c r="R18" s="964"/>
      <c r="S18" s="964"/>
      <c r="T18" s="964"/>
      <c r="U18" s="964"/>
      <c r="V18" s="964"/>
      <c r="W18" s="964"/>
    </row>
    <row r="19" spans="2:23" ht="18" customHeight="1">
      <c r="B19" s="968" t="s">
        <v>23</v>
      </c>
      <c r="C19" s="618"/>
      <c r="D19" s="969">
        <v>3</v>
      </c>
      <c r="E19" s="969">
        <v>2</v>
      </c>
      <c r="F19" s="969">
        <v>1</v>
      </c>
      <c r="G19" s="969" t="s">
        <v>124</v>
      </c>
      <c r="H19" s="969">
        <v>1</v>
      </c>
      <c r="I19" s="969" t="s">
        <v>124</v>
      </c>
      <c r="J19" s="969" t="s">
        <v>124</v>
      </c>
      <c r="K19" s="969" t="s">
        <v>124</v>
      </c>
      <c r="L19" s="969" t="s">
        <v>124</v>
      </c>
      <c r="M19" s="964"/>
      <c r="N19" s="964"/>
      <c r="O19" s="964"/>
      <c r="P19" s="964"/>
      <c r="Q19" s="964"/>
      <c r="R19" s="964"/>
      <c r="S19" s="964"/>
      <c r="T19" s="964"/>
      <c r="U19" s="964"/>
      <c r="V19" s="964"/>
      <c r="W19" s="964"/>
    </row>
    <row r="20" spans="2:23" ht="18" customHeight="1">
      <c r="B20" s="970"/>
      <c r="C20" s="971"/>
      <c r="D20" s="972">
        <v>100</v>
      </c>
      <c r="E20" s="972">
        <v>66.7</v>
      </c>
      <c r="F20" s="972">
        <v>33.299999999999997</v>
      </c>
      <c r="G20" s="972" t="s">
        <v>124</v>
      </c>
      <c r="H20" s="972">
        <v>33.299999999999997</v>
      </c>
      <c r="I20" s="972" t="s">
        <v>124</v>
      </c>
      <c r="J20" s="972" t="s">
        <v>124</v>
      </c>
      <c r="K20" s="972" t="s">
        <v>124</v>
      </c>
      <c r="L20" s="972" t="s">
        <v>124</v>
      </c>
      <c r="M20" s="964"/>
      <c r="N20" s="964"/>
      <c r="O20" s="964"/>
      <c r="P20" s="964"/>
      <c r="Q20" s="964"/>
      <c r="R20" s="964"/>
      <c r="S20" s="964"/>
      <c r="T20" s="964"/>
      <c r="U20" s="964"/>
      <c r="V20" s="964"/>
      <c r="W20" s="964"/>
    </row>
    <row r="21" spans="2:23" ht="18" customHeight="1">
      <c r="B21" s="968" t="s">
        <v>24</v>
      </c>
      <c r="C21" s="618"/>
      <c r="D21" s="969">
        <v>20</v>
      </c>
      <c r="E21" s="969">
        <v>11</v>
      </c>
      <c r="F21" s="969">
        <v>5</v>
      </c>
      <c r="G21" s="969" t="s">
        <v>124</v>
      </c>
      <c r="H21" s="969">
        <v>4</v>
      </c>
      <c r="I21" s="969" t="s">
        <v>124</v>
      </c>
      <c r="J21" s="969">
        <v>4</v>
      </c>
      <c r="K21" s="969">
        <v>1</v>
      </c>
      <c r="L21" s="969" t="s">
        <v>124</v>
      </c>
      <c r="M21" s="964"/>
      <c r="N21" s="964"/>
      <c r="O21" s="964"/>
      <c r="P21" s="964"/>
      <c r="Q21" s="964"/>
      <c r="R21" s="964"/>
      <c r="S21" s="964"/>
      <c r="T21" s="964"/>
      <c r="U21" s="964"/>
      <c r="V21" s="964"/>
      <c r="W21" s="964"/>
    </row>
    <row r="22" spans="2:23" ht="18" customHeight="1">
      <c r="B22" s="970"/>
      <c r="C22" s="971"/>
      <c r="D22" s="972">
        <v>100</v>
      </c>
      <c r="E22" s="972">
        <v>55</v>
      </c>
      <c r="F22" s="972">
        <v>25</v>
      </c>
      <c r="G22" s="972" t="s">
        <v>124</v>
      </c>
      <c r="H22" s="972">
        <v>20</v>
      </c>
      <c r="I22" s="972" t="s">
        <v>124</v>
      </c>
      <c r="J22" s="972">
        <v>20</v>
      </c>
      <c r="K22" s="972">
        <v>5</v>
      </c>
      <c r="L22" s="972" t="s">
        <v>124</v>
      </c>
      <c r="M22" s="964"/>
      <c r="N22" s="964"/>
      <c r="O22" s="964"/>
      <c r="P22" s="964"/>
      <c r="Q22" s="964"/>
      <c r="R22" s="964"/>
      <c r="S22" s="964"/>
      <c r="T22" s="964"/>
      <c r="U22" s="964"/>
      <c r="V22" s="964"/>
      <c r="W22" s="964"/>
    </row>
    <row r="23" spans="2:23" ht="18" customHeight="1">
      <c r="B23" s="968" t="s">
        <v>25</v>
      </c>
      <c r="C23" s="618"/>
      <c r="D23" s="969">
        <v>4</v>
      </c>
      <c r="E23" s="969">
        <v>4</v>
      </c>
      <c r="F23" s="969">
        <v>2</v>
      </c>
      <c r="G23" s="969">
        <v>1</v>
      </c>
      <c r="H23" s="969">
        <v>1</v>
      </c>
      <c r="I23" s="969" t="s">
        <v>124</v>
      </c>
      <c r="J23" s="969">
        <v>1</v>
      </c>
      <c r="K23" s="969" t="s">
        <v>124</v>
      </c>
      <c r="L23" s="969" t="s">
        <v>124</v>
      </c>
      <c r="M23" s="964"/>
      <c r="N23" s="964"/>
      <c r="O23" s="964"/>
      <c r="P23" s="964"/>
      <c r="Q23" s="964"/>
      <c r="R23" s="964"/>
      <c r="S23" s="964"/>
      <c r="T23" s="964"/>
      <c r="U23" s="964"/>
      <c r="V23" s="964"/>
      <c r="W23" s="964"/>
    </row>
    <row r="24" spans="2:23" ht="18" customHeight="1">
      <c r="B24" s="970"/>
      <c r="C24" s="971"/>
      <c r="D24" s="972">
        <v>100</v>
      </c>
      <c r="E24" s="972">
        <v>100</v>
      </c>
      <c r="F24" s="972">
        <v>50</v>
      </c>
      <c r="G24" s="972">
        <v>25</v>
      </c>
      <c r="H24" s="972">
        <v>25</v>
      </c>
      <c r="I24" s="972" t="s">
        <v>124</v>
      </c>
      <c r="J24" s="972">
        <v>25</v>
      </c>
      <c r="K24" s="972" t="s">
        <v>124</v>
      </c>
      <c r="L24" s="972" t="s">
        <v>124</v>
      </c>
      <c r="M24" s="964"/>
      <c r="N24" s="964"/>
      <c r="O24" s="964"/>
      <c r="P24" s="964"/>
      <c r="Q24" s="964"/>
      <c r="R24" s="964"/>
      <c r="S24" s="964"/>
      <c r="T24" s="964"/>
      <c r="U24" s="964"/>
      <c r="V24" s="964"/>
      <c r="W24" s="964"/>
    </row>
    <row r="25" spans="2:23" ht="18" customHeight="1">
      <c r="B25" s="968" t="s">
        <v>26</v>
      </c>
      <c r="C25" s="618"/>
      <c r="D25" s="969">
        <v>5</v>
      </c>
      <c r="E25" s="969">
        <v>2</v>
      </c>
      <c r="F25" s="969">
        <v>2</v>
      </c>
      <c r="G25" s="969" t="s">
        <v>124</v>
      </c>
      <c r="H25" s="969">
        <v>2</v>
      </c>
      <c r="I25" s="969">
        <v>1</v>
      </c>
      <c r="J25" s="969" t="s">
        <v>124</v>
      </c>
      <c r="K25" s="969" t="s">
        <v>124</v>
      </c>
      <c r="L25" s="969" t="s">
        <v>124</v>
      </c>
      <c r="M25" s="964"/>
      <c r="N25" s="964"/>
      <c r="O25" s="964"/>
      <c r="P25" s="964"/>
      <c r="Q25" s="964"/>
      <c r="R25" s="964"/>
      <c r="S25" s="964"/>
      <c r="T25" s="964"/>
      <c r="U25" s="964"/>
      <c r="V25" s="964"/>
      <c r="W25" s="964"/>
    </row>
    <row r="26" spans="2:23" ht="18" customHeight="1">
      <c r="B26" s="970"/>
      <c r="C26" s="971"/>
      <c r="D26" s="972">
        <v>100</v>
      </c>
      <c r="E26" s="972">
        <v>40</v>
      </c>
      <c r="F26" s="972">
        <v>40</v>
      </c>
      <c r="G26" s="972" t="s">
        <v>124</v>
      </c>
      <c r="H26" s="972">
        <v>40</v>
      </c>
      <c r="I26" s="972">
        <v>20</v>
      </c>
      <c r="J26" s="972" t="s">
        <v>124</v>
      </c>
      <c r="K26" s="972" t="s">
        <v>124</v>
      </c>
      <c r="L26" s="972" t="s">
        <v>124</v>
      </c>
      <c r="M26" s="964"/>
      <c r="N26" s="964"/>
      <c r="O26" s="964"/>
      <c r="P26" s="964"/>
      <c r="Q26" s="964"/>
      <c r="R26" s="964"/>
      <c r="S26" s="964"/>
      <c r="T26" s="964"/>
      <c r="U26" s="964"/>
      <c r="V26" s="964"/>
      <c r="W26" s="964"/>
    </row>
    <row r="27" spans="2:23" ht="18" customHeight="1">
      <c r="B27" s="968" t="s">
        <v>27</v>
      </c>
      <c r="C27" s="618"/>
      <c r="D27" s="969" t="s">
        <v>124</v>
      </c>
      <c r="E27" s="969" t="s">
        <v>124</v>
      </c>
      <c r="F27" s="969" t="s">
        <v>124</v>
      </c>
      <c r="G27" s="969" t="s">
        <v>124</v>
      </c>
      <c r="H27" s="969" t="s">
        <v>124</v>
      </c>
      <c r="I27" s="969" t="s">
        <v>124</v>
      </c>
      <c r="J27" s="969" t="s">
        <v>124</v>
      </c>
      <c r="K27" s="969" t="s">
        <v>124</v>
      </c>
      <c r="L27" s="969" t="s">
        <v>124</v>
      </c>
      <c r="M27" s="964"/>
      <c r="N27" s="964"/>
      <c r="O27" s="964"/>
      <c r="P27" s="964"/>
      <c r="Q27" s="964"/>
      <c r="R27" s="964"/>
      <c r="S27" s="964"/>
      <c r="T27" s="964"/>
      <c r="U27" s="964"/>
      <c r="V27" s="964"/>
      <c r="W27" s="964"/>
    </row>
    <row r="28" spans="2:23" ht="18" customHeight="1">
      <c r="B28" s="970"/>
      <c r="C28" s="971"/>
      <c r="D28" s="972" t="s">
        <v>124</v>
      </c>
      <c r="E28" s="972" t="s">
        <v>124</v>
      </c>
      <c r="F28" s="972" t="s">
        <v>124</v>
      </c>
      <c r="G28" s="972" t="s">
        <v>124</v>
      </c>
      <c r="H28" s="972" t="s">
        <v>124</v>
      </c>
      <c r="I28" s="972" t="s">
        <v>124</v>
      </c>
      <c r="J28" s="972" t="s">
        <v>124</v>
      </c>
      <c r="K28" s="972" t="s">
        <v>124</v>
      </c>
      <c r="L28" s="972" t="s">
        <v>124</v>
      </c>
      <c r="M28" s="964"/>
      <c r="N28" s="964"/>
      <c r="O28" s="964"/>
      <c r="P28" s="964"/>
      <c r="Q28" s="964"/>
      <c r="R28" s="964"/>
      <c r="S28" s="964"/>
      <c r="T28" s="964"/>
      <c r="U28" s="964"/>
      <c r="V28" s="964"/>
      <c r="W28" s="964"/>
    </row>
    <row r="29" spans="2:23" ht="18" customHeight="1">
      <c r="B29" s="968" t="s">
        <v>28</v>
      </c>
      <c r="C29" s="618"/>
      <c r="D29" s="969">
        <v>2</v>
      </c>
      <c r="E29" s="969">
        <v>2</v>
      </c>
      <c r="F29" s="969">
        <v>1</v>
      </c>
      <c r="G29" s="969">
        <v>2</v>
      </c>
      <c r="H29" s="969">
        <v>1</v>
      </c>
      <c r="I29" s="969" t="s">
        <v>124</v>
      </c>
      <c r="J29" s="969">
        <v>1</v>
      </c>
      <c r="K29" s="969" t="s">
        <v>124</v>
      </c>
      <c r="L29" s="969" t="s">
        <v>124</v>
      </c>
      <c r="M29" s="964"/>
      <c r="N29" s="964"/>
      <c r="O29" s="964"/>
      <c r="P29" s="964"/>
      <c r="Q29" s="964"/>
      <c r="R29" s="964"/>
      <c r="S29" s="964"/>
      <c r="T29" s="964"/>
      <c r="U29" s="964"/>
      <c r="V29" s="964"/>
      <c r="W29" s="964"/>
    </row>
    <row r="30" spans="2:23" ht="18" customHeight="1">
      <c r="B30" s="976"/>
      <c r="C30" s="849"/>
      <c r="D30" s="972">
        <v>100</v>
      </c>
      <c r="E30" s="972">
        <v>100</v>
      </c>
      <c r="F30" s="972">
        <v>50</v>
      </c>
      <c r="G30" s="972">
        <v>100</v>
      </c>
      <c r="H30" s="972">
        <v>50</v>
      </c>
      <c r="I30" s="972" t="s">
        <v>124</v>
      </c>
      <c r="J30" s="972">
        <v>50</v>
      </c>
      <c r="K30" s="972" t="s">
        <v>124</v>
      </c>
      <c r="L30" s="977" t="s">
        <v>124</v>
      </c>
      <c r="M30" s="964"/>
      <c r="N30" s="964"/>
      <c r="O30" s="964"/>
      <c r="P30" s="964"/>
      <c r="Q30" s="964"/>
      <c r="R30" s="964"/>
      <c r="S30" s="964"/>
      <c r="T30" s="964"/>
      <c r="U30" s="964"/>
      <c r="V30" s="964"/>
      <c r="W30" s="964"/>
    </row>
    <row r="31" spans="2:23" ht="18.75" customHeight="1">
      <c r="B31" s="201" t="s">
        <v>379</v>
      </c>
      <c r="M31" s="964"/>
      <c r="N31" s="964"/>
      <c r="O31" s="964"/>
      <c r="P31" s="964"/>
      <c r="Q31" s="964"/>
      <c r="R31" s="964"/>
      <c r="S31" s="964"/>
      <c r="T31" s="964"/>
      <c r="U31" s="964"/>
      <c r="V31" s="964"/>
      <c r="W31" s="964"/>
    </row>
    <row r="32" spans="2:23" ht="18" customHeight="1">
      <c r="B32" s="201" t="s">
        <v>933</v>
      </c>
    </row>
  </sheetData>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61.xml><?xml version="1.0" encoding="utf-8"?>
<worksheet xmlns="http://schemas.openxmlformats.org/spreadsheetml/2006/main" xmlns:r="http://schemas.openxmlformats.org/officeDocument/2006/relationships">
  <sheetPr codeName="Sheet14"/>
  <dimension ref="A1:BT76"/>
  <sheetViews>
    <sheetView view="pageBreakPreview" zoomScale="85" zoomScaleSheetLayoutView="85" workbookViewId="0">
      <pane xSplit="5" ySplit="6" topLeftCell="F7" activePane="bottomRight" state="frozen"/>
      <selection activeCell="E11" sqref="E11"/>
      <selection pane="topRight" activeCell="E11" sqref="E11"/>
      <selection pane="bottomLeft" activeCell="E11" sqref="E11"/>
      <selection pane="bottomRight" activeCell="Q15" sqref="Q15"/>
    </sheetView>
  </sheetViews>
  <sheetFormatPr defaultRowHeight="13.5"/>
  <cols>
    <col min="1" max="1" width="7.125" style="15" customWidth="1"/>
    <col min="2" max="2" width="5.375" style="142" customWidth="1"/>
    <col min="3" max="3" width="3.5" style="15" customWidth="1"/>
    <col min="4" max="4" width="33.625" style="15" customWidth="1"/>
    <col min="5" max="5" width="9.375" style="48" customWidth="1"/>
    <col min="6" max="11" width="9.375" style="3" customWidth="1"/>
    <col min="12" max="12" width="8" style="3" customWidth="1"/>
    <col min="13" max="13" width="9" style="15"/>
    <col min="14" max="14" width="27.125" style="15" customWidth="1"/>
    <col min="15" max="15" width="4.625" style="15" customWidth="1"/>
    <col min="16" max="16" width="4.5" style="15" customWidth="1"/>
    <col min="17" max="16384" width="9" style="15"/>
  </cols>
  <sheetData>
    <row r="1" spans="1:12" ht="30.75" customHeight="1">
      <c r="A1" s="459" t="str">
        <f ca="1">MID(CELL("filename",A1),FIND("]",CELL("filename",A1))+1,30)</f>
        <v>60</v>
      </c>
      <c r="B1" s="167"/>
      <c r="E1" s="168"/>
      <c r="F1" s="169"/>
      <c r="G1" s="169"/>
    </row>
    <row r="2" spans="1:12" ht="17.25">
      <c r="A2" s="45" t="s">
        <v>595</v>
      </c>
      <c r="B2" s="170" t="s">
        <v>770</v>
      </c>
      <c r="F2" s="169"/>
    </row>
    <row r="3" spans="1:12">
      <c r="B3" s="171"/>
    </row>
    <row r="4" spans="1:12" ht="13.5" customHeight="1">
      <c r="B4" s="718"/>
      <c r="C4" s="722"/>
      <c r="D4" s="722"/>
      <c r="E4" s="721"/>
      <c r="F4" s="717" t="s">
        <v>687</v>
      </c>
      <c r="G4" s="727"/>
      <c r="H4" s="727"/>
      <c r="I4" s="727"/>
      <c r="J4" s="727"/>
      <c r="K4" s="1161" t="s">
        <v>150</v>
      </c>
      <c r="L4" s="1161" t="s">
        <v>149</v>
      </c>
    </row>
    <row r="5" spans="1:12" ht="13.5" customHeight="1">
      <c r="B5" s="719"/>
      <c r="C5" s="723"/>
      <c r="D5" s="723"/>
      <c r="E5" s="724"/>
      <c r="F5" s="173"/>
      <c r="G5" s="1529" t="s">
        <v>146</v>
      </c>
      <c r="H5" s="1531" t="s">
        <v>147</v>
      </c>
      <c r="I5" s="727"/>
      <c r="J5" s="727"/>
      <c r="K5" s="1162"/>
      <c r="L5" s="1162"/>
    </row>
    <row r="6" spans="1:12" ht="39.75" customHeight="1">
      <c r="B6" s="720"/>
      <c r="C6" s="725"/>
      <c r="D6" s="725"/>
      <c r="E6" s="726"/>
      <c r="F6" s="173"/>
      <c r="G6" s="1530"/>
      <c r="H6" s="1532"/>
      <c r="I6" s="728" t="s">
        <v>148</v>
      </c>
      <c r="J6" s="174" t="s">
        <v>326</v>
      </c>
      <c r="K6" s="1163"/>
      <c r="L6" s="1163"/>
    </row>
    <row r="7" spans="1:12" ht="15" customHeight="1">
      <c r="B7" s="1533" t="s">
        <v>231</v>
      </c>
      <c r="C7" s="598">
        <v>1</v>
      </c>
      <c r="D7" s="1536" t="s">
        <v>708</v>
      </c>
      <c r="E7" s="1464" t="s">
        <v>952</v>
      </c>
      <c r="F7" s="612">
        <v>7</v>
      </c>
      <c r="G7" s="612">
        <v>7.3</v>
      </c>
      <c r="H7" s="612">
        <v>8.1999999999999993</v>
      </c>
      <c r="I7" s="612">
        <v>7.9</v>
      </c>
      <c r="J7" s="612">
        <v>11.7</v>
      </c>
      <c r="K7" s="612">
        <v>6.6</v>
      </c>
      <c r="L7" s="978">
        <v>1.9</v>
      </c>
    </row>
    <row r="8" spans="1:12" ht="15" customHeight="1">
      <c r="B8" s="1534"/>
      <c r="C8" s="599"/>
      <c r="D8" s="1537"/>
      <c r="E8" s="1535"/>
      <c r="F8" s="461">
        <v>1002</v>
      </c>
      <c r="G8" s="461">
        <v>477</v>
      </c>
      <c r="H8" s="461">
        <v>708</v>
      </c>
      <c r="I8" s="461">
        <v>486</v>
      </c>
      <c r="J8" s="461">
        <v>226</v>
      </c>
      <c r="K8" s="461">
        <v>302</v>
      </c>
      <c r="L8" s="979"/>
    </row>
    <row r="9" spans="1:12" ht="15" customHeight="1">
      <c r="B9" s="1534"/>
      <c r="C9" s="598">
        <v>2</v>
      </c>
      <c r="D9" s="1536" t="s">
        <v>709</v>
      </c>
      <c r="E9" s="729" t="s">
        <v>952</v>
      </c>
      <c r="F9" s="612">
        <v>6.6</v>
      </c>
      <c r="G9" s="612">
        <v>6.8</v>
      </c>
      <c r="H9" s="612">
        <v>8.6</v>
      </c>
      <c r="I9" s="612">
        <v>8.4</v>
      </c>
      <c r="J9" s="612">
        <v>11.1</v>
      </c>
      <c r="K9" s="612">
        <v>7.2</v>
      </c>
      <c r="L9" s="978">
        <v>2.4</v>
      </c>
    </row>
    <row r="10" spans="1:12" ht="15" customHeight="1">
      <c r="B10" s="1534"/>
      <c r="C10" s="599"/>
      <c r="D10" s="1537"/>
      <c r="E10" s="600"/>
      <c r="F10" s="461">
        <v>1002</v>
      </c>
      <c r="G10" s="461">
        <v>477</v>
      </c>
      <c r="H10" s="461">
        <v>708</v>
      </c>
      <c r="I10" s="461">
        <v>486</v>
      </c>
      <c r="J10" s="461">
        <v>226</v>
      </c>
      <c r="K10" s="461">
        <v>302</v>
      </c>
      <c r="L10" s="980"/>
    </row>
    <row r="11" spans="1:12" ht="15" customHeight="1">
      <c r="B11" s="1534"/>
      <c r="C11" s="598">
        <v>3</v>
      </c>
      <c r="D11" s="1536" t="s">
        <v>710</v>
      </c>
      <c r="E11" s="729" t="s">
        <v>952</v>
      </c>
      <c r="F11" s="612">
        <v>7.8</v>
      </c>
      <c r="G11" s="612">
        <v>8.4</v>
      </c>
      <c r="H11" s="612">
        <v>3.7</v>
      </c>
      <c r="I11" s="612">
        <v>3.5</v>
      </c>
      <c r="J11" s="612">
        <v>6.4</v>
      </c>
      <c r="K11" s="612">
        <v>4.9000000000000004</v>
      </c>
      <c r="L11" s="1538"/>
    </row>
    <row r="12" spans="1:12" ht="15" customHeight="1">
      <c r="B12" s="1534"/>
      <c r="C12" s="599"/>
      <c r="D12" s="1537"/>
      <c r="E12" s="600"/>
      <c r="F12" s="461">
        <v>1002</v>
      </c>
      <c r="G12" s="461">
        <v>477</v>
      </c>
      <c r="H12" s="461">
        <v>708</v>
      </c>
      <c r="I12" s="461">
        <v>486</v>
      </c>
      <c r="J12" s="461">
        <v>226</v>
      </c>
      <c r="K12" s="461">
        <v>301</v>
      </c>
      <c r="L12" s="1539"/>
    </row>
    <row r="13" spans="1:12" ht="15" customHeight="1">
      <c r="B13" s="1534"/>
      <c r="C13" s="598">
        <v>4</v>
      </c>
      <c r="D13" s="1536" t="s">
        <v>233</v>
      </c>
      <c r="E13" s="729" t="s">
        <v>952</v>
      </c>
      <c r="F13" s="612">
        <v>4.7</v>
      </c>
      <c r="G13" s="612">
        <v>5</v>
      </c>
      <c r="H13" s="612">
        <v>3.2</v>
      </c>
      <c r="I13" s="612">
        <v>3</v>
      </c>
      <c r="J13" s="612">
        <v>4.9000000000000004</v>
      </c>
      <c r="K13" s="612">
        <v>4.4000000000000004</v>
      </c>
      <c r="L13" s="1538"/>
    </row>
    <row r="14" spans="1:12" ht="15" customHeight="1">
      <c r="B14" s="1534"/>
      <c r="C14" s="599"/>
      <c r="D14" s="1537"/>
      <c r="E14" s="600"/>
      <c r="F14" s="981">
        <v>986</v>
      </c>
      <c r="G14" s="981">
        <v>463</v>
      </c>
      <c r="H14" s="981">
        <v>703</v>
      </c>
      <c r="I14" s="981">
        <v>485</v>
      </c>
      <c r="J14" s="981">
        <v>222</v>
      </c>
      <c r="K14" s="981">
        <v>300</v>
      </c>
      <c r="L14" s="1539"/>
    </row>
    <row r="15" spans="1:12" ht="15" customHeight="1">
      <c r="B15" s="1534"/>
      <c r="C15" s="598">
        <v>5</v>
      </c>
      <c r="D15" s="1536" t="s">
        <v>234</v>
      </c>
      <c r="E15" s="729" t="s">
        <v>952</v>
      </c>
      <c r="F15" s="612">
        <v>12.3</v>
      </c>
      <c r="G15" s="612">
        <v>13.8</v>
      </c>
      <c r="H15" s="612">
        <v>5.4</v>
      </c>
      <c r="I15" s="612">
        <v>4.9000000000000004</v>
      </c>
      <c r="J15" s="612">
        <v>10.7</v>
      </c>
      <c r="K15" s="612">
        <v>8.6</v>
      </c>
      <c r="L15" s="1538"/>
    </row>
    <row r="16" spans="1:12" ht="15" customHeight="1">
      <c r="B16" s="1534"/>
      <c r="C16" s="599"/>
      <c r="D16" s="1537"/>
      <c r="E16" s="600"/>
      <c r="F16" s="981">
        <v>894</v>
      </c>
      <c r="G16" s="981">
        <v>434</v>
      </c>
      <c r="H16" s="981">
        <v>628</v>
      </c>
      <c r="I16" s="981">
        <v>424</v>
      </c>
      <c r="J16" s="981">
        <v>208</v>
      </c>
      <c r="K16" s="981">
        <v>266</v>
      </c>
      <c r="L16" s="1539"/>
    </row>
    <row r="17" spans="2:19" ht="15" customHeight="1">
      <c r="B17" s="1534"/>
      <c r="C17" s="598">
        <v>6</v>
      </c>
      <c r="D17" s="1536" t="s">
        <v>235</v>
      </c>
      <c r="E17" s="729" t="s">
        <v>952</v>
      </c>
      <c r="F17" s="612">
        <v>60.7</v>
      </c>
      <c r="G17" s="612">
        <v>59.8</v>
      </c>
      <c r="H17" s="612">
        <v>86.4</v>
      </c>
      <c r="I17" s="612">
        <v>87.6</v>
      </c>
      <c r="J17" s="612">
        <v>75.400000000000006</v>
      </c>
      <c r="K17" s="612">
        <v>90.9</v>
      </c>
      <c r="L17" s="1538"/>
    </row>
    <row r="18" spans="2:19" ht="15" customHeight="1">
      <c r="B18" s="1535"/>
      <c r="C18" s="599"/>
      <c r="D18" s="1537"/>
      <c r="E18" s="600"/>
      <c r="F18" s="461">
        <v>986</v>
      </c>
      <c r="G18" s="461">
        <v>464</v>
      </c>
      <c r="H18" s="461">
        <v>702</v>
      </c>
      <c r="I18" s="461">
        <v>484</v>
      </c>
      <c r="J18" s="461">
        <v>222</v>
      </c>
      <c r="K18" s="461">
        <v>302</v>
      </c>
      <c r="L18" s="1539"/>
    </row>
    <row r="19" spans="2:19" ht="15" customHeight="1">
      <c r="B19" s="1533" t="s">
        <v>236</v>
      </c>
      <c r="C19" s="598">
        <v>7</v>
      </c>
      <c r="D19" s="1536" t="s">
        <v>303</v>
      </c>
      <c r="E19" s="1464" t="s">
        <v>237</v>
      </c>
      <c r="F19" s="982">
        <v>1825</v>
      </c>
      <c r="G19" s="982">
        <v>1817</v>
      </c>
      <c r="H19" s="982">
        <v>1813</v>
      </c>
      <c r="I19" s="982">
        <v>1980</v>
      </c>
      <c r="J19" s="982">
        <v>1344</v>
      </c>
      <c r="K19" s="982">
        <v>1600</v>
      </c>
      <c r="L19" s="982">
        <v>639</v>
      </c>
      <c r="N19" s="160"/>
      <c r="O19" s="160"/>
      <c r="P19" s="160"/>
      <c r="Q19" s="160"/>
      <c r="R19" s="160"/>
      <c r="S19" s="160"/>
    </row>
    <row r="20" spans="2:19" ht="15" customHeight="1">
      <c r="B20" s="1540"/>
      <c r="C20" s="599"/>
      <c r="D20" s="1537"/>
      <c r="E20" s="1535"/>
      <c r="F20" s="1065">
        <v>944</v>
      </c>
      <c r="G20" s="1065">
        <v>431</v>
      </c>
      <c r="H20" s="1065">
        <v>687</v>
      </c>
      <c r="I20" s="1065">
        <v>472</v>
      </c>
      <c r="J20" s="1065">
        <v>219</v>
      </c>
      <c r="K20" s="1065">
        <v>292</v>
      </c>
      <c r="L20" s="1065"/>
      <c r="N20" s="160"/>
      <c r="O20" s="160"/>
      <c r="P20" s="160"/>
      <c r="Q20" s="160"/>
      <c r="R20" s="160"/>
      <c r="S20" s="160"/>
    </row>
    <row r="21" spans="2:19" ht="15" customHeight="1">
      <c r="B21" s="1540"/>
      <c r="C21" s="598">
        <v>8</v>
      </c>
      <c r="D21" s="1536" t="s">
        <v>304</v>
      </c>
      <c r="E21" s="1464" t="s">
        <v>237</v>
      </c>
      <c r="F21" s="982">
        <v>4803</v>
      </c>
      <c r="G21" s="982">
        <v>4964</v>
      </c>
      <c r="H21" s="982">
        <v>5789</v>
      </c>
      <c r="I21" s="982">
        <v>6452</v>
      </c>
      <c r="J21" s="982">
        <v>3422</v>
      </c>
      <c r="K21" s="982">
        <v>2114</v>
      </c>
      <c r="L21" s="982">
        <v>1073</v>
      </c>
      <c r="N21" s="160"/>
      <c r="O21" s="160"/>
      <c r="P21" s="160"/>
      <c r="Q21" s="160"/>
      <c r="R21" s="160"/>
      <c r="S21" s="160"/>
    </row>
    <row r="22" spans="2:19" ht="15" customHeight="1">
      <c r="B22" s="1540"/>
      <c r="C22" s="599"/>
      <c r="D22" s="1537"/>
      <c r="E22" s="1535"/>
      <c r="F22" s="461">
        <v>913</v>
      </c>
      <c r="G22" s="461">
        <v>437</v>
      </c>
      <c r="H22" s="461">
        <v>653</v>
      </c>
      <c r="I22" s="461">
        <v>440</v>
      </c>
      <c r="J22" s="461">
        <v>217</v>
      </c>
      <c r="K22" s="461">
        <v>276</v>
      </c>
      <c r="L22" s="980"/>
    </row>
    <row r="23" spans="2:19" ht="15" customHeight="1">
      <c r="B23" s="1540"/>
      <c r="C23" s="601">
        <v>9</v>
      </c>
      <c r="D23" s="602" t="s">
        <v>706</v>
      </c>
      <c r="E23" s="729" t="s">
        <v>952</v>
      </c>
      <c r="F23" s="613">
        <v>11.7</v>
      </c>
      <c r="G23" s="613">
        <v>11.1</v>
      </c>
      <c r="H23" s="613">
        <v>19.5</v>
      </c>
      <c r="I23" s="613">
        <v>18.7</v>
      </c>
      <c r="J23" s="613">
        <v>23.8</v>
      </c>
      <c r="K23" s="613">
        <v>19.899999999999999</v>
      </c>
      <c r="L23" s="614"/>
    </row>
    <row r="24" spans="2:19" ht="15" customHeight="1">
      <c r="B24" s="1541"/>
      <c r="C24" s="601"/>
      <c r="D24" s="602" t="s">
        <v>972</v>
      </c>
      <c r="E24" s="600"/>
      <c r="F24" s="983">
        <v>956</v>
      </c>
      <c r="G24" s="983">
        <v>438</v>
      </c>
      <c r="H24" s="983">
        <v>692</v>
      </c>
      <c r="I24" s="983">
        <v>478</v>
      </c>
      <c r="J24" s="983">
        <v>218</v>
      </c>
      <c r="K24" s="983">
        <v>294</v>
      </c>
      <c r="L24" s="614"/>
    </row>
    <row r="25" spans="2:19" ht="15" customHeight="1">
      <c r="B25" s="1533" t="s">
        <v>238</v>
      </c>
      <c r="C25" s="598">
        <v>10</v>
      </c>
      <c r="D25" s="1536" t="s">
        <v>239</v>
      </c>
      <c r="E25" s="729" t="s">
        <v>952</v>
      </c>
      <c r="F25" s="612">
        <v>94.6</v>
      </c>
      <c r="G25" s="612">
        <v>88.7</v>
      </c>
      <c r="H25" s="612">
        <v>150.80000000000001</v>
      </c>
      <c r="I25" s="612">
        <v>167.5</v>
      </c>
      <c r="J25" s="612">
        <v>57</v>
      </c>
      <c r="K25" s="612">
        <v>138.6</v>
      </c>
      <c r="L25" s="978">
        <v>127.2</v>
      </c>
    </row>
    <row r="26" spans="2:19" ht="15" customHeight="1">
      <c r="B26" s="1534"/>
      <c r="C26" s="599"/>
      <c r="D26" s="1537"/>
      <c r="E26" s="600"/>
      <c r="F26" s="461">
        <v>994</v>
      </c>
      <c r="G26" s="461">
        <v>467</v>
      </c>
      <c r="H26" s="461">
        <v>707</v>
      </c>
      <c r="I26" s="461">
        <v>489</v>
      </c>
      <c r="J26" s="461">
        <v>222</v>
      </c>
      <c r="K26" s="461">
        <v>302</v>
      </c>
      <c r="L26" s="980"/>
    </row>
    <row r="27" spans="2:19" ht="15" customHeight="1">
      <c r="B27" s="1534"/>
      <c r="C27" s="598">
        <v>11</v>
      </c>
      <c r="D27" s="1536" t="s">
        <v>240</v>
      </c>
      <c r="E27" s="729" t="s">
        <v>952</v>
      </c>
      <c r="F27" s="612">
        <v>207.8</v>
      </c>
      <c r="G27" s="612">
        <v>221.7</v>
      </c>
      <c r="H27" s="612">
        <v>112.5</v>
      </c>
      <c r="I27" s="612">
        <v>107.5</v>
      </c>
      <c r="J27" s="612">
        <v>171.9</v>
      </c>
      <c r="K27" s="612">
        <v>119.8</v>
      </c>
      <c r="L27" s="978">
        <v>164.8</v>
      </c>
    </row>
    <row r="28" spans="2:19" ht="15" customHeight="1">
      <c r="B28" s="1534"/>
      <c r="C28" s="599"/>
      <c r="D28" s="1537"/>
      <c r="E28" s="600"/>
      <c r="F28" s="981">
        <v>899</v>
      </c>
      <c r="G28" s="981">
        <v>438</v>
      </c>
      <c r="H28" s="981">
        <v>629</v>
      </c>
      <c r="I28" s="981">
        <v>425</v>
      </c>
      <c r="J28" s="981">
        <v>208</v>
      </c>
      <c r="K28" s="981">
        <v>268</v>
      </c>
      <c r="L28" s="981"/>
    </row>
    <row r="29" spans="2:19" ht="15" customHeight="1">
      <c r="B29" s="1534"/>
      <c r="C29" s="598">
        <v>12</v>
      </c>
      <c r="D29" s="1536" t="s">
        <v>241</v>
      </c>
      <c r="E29" s="729" t="s">
        <v>952</v>
      </c>
      <c r="F29" s="612">
        <v>38.200000000000003</v>
      </c>
      <c r="G29" s="612">
        <v>36.299999999999997</v>
      </c>
      <c r="H29" s="612">
        <v>61.3</v>
      </c>
      <c r="I29" s="612">
        <v>62.8</v>
      </c>
      <c r="J29" s="612">
        <v>47.8</v>
      </c>
      <c r="K29" s="612">
        <v>52.2</v>
      </c>
      <c r="L29" s="978">
        <v>33.9</v>
      </c>
    </row>
    <row r="30" spans="2:19" ht="15" customHeight="1">
      <c r="B30" s="1534"/>
      <c r="C30" s="599"/>
      <c r="D30" s="1537"/>
      <c r="E30" s="600"/>
      <c r="F30" s="981">
        <v>899</v>
      </c>
      <c r="G30" s="981">
        <v>438</v>
      </c>
      <c r="H30" s="981">
        <v>629</v>
      </c>
      <c r="I30" s="981">
        <v>425</v>
      </c>
      <c r="J30" s="981">
        <v>208</v>
      </c>
      <c r="K30" s="981">
        <v>268</v>
      </c>
      <c r="L30" s="981"/>
    </row>
    <row r="31" spans="2:19" ht="15" customHeight="1">
      <c r="B31" s="1534"/>
      <c r="C31" s="598">
        <v>13</v>
      </c>
      <c r="D31" s="1536" t="s">
        <v>666</v>
      </c>
      <c r="E31" s="729" t="s">
        <v>952</v>
      </c>
      <c r="F31" s="612">
        <v>101.4</v>
      </c>
      <c r="G31" s="612">
        <v>103.1</v>
      </c>
      <c r="H31" s="612">
        <v>86.3</v>
      </c>
      <c r="I31" s="612">
        <v>83.3</v>
      </c>
      <c r="J31" s="612">
        <v>117.9</v>
      </c>
      <c r="K31" s="612">
        <v>85.6</v>
      </c>
      <c r="L31" s="978">
        <v>85.4</v>
      </c>
    </row>
    <row r="32" spans="2:19" ht="15" customHeight="1">
      <c r="B32" s="1535"/>
      <c r="C32" s="599"/>
      <c r="D32" s="1537"/>
      <c r="E32" s="600"/>
      <c r="F32" s="981">
        <v>899</v>
      </c>
      <c r="G32" s="981">
        <v>438</v>
      </c>
      <c r="H32" s="981">
        <v>629</v>
      </c>
      <c r="I32" s="981">
        <v>425</v>
      </c>
      <c r="J32" s="981">
        <v>208</v>
      </c>
      <c r="K32" s="981">
        <v>268</v>
      </c>
      <c r="L32" s="981"/>
    </row>
    <row r="33" spans="1:72" ht="15" customHeight="1">
      <c r="B33" s="1542" t="s">
        <v>244</v>
      </c>
      <c r="C33" s="598">
        <v>14</v>
      </c>
      <c r="D33" s="1536" t="s">
        <v>305</v>
      </c>
      <c r="E33" s="729" t="s">
        <v>952</v>
      </c>
      <c r="F33" s="612">
        <v>40.799999999999997</v>
      </c>
      <c r="G33" s="612">
        <v>38.9</v>
      </c>
      <c r="H33" s="612">
        <v>54.7</v>
      </c>
      <c r="I33" s="612">
        <v>56.7</v>
      </c>
      <c r="J33" s="612">
        <v>47.1</v>
      </c>
      <c r="K33" s="612">
        <v>51.1</v>
      </c>
      <c r="L33" s="978">
        <v>74.7</v>
      </c>
    </row>
    <row r="34" spans="1:72" ht="15" customHeight="1">
      <c r="B34" s="1535"/>
      <c r="C34" s="599"/>
      <c r="D34" s="1537"/>
      <c r="E34" s="600"/>
      <c r="F34" s="981">
        <v>973</v>
      </c>
      <c r="G34" s="981">
        <v>450</v>
      </c>
      <c r="H34" s="981">
        <v>697</v>
      </c>
      <c r="I34" s="981">
        <v>482</v>
      </c>
      <c r="J34" s="981">
        <v>219</v>
      </c>
      <c r="K34" s="981">
        <v>295</v>
      </c>
      <c r="L34" s="981"/>
    </row>
    <row r="35" spans="1:72" ht="15" customHeight="1">
      <c r="B35" s="1542" t="s">
        <v>242</v>
      </c>
      <c r="C35" s="598">
        <v>15</v>
      </c>
      <c r="D35" s="1536" t="s">
        <v>243</v>
      </c>
      <c r="E35" s="729" t="s">
        <v>952</v>
      </c>
      <c r="F35" s="984" t="s">
        <v>124</v>
      </c>
      <c r="G35" s="984">
        <v>-6.1</v>
      </c>
      <c r="H35" s="984" t="s">
        <v>124</v>
      </c>
      <c r="I35" s="612">
        <v>-5</v>
      </c>
      <c r="J35" s="612">
        <v>5.0999999999999996</v>
      </c>
      <c r="K35" s="612">
        <v>8.6999999999999993</v>
      </c>
      <c r="L35" s="978">
        <v>-4.5999999999999996</v>
      </c>
    </row>
    <row r="36" spans="1:72" ht="15" customHeight="1">
      <c r="B36" s="1535"/>
      <c r="C36" s="599"/>
      <c r="D36" s="1537"/>
      <c r="E36" s="600"/>
      <c r="F36" s="983" t="s">
        <v>124</v>
      </c>
      <c r="G36" s="981">
        <v>356</v>
      </c>
      <c r="H36" s="983" t="s">
        <v>124</v>
      </c>
      <c r="I36" s="981">
        <v>453</v>
      </c>
      <c r="J36" s="981">
        <v>201</v>
      </c>
      <c r="K36" s="981">
        <v>156</v>
      </c>
      <c r="L36" s="981"/>
    </row>
    <row r="37" spans="1:72" ht="18" customHeight="1">
      <c r="B37" s="603" t="s">
        <v>720</v>
      </c>
      <c r="C37" s="603"/>
      <c r="D37" s="604"/>
      <c r="E37" s="605"/>
      <c r="F37" s="188"/>
      <c r="G37" s="188"/>
      <c r="H37" s="188"/>
      <c r="I37" s="188"/>
      <c r="J37" s="188"/>
      <c r="K37" s="188"/>
    </row>
    <row r="38" spans="1:72">
      <c r="B38" s="603" t="s">
        <v>245</v>
      </c>
      <c r="C38" s="603"/>
      <c r="D38" s="604"/>
      <c r="E38" s="605"/>
      <c r="F38" s="188"/>
      <c r="G38" s="188"/>
      <c r="H38" s="188"/>
      <c r="I38" s="188"/>
      <c r="J38" s="188"/>
      <c r="K38" s="188"/>
    </row>
    <row r="39" spans="1:72" s="3" customFormat="1">
      <c r="A39" s="15"/>
      <c r="B39" s="603" t="s">
        <v>246</v>
      </c>
      <c r="C39" s="604"/>
      <c r="D39" s="604"/>
      <c r="E39" s="606"/>
      <c r="F39" s="610"/>
      <c r="G39" s="188"/>
      <c r="H39" s="188"/>
      <c r="I39" s="188"/>
      <c r="J39" s="188"/>
      <c r="K39" s="188"/>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row>
    <row r="40" spans="1:72" s="3" customFormat="1">
      <c r="A40" s="15"/>
      <c r="B40" s="556" t="s">
        <v>719</v>
      </c>
      <c r="C40" s="604"/>
      <c r="D40" s="607"/>
      <c r="E40" s="608"/>
      <c r="F40" s="611"/>
      <c r="G40" s="611"/>
      <c r="H40" s="188"/>
      <c r="I40" s="188"/>
      <c r="J40" s="188"/>
      <c r="K40" s="188"/>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row>
    <row r="41" spans="1:72" s="3" customFormat="1">
      <c r="A41" s="15"/>
      <c r="B41" s="557" t="s">
        <v>686</v>
      </c>
      <c r="C41" s="604"/>
      <c r="D41" s="609"/>
      <c r="E41" s="608"/>
      <c r="F41" s="611"/>
      <c r="G41" s="611"/>
      <c r="H41" s="188"/>
      <c r="I41" s="188"/>
      <c r="J41" s="188"/>
      <c r="K41" s="188"/>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row>
    <row r="42" spans="1:72" s="3" customFormat="1">
      <c r="A42" s="15"/>
      <c r="B42" s="177"/>
      <c r="C42" s="175"/>
      <c r="D42" s="175"/>
      <c r="E42" s="176"/>
      <c r="M42" s="15"/>
      <c r="N42" s="15"/>
      <c r="P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row>
    <row r="43" spans="1:72" s="3" customFormat="1">
      <c r="A43" s="15"/>
      <c r="B43" s="177"/>
      <c r="C43" s="175"/>
      <c r="D43" s="175"/>
      <c r="E43" s="176"/>
      <c r="G43" s="15"/>
      <c r="H43" s="15"/>
      <c r="I43" s="15"/>
      <c r="J43" s="15"/>
      <c r="M43" s="15"/>
      <c r="N43" s="15"/>
      <c r="P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row>
    <row r="44" spans="1:72" s="3" customFormat="1">
      <c r="A44" s="15"/>
      <c r="B44" s="177"/>
      <c r="C44" s="175"/>
      <c r="D44" s="175"/>
      <c r="E44" s="176"/>
      <c r="M44" s="15"/>
      <c r="N44" s="15"/>
      <c r="P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row>
    <row r="45" spans="1:72" s="3" customFormat="1">
      <c r="A45" s="15"/>
      <c r="B45" s="177"/>
      <c r="C45" s="175"/>
      <c r="D45" s="175"/>
      <c r="E45" s="176"/>
      <c r="M45" s="15"/>
      <c r="N45" s="15"/>
      <c r="P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row>
    <row r="46" spans="1:72" s="3" customFormat="1">
      <c r="A46" s="15"/>
      <c r="B46" s="177"/>
      <c r="C46" s="175"/>
      <c r="D46" s="175"/>
      <c r="E46" s="176"/>
      <c r="M46" s="15"/>
      <c r="N46" s="15"/>
      <c r="P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row>
    <row r="47" spans="1:72" s="3" customFormat="1">
      <c r="A47" s="15"/>
      <c r="B47" s="177"/>
      <c r="C47" s="175"/>
      <c r="D47" s="175"/>
      <c r="E47" s="176"/>
      <c r="M47" s="15"/>
      <c r="N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row>
    <row r="48" spans="1:72" s="3" customFormat="1">
      <c r="A48" s="15"/>
      <c r="B48" s="177"/>
      <c r="C48" s="175"/>
      <c r="D48" s="175"/>
      <c r="E48" s="176"/>
      <c r="M48" s="15"/>
      <c r="N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row>
    <row r="49" spans="1:72" s="3" customFormat="1">
      <c r="A49" s="15"/>
      <c r="B49" s="177"/>
      <c r="C49" s="175"/>
      <c r="D49" s="175"/>
      <c r="E49" s="176"/>
      <c r="M49" s="15"/>
      <c r="N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row>
    <row r="50" spans="1:72" s="3" customFormat="1">
      <c r="A50" s="15"/>
      <c r="B50" s="177"/>
      <c r="C50" s="175"/>
      <c r="D50" s="175"/>
      <c r="E50" s="176"/>
      <c r="M50" s="15"/>
      <c r="N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row>
    <row r="51" spans="1:72" s="3" customFormat="1">
      <c r="A51" s="15"/>
      <c r="B51" s="177"/>
      <c r="C51" s="175"/>
      <c r="D51" s="175"/>
      <c r="E51" s="176"/>
      <c r="M51" s="15"/>
      <c r="N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row>
    <row r="52" spans="1:72" s="3" customFormat="1">
      <c r="A52" s="15"/>
      <c r="B52" s="177"/>
      <c r="C52" s="175"/>
      <c r="D52" s="175"/>
      <c r="E52" s="176"/>
      <c r="M52" s="15"/>
      <c r="N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row>
    <row r="53" spans="1:72" s="3" customFormat="1">
      <c r="A53" s="15"/>
      <c r="B53" s="177"/>
      <c r="C53" s="175"/>
      <c r="D53" s="175"/>
      <c r="E53" s="176"/>
      <c r="M53" s="15"/>
      <c r="N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row>
    <row r="54" spans="1:72" s="3" customFormat="1">
      <c r="A54" s="15"/>
      <c r="B54" s="177"/>
      <c r="C54" s="175"/>
      <c r="D54" s="175"/>
      <c r="E54" s="176"/>
      <c r="M54" s="15"/>
      <c r="N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row>
    <row r="55" spans="1:72" s="179" customFormat="1">
      <c r="A55" s="15"/>
      <c r="B55" s="177"/>
      <c r="C55" s="175"/>
      <c r="D55" s="175"/>
      <c r="E55" s="176"/>
      <c r="F55" s="3"/>
      <c r="G55" s="3"/>
      <c r="H55" s="3"/>
      <c r="I55" s="3"/>
      <c r="J55" s="3"/>
      <c r="K55" s="3"/>
      <c r="L55" s="3"/>
      <c r="M55" s="15"/>
      <c r="N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row>
    <row r="56" spans="1:72" s="179" customFormat="1">
      <c r="A56" s="15"/>
      <c r="B56" s="177"/>
      <c r="C56" s="175"/>
      <c r="D56" s="175"/>
      <c r="E56" s="176"/>
      <c r="F56" s="3"/>
      <c r="G56" s="3"/>
      <c r="H56" s="3"/>
      <c r="I56" s="3"/>
      <c r="J56" s="3"/>
      <c r="K56" s="3"/>
      <c r="L56" s="3"/>
      <c r="M56" s="15"/>
      <c r="N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row>
    <row r="57" spans="1:72" s="179" customFormat="1">
      <c r="A57" s="15"/>
      <c r="B57" s="177"/>
      <c r="C57" s="175"/>
      <c r="D57" s="175"/>
      <c r="E57" s="176"/>
      <c r="F57" s="3"/>
      <c r="G57" s="3"/>
      <c r="H57" s="3"/>
      <c r="I57" s="3"/>
      <c r="J57" s="3"/>
      <c r="K57" s="3"/>
      <c r="L57" s="3"/>
      <c r="M57" s="15"/>
      <c r="N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row>
    <row r="58" spans="1:72" s="179" customFormat="1">
      <c r="A58" s="15"/>
      <c r="B58" s="177"/>
      <c r="C58" s="175"/>
      <c r="D58" s="175"/>
      <c r="E58" s="176"/>
      <c r="F58" s="3"/>
      <c r="G58" s="3"/>
      <c r="H58" s="3"/>
      <c r="I58" s="3"/>
      <c r="J58" s="3"/>
      <c r="K58" s="3"/>
      <c r="L58" s="3"/>
      <c r="M58" s="15"/>
      <c r="N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row>
    <row r="59" spans="1:72" s="179" customFormat="1">
      <c r="A59" s="15"/>
      <c r="B59" s="177"/>
      <c r="C59" s="175"/>
      <c r="D59" s="175"/>
      <c r="E59" s="176"/>
      <c r="F59" s="3"/>
      <c r="G59" s="3"/>
      <c r="H59" s="3"/>
      <c r="I59" s="3"/>
      <c r="J59" s="3"/>
      <c r="K59" s="3"/>
      <c r="L59" s="3"/>
      <c r="M59" s="15"/>
      <c r="N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row>
    <row r="60" spans="1:72" s="179" customFormat="1">
      <c r="A60" s="15"/>
      <c r="B60" s="177"/>
      <c r="C60" s="175"/>
      <c r="D60" s="175"/>
      <c r="E60" s="176"/>
      <c r="F60" s="3"/>
      <c r="G60" s="3"/>
      <c r="H60" s="3"/>
      <c r="I60" s="3"/>
      <c r="J60" s="3"/>
      <c r="K60" s="3"/>
      <c r="L60" s="3"/>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row>
    <row r="61" spans="1:72" s="179" customFormat="1">
      <c r="A61" s="15"/>
      <c r="B61" s="177"/>
      <c r="C61" s="175"/>
      <c r="D61" s="175"/>
      <c r="E61" s="176"/>
      <c r="F61" s="3"/>
      <c r="G61" s="3"/>
      <c r="H61" s="3"/>
      <c r="I61" s="3"/>
      <c r="J61" s="3"/>
      <c r="K61" s="3"/>
      <c r="L61" s="3"/>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row>
    <row r="62" spans="1:72" s="179" customFormat="1">
      <c r="A62" s="15"/>
      <c r="B62" s="177"/>
      <c r="C62" s="175"/>
      <c r="D62" s="175"/>
      <c r="E62" s="176"/>
      <c r="F62" s="3"/>
      <c r="G62" s="3"/>
      <c r="H62" s="3"/>
      <c r="I62" s="3"/>
      <c r="J62" s="3"/>
      <c r="K62" s="3"/>
      <c r="L62" s="3"/>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row>
    <row r="63" spans="1:72" s="179" customFormat="1">
      <c r="A63" s="15"/>
      <c r="B63" s="177"/>
      <c r="C63" s="175"/>
      <c r="D63" s="175"/>
      <c r="E63" s="176"/>
      <c r="F63" s="3"/>
      <c r="G63" s="3"/>
      <c r="H63" s="3"/>
      <c r="I63" s="3"/>
      <c r="J63" s="3"/>
      <c r="K63" s="3"/>
      <c r="L63" s="3"/>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row>
    <row r="64" spans="1:72" s="179" customFormat="1">
      <c r="A64" s="15"/>
      <c r="B64" s="177"/>
      <c r="C64" s="175"/>
      <c r="D64" s="175"/>
      <c r="E64" s="176"/>
      <c r="F64" s="3"/>
      <c r="G64" s="3"/>
      <c r="H64" s="3"/>
      <c r="I64" s="3"/>
      <c r="J64" s="3"/>
      <c r="K64" s="3"/>
      <c r="L64" s="3"/>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row>
    <row r="65" spans="1:72" s="179" customFormat="1">
      <c r="A65" s="15"/>
      <c r="B65" s="177"/>
      <c r="C65" s="175"/>
      <c r="D65" s="175"/>
      <c r="E65" s="176"/>
      <c r="F65" s="3"/>
      <c r="G65" s="3"/>
      <c r="H65" s="3"/>
      <c r="I65" s="3"/>
      <c r="J65" s="3"/>
      <c r="K65" s="3"/>
      <c r="L65" s="3"/>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row>
    <row r="66" spans="1:72" s="179" customFormat="1">
      <c r="A66" s="15"/>
      <c r="B66" s="177"/>
      <c r="C66" s="175"/>
      <c r="D66" s="175"/>
      <c r="E66" s="176"/>
      <c r="F66" s="3"/>
      <c r="G66" s="3"/>
      <c r="H66" s="3"/>
      <c r="I66" s="3"/>
      <c r="J66" s="3"/>
      <c r="K66" s="3"/>
      <c r="L66" s="3"/>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row>
    <row r="67" spans="1:72" s="179" customFormat="1">
      <c r="A67" s="15"/>
      <c r="B67" s="177"/>
      <c r="C67" s="175"/>
      <c r="D67" s="175"/>
      <c r="E67" s="176"/>
      <c r="F67" s="3"/>
      <c r="G67" s="3"/>
      <c r="H67" s="3"/>
      <c r="I67" s="3"/>
      <c r="J67" s="3"/>
      <c r="K67" s="3"/>
      <c r="L67" s="3"/>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row>
    <row r="68" spans="1:72" s="179" customFormat="1">
      <c r="A68" s="15"/>
      <c r="B68" s="177"/>
      <c r="C68" s="175"/>
      <c r="D68" s="175"/>
      <c r="E68" s="176"/>
      <c r="F68" s="3"/>
      <c r="G68" s="3"/>
      <c r="H68" s="3"/>
      <c r="I68" s="3"/>
      <c r="J68" s="3"/>
      <c r="K68" s="3"/>
      <c r="L68" s="3"/>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row>
    <row r="69" spans="1:72" s="179" customFormat="1">
      <c r="A69" s="15"/>
      <c r="B69" s="177"/>
      <c r="C69" s="175"/>
      <c r="D69" s="175"/>
      <c r="E69" s="176"/>
      <c r="F69" s="3"/>
      <c r="G69" s="3"/>
      <c r="H69" s="3"/>
      <c r="I69" s="3"/>
      <c r="J69" s="3"/>
      <c r="K69" s="3"/>
      <c r="L69" s="3"/>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row>
    <row r="70" spans="1:72" s="179" customFormat="1">
      <c r="A70" s="15"/>
      <c r="B70" s="177"/>
      <c r="C70" s="175"/>
      <c r="D70" s="175"/>
      <c r="E70" s="176"/>
      <c r="F70" s="3"/>
      <c r="G70" s="3"/>
      <c r="H70" s="3"/>
      <c r="I70" s="3"/>
      <c r="J70" s="3"/>
      <c r="K70" s="3"/>
      <c r="L70" s="3"/>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row>
    <row r="71" spans="1:72" s="179" customFormat="1">
      <c r="A71" s="15"/>
      <c r="B71" s="177"/>
      <c r="C71" s="175"/>
      <c r="D71" s="175"/>
      <c r="E71" s="176"/>
      <c r="F71" s="3"/>
      <c r="G71" s="3"/>
      <c r="H71" s="3"/>
      <c r="I71" s="3"/>
      <c r="J71" s="3"/>
      <c r="K71" s="3"/>
      <c r="L71" s="3"/>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row>
    <row r="72" spans="1:72" s="179" customFormat="1">
      <c r="A72" s="15"/>
      <c r="B72" s="177"/>
      <c r="C72" s="175"/>
      <c r="D72" s="175"/>
      <c r="E72" s="176"/>
      <c r="F72" s="3"/>
      <c r="G72" s="3"/>
      <c r="H72" s="3"/>
      <c r="I72" s="3"/>
      <c r="J72" s="3"/>
      <c r="K72" s="3"/>
      <c r="L72" s="3"/>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row>
    <row r="73" spans="1:72" s="179" customFormat="1">
      <c r="A73" s="15"/>
      <c r="B73" s="177"/>
      <c r="C73" s="175"/>
      <c r="D73" s="175"/>
      <c r="E73" s="176"/>
      <c r="F73" s="3"/>
      <c r="G73" s="3"/>
      <c r="H73" s="3"/>
      <c r="I73" s="3"/>
      <c r="J73" s="3"/>
      <c r="K73" s="3"/>
      <c r="L73" s="3"/>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row>
    <row r="74" spans="1:72" s="179" customFormat="1">
      <c r="A74" s="15"/>
      <c r="B74" s="177"/>
      <c r="C74" s="175"/>
      <c r="D74" s="175"/>
      <c r="E74" s="176"/>
      <c r="F74" s="3"/>
      <c r="G74" s="3"/>
      <c r="H74" s="3"/>
      <c r="I74" s="3"/>
      <c r="J74" s="3"/>
      <c r="K74" s="3"/>
      <c r="L74" s="3"/>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row>
    <row r="75" spans="1:72" s="179" customFormat="1">
      <c r="A75" s="15"/>
      <c r="B75" s="177"/>
      <c r="C75" s="175"/>
      <c r="D75" s="175"/>
      <c r="E75" s="176"/>
      <c r="F75" s="3"/>
      <c r="G75" s="3"/>
      <c r="H75" s="3"/>
      <c r="I75" s="3"/>
      <c r="J75" s="3"/>
      <c r="K75" s="3"/>
      <c r="L75" s="3"/>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5"/>
      <c r="BP75" s="15"/>
      <c r="BQ75" s="15"/>
      <c r="BR75" s="15"/>
      <c r="BS75" s="15"/>
      <c r="BT75" s="15"/>
    </row>
    <row r="76" spans="1:72" s="179" customFormat="1">
      <c r="A76" s="15"/>
      <c r="B76" s="177"/>
      <c r="C76" s="175"/>
      <c r="D76" s="175"/>
      <c r="E76" s="176"/>
      <c r="F76" s="3"/>
      <c r="G76" s="3"/>
      <c r="H76" s="3"/>
      <c r="I76" s="3"/>
      <c r="J76" s="3"/>
      <c r="K76" s="3"/>
      <c r="L76" s="3"/>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row>
  </sheetData>
  <mergeCells count="30">
    <mergeCell ref="B35:B36"/>
    <mergeCell ref="D35:D36"/>
    <mergeCell ref="B33:B34"/>
    <mergeCell ref="D33:D34"/>
    <mergeCell ref="D25:D26"/>
    <mergeCell ref="D27:D28"/>
    <mergeCell ref="D29:D30"/>
    <mergeCell ref="D31:D32"/>
    <mergeCell ref="B25:B32"/>
    <mergeCell ref="D19:D20"/>
    <mergeCell ref="E19:E20"/>
    <mergeCell ref="D21:D22"/>
    <mergeCell ref="E21:E22"/>
    <mergeCell ref="B19:B24"/>
    <mergeCell ref="K4:K6"/>
    <mergeCell ref="L4:L6"/>
    <mergeCell ref="G5:G6"/>
    <mergeCell ref="H5:H6"/>
    <mergeCell ref="B7:B18"/>
    <mergeCell ref="D7:D8"/>
    <mergeCell ref="E7:E8"/>
    <mergeCell ref="D9:D10"/>
    <mergeCell ref="D11:D12"/>
    <mergeCell ref="D13:D14"/>
    <mergeCell ref="D15:D16"/>
    <mergeCell ref="D17:D18"/>
    <mergeCell ref="L11:L12"/>
    <mergeCell ref="L13:L14"/>
    <mergeCell ref="L15:L16"/>
    <mergeCell ref="L17:L18"/>
  </mergeCells>
  <phoneticPr fontId="5"/>
  <hyperlinks>
    <hyperlink ref="A2" location="目次!B2" display="目次へ"/>
  </hyperlinks>
  <pageMargins left="0.78740157480314965" right="0.59055118110236227" top="0.82677165354330717" bottom="0.47244094488188981" header="0.43307086614173229" footer="0.27559055118110237"/>
  <pageSetup paperSize="9" scale="75" orientation="portrait" verticalDpi="1200" r:id="rId1"/>
  <headerFooter alignWithMargins="0"/>
</worksheet>
</file>

<file path=xl/worksheets/sheet62.xml><?xml version="1.0" encoding="utf-8"?>
<worksheet xmlns="http://schemas.openxmlformats.org/spreadsheetml/2006/main" xmlns:r="http://schemas.openxmlformats.org/officeDocument/2006/relationships">
  <sheetPr codeName="Sheet15"/>
  <dimension ref="A1:AH108"/>
  <sheetViews>
    <sheetView view="pageBreakPreview" zoomScale="85" zoomScaleNormal="70" zoomScaleSheetLayoutView="85" workbookViewId="0">
      <pane xSplit="5" ySplit="7" topLeftCell="J8" activePane="bottomRight" state="frozen"/>
      <selection activeCell="E11" sqref="E11"/>
      <selection pane="topRight" activeCell="E11" sqref="E11"/>
      <selection pane="bottomLeft" activeCell="E11" sqref="E11"/>
      <selection pane="bottomRight" activeCell="J61" sqref="J61"/>
    </sheetView>
  </sheetViews>
  <sheetFormatPr defaultRowHeight="13.5"/>
  <cols>
    <col min="1" max="1" width="7.125" style="201" customWidth="1"/>
    <col min="2" max="2" width="2.5" style="201" customWidth="1"/>
    <col min="3" max="3" width="3.25" style="201" customWidth="1"/>
    <col min="4" max="4" width="3.375" style="201" customWidth="1"/>
    <col min="5" max="5" width="22.875" style="201" customWidth="1"/>
    <col min="6" max="13" width="7.375" style="201" customWidth="1"/>
    <col min="14" max="14" width="8.25" style="201" customWidth="1"/>
    <col min="15" max="19" width="7.375" style="201" customWidth="1"/>
    <col min="20" max="16384" width="9" style="201"/>
  </cols>
  <sheetData>
    <row r="1" spans="1:34" ht="30.75" customHeight="1">
      <c r="A1" s="868" t="str">
        <f ca="1">MID(CELL("filename",A1),FIND("]",CELL("filename",A1))+1,30)</f>
        <v>61</v>
      </c>
      <c r="F1" s="216"/>
    </row>
    <row r="2" spans="1:34" ht="17.25">
      <c r="A2" s="869" t="s">
        <v>595</v>
      </c>
      <c r="B2" s="985" t="s">
        <v>771</v>
      </c>
      <c r="C2" s="985"/>
      <c r="D2" s="985"/>
      <c r="F2" s="216"/>
    </row>
    <row r="3" spans="1:34" ht="9" customHeight="1">
      <c r="H3" s="963"/>
    </row>
    <row r="4" spans="1:34" ht="18" customHeight="1">
      <c r="B4" s="625"/>
      <c r="C4" s="626"/>
      <c r="D4" s="626"/>
      <c r="E4" s="627"/>
      <c r="F4" s="1543" t="s">
        <v>247</v>
      </c>
      <c r="G4" s="1544"/>
      <c r="H4" s="1544"/>
      <c r="I4" s="1544"/>
      <c r="J4" s="1544"/>
      <c r="K4" s="1545"/>
      <c r="L4" s="1546" t="s">
        <v>248</v>
      </c>
      <c r="M4" s="1547"/>
      <c r="N4" s="1548"/>
      <c r="O4" s="1546" t="s">
        <v>249</v>
      </c>
      <c r="P4" s="1547"/>
      <c r="Q4" s="1547"/>
      <c r="R4" s="1548"/>
      <c r="S4" s="774" t="s">
        <v>250</v>
      </c>
    </row>
    <row r="5" spans="1:34" ht="12.75" customHeight="1">
      <c r="B5" s="629"/>
      <c r="C5" s="559"/>
      <c r="D5" s="559"/>
      <c r="E5" s="630"/>
      <c r="F5" s="615">
        <v>1</v>
      </c>
      <c r="G5" s="615">
        <v>2</v>
      </c>
      <c r="H5" s="615">
        <v>3</v>
      </c>
      <c r="I5" s="615">
        <v>4</v>
      </c>
      <c r="J5" s="615">
        <v>5</v>
      </c>
      <c r="K5" s="615">
        <v>6</v>
      </c>
      <c r="L5" s="615">
        <v>7</v>
      </c>
      <c r="M5" s="615">
        <v>8</v>
      </c>
      <c r="N5" s="615">
        <v>9</v>
      </c>
      <c r="O5" s="615">
        <v>10</v>
      </c>
      <c r="P5" s="615">
        <v>11</v>
      </c>
      <c r="Q5" s="615">
        <v>12</v>
      </c>
      <c r="R5" s="615">
        <v>13</v>
      </c>
      <c r="S5" s="615">
        <v>14</v>
      </c>
    </row>
    <row r="6" spans="1:34" ht="244.5" customHeight="1">
      <c r="B6" s="539"/>
      <c r="C6" s="592"/>
      <c r="D6" s="592"/>
      <c r="E6" s="631"/>
      <c r="F6" s="616" t="s">
        <v>708</v>
      </c>
      <c r="G6" s="616" t="s">
        <v>709</v>
      </c>
      <c r="H6" s="616" t="s">
        <v>710</v>
      </c>
      <c r="I6" s="616" t="s">
        <v>233</v>
      </c>
      <c r="J6" s="616" t="s">
        <v>234</v>
      </c>
      <c r="K6" s="616" t="s">
        <v>235</v>
      </c>
      <c r="L6" s="616" t="s">
        <v>303</v>
      </c>
      <c r="M6" s="616" t="s">
        <v>304</v>
      </c>
      <c r="N6" s="616" t="s">
        <v>953</v>
      </c>
      <c r="O6" s="616" t="s">
        <v>239</v>
      </c>
      <c r="P6" s="616" t="s">
        <v>240</v>
      </c>
      <c r="Q6" s="616" t="s">
        <v>241</v>
      </c>
      <c r="R6" s="616" t="s">
        <v>666</v>
      </c>
      <c r="S6" s="616" t="s">
        <v>305</v>
      </c>
    </row>
    <row r="7" spans="1:34" ht="21" customHeight="1">
      <c r="B7" s="986"/>
      <c r="C7" s="987"/>
      <c r="D7" s="987"/>
      <c r="E7" s="633"/>
      <c r="F7" s="615" t="s">
        <v>133</v>
      </c>
      <c r="G7" s="615" t="s">
        <v>133</v>
      </c>
      <c r="H7" s="615" t="s">
        <v>133</v>
      </c>
      <c r="I7" s="615" t="s">
        <v>133</v>
      </c>
      <c r="J7" s="615" t="s">
        <v>133</v>
      </c>
      <c r="K7" s="615" t="s">
        <v>133</v>
      </c>
      <c r="L7" s="617" t="s">
        <v>707</v>
      </c>
      <c r="M7" s="617" t="s">
        <v>251</v>
      </c>
      <c r="N7" s="615" t="s">
        <v>133</v>
      </c>
      <c r="O7" s="615" t="s">
        <v>133</v>
      </c>
      <c r="P7" s="615" t="s">
        <v>133</v>
      </c>
      <c r="Q7" s="615" t="s">
        <v>133</v>
      </c>
      <c r="R7" s="615" t="s">
        <v>133</v>
      </c>
      <c r="S7" s="615" t="s">
        <v>133</v>
      </c>
    </row>
    <row r="8" spans="1:34" ht="22.5" customHeight="1">
      <c r="B8" s="1549" t="s">
        <v>687</v>
      </c>
      <c r="C8" s="1550"/>
      <c r="D8" s="1550"/>
      <c r="E8" s="891" t="s">
        <v>170</v>
      </c>
      <c r="F8" s="460">
        <v>7</v>
      </c>
      <c r="G8" s="460">
        <v>6.6</v>
      </c>
      <c r="H8" s="460">
        <v>7.8</v>
      </c>
      <c r="I8" s="988">
        <v>4.7</v>
      </c>
      <c r="J8" s="988">
        <v>12.3</v>
      </c>
      <c r="K8" s="988">
        <v>60.7</v>
      </c>
      <c r="L8" s="989">
        <v>1825</v>
      </c>
      <c r="M8" s="989">
        <v>4802</v>
      </c>
      <c r="N8" s="990">
        <v>11.7</v>
      </c>
      <c r="O8" s="988">
        <v>94.6</v>
      </c>
      <c r="P8" s="988">
        <v>207.8</v>
      </c>
      <c r="Q8" s="988">
        <v>38.200000000000003</v>
      </c>
      <c r="R8" s="988">
        <v>101.4</v>
      </c>
      <c r="S8" s="460">
        <v>40.799999999999997</v>
      </c>
      <c r="U8" s="991"/>
      <c r="V8" s="991"/>
      <c r="W8" s="991"/>
      <c r="X8" s="991"/>
      <c r="Y8" s="991"/>
      <c r="Z8" s="991"/>
      <c r="AA8" s="991"/>
      <c r="AB8" s="991"/>
      <c r="AC8" s="991"/>
      <c r="AD8" s="991"/>
      <c r="AE8" s="991"/>
      <c r="AF8" s="991"/>
      <c r="AG8" s="991"/>
      <c r="AH8" s="991"/>
    </row>
    <row r="9" spans="1:34" ht="18" customHeight="1">
      <c r="B9" s="1357"/>
      <c r="C9" s="1551"/>
      <c r="D9" s="1551"/>
      <c r="E9" s="891" t="s">
        <v>660</v>
      </c>
      <c r="F9" s="460">
        <v>-42.9</v>
      </c>
      <c r="G9" s="460">
        <v>-73.2</v>
      </c>
      <c r="H9" s="460">
        <v>-73.599999999999994</v>
      </c>
      <c r="I9" s="988">
        <v>-5.3</v>
      </c>
      <c r="J9" s="988">
        <v>-5.8</v>
      </c>
      <c r="K9" s="988">
        <v>7.1</v>
      </c>
      <c r="L9" s="989">
        <v>-150</v>
      </c>
      <c r="M9" s="989">
        <v>7419</v>
      </c>
      <c r="N9" s="990">
        <v>-0.5</v>
      </c>
      <c r="O9" s="988">
        <v>168.5</v>
      </c>
      <c r="P9" s="988">
        <v>107.6</v>
      </c>
      <c r="Q9" s="988">
        <v>90</v>
      </c>
      <c r="R9" s="988">
        <v>97.8</v>
      </c>
      <c r="S9" s="460">
        <v>-386.9</v>
      </c>
      <c r="U9" s="991"/>
      <c r="V9" s="991"/>
      <c r="W9" s="991"/>
      <c r="X9" s="991"/>
      <c r="Y9" s="991"/>
      <c r="Z9" s="991"/>
      <c r="AA9" s="991"/>
      <c r="AB9" s="991"/>
      <c r="AC9" s="991"/>
      <c r="AD9" s="991"/>
      <c r="AE9" s="991"/>
      <c r="AF9" s="991"/>
      <c r="AG9" s="991"/>
      <c r="AH9" s="991"/>
    </row>
    <row r="10" spans="1:34" ht="18" customHeight="1">
      <c r="B10" s="1357"/>
      <c r="C10" s="1551"/>
      <c r="D10" s="1551"/>
      <c r="E10" s="891" t="s">
        <v>18</v>
      </c>
      <c r="F10" s="460">
        <v>1.2</v>
      </c>
      <c r="G10" s="460">
        <v>5.6</v>
      </c>
      <c r="H10" s="460">
        <v>3.6</v>
      </c>
      <c r="I10" s="988">
        <v>6.8</v>
      </c>
      <c r="J10" s="988">
        <v>12.6</v>
      </c>
      <c r="K10" s="988">
        <v>189.2</v>
      </c>
      <c r="L10" s="989">
        <v>1128</v>
      </c>
      <c r="M10" s="989">
        <v>929</v>
      </c>
      <c r="N10" s="990">
        <v>43.2</v>
      </c>
      <c r="O10" s="988">
        <v>68.400000000000006</v>
      </c>
      <c r="P10" s="988">
        <v>100</v>
      </c>
      <c r="Q10" s="988">
        <v>40.5</v>
      </c>
      <c r="R10" s="988">
        <v>63.4</v>
      </c>
      <c r="S10" s="460">
        <v>79.400000000000006</v>
      </c>
      <c r="U10" s="991"/>
      <c r="V10" s="991"/>
      <c r="W10" s="991"/>
      <c r="X10" s="991"/>
      <c r="Y10" s="991"/>
      <c r="Z10" s="991"/>
      <c r="AA10" s="991"/>
      <c r="AB10" s="991"/>
      <c r="AC10" s="991"/>
      <c r="AD10" s="991"/>
      <c r="AE10" s="991"/>
      <c r="AF10" s="991"/>
      <c r="AG10" s="991"/>
      <c r="AH10" s="991"/>
    </row>
    <row r="11" spans="1:34" ht="18" customHeight="1">
      <c r="B11" s="1357"/>
      <c r="C11" s="1551"/>
      <c r="D11" s="1551"/>
      <c r="E11" s="891" t="s">
        <v>19</v>
      </c>
      <c r="F11" s="460">
        <v>4.2</v>
      </c>
      <c r="G11" s="460">
        <v>4.5</v>
      </c>
      <c r="H11" s="460">
        <v>2.9</v>
      </c>
      <c r="I11" s="988">
        <v>5</v>
      </c>
      <c r="J11" s="988">
        <v>11.8</v>
      </c>
      <c r="K11" s="988">
        <v>173.1</v>
      </c>
      <c r="L11" s="989">
        <v>1002</v>
      </c>
      <c r="M11" s="989">
        <v>288</v>
      </c>
      <c r="N11" s="990">
        <v>94.7</v>
      </c>
      <c r="O11" s="988">
        <v>172.6</v>
      </c>
      <c r="P11" s="988">
        <v>87</v>
      </c>
      <c r="Q11" s="988">
        <v>44.8</v>
      </c>
      <c r="R11" s="988">
        <v>56.7</v>
      </c>
      <c r="S11" s="460">
        <v>83.1</v>
      </c>
      <c r="U11" s="991"/>
      <c r="V11" s="991"/>
      <c r="W11" s="991"/>
      <c r="X11" s="991"/>
      <c r="Y11" s="991"/>
      <c r="Z11" s="991"/>
      <c r="AA11" s="991"/>
      <c r="AB11" s="991"/>
      <c r="AC11" s="991"/>
      <c r="AD11" s="991"/>
      <c r="AE11" s="991"/>
      <c r="AF11" s="991"/>
      <c r="AG11" s="991"/>
      <c r="AH11" s="991"/>
    </row>
    <row r="12" spans="1:34" ht="18" customHeight="1">
      <c r="B12" s="1357"/>
      <c r="C12" s="1551"/>
      <c r="D12" s="1551"/>
      <c r="E12" s="891" t="s">
        <v>20</v>
      </c>
      <c r="F12" s="460">
        <v>9.4</v>
      </c>
      <c r="G12" s="460">
        <v>10.4</v>
      </c>
      <c r="H12" s="460">
        <v>2.7</v>
      </c>
      <c r="I12" s="988">
        <v>4.0999999999999996</v>
      </c>
      <c r="J12" s="988">
        <v>10</v>
      </c>
      <c r="K12" s="988">
        <v>149.30000000000001</v>
      </c>
      <c r="L12" s="989">
        <v>1060</v>
      </c>
      <c r="M12" s="989">
        <v>420</v>
      </c>
      <c r="N12" s="990">
        <v>66.400000000000006</v>
      </c>
      <c r="O12" s="988">
        <v>184.4</v>
      </c>
      <c r="P12" s="988">
        <v>72.8</v>
      </c>
      <c r="Q12" s="988">
        <v>50.9</v>
      </c>
      <c r="R12" s="988">
        <v>54.6</v>
      </c>
      <c r="S12" s="460">
        <v>71.099999999999994</v>
      </c>
      <c r="U12" s="991"/>
      <c r="V12" s="991"/>
      <c r="W12" s="991"/>
      <c r="X12" s="991"/>
      <c r="Y12" s="991"/>
      <c r="Z12" s="991"/>
      <c r="AA12" s="991"/>
      <c r="AB12" s="991"/>
      <c r="AC12" s="991"/>
      <c r="AD12" s="991"/>
      <c r="AE12" s="991"/>
      <c r="AF12" s="991"/>
      <c r="AG12" s="991"/>
      <c r="AH12" s="991"/>
    </row>
    <row r="13" spans="1:34" ht="18" customHeight="1">
      <c r="B13" s="1357"/>
      <c r="C13" s="1551"/>
      <c r="D13" s="1551"/>
      <c r="E13" s="891" t="s">
        <v>21</v>
      </c>
      <c r="F13" s="460">
        <v>2.8</v>
      </c>
      <c r="G13" s="460">
        <v>2.4</v>
      </c>
      <c r="H13" s="460">
        <v>1.1000000000000001</v>
      </c>
      <c r="I13" s="988">
        <v>1.2</v>
      </c>
      <c r="J13" s="988">
        <v>2.6</v>
      </c>
      <c r="K13" s="988">
        <v>104.7</v>
      </c>
      <c r="L13" s="989">
        <v>1163</v>
      </c>
      <c r="M13" s="989">
        <v>1304</v>
      </c>
      <c r="N13" s="990">
        <v>32.6</v>
      </c>
      <c r="O13" s="988">
        <v>163.4</v>
      </c>
      <c r="P13" s="988">
        <v>114.5</v>
      </c>
      <c r="Q13" s="988">
        <v>50.6</v>
      </c>
      <c r="R13" s="988">
        <v>77.5</v>
      </c>
      <c r="S13" s="460">
        <v>71.599999999999994</v>
      </c>
      <c r="U13" s="991"/>
      <c r="V13" s="991"/>
      <c r="W13" s="991"/>
      <c r="X13" s="991"/>
      <c r="Y13" s="991"/>
      <c r="Z13" s="991"/>
      <c r="AA13" s="991"/>
      <c r="AB13" s="991"/>
      <c r="AC13" s="991"/>
      <c r="AD13" s="991"/>
      <c r="AE13" s="991"/>
      <c r="AF13" s="991"/>
      <c r="AG13" s="991"/>
      <c r="AH13" s="991"/>
    </row>
    <row r="14" spans="1:34" ht="18" customHeight="1">
      <c r="B14" s="1357"/>
      <c r="C14" s="1551"/>
      <c r="D14" s="1551"/>
      <c r="E14" s="891" t="s">
        <v>22</v>
      </c>
      <c r="F14" s="460">
        <v>4</v>
      </c>
      <c r="G14" s="460">
        <v>4.5999999999999996</v>
      </c>
      <c r="H14" s="460">
        <v>1</v>
      </c>
      <c r="I14" s="988">
        <v>0.7</v>
      </c>
      <c r="J14" s="988">
        <v>1.3</v>
      </c>
      <c r="K14" s="988">
        <v>75.900000000000006</v>
      </c>
      <c r="L14" s="989">
        <v>1232</v>
      </c>
      <c r="M14" s="989">
        <v>2059</v>
      </c>
      <c r="N14" s="990">
        <v>23.4</v>
      </c>
      <c r="O14" s="988">
        <v>250.9</v>
      </c>
      <c r="P14" s="988">
        <v>89.4</v>
      </c>
      <c r="Q14" s="988">
        <v>65.7</v>
      </c>
      <c r="R14" s="988">
        <v>69.8</v>
      </c>
      <c r="S14" s="460">
        <v>75.400000000000006</v>
      </c>
      <c r="U14" s="991"/>
      <c r="V14" s="991"/>
      <c r="W14" s="991"/>
      <c r="X14" s="991"/>
      <c r="Y14" s="991"/>
      <c r="Z14" s="991"/>
      <c r="AA14" s="991"/>
      <c r="AB14" s="991"/>
      <c r="AC14" s="991"/>
      <c r="AD14" s="991"/>
      <c r="AE14" s="991"/>
      <c r="AF14" s="991"/>
      <c r="AG14" s="991"/>
      <c r="AH14" s="991"/>
    </row>
    <row r="15" spans="1:34" ht="18" customHeight="1">
      <c r="B15" s="1357"/>
      <c r="C15" s="1551"/>
      <c r="D15" s="1551"/>
      <c r="E15" s="891" t="s">
        <v>23</v>
      </c>
      <c r="F15" s="460">
        <v>1.4</v>
      </c>
      <c r="G15" s="460">
        <v>1.9</v>
      </c>
      <c r="H15" s="460">
        <v>-1.8</v>
      </c>
      <c r="I15" s="988">
        <v>-1.6</v>
      </c>
      <c r="J15" s="988">
        <v>-2.6</v>
      </c>
      <c r="K15" s="988">
        <v>85.5</v>
      </c>
      <c r="L15" s="989">
        <v>1102</v>
      </c>
      <c r="M15" s="989">
        <v>2088</v>
      </c>
      <c r="N15" s="990">
        <v>18.899999999999999</v>
      </c>
      <c r="O15" s="988">
        <v>201.7</v>
      </c>
      <c r="P15" s="988">
        <v>98.8</v>
      </c>
      <c r="Q15" s="988">
        <v>60.5</v>
      </c>
      <c r="R15" s="988">
        <v>74.8</v>
      </c>
      <c r="S15" s="460">
        <v>78.2</v>
      </c>
      <c r="U15" s="991"/>
      <c r="V15" s="991"/>
      <c r="W15" s="991"/>
      <c r="X15" s="991"/>
      <c r="Y15" s="991"/>
      <c r="Z15" s="991"/>
      <c r="AA15" s="991"/>
      <c r="AB15" s="991"/>
      <c r="AC15" s="991"/>
      <c r="AD15" s="991"/>
      <c r="AE15" s="991"/>
      <c r="AF15" s="991"/>
      <c r="AG15" s="991"/>
      <c r="AH15" s="991"/>
    </row>
    <row r="16" spans="1:34" ht="18" customHeight="1">
      <c r="B16" s="1357"/>
      <c r="C16" s="1551"/>
      <c r="D16" s="1551"/>
      <c r="E16" s="891" t="s">
        <v>24</v>
      </c>
      <c r="F16" s="460">
        <v>5.3</v>
      </c>
      <c r="G16" s="460">
        <v>5</v>
      </c>
      <c r="H16" s="460">
        <v>1.7</v>
      </c>
      <c r="I16" s="988">
        <v>2</v>
      </c>
      <c r="J16" s="988">
        <v>4</v>
      </c>
      <c r="K16" s="988">
        <v>121.2</v>
      </c>
      <c r="L16" s="989">
        <v>1557</v>
      </c>
      <c r="M16" s="989">
        <v>1813</v>
      </c>
      <c r="N16" s="990">
        <v>24.7</v>
      </c>
      <c r="O16" s="988">
        <v>110.2</v>
      </c>
      <c r="P16" s="988">
        <v>117.9</v>
      </c>
      <c r="Q16" s="988">
        <v>52.8</v>
      </c>
      <c r="R16" s="988">
        <v>92</v>
      </c>
      <c r="S16" s="460">
        <v>57.6</v>
      </c>
      <c r="U16" s="991"/>
      <c r="V16" s="991"/>
      <c r="W16" s="991"/>
      <c r="X16" s="991"/>
      <c r="Y16" s="991"/>
      <c r="Z16" s="991"/>
      <c r="AA16" s="991"/>
      <c r="AB16" s="991"/>
      <c r="AC16" s="991"/>
      <c r="AD16" s="991"/>
      <c r="AE16" s="991"/>
      <c r="AF16" s="991"/>
      <c r="AG16" s="991"/>
      <c r="AH16" s="991"/>
    </row>
    <row r="17" spans="2:34" ht="18" customHeight="1">
      <c r="B17" s="1357"/>
      <c r="C17" s="1551"/>
      <c r="D17" s="1551"/>
      <c r="E17" s="891" t="s">
        <v>25</v>
      </c>
      <c r="F17" s="460">
        <v>4.9000000000000004</v>
      </c>
      <c r="G17" s="460">
        <v>5.2</v>
      </c>
      <c r="H17" s="460">
        <v>2.9</v>
      </c>
      <c r="I17" s="988">
        <v>2.6</v>
      </c>
      <c r="J17" s="988">
        <v>5.6</v>
      </c>
      <c r="K17" s="988">
        <v>110.2</v>
      </c>
      <c r="L17" s="989">
        <v>2568</v>
      </c>
      <c r="M17" s="989">
        <v>4463</v>
      </c>
      <c r="N17" s="990">
        <v>21.5</v>
      </c>
      <c r="O17" s="988">
        <v>114.4</v>
      </c>
      <c r="P17" s="988">
        <v>135.80000000000001</v>
      </c>
      <c r="Q17" s="988">
        <v>46.9</v>
      </c>
      <c r="R17" s="988">
        <v>93.3</v>
      </c>
      <c r="S17" s="460">
        <v>50</v>
      </c>
      <c r="U17" s="991"/>
      <c r="V17" s="991"/>
      <c r="W17" s="991"/>
      <c r="X17" s="991"/>
      <c r="Y17" s="991"/>
      <c r="Z17" s="991"/>
      <c r="AA17" s="991"/>
      <c r="AB17" s="991"/>
      <c r="AC17" s="991"/>
      <c r="AD17" s="991"/>
      <c r="AE17" s="991"/>
      <c r="AF17" s="991"/>
      <c r="AG17" s="991"/>
      <c r="AH17" s="991"/>
    </row>
    <row r="18" spans="2:34" ht="18" customHeight="1">
      <c r="B18" s="1357"/>
      <c r="C18" s="1551"/>
      <c r="D18" s="1551"/>
      <c r="E18" s="891" t="s">
        <v>26</v>
      </c>
      <c r="F18" s="460">
        <v>6.5</v>
      </c>
      <c r="G18" s="460">
        <v>6.8</v>
      </c>
      <c r="H18" s="460">
        <v>4</v>
      </c>
      <c r="I18" s="988">
        <v>1</v>
      </c>
      <c r="J18" s="988">
        <v>1.9</v>
      </c>
      <c r="K18" s="988">
        <v>73.099999999999994</v>
      </c>
      <c r="L18" s="989">
        <v>2176</v>
      </c>
      <c r="M18" s="989">
        <v>3306</v>
      </c>
      <c r="N18" s="990">
        <v>22.4</v>
      </c>
      <c r="O18" s="988">
        <v>117.3</v>
      </c>
      <c r="P18" s="988">
        <v>129.80000000000001</v>
      </c>
      <c r="Q18" s="988">
        <v>53.4</v>
      </c>
      <c r="R18" s="988">
        <v>93.9</v>
      </c>
      <c r="S18" s="460">
        <v>28.9</v>
      </c>
      <c r="U18" s="991"/>
      <c r="V18" s="991"/>
      <c r="W18" s="991"/>
      <c r="X18" s="991"/>
      <c r="Y18" s="991"/>
      <c r="Z18" s="991"/>
      <c r="AA18" s="991"/>
      <c r="AB18" s="991"/>
      <c r="AC18" s="991"/>
      <c r="AD18" s="991"/>
      <c r="AE18" s="991"/>
      <c r="AF18" s="991"/>
      <c r="AG18" s="991"/>
      <c r="AH18" s="991"/>
    </row>
    <row r="19" spans="2:34" ht="18" customHeight="1">
      <c r="B19" s="1357"/>
      <c r="C19" s="1551"/>
      <c r="D19" s="1551"/>
      <c r="E19" s="891" t="s">
        <v>27</v>
      </c>
      <c r="F19" s="460">
        <v>4.4000000000000004</v>
      </c>
      <c r="G19" s="460">
        <v>3.1</v>
      </c>
      <c r="H19" s="460">
        <v>2.7</v>
      </c>
      <c r="I19" s="988">
        <v>1.3</v>
      </c>
      <c r="J19" s="988">
        <v>4.7</v>
      </c>
      <c r="K19" s="988">
        <v>49.1</v>
      </c>
      <c r="L19" s="989">
        <v>2239</v>
      </c>
      <c r="M19" s="989">
        <v>6932</v>
      </c>
      <c r="N19" s="990">
        <v>18</v>
      </c>
      <c r="O19" s="988">
        <v>75.099999999999994</v>
      </c>
      <c r="P19" s="988">
        <v>266.10000000000002</v>
      </c>
      <c r="Q19" s="988">
        <v>30.1</v>
      </c>
      <c r="R19" s="988">
        <v>108.9</v>
      </c>
      <c r="S19" s="460">
        <v>28.8</v>
      </c>
      <c r="U19" s="991"/>
      <c r="V19" s="991"/>
      <c r="W19" s="991"/>
      <c r="X19" s="991"/>
      <c r="Y19" s="991"/>
      <c r="Z19" s="991"/>
      <c r="AA19" s="991"/>
      <c r="AB19" s="991"/>
      <c r="AC19" s="991"/>
      <c r="AD19" s="991"/>
      <c r="AE19" s="991"/>
      <c r="AF19" s="991"/>
      <c r="AG19" s="991"/>
      <c r="AH19" s="991"/>
    </row>
    <row r="20" spans="2:34" ht="18" customHeight="1">
      <c r="B20" s="1357"/>
      <c r="C20" s="1552"/>
      <c r="D20" s="1552"/>
      <c r="E20" s="891" t="s">
        <v>28</v>
      </c>
      <c r="F20" s="460">
        <v>7.9</v>
      </c>
      <c r="G20" s="460">
        <v>7.3</v>
      </c>
      <c r="H20" s="460">
        <v>10.3</v>
      </c>
      <c r="I20" s="988">
        <v>5.6</v>
      </c>
      <c r="J20" s="988">
        <v>15.8</v>
      </c>
      <c r="K20" s="988">
        <v>54.4</v>
      </c>
      <c r="L20" s="989">
        <v>2113</v>
      </c>
      <c r="M20" s="989">
        <v>7361</v>
      </c>
      <c r="N20" s="990">
        <v>8.8000000000000007</v>
      </c>
      <c r="O20" s="988">
        <v>85.9</v>
      </c>
      <c r="P20" s="988">
        <v>232.9</v>
      </c>
      <c r="Q20" s="988">
        <v>35.4</v>
      </c>
      <c r="R20" s="988">
        <v>103.6</v>
      </c>
      <c r="S20" s="460">
        <v>34.6</v>
      </c>
      <c r="U20" s="991"/>
      <c r="V20" s="991"/>
      <c r="W20" s="991"/>
      <c r="X20" s="991"/>
      <c r="Y20" s="991"/>
      <c r="Z20" s="991"/>
      <c r="AA20" s="991"/>
      <c r="AB20" s="991"/>
      <c r="AC20" s="991"/>
      <c r="AD20" s="991"/>
      <c r="AE20" s="991"/>
      <c r="AF20" s="991"/>
      <c r="AG20" s="991"/>
      <c r="AH20" s="991"/>
    </row>
    <row r="21" spans="2:34" ht="25.5" customHeight="1">
      <c r="B21" s="1553"/>
      <c r="C21" s="1550" t="s">
        <v>11</v>
      </c>
      <c r="D21" s="1550"/>
      <c r="E21" s="891" t="s">
        <v>170</v>
      </c>
      <c r="F21" s="460">
        <v>7.3</v>
      </c>
      <c r="G21" s="460">
        <v>6.8</v>
      </c>
      <c r="H21" s="460">
        <v>8.4</v>
      </c>
      <c r="I21" s="988">
        <v>5</v>
      </c>
      <c r="J21" s="988">
        <v>13.8</v>
      </c>
      <c r="K21" s="988">
        <v>59.8</v>
      </c>
      <c r="L21" s="989">
        <v>1817</v>
      </c>
      <c r="M21" s="989">
        <v>4964</v>
      </c>
      <c r="N21" s="990">
        <v>11.1</v>
      </c>
      <c r="O21" s="988">
        <v>88.7</v>
      </c>
      <c r="P21" s="988">
        <v>221.7</v>
      </c>
      <c r="Q21" s="988">
        <v>36.299999999999997</v>
      </c>
      <c r="R21" s="988">
        <v>103.1</v>
      </c>
      <c r="S21" s="460">
        <v>38.9</v>
      </c>
      <c r="U21" s="991"/>
      <c r="V21" s="991"/>
      <c r="W21" s="991"/>
      <c r="X21" s="991"/>
      <c r="Y21" s="991"/>
      <c r="Z21" s="991"/>
      <c r="AA21" s="991"/>
      <c r="AB21" s="991"/>
      <c r="AC21" s="991"/>
      <c r="AD21" s="991"/>
      <c r="AE21" s="991"/>
      <c r="AF21" s="991"/>
      <c r="AG21" s="991"/>
      <c r="AH21" s="991"/>
    </row>
    <row r="22" spans="2:34" ht="18" customHeight="1">
      <c r="B22" s="1553"/>
      <c r="C22" s="1551"/>
      <c r="D22" s="1551"/>
      <c r="E22" s="891" t="s">
        <v>660</v>
      </c>
      <c r="F22" s="460">
        <v>-56.4</v>
      </c>
      <c r="G22" s="460">
        <v>-95.6</v>
      </c>
      <c r="H22" s="460">
        <v>-96.1</v>
      </c>
      <c r="I22" s="988">
        <v>-5.6</v>
      </c>
      <c r="J22" s="988">
        <v>-5.9</v>
      </c>
      <c r="K22" s="988">
        <v>5.9</v>
      </c>
      <c r="L22" s="989">
        <v>-347</v>
      </c>
      <c r="M22" s="989">
        <v>8117</v>
      </c>
      <c r="N22" s="990">
        <v>-1</v>
      </c>
      <c r="O22" s="988">
        <v>170.8</v>
      </c>
      <c r="P22" s="988">
        <v>103.6</v>
      </c>
      <c r="Q22" s="988">
        <v>93.7</v>
      </c>
      <c r="R22" s="988">
        <v>97.8</v>
      </c>
      <c r="S22" s="460">
        <v>-195.6</v>
      </c>
      <c r="U22" s="991"/>
      <c r="V22" s="991"/>
      <c r="W22" s="991"/>
      <c r="X22" s="991"/>
      <c r="Y22" s="991"/>
      <c r="Z22" s="991"/>
      <c r="AA22" s="991"/>
      <c r="AB22" s="991"/>
      <c r="AC22" s="991"/>
      <c r="AD22" s="991"/>
      <c r="AE22" s="991"/>
      <c r="AF22" s="991"/>
      <c r="AG22" s="991"/>
      <c r="AH22" s="991"/>
    </row>
    <row r="23" spans="2:34" ht="18" customHeight="1">
      <c r="B23" s="1553"/>
      <c r="C23" s="1551"/>
      <c r="D23" s="1551"/>
      <c r="E23" s="891" t="s">
        <v>18</v>
      </c>
      <c r="F23" s="460">
        <v>-1.6</v>
      </c>
      <c r="G23" s="460">
        <v>13.9</v>
      </c>
      <c r="H23" s="460">
        <v>11.3</v>
      </c>
      <c r="I23" s="988">
        <v>10.8</v>
      </c>
      <c r="J23" s="988">
        <v>11</v>
      </c>
      <c r="K23" s="988">
        <v>95.2</v>
      </c>
      <c r="L23" s="989">
        <v>935</v>
      </c>
      <c r="M23" s="989">
        <v>1271</v>
      </c>
      <c r="N23" s="990">
        <v>43.9</v>
      </c>
      <c r="O23" s="988">
        <v>30.2</v>
      </c>
      <c r="P23" s="988">
        <v>170.8</v>
      </c>
      <c r="Q23" s="988">
        <v>35.4</v>
      </c>
      <c r="R23" s="988">
        <v>77.5</v>
      </c>
      <c r="S23" s="460">
        <v>93.5</v>
      </c>
      <c r="U23" s="991"/>
      <c r="V23" s="991"/>
      <c r="W23" s="991"/>
      <c r="X23" s="991"/>
      <c r="Y23" s="991"/>
      <c r="Z23" s="991"/>
      <c r="AA23" s="991"/>
      <c r="AB23" s="991"/>
      <c r="AC23" s="991"/>
      <c r="AD23" s="991"/>
      <c r="AE23" s="991"/>
      <c r="AF23" s="991"/>
      <c r="AG23" s="991"/>
      <c r="AH23" s="991"/>
    </row>
    <row r="24" spans="2:34" ht="18" customHeight="1">
      <c r="B24" s="1553"/>
      <c r="C24" s="1551"/>
      <c r="D24" s="1551"/>
      <c r="E24" s="891" t="s">
        <v>19</v>
      </c>
      <c r="F24" s="460">
        <v>4.4000000000000004</v>
      </c>
      <c r="G24" s="460">
        <v>4.7</v>
      </c>
      <c r="H24" s="460">
        <v>3.1</v>
      </c>
      <c r="I24" s="988">
        <v>5.5</v>
      </c>
      <c r="J24" s="988">
        <v>12.4</v>
      </c>
      <c r="K24" s="988">
        <v>176.4</v>
      </c>
      <c r="L24" s="989">
        <v>1029</v>
      </c>
      <c r="M24" s="989">
        <v>266</v>
      </c>
      <c r="N24" s="990">
        <v>98.4</v>
      </c>
      <c r="O24" s="988">
        <v>175.1</v>
      </c>
      <c r="P24" s="988">
        <v>82.5</v>
      </c>
      <c r="Q24" s="988">
        <v>45.9</v>
      </c>
      <c r="R24" s="988">
        <v>55.4</v>
      </c>
      <c r="S24" s="460">
        <v>83.3</v>
      </c>
      <c r="U24" s="991"/>
      <c r="V24" s="991"/>
      <c r="W24" s="991"/>
      <c r="X24" s="991"/>
      <c r="Y24" s="991"/>
      <c r="Z24" s="991"/>
      <c r="AA24" s="991"/>
      <c r="AB24" s="991"/>
      <c r="AC24" s="991"/>
      <c r="AD24" s="991"/>
      <c r="AE24" s="991"/>
      <c r="AF24" s="991"/>
      <c r="AG24" s="991"/>
      <c r="AH24" s="991"/>
    </row>
    <row r="25" spans="2:34" ht="18" customHeight="1">
      <c r="B25" s="1553"/>
      <c r="C25" s="1551"/>
      <c r="D25" s="1551"/>
      <c r="E25" s="891" t="s">
        <v>20</v>
      </c>
      <c r="F25" s="460">
        <v>5.6</v>
      </c>
      <c r="G25" s="460">
        <v>5.7</v>
      </c>
      <c r="H25" s="460">
        <v>2.5</v>
      </c>
      <c r="I25" s="988">
        <v>3.7</v>
      </c>
      <c r="J25" s="988">
        <v>8.6</v>
      </c>
      <c r="K25" s="988">
        <v>142.9</v>
      </c>
      <c r="L25" s="989">
        <v>1172</v>
      </c>
      <c r="M25" s="989">
        <v>509</v>
      </c>
      <c r="N25" s="990">
        <v>62.9</v>
      </c>
      <c r="O25" s="988">
        <v>189.3</v>
      </c>
      <c r="P25" s="988">
        <v>75.400000000000006</v>
      </c>
      <c r="Q25" s="988">
        <v>49.1</v>
      </c>
      <c r="R25" s="988">
        <v>55.3</v>
      </c>
      <c r="S25" s="460">
        <v>80</v>
      </c>
      <c r="U25" s="991"/>
      <c r="V25" s="991"/>
      <c r="W25" s="991"/>
      <c r="X25" s="991"/>
      <c r="Y25" s="991"/>
      <c r="Z25" s="991"/>
      <c r="AA25" s="991"/>
      <c r="AB25" s="991"/>
      <c r="AC25" s="991"/>
      <c r="AD25" s="991"/>
      <c r="AE25" s="991"/>
      <c r="AF25" s="991"/>
      <c r="AG25" s="991"/>
      <c r="AH25" s="991"/>
    </row>
    <row r="26" spans="2:34" ht="18" customHeight="1">
      <c r="B26" s="1553"/>
      <c r="C26" s="1551"/>
      <c r="D26" s="1551"/>
      <c r="E26" s="891" t="s">
        <v>21</v>
      </c>
      <c r="F26" s="460">
        <v>3.5</v>
      </c>
      <c r="G26" s="460">
        <v>2.4</v>
      </c>
      <c r="H26" s="460">
        <v>1.7</v>
      </c>
      <c r="I26" s="988">
        <v>1.8</v>
      </c>
      <c r="J26" s="988">
        <v>4.4000000000000004</v>
      </c>
      <c r="K26" s="988">
        <v>109.6</v>
      </c>
      <c r="L26" s="989">
        <v>1155</v>
      </c>
      <c r="M26" s="989">
        <v>1041</v>
      </c>
      <c r="N26" s="990">
        <v>39.5</v>
      </c>
      <c r="O26" s="988">
        <v>144.5</v>
      </c>
      <c r="P26" s="988">
        <v>131.4</v>
      </c>
      <c r="Q26" s="988">
        <v>43.7</v>
      </c>
      <c r="R26" s="988">
        <v>81.099999999999994</v>
      </c>
      <c r="S26" s="460">
        <v>69.2</v>
      </c>
      <c r="U26" s="991"/>
      <c r="V26" s="991"/>
      <c r="W26" s="991"/>
      <c r="X26" s="991"/>
      <c r="Y26" s="991"/>
      <c r="Z26" s="991"/>
      <c r="AA26" s="991"/>
      <c r="AB26" s="991"/>
      <c r="AC26" s="991"/>
      <c r="AD26" s="991"/>
      <c r="AE26" s="991"/>
      <c r="AF26" s="991"/>
      <c r="AG26" s="991"/>
      <c r="AH26" s="991"/>
    </row>
    <row r="27" spans="2:34" ht="18" customHeight="1">
      <c r="B27" s="1553"/>
      <c r="C27" s="1551"/>
      <c r="D27" s="1551"/>
      <c r="E27" s="891" t="s">
        <v>22</v>
      </c>
      <c r="F27" s="460">
        <v>6.1</v>
      </c>
      <c r="G27" s="460">
        <v>6.4</v>
      </c>
      <c r="H27" s="460">
        <v>3.6</v>
      </c>
      <c r="I27" s="988">
        <v>3.6</v>
      </c>
      <c r="J27" s="988">
        <v>8.6999999999999993</v>
      </c>
      <c r="K27" s="988">
        <v>101.2</v>
      </c>
      <c r="L27" s="989">
        <v>1084</v>
      </c>
      <c r="M27" s="989">
        <v>1406</v>
      </c>
      <c r="N27" s="990">
        <v>35.5</v>
      </c>
      <c r="O27" s="988">
        <v>152.9</v>
      </c>
      <c r="P27" s="988">
        <v>122.7</v>
      </c>
      <c r="Q27" s="988">
        <v>44.4</v>
      </c>
      <c r="R27" s="988">
        <v>76.900000000000006</v>
      </c>
      <c r="S27" s="460">
        <v>69.400000000000006</v>
      </c>
      <c r="U27" s="991"/>
      <c r="V27" s="991"/>
      <c r="W27" s="991"/>
      <c r="X27" s="991"/>
      <c r="Y27" s="991"/>
      <c r="Z27" s="991"/>
      <c r="AA27" s="991"/>
      <c r="AB27" s="991"/>
      <c r="AC27" s="991"/>
      <c r="AD27" s="991"/>
      <c r="AE27" s="991"/>
      <c r="AF27" s="991"/>
      <c r="AG27" s="991"/>
      <c r="AH27" s="991"/>
    </row>
    <row r="28" spans="2:34" ht="18" customHeight="1">
      <c r="B28" s="1553"/>
      <c r="C28" s="1551"/>
      <c r="D28" s="1551"/>
      <c r="E28" s="891" t="s">
        <v>23</v>
      </c>
      <c r="F28" s="460">
        <v>4.0999999999999996</v>
      </c>
      <c r="G28" s="460">
        <v>4</v>
      </c>
      <c r="H28" s="460">
        <v>0.3</v>
      </c>
      <c r="I28" s="988">
        <v>0</v>
      </c>
      <c r="J28" s="988">
        <v>0.1</v>
      </c>
      <c r="K28" s="988">
        <v>116.3</v>
      </c>
      <c r="L28" s="989">
        <v>946</v>
      </c>
      <c r="M28" s="989">
        <v>1302</v>
      </c>
      <c r="N28" s="990">
        <v>28.4</v>
      </c>
      <c r="O28" s="988">
        <v>112.7</v>
      </c>
      <c r="P28" s="988">
        <v>149.4</v>
      </c>
      <c r="Q28" s="988">
        <v>38.200000000000003</v>
      </c>
      <c r="R28" s="988">
        <v>91.4</v>
      </c>
      <c r="S28" s="460">
        <v>64.3</v>
      </c>
      <c r="U28" s="991"/>
      <c r="V28" s="991"/>
      <c r="W28" s="991"/>
      <c r="X28" s="991"/>
      <c r="Y28" s="991"/>
      <c r="Z28" s="991"/>
      <c r="AA28" s="991"/>
      <c r="AB28" s="991"/>
      <c r="AC28" s="991"/>
      <c r="AD28" s="991"/>
      <c r="AE28" s="991"/>
      <c r="AF28" s="991"/>
      <c r="AG28" s="991"/>
      <c r="AH28" s="991"/>
    </row>
    <row r="29" spans="2:34" ht="18" customHeight="1">
      <c r="B29" s="1553"/>
      <c r="C29" s="1551"/>
      <c r="D29" s="1551"/>
      <c r="E29" s="891" t="s">
        <v>24</v>
      </c>
      <c r="F29" s="460">
        <v>5.5</v>
      </c>
      <c r="G29" s="460">
        <v>5</v>
      </c>
      <c r="H29" s="460">
        <v>1.9</v>
      </c>
      <c r="I29" s="988">
        <v>2.8</v>
      </c>
      <c r="J29" s="988">
        <v>7.5</v>
      </c>
      <c r="K29" s="988">
        <v>157.5</v>
      </c>
      <c r="L29" s="989">
        <v>1560</v>
      </c>
      <c r="M29" s="989">
        <v>1256</v>
      </c>
      <c r="N29" s="990">
        <v>33</v>
      </c>
      <c r="O29" s="988">
        <v>85.5</v>
      </c>
      <c r="P29" s="988">
        <v>152.1</v>
      </c>
      <c r="Q29" s="988">
        <v>39.4</v>
      </c>
      <c r="R29" s="988">
        <v>109.9</v>
      </c>
      <c r="S29" s="460">
        <v>50</v>
      </c>
      <c r="U29" s="991"/>
      <c r="V29" s="991"/>
      <c r="W29" s="991"/>
      <c r="X29" s="991"/>
      <c r="Y29" s="991"/>
      <c r="Z29" s="991"/>
      <c r="AA29" s="991"/>
      <c r="AB29" s="991"/>
      <c r="AC29" s="991"/>
      <c r="AD29" s="991"/>
      <c r="AE29" s="991"/>
      <c r="AF29" s="991"/>
      <c r="AG29" s="991"/>
      <c r="AH29" s="991"/>
    </row>
    <row r="30" spans="2:34" ht="18" customHeight="1">
      <c r="B30" s="1553"/>
      <c r="C30" s="1551"/>
      <c r="D30" s="1551"/>
      <c r="E30" s="891" t="s">
        <v>25</v>
      </c>
      <c r="F30" s="460">
        <v>5.9</v>
      </c>
      <c r="G30" s="460">
        <v>6.2</v>
      </c>
      <c r="H30" s="460">
        <v>3.5</v>
      </c>
      <c r="I30" s="988">
        <v>3</v>
      </c>
      <c r="J30" s="988">
        <v>6.8</v>
      </c>
      <c r="K30" s="988">
        <v>105.7</v>
      </c>
      <c r="L30" s="989">
        <v>2960</v>
      </c>
      <c r="M30" s="989">
        <v>5055</v>
      </c>
      <c r="N30" s="990">
        <v>22.3</v>
      </c>
      <c r="O30" s="988">
        <v>113.1</v>
      </c>
      <c r="P30" s="988">
        <v>146.19999999999999</v>
      </c>
      <c r="Q30" s="988">
        <v>43.9</v>
      </c>
      <c r="R30" s="988">
        <v>93.9</v>
      </c>
      <c r="S30" s="460">
        <v>43.8</v>
      </c>
      <c r="U30" s="991"/>
      <c r="V30" s="991"/>
      <c r="W30" s="991"/>
      <c r="X30" s="991"/>
      <c r="Y30" s="991"/>
      <c r="Z30" s="991"/>
      <c r="AA30" s="991"/>
      <c r="AB30" s="991"/>
      <c r="AC30" s="991"/>
      <c r="AD30" s="991"/>
      <c r="AE30" s="991"/>
      <c r="AF30" s="991"/>
      <c r="AG30" s="991"/>
      <c r="AH30" s="991"/>
    </row>
    <row r="31" spans="2:34" ht="18" customHeight="1">
      <c r="B31" s="1553"/>
      <c r="C31" s="1551"/>
      <c r="D31" s="1551"/>
      <c r="E31" s="891" t="s">
        <v>26</v>
      </c>
      <c r="F31" s="460">
        <v>7.5</v>
      </c>
      <c r="G31" s="460">
        <v>7.6</v>
      </c>
      <c r="H31" s="460">
        <v>4.8</v>
      </c>
      <c r="I31" s="988">
        <v>1.3</v>
      </c>
      <c r="J31" s="988">
        <v>2.8</v>
      </c>
      <c r="K31" s="988">
        <v>74.900000000000006</v>
      </c>
      <c r="L31" s="989">
        <v>1333</v>
      </c>
      <c r="M31" s="989">
        <v>2663</v>
      </c>
      <c r="N31" s="990">
        <v>19.899999999999999</v>
      </c>
      <c r="O31" s="988">
        <v>101.1</v>
      </c>
      <c r="P31" s="988">
        <v>149.30000000000001</v>
      </c>
      <c r="Q31" s="988">
        <v>48.2</v>
      </c>
      <c r="R31" s="988">
        <v>99.6</v>
      </c>
      <c r="S31" s="460">
        <v>35.1</v>
      </c>
      <c r="U31" s="991"/>
      <c r="V31" s="991"/>
      <c r="W31" s="991"/>
      <c r="X31" s="991"/>
      <c r="Y31" s="991"/>
      <c r="Z31" s="991"/>
      <c r="AA31" s="991"/>
      <c r="AB31" s="991"/>
      <c r="AC31" s="991"/>
      <c r="AD31" s="991"/>
      <c r="AE31" s="991"/>
      <c r="AF31" s="991"/>
      <c r="AG31" s="991"/>
      <c r="AH31" s="991"/>
    </row>
    <row r="32" spans="2:34" ht="18" customHeight="1">
      <c r="B32" s="1553"/>
      <c r="C32" s="1551"/>
      <c r="D32" s="1551"/>
      <c r="E32" s="891" t="s">
        <v>27</v>
      </c>
      <c r="F32" s="460">
        <v>4.4000000000000004</v>
      </c>
      <c r="G32" s="460">
        <v>3.1</v>
      </c>
      <c r="H32" s="460">
        <v>2.7</v>
      </c>
      <c r="I32" s="988">
        <v>1.3</v>
      </c>
      <c r="J32" s="988">
        <v>4.7</v>
      </c>
      <c r="K32" s="988">
        <v>49.1</v>
      </c>
      <c r="L32" s="989">
        <v>2239</v>
      </c>
      <c r="M32" s="989">
        <v>6932</v>
      </c>
      <c r="N32" s="990">
        <v>18</v>
      </c>
      <c r="O32" s="988">
        <v>75.099999999999994</v>
      </c>
      <c r="P32" s="988">
        <v>266.10000000000002</v>
      </c>
      <c r="Q32" s="988">
        <v>30.1</v>
      </c>
      <c r="R32" s="988">
        <v>108.9</v>
      </c>
      <c r="S32" s="460">
        <v>28.8</v>
      </c>
      <c r="U32" s="991"/>
      <c r="V32" s="991"/>
      <c r="W32" s="991"/>
      <c r="X32" s="991"/>
      <c r="Y32" s="991"/>
      <c r="Z32" s="991"/>
      <c r="AA32" s="991"/>
      <c r="AB32" s="991"/>
      <c r="AC32" s="991"/>
      <c r="AD32" s="991"/>
      <c r="AE32" s="991"/>
      <c r="AF32" s="991"/>
      <c r="AG32" s="991"/>
      <c r="AH32" s="991"/>
    </row>
    <row r="33" spans="2:34" ht="18" customHeight="1">
      <c r="B33" s="1553"/>
      <c r="C33" s="1552"/>
      <c r="D33" s="1552"/>
      <c r="E33" s="891" t="s">
        <v>28</v>
      </c>
      <c r="F33" s="460">
        <v>7.9</v>
      </c>
      <c r="G33" s="460">
        <v>7.3</v>
      </c>
      <c r="H33" s="460">
        <v>10.3</v>
      </c>
      <c r="I33" s="988">
        <v>5.6</v>
      </c>
      <c r="J33" s="988">
        <v>15.8</v>
      </c>
      <c r="K33" s="988">
        <v>54.4</v>
      </c>
      <c r="L33" s="989">
        <v>2113</v>
      </c>
      <c r="M33" s="989">
        <v>7361</v>
      </c>
      <c r="N33" s="990">
        <v>8.8000000000000007</v>
      </c>
      <c r="O33" s="988">
        <v>85.9</v>
      </c>
      <c r="P33" s="988">
        <v>232.9</v>
      </c>
      <c r="Q33" s="988">
        <v>35.4</v>
      </c>
      <c r="R33" s="988">
        <v>103.6</v>
      </c>
      <c r="S33" s="460">
        <v>34.6</v>
      </c>
      <c r="U33" s="991"/>
      <c r="V33" s="991"/>
      <c r="W33" s="991"/>
      <c r="X33" s="991"/>
      <c r="Y33" s="991"/>
      <c r="Z33" s="991"/>
      <c r="AA33" s="991"/>
      <c r="AB33" s="991"/>
      <c r="AC33" s="991"/>
      <c r="AD33" s="991"/>
      <c r="AE33" s="991"/>
      <c r="AF33" s="991"/>
      <c r="AG33" s="991"/>
      <c r="AH33" s="991"/>
    </row>
    <row r="34" spans="2:34" ht="23.25" customHeight="1">
      <c r="B34" s="1553"/>
      <c r="C34" s="1550" t="s">
        <v>12</v>
      </c>
      <c r="D34" s="1563"/>
      <c r="E34" s="891" t="s">
        <v>170</v>
      </c>
      <c r="F34" s="460">
        <v>8.1999999999999993</v>
      </c>
      <c r="G34" s="460">
        <v>8.6</v>
      </c>
      <c r="H34" s="460">
        <v>3.7</v>
      </c>
      <c r="I34" s="988">
        <v>3.2</v>
      </c>
      <c r="J34" s="988">
        <v>5.4</v>
      </c>
      <c r="K34" s="988">
        <v>86.4</v>
      </c>
      <c r="L34" s="989">
        <v>1813</v>
      </c>
      <c r="M34" s="989">
        <v>5789</v>
      </c>
      <c r="N34" s="990">
        <v>19.5</v>
      </c>
      <c r="O34" s="988">
        <v>150.80000000000001</v>
      </c>
      <c r="P34" s="988">
        <v>112.5</v>
      </c>
      <c r="Q34" s="988">
        <v>61.3</v>
      </c>
      <c r="R34" s="988">
        <v>86.3</v>
      </c>
      <c r="S34" s="460">
        <v>54.7</v>
      </c>
      <c r="U34" s="991"/>
      <c r="V34" s="991"/>
      <c r="W34" s="991"/>
      <c r="X34" s="991"/>
      <c r="Y34" s="991"/>
      <c r="Z34" s="991"/>
      <c r="AA34" s="991"/>
      <c r="AB34" s="991"/>
      <c r="AC34" s="991"/>
      <c r="AD34" s="991"/>
      <c r="AE34" s="991"/>
      <c r="AF34" s="991"/>
      <c r="AG34" s="991"/>
      <c r="AH34" s="991"/>
    </row>
    <row r="35" spans="2:34" ht="18" customHeight="1">
      <c r="B35" s="1553"/>
      <c r="C35" s="1551"/>
      <c r="D35" s="1564"/>
      <c r="E35" s="891" t="s">
        <v>660</v>
      </c>
      <c r="F35" s="460">
        <v>6.5</v>
      </c>
      <c r="G35" s="460">
        <v>6.6</v>
      </c>
      <c r="H35" s="460">
        <v>6.6</v>
      </c>
      <c r="I35" s="988">
        <v>1.5</v>
      </c>
      <c r="J35" s="517">
        <v>5.2</v>
      </c>
      <c r="K35" s="517">
        <v>23.6</v>
      </c>
      <c r="L35" s="992">
        <v>862</v>
      </c>
      <c r="M35" s="992">
        <v>7117</v>
      </c>
      <c r="N35" s="990">
        <v>7.6</v>
      </c>
      <c r="O35" s="517">
        <v>244.4</v>
      </c>
      <c r="P35" s="517">
        <v>330.5</v>
      </c>
      <c r="Q35" s="517">
        <v>25.3</v>
      </c>
      <c r="R35" s="517">
        <v>89.4</v>
      </c>
      <c r="S35" s="460">
        <v>45</v>
      </c>
      <c r="U35" s="991"/>
      <c r="V35" s="991"/>
      <c r="W35" s="991"/>
      <c r="X35" s="991"/>
      <c r="Y35" s="991"/>
      <c r="Z35" s="991"/>
      <c r="AA35" s="991"/>
      <c r="AB35" s="991"/>
      <c r="AC35" s="991"/>
      <c r="AD35" s="991"/>
      <c r="AE35" s="991"/>
      <c r="AF35" s="991"/>
      <c r="AG35" s="991"/>
      <c r="AH35" s="991"/>
    </row>
    <row r="36" spans="2:34" ht="18" customHeight="1">
      <c r="B36" s="1553"/>
      <c r="C36" s="1551"/>
      <c r="D36" s="1564"/>
      <c r="E36" s="891" t="s">
        <v>18</v>
      </c>
      <c r="F36" s="460">
        <v>2.7</v>
      </c>
      <c r="G36" s="460">
        <v>3.3</v>
      </c>
      <c r="H36" s="460">
        <v>1.3</v>
      </c>
      <c r="I36" s="988">
        <v>3.1</v>
      </c>
      <c r="J36" s="988">
        <v>13.8</v>
      </c>
      <c r="K36" s="988">
        <v>238.5</v>
      </c>
      <c r="L36" s="989">
        <v>1237</v>
      </c>
      <c r="M36" s="989">
        <v>706</v>
      </c>
      <c r="N36" s="990">
        <v>42.6</v>
      </c>
      <c r="O36" s="988">
        <v>154.19999999999999</v>
      </c>
      <c r="P36" s="988">
        <v>93.1</v>
      </c>
      <c r="Q36" s="988">
        <v>40.1</v>
      </c>
      <c r="R36" s="988">
        <v>59.8</v>
      </c>
      <c r="S36" s="460">
        <v>67.099999999999994</v>
      </c>
      <c r="U36" s="991"/>
      <c r="V36" s="991"/>
      <c r="W36" s="991"/>
      <c r="X36" s="991"/>
      <c r="Y36" s="991"/>
      <c r="Z36" s="991"/>
      <c r="AA36" s="991"/>
      <c r="AB36" s="991"/>
      <c r="AC36" s="991"/>
      <c r="AD36" s="991"/>
      <c r="AE36" s="991"/>
      <c r="AF36" s="991"/>
      <c r="AG36" s="991"/>
      <c r="AH36" s="991"/>
    </row>
    <row r="37" spans="2:34" ht="18" customHeight="1">
      <c r="B37" s="1553"/>
      <c r="C37" s="1551"/>
      <c r="D37" s="1564"/>
      <c r="E37" s="891" t="s">
        <v>19</v>
      </c>
      <c r="F37" s="460">
        <v>4.5999999999999996</v>
      </c>
      <c r="G37" s="460">
        <v>4.5999999999999996</v>
      </c>
      <c r="H37" s="460">
        <v>1.5</v>
      </c>
      <c r="I37" s="988">
        <v>1.7</v>
      </c>
      <c r="J37" s="988">
        <v>8.6</v>
      </c>
      <c r="K37" s="988">
        <v>109.1</v>
      </c>
      <c r="L37" s="989">
        <v>661</v>
      </c>
      <c r="M37" s="989">
        <v>817</v>
      </c>
      <c r="N37" s="990">
        <v>46.4</v>
      </c>
      <c r="O37" s="988">
        <v>144.4</v>
      </c>
      <c r="P37" s="988">
        <v>220.2</v>
      </c>
      <c r="Q37" s="988">
        <v>28.5</v>
      </c>
      <c r="R37" s="988">
        <v>81</v>
      </c>
      <c r="S37" s="460">
        <v>75.8</v>
      </c>
      <c r="U37" s="991"/>
      <c r="V37" s="991"/>
      <c r="W37" s="991"/>
      <c r="X37" s="991"/>
      <c r="Y37" s="991"/>
      <c r="Z37" s="991"/>
      <c r="AA37" s="991"/>
      <c r="AB37" s="991"/>
      <c r="AC37" s="991"/>
      <c r="AD37" s="991"/>
      <c r="AE37" s="991"/>
      <c r="AF37" s="991"/>
      <c r="AG37" s="991"/>
      <c r="AH37" s="991"/>
    </row>
    <row r="38" spans="2:34" ht="18" customHeight="1">
      <c r="B38" s="1553"/>
      <c r="C38" s="1551"/>
      <c r="D38" s="1564"/>
      <c r="E38" s="891" t="s">
        <v>20</v>
      </c>
      <c r="F38" s="460">
        <v>21.2</v>
      </c>
      <c r="G38" s="460">
        <v>24.4</v>
      </c>
      <c r="H38" s="460">
        <v>3.4</v>
      </c>
      <c r="I38" s="988">
        <v>5.0999999999999996</v>
      </c>
      <c r="J38" s="988">
        <v>14.1</v>
      </c>
      <c r="K38" s="988">
        <v>151.1</v>
      </c>
      <c r="L38" s="989">
        <v>907</v>
      </c>
      <c r="M38" s="989">
        <v>420</v>
      </c>
      <c r="N38" s="990">
        <v>69.900000000000006</v>
      </c>
      <c r="O38" s="988">
        <v>174.3</v>
      </c>
      <c r="P38" s="988">
        <v>83.6</v>
      </c>
      <c r="Q38" s="988">
        <v>52.6</v>
      </c>
      <c r="R38" s="988">
        <v>59.3</v>
      </c>
      <c r="S38" s="460">
        <v>46.1</v>
      </c>
      <c r="U38" s="991"/>
      <c r="V38" s="991"/>
      <c r="W38" s="991"/>
      <c r="X38" s="991"/>
      <c r="Y38" s="991"/>
      <c r="Z38" s="991"/>
      <c r="AA38" s="991"/>
      <c r="AB38" s="991"/>
      <c r="AC38" s="991"/>
      <c r="AD38" s="991"/>
      <c r="AE38" s="991"/>
      <c r="AF38" s="991"/>
      <c r="AG38" s="991"/>
      <c r="AH38" s="991"/>
    </row>
    <row r="39" spans="2:34" ht="18" customHeight="1">
      <c r="B39" s="1553"/>
      <c r="C39" s="1551"/>
      <c r="D39" s="1564"/>
      <c r="E39" s="891" t="s">
        <v>21</v>
      </c>
      <c r="F39" s="460">
        <v>1.4</v>
      </c>
      <c r="G39" s="460">
        <v>2.7</v>
      </c>
      <c r="H39" s="460">
        <v>0.1</v>
      </c>
      <c r="I39" s="988">
        <v>0</v>
      </c>
      <c r="J39" s="988">
        <v>0.4</v>
      </c>
      <c r="K39" s="988">
        <v>90.2</v>
      </c>
      <c r="L39" s="989">
        <v>1191</v>
      </c>
      <c r="M39" s="989">
        <v>2885</v>
      </c>
      <c r="N39" s="990">
        <v>17.399999999999999</v>
      </c>
      <c r="O39" s="988">
        <v>224.6</v>
      </c>
      <c r="P39" s="988">
        <v>96</v>
      </c>
      <c r="Q39" s="988">
        <v>63</v>
      </c>
      <c r="R39" s="988">
        <v>72.8</v>
      </c>
      <c r="S39" s="460">
        <v>80.900000000000006</v>
      </c>
      <c r="U39" s="991"/>
      <c r="V39" s="991"/>
      <c r="W39" s="991"/>
      <c r="X39" s="991"/>
      <c r="Y39" s="991"/>
      <c r="Z39" s="991"/>
      <c r="AA39" s="991"/>
      <c r="AB39" s="991"/>
      <c r="AC39" s="991"/>
      <c r="AD39" s="991"/>
      <c r="AE39" s="991"/>
      <c r="AF39" s="991"/>
      <c r="AG39" s="991"/>
      <c r="AH39" s="991"/>
    </row>
    <row r="40" spans="2:34" ht="18" customHeight="1">
      <c r="B40" s="1553"/>
      <c r="C40" s="1551"/>
      <c r="D40" s="1564"/>
      <c r="E40" s="891" t="s">
        <v>22</v>
      </c>
      <c r="F40" s="460">
        <v>3.5</v>
      </c>
      <c r="G40" s="460">
        <v>4.2</v>
      </c>
      <c r="H40" s="460">
        <v>0</v>
      </c>
      <c r="I40" s="988">
        <v>0</v>
      </c>
      <c r="J40" s="988">
        <v>0.3</v>
      </c>
      <c r="K40" s="988">
        <v>65.8</v>
      </c>
      <c r="L40" s="989">
        <v>1304</v>
      </c>
      <c r="M40" s="989">
        <v>2837</v>
      </c>
      <c r="N40" s="990">
        <v>18.7</v>
      </c>
      <c r="O40" s="988">
        <v>298.89999999999998</v>
      </c>
      <c r="P40" s="988">
        <v>89.7</v>
      </c>
      <c r="Q40" s="988">
        <v>69.900000000000006</v>
      </c>
      <c r="R40" s="988">
        <v>71.099999999999994</v>
      </c>
      <c r="S40" s="460">
        <v>75.8</v>
      </c>
      <c r="U40" s="991"/>
      <c r="V40" s="991"/>
      <c r="W40" s="991"/>
      <c r="X40" s="991"/>
      <c r="Y40" s="991"/>
      <c r="Z40" s="991"/>
      <c r="AA40" s="991"/>
      <c r="AB40" s="991"/>
      <c r="AC40" s="991"/>
      <c r="AD40" s="991"/>
      <c r="AE40" s="991"/>
      <c r="AF40" s="991"/>
      <c r="AG40" s="991"/>
      <c r="AH40" s="991"/>
    </row>
    <row r="41" spans="2:34" ht="18" customHeight="1">
      <c r="B41" s="1553"/>
      <c r="C41" s="1551"/>
      <c r="D41" s="1564"/>
      <c r="E41" s="891" t="s">
        <v>23</v>
      </c>
      <c r="F41" s="460">
        <v>0.2</v>
      </c>
      <c r="G41" s="460">
        <v>0.9</v>
      </c>
      <c r="H41" s="460">
        <v>-3.1</v>
      </c>
      <c r="I41" s="988">
        <v>-2.1</v>
      </c>
      <c r="J41" s="988">
        <v>-3.1</v>
      </c>
      <c r="K41" s="988">
        <v>71.599999999999994</v>
      </c>
      <c r="L41" s="989">
        <v>1239</v>
      </c>
      <c r="M41" s="989">
        <v>3096</v>
      </c>
      <c r="N41" s="990">
        <v>15.4</v>
      </c>
      <c r="O41" s="988">
        <v>268.10000000000002</v>
      </c>
      <c r="P41" s="988">
        <v>91.6</v>
      </c>
      <c r="Q41" s="988">
        <v>68.3</v>
      </c>
      <c r="R41" s="988">
        <v>71.900000000000006</v>
      </c>
      <c r="S41" s="460">
        <v>84.7</v>
      </c>
      <c r="U41" s="991"/>
      <c r="V41" s="991"/>
      <c r="W41" s="991"/>
      <c r="X41" s="991"/>
      <c r="Y41" s="991"/>
      <c r="Z41" s="991"/>
      <c r="AA41" s="991"/>
      <c r="AB41" s="991"/>
      <c r="AC41" s="991"/>
      <c r="AD41" s="991"/>
      <c r="AE41" s="991"/>
      <c r="AF41" s="991"/>
      <c r="AG41" s="991"/>
      <c r="AH41" s="991"/>
    </row>
    <row r="42" spans="2:34" ht="18" customHeight="1">
      <c r="B42" s="1553"/>
      <c r="C42" s="1551"/>
      <c r="D42" s="1564"/>
      <c r="E42" s="891" t="s">
        <v>24</v>
      </c>
      <c r="F42" s="460">
        <v>6.6</v>
      </c>
      <c r="G42" s="460">
        <v>6.6</v>
      </c>
      <c r="H42" s="460">
        <v>2.5</v>
      </c>
      <c r="I42" s="988">
        <v>1.8</v>
      </c>
      <c r="J42" s="988">
        <v>3</v>
      </c>
      <c r="K42" s="988">
        <v>71.3</v>
      </c>
      <c r="L42" s="989">
        <v>1498</v>
      </c>
      <c r="M42" s="989">
        <v>3771</v>
      </c>
      <c r="N42" s="990">
        <v>19.100000000000001</v>
      </c>
      <c r="O42" s="988">
        <v>141.69999999999999</v>
      </c>
      <c r="P42" s="988">
        <v>107.2</v>
      </c>
      <c r="Q42" s="988">
        <v>64.900000000000006</v>
      </c>
      <c r="R42" s="988">
        <v>86</v>
      </c>
      <c r="S42" s="460">
        <v>62.6</v>
      </c>
      <c r="U42" s="991"/>
      <c r="V42" s="991"/>
      <c r="W42" s="991"/>
      <c r="X42" s="991"/>
      <c r="Y42" s="991"/>
      <c r="Z42" s="991"/>
      <c r="AA42" s="991"/>
      <c r="AB42" s="991"/>
      <c r="AC42" s="991"/>
      <c r="AD42" s="991"/>
      <c r="AE42" s="991"/>
      <c r="AF42" s="991"/>
      <c r="AG42" s="991"/>
      <c r="AH42" s="991"/>
    </row>
    <row r="43" spans="2:34" ht="18" customHeight="1">
      <c r="B43" s="1553"/>
      <c r="C43" s="1551"/>
      <c r="D43" s="1564"/>
      <c r="E43" s="891" t="s">
        <v>25</v>
      </c>
      <c r="F43" s="460">
        <v>4.5</v>
      </c>
      <c r="G43" s="460">
        <v>5.2</v>
      </c>
      <c r="H43" s="460">
        <v>2.4</v>
      </c>
      <c r="I43" s="988">
        <v>3.1</v>
      </c>
      <c r="J43" s="988">
        <v>5</v>
      </c>
      <c r="K43" s="988">
        <v>129</v>
      </c>
      <c r="L43" s="989">
        <v>2557</v>
      </c>
      <c r="M43" s="989">
        <v>3468</v>
      </c>
      <c r="N43" s="990">
        <v>22.6</v>
      </c>
      <c r="O43" s="988">
        <v>148.4</v>
      </c>
      <c r="P43" s="988">
        <v>92.9</v>
      </c>
      <c r="Q43" s="988">
        <v>61.2</v>
      </c>
      <c r="R43" s="988">
        <v>80.2</v>
      </c>
      <c r="S43" s="460">
        <v>62</v>
      </c>
      <c r="U43" s="991"/>
      <c r="V43" s="991"/>
      <c r="W43" s="991"/>
      <c r="X43" s="991"/>
      <c r="Y43" s="991"/>
      <c r="Z43" s="991"/>
      <c r="AA43" s="991"/>
      <c r="AB43" s="991"/>
      <c r="AC43" s="991"/>
      <c r="AD43" s="991"/>
      <c r="AE43" s="991"/>
      <c r="AF43" s="991"/>
      <c r="AG43" s="991"/>
      <c r="AH43" s="991"/>
    </row>
    <row r="44" spans="2:34" ht="18" customHeight="1">
      <c r="B44" s="1553"/>
      <c r="C44" s="1551"/>
      <c r="D44" s="1564"/>
      <c r="E44" s="891" t="s">
        <v>26</v>
      </c>
      <c r="F44" s="460">
        <v>3.5</v>
      </c>
      <c r="G44" s="460">
        <v>4</v>
      </c>
      <c r="H44" s="460">
        <v>1.6</v>
      </c>
      <c r="I44" s="988">
        <v>1.1000000000000001</v>
      </c>
      <c r="J44" s="988">
        <v>1.5</v>
      </c>
      <c r="K44" s="988">
        <v>68.900000000000006</v>
      </c>
      <c r="L44" s="989">
        <v>5046</v>
      </c>
      <c r="M44" s="989">
        <v>6849</v>
      </c>
      <c r="N44" s="990">
        <v>26.1</v>
      </c>
      <c r="O44" s="988">
        <v>156.5</v>
      </c>
      <c r="P44" s="988">
        <v>92.2</v>
      </c>
      <c r="Q44" s="988">
        <v>69.8</v>
      </c>
      <c r="R44" s="988">
        <v>83.3</v>
      </c>
      <c r="S44" s="460">
        <v>21.3</v>
      </c>
      <c r="U44" s="991"/>
      <c r="V44" s="991"/>
      <c r="W44" s="991"/>
      <c r="X44" s="991"/>
      <c r="Y44" s="991"/>
      <c r="Z44" s="991"/>
      <c r="AA44" s="991"/>
      <c r="AB44" s="991"/>
      <c r="AC44" s="991"/>
      <c r="AD44" s="991"/>
      <c r="AE44" s="991"/>
      <c r="AF44" s="991"/>
      <c r="AG44" s="991"/>
      <c r="AH44" s="991"/>
    </row>
    <row r="45" spans="2:34" ht="18" customHeight="1">
      <c r="B45" s="1553"/>
      <c r="C45" s="1551"/>
      <c r="D45" s="1564"/>
      <c r="E45" s="891" t="s">
        <v>27</v>
      </c>
      <c r="F45" s="460">
        <v>3.8</v>
      </c>
      <c r="G45" s="460">
        <v>4.7</v>
      </c>
      <c r="H45" s="460">
        <v>-1.4</v>
      </c>
      <c r="I45" s="988">
        <v>-0.8</v>
      </c>
      <c r="J45" s="988">
        <v>-1.3</v>
      </c>
      <c r="K45" s="988">
        <v>55.6</v>
      </c>
      <c r="L45" s="989">
        <v>2441</v>
      </c>
      <c r="M45" s="989">
        <v>19942</v>
      </c>
      <c r="N45" s="990">
        <v>5.6</v>
      </c>
      <c r="O45" s="988">
        <v>99.8</v>
      </c>
      <c r="P45" s="988">
        <v>133.5</v>
      </c>
      <c r="Q45" s="988">
        <v>60.8</v>
      </c>
      <c r="R45" s="988">
        <v>100</v>
      </c>
      <c r="S45" s="460">
        <v>34</v>
      </c>
      <c r="U45" s="991"/>
      <c r="V45" s="991"/>
      <c r="W45" s="991"/>
      <c r="X45" s="991"/>
      <c r="Y45" s="991"/>
      <c r="Z45" s="991"/>
      <c r="AA45" s="991"/>
      <c r="AB45" s="991"/>
      <c r="AC45" s="991"/>
      <c r="AD45" s="991"/>
      <c r="AE45" s="991"/>
      <c r="AF45" s="991"/>
      <c r="AG45" s="991"/>
      <c r="AH45" s="991"/>
    </row>
    <row r="46" spans="2:34" ht="18" customHeight="1">
      <c r="B46" s="1553"/>
      <c r="C46" s="1551"/>
      <c r="D46" s="1564"/>
      <c r="E46" s="891" t="s">
        <v>28</v>
      </c>
      <c r="F46" s="460">
        <v>12.9</v>
      </c>
      <c r="G46" s="460">
        <v>13.1</v>
      </c>
      <c r="H46" s="460">
        <v>6.9</v>
      </c>
      <c r="I46" s="988">
        <v>6.8</v>
      </c>
      <c r="J46" s="988">
        <v>12.4</v>
      </c>
      <c r="K46" s="988">
        <v>99.6</v>
      </c>
      <c r="L46" s="992" t="s">
        <v>124</v>
      </c>
      <c r="M46" s="989">
        <v>14330</v>
      </c>
      <c r="N46" s="992" t="s">
        <v>124</v>
      </c>
      <c r="O46" s="988">
        <v>124.3</v>
      </c>
      <c r="P46" s="988">
        <v>134.80000000000001</v>
      </c>
      <c r="Q46" s="988">
        <v>54.9</v>
      </c>
      <c r="R46" s="988">
        <v>93.6</v>
      </c>
      <c r="S46" s="460" t="s">
        <v>124</v>
      </c>
      <c r="U46" s="991"/>
      <c r="V46" s="991"/>
      <c r="W46" s="991"/>
      <c r="X46" s="991"/>
      <c r="Y46" s="991"/>
      <c r="Z46" s="991"/>
      <c r="AA46" s="991"/>
      <c r="AB46" s="991"/>
      <c r="AC46" s="991"/>
      <c r="AD46" s="991"/>
      <c r="AE46" s="991"/>
      <c r="AF46" s="991"/>
      <c r="AG46" s="991"/>
      <c r="AH46" s="991"/>
    </row>
    <row r="47" spans="2:34" ht="21" customHeight="1">
      <c r="B47" s="603" t="s">
        <v>720</v>
      </c>
      <c r="C47" s="552"/>
      <c r="D47" s="552"/>
      <c r="E47" s="618"/>
      <c r="F47" s="619"/>
      <c r="G47" s="619"/>
      <c r="H47" s="619"/>
      <c r="I47" s="619"/>
      <c r="J47" s="619"/>
      <c r="K47" s="619"/>
      <c r="L47" s="620"/>
      <c r="M47" s="620"/>
      <c r="N47" s="620"/>
      <c r="O47" s="621"/>
      <c r="P47" s="621"/>
      <c r="Q47" s="621"/>
      <c r="R47" s="621"/>
      <c r="S47" s="619"/>
      <c r="U47" s="991"/>
      <c r="V47" s="991"/>
      <c r="W47" s="991"/>
      <c r="X47" s="991"/>
      <c r="Y47" s="991"/>
      <c r="Z47" s="991"/>
      <c r="AA47" s="991"/>
      <c r="AB47" s="991"/>
      <c r="AC47" s="991"/>
      <c r="AD47" s="991"/>
      <c r="AE47" s="991"/>
      <c r="AF47" s="991"/>
      <c r="AG47" s="991"/>
      <c r="AH47" s="991"/>
    </row>
    <row r="48" spans="2:34" ht="21" customHeight="1">
      <c r="B48" s="556" t="s">
        <v>719</v>
      </c>
      <c r="C48" s="552"/>
      <c r="D48" s="552"/>
      <c r="E48" s="550"/>
      <c r="F48" s="622"/>
      <c r="G48" s="622"/>
      <c r="H48" s="622"/>
      <c r="I48" s="622"/>
      <c r="J48" s="622"/>
      <c r="K48" s="622"/>
      <c r="L48" s="623"/>
      <c r="M48" s="623"/>
      <c r="N48" s="623"/>
      <c r="O48" s="624"/>
      <c r="P48" s="624"/>
      <c r="Q48" s="624"/>
      <c r="R48" s="624"/>
      <c r="S48" s="622"/>
      <c r="U48" s="991"/>
      <c r="V48" s="991"/>
      <c r="W48" s="991"/>
      <c r="X48" s="991"/>
      <c r="Y48" s="991"/>
      <c r="Z48" s="991"/>
      <c r="AA48" s="991"/>
      <c r="AB48" s="991"/>
      <c r="AC48" s="991"/>
      <c r="AD48" s="991"/>
      <c r="AE48" s="991"/>
      <c r="AF48" s="991"/>
      <c r="AG48" s="991"/>
      <c r="AH48" s="991"/>
    </row>
    <row r="49" spans="2:34" ht="21" customHeight="1">
      <c r="B49" s="557" t="s">
        <v>686</v>
      </c>
      <c r="C49" s="552"/>
      <c r="D49" s="552"/>
      <c r="E49" s="550"/>
      <c r="F49" s="622"/>
      <c r="G49" s="622"/>
      <c r="H49" s="622"/>
      <c r="I49" s="622"/>
      <c r="J49" s="622"/>
      <c r="K49" s="622"/>
      <c r="L49" s="623"/>
      <c r="M49" s="623"/>
      <c r="N49" s="623"/>
      <c r="O49" s="624"/>
      <c r="P49" s="624"/>
      <c r="Q49" s="624"/>
      <c r="R49" s="624"/>
      <c r="S49" s="622"/>
      <c r="U49" s="991"/>
      <c r="V49" s="991"/>
      <c r="W49" s="991"/>
      <c r="X49" s="991"/>
      <c r="Y49" s="991"/>
      <c r="Z49" s="991"/>
      <c r="AA49" s="991"/>
      <c r="AB49" s="991"/>
      <c r="AC49" s="991"/>
      <c r="AD49" s="991"/>
      <c r="AE49" s="991"/>
      <c r="AF49" s="991"/>
      <c r="AG49" s="991"/>
      <c r="AH49" s="991"/>
    </row>
    <row r="50" spans="2:34" ht="9.75" customHeight="1">
      <c r="B50" s="557"/>
      <c r="C50" s="552"/>
      <c r="D50" s="552"/>
      <c r="E50" s="550"/>
      <c r="F50" s="622"/>
      <c r="G50" s="622"/>
      <c r="H50" s="622"/>
      <c r="I50" s="622"/>
      <c r="J50" s="622"/>
      <c r="K50" s="622"/>
      <c r="L50" s="623"/>
      <c r="M50" s="623"/>
      <c r="N50" s="623"/>
      <c r="O50" s="624"/>
      <c r="P50" s="624"/>
      <c r="Q50" s="624"/>
      <c r="R50" s="624"/>
      <c r="S50" s="622"/>
      <c r="U50" s="991"/>
      <c r="V50" s="991"/>
      <c r="W50" s="991"/>
      <c r="X50" s="991"/>
      <c r="Y50" s="991"/>
      <c r="Z50" s="991"/>
      <c r="AA50" s="991"/>
      <c r="AB50" s="991"/>
      <c r="AC50" s="991"/>
      <c r="AD50" s="991"/>
      <c r="AE50" s="991"/>
      <c r="AF50" s="991"/>
      <c r="AG50" s="991"/>
      <c r="AH50" s="991"/>
    </row>
    <row r="51" spans="2:34" ht="24.75" customHeight="1">
      <c r="B51" s="985" t="s">
        <v>667</v>
      </c>
      <c r="C51" s="552"/>
      <c r="D51" s="552"/>
      <c r="E51" s="993"/>
      <c r="F51" s="994"/>
      <c r="G51" s="994"/>
      <c r="H51" s="994"/>
      <c r="I51" s="994"/>
      <c r="J51" s="994"/>
      <c r="K51" s="994"/>
      <c r="L51" s="995"/>
      <c r="M51" s="995"/>
      <c r="N51" s="995"/>
      <c r="O51" s="996"/>
      <c r="P51" s="996"/>
      <c r="Q51" s="996"/>
      <c r="R51" s="996"/>
      <c r="S51" s="994"/>
      <c r="U51" s="991"/>
      <c r="V51" s="991"/>
      <c r="W51" s="991"/>
      <c r="X51" s="991"/>
      <c r="Y51" s="991"/>
      <c r="Z51" s="991"/>
      <c r="AA51" s="991"/>
      <c r="AB51" s="991"/>
      <c r="AC51" s="991"/>
      <c r="AD51" s="991"/>
      <c r="AE51" s="991"/>
      <c r="AF51" s="991"/>
      <c r="AG51" s="991"/>
      <c r="AH51" s="991"/>
    </row>
    <row r="52" spans="2:34" ht="18" customHeight="1">
      <c r="B52" s="625"/>
      <c r="C52" s="626"/>
      <c r="D52" s="626"/>
      <c r="E52" s="627"/>
      <c r="F52" s="1543" t="s">
        <v>247</v>
      </c>
      <c r="G52" s="1544"/>
      <c r="H52" s="1544"/>
      <c r="I52" s="1544"/>
      <c r="J52" s="1544"/>
      <c r="K52" s="1545"/>
      <c r="L52" s="1546" t="s">
        <v>248</v>
      </c>
      <c r="M52" s="1547"/>
      <c r="N52" s="1548"/>
      <c r="O52" s="1546" t="s">
        <v>249</v>
      </c>
      <c r="P52" s="1547"/>
      <c r="Q52" s="1547"/>
      <c r="R52" s="1548"/>
      <c r="S52" s="628" t="s">
        <v>250</v>
      </c>
      <c r="U52" s="991"/>
      <c r="V52" s="991"/>
      <c r="W52" s="991"/>
      <c r="X52" s="991"/>
      <c r="Y52" s="991"/>
      <c r="Z52" s="991"/>
      <c r="AA52" s="991"/>
      <c r="AB52" s="991"/>
      <c r="AC52" s="991"/>
      <c r="AD52" s="991"/>
      <c r="AE52" s="991"/>
      <c r="AF52" s="991"/>
      <c r="AG52" s="991"/>
      <c r="AH52" s="991"/>
    </row>
    <row r="53" spans="2:34" ht="12.75" customHeight="1">
      <c r="B53" s="629"/>
      <c r="C53" s="559"/>
      <c r="D53" s="559"/>
      <c r="E53" s="630"/>
      <c r="F53" s="615">
        <v>1</v>
      </c>
      <c r="G53" s="615">
        <v>2</v>
      </c>
      <c r="H53" s="615">
        <v>3</v>
      </c>
      <c r="I53" s="615">
        <v>4</v>
      </c>
      <c r="J53" s="615">
        <v>5</v>
      </c>
      <c r="K53" s="615">
        <v>6</v>
      </c>
      <c r="L53" s="615">
        <v>7</v>
      </c>
      <c r="M53" s="615">
        <v>8</v>
      </c>
      <c r="N53" s="615">
        <v>9</v>
      </c>
      <c r="O53" s="615">
        <v>9</v>
      </c>
      <c r="P53" s="615">
        <v>10</v>
      </c>
      <c r="Q53" s="615">
        <v>11</v>
      </c>
      <c r="R53" s="615">
        <v>12</v>
      </c>
      <c r="S53" s="615">
        <v>13</v>
      </c>
      <c r="U53" s="991"/>
      <c r="V53" s="991"/>
      <c r="W53" s="991"/>
      <c r="X53" s="991"/>
      <c r="Y53" s="991"/>
      <c r="Z53" s="991"/>
      <c r="AA53" s="991"/>
      <c r="AB53" s="991"/>
      <c r="AC53" s="991"/>
      <c r="AD53" s="991"/>
      <c r="AE53" s="991"/>
      <c r="AF53" s="991"/>
      <c r="AG53" s="991"/>
      <c r="AH53" s="991"/>
    </row>
    <row r="54" spans="2:34" ht="244.5" customHeight="1">
      <c r="B54" s="539"/>
      <c r="C54" s="592"/>
      <c r="D54" s="592"/>
      <c r="E54" s="631"/>
      <c r="F54" s="616" t="s">
        <v>708</v>
      </c>
      <c r="G54" s="616" t="s">
        <v>709</v>
      </c>
      <c r="H54" s="616" t="s">
        <v>710</v>
      </c>
      <c r="I54" s="616" t="s">
        <v>233</v>
      </c>
      <c r="J54" s="616" t="s">
        <v>234</v>
      </c>
      <c r="K54" s="616" t="s">
        <v>235</v>
      </c>
      <c r="L54" s="616" t="s">
        <v>303</v>
      </c>
      <c r="M54" s="616" t="s">
        <v>304</v>
      </c>
      <c r="N54" s="616" t="s">
        <v>711</v>
      </c>
      <c r="O54" s="616" t="s">
        <v>239</v>
      </c>
      <c r="P54" s="616" t="s">
        <v>240</v>
      </c>
      <c r="Q54" s="616" t="s">
        <v>241</v>
      </c>
      <c r="R54" s="616" t="s">
        <v>666</v>
      </c>
      <c r="S54" s="616" t="s">
        <v>305</v>
      </c>
      <c r="U54" s="991"/>
      <c r="V54" s="991"/>
      <c r="W54" s="991"/>
      <c r="X54" s="991"/>
      <c r="Y54" s="991"/>
      <c r="Z54" s="991"/>
      <c r="AA54" s="991"/>
      <c r="AB54" s="991"/>
      <c r="AC54" s="991"/>
      <c r="AD54" s="991"/>
      <c r="AE54" s="991"/>
      <c r="AF54" s="991"/>
      <c r="AG54" s="991"/>
      <c r="AH54" s="991"/>
    </row>
    <row r="55" spans="2:34" ht="21" customHeight="1">
      <c r="B55" s="535"/>
      <c r="C55" s="632"/>
      <c r="D55" s="632"/>
      <c r="E55" s="633"/>
      <c r="F55" s="615" t="s">
        <v>133</v>
      </c>
      <c r="G55" s="615" t="s">
        <v>133</v>
      </c>
      <c r="H55" s="615" t="s">
        <v>133</v>
      </c>
      <c r="I55" s="615" t="s">
        <v>133</v>
      </c>
      <c r="J55" s="615" t="s">
        <v>133</v>
      </c>
      <c r="K55" s="615" t="s">
        <v>133</v>
      </c>
      <c r="L55" s="617" t="s">
        <v>675</v>
      </c>
      <c r="M55" s="617" t="s">
        <v>251</v>
      </c>
      <c r="N55" s="615" t="s">
        <v>133</v>
      </c>
      <c r="O55" s="615" t="s">
        <v>133</v>
      </c>
      <c r="P55" s="615" t="s">
        <v>133</v>
      </c>
      <c r="Q55" s="615" t="s">
        <v>133</v>
      </c>
      <c r="R55" s="615" t="s">
        <v>133</v>
      </c>
      <c r="S55" s="615" t="s">
        <v>133</v>
      </c>
      <c r="U55" s="991"/>
      <c r="V55" s="991"/>
      <c r="W55" s="991"/>
      <c r="X55" s="991"/>
      <c r="Y55" s="991"/>
      <c r="Z55" s="991"/>
      <c r="AA55" s="991"/>
      <c r="AB55" s="991"/>
      <c r="AC55" s="991"/>
      <c r="AD55" s="991"/>
      <c r="AE55" s="991"/>
      <c r="AF55" s="991"/>
      <c r="AG55" s="991"/>
      <c r="AH55" s="991"/>
    </row>
    <row r="56" spans="2:34" ht="24.75" customHeight="1">
      <c r="B56" s="1553"/>
      <c r="C56" s="1359"/>
      <c r="D56" s="1565" t="s">
        <v>5</v>
      </c>
      <c r="E56" s="891" t="s">
        <v>170</v>
      </c>
      <c r="F56" s="460">
        <v>7.9</v>
      </c>
      <c r="G56" s="460">
        <v>8.4</v>
      </c>
      <c r="H56" s="460">
        <v>3.5</v>
      </c>
      <c r="I56" s="988">
        <v>3</v>
      </c>
      <c r="J56" s="988">
        <v>4.9000000000000004</v>
      </c>
      <c r="K56" s="988">
        <v>87.6</v>
      </c>
      <c r="L56" s="989">
        <v>1980</v>
      </c>
      <c r="M56" s="989">
        <v>6452</v>
      </c>
      <c r="N56" s="990">
        <v>18.7</v>
      </c>
      <c r="O56" s="988">
        <v>167.5</v>
      </c>
      <c r="P56" s="988">
        <v>107.5</v>
      </c>
      <c r="Q56" s="988">
        <v>62.8</v>
      </c>
      <c r="R56" s="988">
        <v>83.3</v>
      </c>
      <c r="S56" s="460">
        <v>56.7</v>
      </c>
      <c r="U56" s="991"/>
      <c r="V56" s="991"/>
      <c r="W56" s="991"/>
      <c r="X56" s="991"/>
      <c r="Y56" s="991"/>
      <c r="Z56" s="991"/>
      <c r="AA56" s="991"/>
      <c r="AB56" s="991"/>
      <c r="AC56" s="991"/>
      <c r="AD56" s="991"/>
      <c r="AE56" s="991"/>
      <c r="AF56" s="991"/>
      <c r="AG56" s="991"/>
      <c r="AH56" s="991"/>
    </row>
    <row r="57" spans="2:34" ht="18" customHeight="1">
      <c r="B57" s="1553"/>
      <c r="C57" s="1359"/>
      <c r="D57" s="1566"/>
      <c r="E57" s="891" t="s">
        <v>660</v>
      </c>
      <c r="F57" s="460">
        <v>-3.4</v>
      </c>
      <c r="G57" s="460">
        <v>1.7</v>
      </c>
      <c r="H57" s="460">
        <v>1.7</v>
      </c>
      <c r="I57" s="988">
        <v>-1.9</v>
      </c>
      <c r="J57" s="517">
        <v>-125</v>
      </c>
      <c r="K57" s="988">
        <v>134.5</v>
      </c>
      <c r="L57" s="989">
        <v>186</v>
      </c>
      <c r="M57" s="992">
        <v>255</v>
      </c>
      <c r="N57" s="990">
        <v>60.7</v>
      </c>
      <c r="O57" s="988">
        <v>121.9</v>
      </c>
      <c r="P57" s="517">
        <v>400</v>
      </c>
      <c r="Q57" s="517">
        <v>15.4</v>
      </c>
      <c r="R57" s="517">
        <v>86.5</v>
      </c>
      <c r="S57" s="460">
        <v>82.7</v>
      </c>
      <c r="U57" s="991"/>
      <c r="V57" s="991"/>
      <c r="W57" s="991"/>
      <c r="X57" s="991"/>
      <c r="Y57" s="991"/>
      <c r="Z57" s="991"/>
      <c r="AA57" s="991"/>
      <c r="AB57" s="991"/>
      <c r="AC57" s="991"/>
      <c r="AD57" s="991"/>
      <c r="AE57" s="991"/>
      <c r="AF57" s="991"/>
      <c r="AG57" s="991"/>
      <c r="AH57" s="991"/>
    </row>
    <row r="58" spans="2:34" ht="18" customHeight="1">
      <c r="B58" s="1553"/>
      <c r="C58" s="1359"/>
      <c r="D58" s="1566"/>
      <c r="E58" s="891" t="s">
        <v>18</v>
      </c>
      <c r="F58" s="460">
        <v>1.9</v>
      </c>
      <c r="G58" s="460">
        <v>2.4</v>
      </c>
      <c r="H58" s="460">
        <v>0.8</v>
      </c>
      <c r="I58" s="988">
        <v>2.6</v>
      </c>
      <c r="J58" s="988">
        <v>15.3</v>
      </c>
      <c r="K58" s="988">
        <v>315.8</v>
      </c>
      <c r="L58" s="989">
        <v>1536</v>
      </c>
      <c r="M58" s="989">
        <v>233</v>
      </c>
      <c r="N58" s="990">
        <v>40.4</v>
      </c>
      <c r="O58" s="988">
        <v>141.6</v>
      </c>
      <c r="P58" s="988">
        <v>54.1</v>
      </c>
      <c r="Q58" s="988">
        <v>41.8</v>
      </c>
      <c r="R58" s="988">
        <v>46.1</v>
      </c>
      <c r="S58" s="460">
        <v>68.5</v>
      </c>
      <c r="U58" s="991"/>
      <c r="V58" s="991"/>
      <c r="W58" s="991"/>
      <c r="X58" s="991"/>
      <c r="Y58" s="991"/>
      <c r="Z58" s="991"/>
      <c r="AA58" s="991"/>
      <c r="AB58" s="991"/>
      <c r="AC58" s="991"/>
      <c r="AD58" s="991"/>
      <c r="AE58" s="991"/>
      <c r="AF58" s="991"/>
      <c r="AG58" s="991"/>
      <c r="AH58" s="991"/>
    </row>
    <row r="59" spans="2:34" ht="18" customHeight="1">
      <c r="B59" s="1553"/>
      <c r="C59" s="1359"/>
      <c r="D59" s="1566"/>
      <c r="E59" s="891" t="s">
        <v>19</v>
      </c>
      <c r="F59" s="460">
        <v>-0.3</v>
      </c>
      <c r="G59" s="460">
        <v>0</v>
      </c>
      <c r="H59" s="460">
        <v>-2.7</v>
      </c>
      <c r="I59" s="988">
        <v>-5.2</v>
      </c>
      <c r="J59" s="988">
        <v>-7.5</v>
      </c>
      <c r="K59" s="988">
        <v>192.7</v>
      </c>
      <c r="L59" s="989">
        <v>609</v>
      </c>
      <c r="M59" s="989">
        <v>238</v>
      </c>
      <c r="N59" s="990">
        <v>72.099999999999994</v>
      </c>
      <c r="O59" s="988">
        <v>135.6</v>
      </c>
      <c r="P59" s="988">
        <v>84.1</v>
      </c>
      <c r="Q59" s="988">
        <v>36.299999999999997</v>
      </c>
      <c r="R59" s="988">
        <v>50.6</v>
      </c>
      <c r="S59" s="460">
        <v>84.3</v>
      </c>
      <c r="U59" s="991"/>
      <c r="V59" s="991"/>
      <c r="W59" s="991"/>
      <c r="X59" s="991"/>
      <c r="Y59" s="991"/>
      <c r="Z59" s="991"/>
      <c r="AA59" s="991"/>
      <c r="AB59" s="991"/>
      <c r="AC59" s="991"/>
      <c r="AD59" s="991"/>
      <c r="AE59" s="991"/>
      <c r="AF59" s="991"/>
      <c r="AG59" s="991"/>
      <c r="AH59" s="991"/>
    </row>
    <row r="60" spans="2:34" ht="18" customHeight="1">
      <c r="B60" s="1553"/>
      <c r="C60" s="1359"/>
      <c r="D60" s="1566"/>
      <c r="E60" s="891" t="s">
        <v>20</v>
      </c>
      <c r="F60" s="460">
        <v>21</v>
      </c>
      <c r="G60" s="460">
        <v>24.9</v>
      </c>
      <c r="H60" s="460">
        <v>2.7</v>
      </c>
      <c r="I60" s="988">
        <v>5.0999999999999996</v>
      </c>
      <c r="J60" s="988">
        <v>14</v>
      </c>
      <c r="K60" s="988">
        <v>186.4</v>
      </c>
      <c r="L60" s="989">
        <v>842</v>
      </c>
      <c r="M60" s="989">
        <v>173</v>
      </c>
      <c r="N60" s="990">
        <v>85.6</v>
      </c>
      <c r="O60" s="988">
        <v>161.4</v>
      </c>
      <c r="P60" s="988">
        <v>51.7</v>
      </c>
      <c r="Q60" s="988">
        <v>61.5</v>
      </c>
      <c r="R60" s="988">
        <v>47.3</v>
      </c>
      <c r="S60" s="460">
        <v>47.3</v>
      </c>
      <c r="U60" s="991"/>
      <c r="V60" s="991"/>
      <c r="W60" s="991"/>
      <c r="X60" s="991"/>
      <c r="Y60" s="991"/>
      <c r="Z60" s="991"/>
      <c r="AA60" s="991"/>
      <c r="AB60" s="991"/>
      <c r="AC60" s="991"/>
      <c r="AD60" s="991"/>
      <c r="AE60" s="991"/>
      <c r="AF60" s="991"/>
      <c r="AG60" s="991"/>
      <c r="AH60" s="991"/>
    </row>
    <row r="61" spans="2:34" ht="18" customHeight="1">
      <c r="B61" s="1553"/>
      <c r="C61" s="1359"/>
      <c r="D61" s="1566"/>
      <c r="E61" s="891" t="s">
        <v>21</v>
      </c>
      <c r="F61" s="460">
        <v>0.8</v>
      </c>
      <c r="G61" s="460">
        <v>2.2000000000000002</v>
      </c>
      <c r="H61" s="460">
        <v>-0.4</v>
      </c>
      <c r="I61" s="988">
        <v>-0.4</v>
      </c>
      <c r="J61" s="988">
        <v>-0.2</v>
      </c>
      <c r="K61" s="988">
        <v>93.9</v>
      </c>
      <c r="L61" s="989">
        <v>1203</v>
      </c>
      <c r="M61" s="989">
        <v>2741</v>
      </c>
      <c r="N61" s="990">
        <v>17.2</v>
      </c>
      <c r="O61" s="988">
        <v>235.3</v>
      </c>
      <c r="P61" s="988">
        <v>88.7</v>
      </c>
      <c r="Q61" s="988">
        <v>66.2</v>
      </c>
      <c r="R61" s="988">
        <v>70.599999999999994</v>
      </c>
      <c r="S61" s="460">
        <v>84.1</v>
      </c>
      <c r="U61" s="991"/>
      <c r="V61" s="991"/>
      <c r="W61" s="991"/>
      <c r="X61" s="991"/>
      <c r="Y61" s="991"/>
      <c r="Z61" s="991"/>
      <c r="AA61" s="991"/>
      <c r="AB61" s="991"/>
      <c r="AC61" s="991"/>
      <c r="AD61" s="991"/>
      <c r="AE61" s="991"/>
      <c r="AF61" s="991"/>
      <c r="AG61" s="991"/>
      <c r="AH61" s="991"/>
    </row>
    <row r="62" spans="2:34" ht="18" customHeight="1">
      <c r="B62" s="1553"/>
      <c r="C62" s="1359"/>
      <c r="D62" s="1566"/>
      <c r="E62" s="891" t="s">
        <v>22</v>
      </c>
      <c r="F62" s="460">
        <v>2.6</v>
      </c>
      <c r="G62" s="460">
        <v>3.4</v>
      </c>
      <c r="H62" s="460">
        <v>-0.7</v>
      </c>
      <c r="I62" s="988">
        <v>-0.4</v>
      </c>
      <c r="J62" s="988">
        <v>-0.5</v>
      </c>
      <c r="K62" s="988">
        <v>65.7</v>
      </c>
      <c r="L62" s="989">
        <v>1367</v>
      </c>
      <c r="M62" s="989">
        <v>2621</v>
      </c>
      <c r="N62" s="990">
        <v>18.5</v>
      </c>
      <c r="O62" s="988">
        <v>359.8</v>
      </c>
      <c r="P62" s="988">
        <v>80.900000000000006</v>
      </c>
      <c r="Q62" s="988">
        <v>74.8</v>
      </c>
      <c r="R62" s="988">
        <v>67.599999999999994</v>
      </c>
      <c r="S62" s="460">
        <v>80.2</v>
      </c>
      <c r="U62" s="991"/>
      <c r="V62" s="991"/>
      <c r="W62" s="991"/>
      <c r="X62" s="991"/>
      <c r="Y62" s="991"/>
      <c r="Z62" s="991"/>
      <c r="AA62" s="991"/>
      <c r="AB62" s="991"/>
      <c r="AC62" s="991"/>
      <c r="AD62" s="991"/>
      <c r="AE62" s="991"/>
      <c r="AF62" s="991"/>
      <c r="AG62" s="991"/>
      <c r="AH62" s="991"/>
    </row>
    <row r="63" spans="2:34" ht="18" customHeight="1">
      <c r="B63" s="1553"/>
      <c r="C63" s="1359"/>
      <c r="D63" s="1566"/>
      <c r="E63" s="891" t="s">
        <v>23</v>
      </c>
      <c r="F63" s="460">
        <v>-0.6</v>
      </c>
      <c r="G63" s="460">
        <v>0.3</v>
      </c>
      <c r="H63" s="460">
        <v>-3.5</v>
      </c>
      <c r="I63" s="988">
        <v>-2.5</v>
      </c>
      <c r="J63" s="988">
        <v>-3.4</v>
      </c>
      <c r="K63" s="988">
        <v>71.7</v>
      </c>
      <c r="L63" s="989">
        <v>1271</v>
      </c>
      <c r="M63" s="989">
        <v>2988</v>
      </c>
      <c r="N63" s="990">
        <v>14.6</v>
      </c>
      <c r="O63" s="988">
        <v>311.60000000000002</v>
      </c>
      <c r="P63" s="988">
        <v>85.8</v>
      </c>
      <c r="Q63" s="988">
        <v>71</v>
      </c>
      <c r="R63" s="988">
        <v>69.2</v>
      </c>
      <c r="S63" s="460">
        <v>91.3</v>
      </c>
      <c r="U63" s="991"/>
      <c r="V63" s="991"/>
      <c r="W63" s="991"/>
      <c r="X63" s="991"/>
      <c r="Y63" s="991"/>
      <c r="Z63" s="991"/>
      <c r="AA63" s="991"/>
      <c r="AB63" s="991"/>
      <c r="AC63" s="991"/>
      <c r="AD63" s="991"/>
      <c r="AE63" s="991"/>
      <c r="AF63" s="991"/>
      <c r="AG63" s="991"/>
      <c r="AH63" s="991"/>
    </row>
    <row r="64" spans="2:34" ht="18" customHeight="1">
      <c r="B64" s="1553"/>
      <c r="C64" s="1359"/>
      <c r="D64" s="1566"/>
      <c r="E64" s="891" t="s">
        <v>24</v>
      </c>
      <c r="F64" s="460">
        <v>4.5999999999999996</v>
      </c>
      <c r="G64" s="460">
        <v>4.9000000000000004</v>
      </c>
      <c r="H64" s="460">
        <v>1.1000000000000001</v>
      </c>
      <c r="I64" s="988">
        <v>0.8</v>
      </c>
      <c r="J64" s="988">
        <v>1.3</v>
      </c>
      <c r="K64" s="988">
        <v>70.7</v>
      </c>
      <c r="L64" s="989">
        <v>1532</v>
      </c>
      <c r="M64" s="989">
        <v>3646</v>
      </c>
      <c r="N64" s="990">
        <v>17.5</v>
      </c>
      <c r="O64" s="988">
        <v>201.2</v>
      </c>
      <c r="P64" s="988">
        <v>91.7</v>
      </c>
      <c r="Q64" s="988">
        <v>71</v>
      </c>
      <c r="R64" s="988">
        <v>76.2</v>
      </c>
      <c r="S64" s="460">
        <v>70.8</v>
      </c>
      <c r="U64" s="991"/>
      <c r="V64" s="991"/>
      <c r="W64" s="991"/>
      <c r="X64" s="991"/>
      <c r="Y64" s="991"/>
      <c r="Z64" s="991"/>
      <c r="AA64" s="991"/>
      <c r="AB64" s="991"/>
      <c r="AC64" s="991"/>
      <c r="AD64" s="991"/>
      <c r="AE64" s="991"/>
      <c r="AF64" s="991"/>
      <c r="AG64" s="991"/>
      <c r="AH64" s="991"/>
    </row>
    <row r="65" spans="2:34" ht="18" customHeight="1">
      <c r="B65" s="1553"/>
      <c r="C65" s="1359"/>
      <c r="D65" s="1566"/>
      <c r="E65" s="891" t="s">
        <v>25</v>
      </c>
      <c r="F65" s="460">
        <v>3.3</v>
      </c>
      <c r="G65" s="460">
        <v>4.3</v>
      </c>
      <c r="H65" s="460">
        <v>1.6</v>
      </c>
      <c r="I65" s="988">
        <v>2.2000000000000002</v>
      </c>
      <c r="J65" s="988">
        <v>3.4</v>
      </c>
      <c r="K65" s="988">
        <v>135.30000000000001</v>
      </c>
      <c r="L65" s="989">
        <v>2837</v>
      </c>
      <c r="M65" s="989">
        <v>3581</v>
      </c>
      <c r="N65" s="990">
        <v>21.8</v>
      </c>
      <c r="O65" s="988">
        <v>186.3</v>
      </c>
      <c r="P65" s="988">
        <v>79.599999999999994</v>
      </c>
      <c r="Q65" s="988">
        <v>63.5</v>
      </c>
      <c r="R65" s="988">
        <v>68.8</v>
      </c>
      <c r="S65" s="460">
        <v>67.8</v>
      </c>
      <c r="U65" s="991"/>
      <c r="V65" s="991"/>
      <c r="W65" s="991"/>
      <c r="X65" s="991"/>
      <c r="Y65" s="991"/>
      <c r="Z65" s="991"/>
      <c r="AA65" s="991"/>
      <c r="AB65" s="991"/>
      <c r="AC65" s="991"/>
      <c r="AD65" s="991"/>
      <c r="AE65" s="991"/>
      <c r="AF65" s="991"/>
      <c r="AG65" s="991"/>
      <c r="AH65" s="991"/>
    </row>
    <row r="66" spans="2:34" ht="18" customHeight="1">
      <c r="B66" s="1553"/>
      <c r="C66" s="1359"/>
      <c r="D66" s="1566"/>
      <c r="E66" s="891" t="s">
        <v>26</v>
      </c>
      <c r="F66" s="460">
        <v>1.2</v>
      </c>
      <c r="G66" s="460">
        <v>2</v>
      </c>
      <c r="H66" s="460">
        <v>-0.1</v>
      </c>
      <c r="I66" s="988">
        <v>-0.1</v>
      </c>
      <c r="J66" s="988">
        <v>-0.1</v>
      </c>
      <c r="K66" s="988">
        <v>66.8</v>
      </c>
      <c r="L66" s="989">
        <v>8323</v>
      </c>
      <c r="M66" s="989">
        <v>10839</v>
      </c>
      <c r="N66" s="990">
        <v>26.2</v>
      </c>
      <c r="O66" s="988">
        <v>194.7</v>
      </c>
      <c r="P66" s="988">
        <v>83.3</v>
      </c>
      <c r="Q66" s="988">
        <v>71.900000000000006</v>
      </c>
      <c r="R66" s="988">
        <v>75.400000000000006</v>
      </c>
      <c r="S66" s="460">
        <v>16.899999999999999</v>
      </c>
      <c r="U66" s="991"/>
      <c r="V66" s="991"/>
      <c r="W66" s="991"/>
      <c r="X66" s="991"/>
      <c r="Y66" s="991"/>
      <c r="Z66" s="991"/>
      <c r="AA66" s="991"/>
      <c r="AB66" s="991"/>
      <c r="AC66" s="991"/>
      <c r="AD66" s="991"/>
      <c r="AE66" s="991"/>
      <c r="AF66" s="991"/>
      <c r="AG66" s="991"/>
      <c r="AH66" s="991"/>
    </row>
    <row r="67" spans="2:34" ht="18" customHeight="1">
      <c r="B67" s="1553"/>
      <c r="C67" s="1359"/>
      <c r="D67" s="1566"/>
      <c r="E67" s="891" t="s">
        <v>27</v>
      </c>
      <c r="F67" s="460">
        <v>3.8</v>
      </c>
      <c r="G67" s="460">
        <v>4.7</v>
      </c>
      <c r="H67" s="460">
        <v>-1.4</v>
      </c>
      <c r="I67" s="988">
        <v>-0.8</v>
      </c>
      <c r="J67" s="988">
        <v>-1.3</v>
      </c>
      <c r="K67" s="988">
        <v>55.6</v>
      </c>
      <c r="L67" s="989">
        <v>2441</v>
      </c>
      <c r="M67" s="989">
        <v>19942</v>
      </c>
      <c r="N67" s="990">
        <v>5.6</v>
      </c>
      <c r="O67" s="988">
        <v>99.8</v>
      </c>
      <c r="P67" s="988">
        <v>133.5</v>
      </c>
      <c r="Q67" s="988">
        <v>60.8</v>
      </c>
      <c r="R67" s="988">
        <v>100</v>
      </c>
      <c r="S67" s="460">
        <v>34</v>
      </c>
      <c r="U67" s="991"/>
      <c r="V67" s="991"/>
      <c r="W67" s="991"/>
      <c r="X67" s="991"/>
      <c r="Y67" s="991"/>
      <c r="Z67" s="991"/>
      <c r="AA67" s="991"/>
      <c r="AB67" s="991"/>
      <c r="AC67" s="991"/>
      <c r="AD67" s="991"/>
      <c r="AE67" s="991"/>
      <c r="AF67" s="991"/>
      <c r="AG67" s="991"/>
      <c r="AH67" s="991"/>
    </row>
    <row r="68" spans="2:34" ht="18" customHeight="1">
      <c r="B68" s="1553"/>
      <c r="C68" s="1359"/>
      <c r="D68" s="1567"/>
      <c r="E68" s="891" t="s">
        <v>28</v>
      </c>
      <c r="F68" s="460">
        <v>12.9</v>
      </c>
      <c r="G68" s="460">
        <v>13.1</v>
      </c>
      <c r="H68" s="460">
        <v>6.9</v>
      </c>
      <c r="I68" s="988">
        <v>6.8</v>
      </c>
      <c r="J68" s="988">
        <v>12.4</v>
      </c>
      <c r="K68" s="988">
        <v>99.6</v>
      </c>
      <c r="L68" s="992" t="s">
        <v>124</v>
      </c>
      <c r="M68" s="997">
        <v>14330</v>
      </c>
      <c r="N68" s="992" t="s">
        <v>124</v>
      </c>
      <c r="O68" s="988">
        <v>124.3</v>
      </c>
      <c r="P68" s="988">
        <v>134.80000000000001</v>
      </c>
      <c r="Q68" s="988">
        <v>54.9</v>
      </c>
      <c r="R68" s="988">
        <v>93.6</v>
      </c>
      <c r="S68" s="460" t="s">
        <v>124</v>
      </c>
      <c r="U68" s="991"/>
      <c r="V68" s="991"/>
      <c r="W68" s="991"/>
      <c r="X68" s="991"/>
      <c r="Y68" s="991"/>
      <c r="Z68" s="991"/>
      <c r="AA68" s="991"/>
      <c r="AB68" s="991"/>
      <c r="AC68" s="991"/>
      <c r="AD68" s="991"/>
      <c r="AE68" s="991"/>
      <c r="AF68" s="991"/>
      <c r="AG68" s="991"/>
      <c r="AH68" s="991"/>
    </row>
    <row r="69" spans="2:34" ht="24.75" customHeight="1">
      <c r="B69" s="1553"/>
      <c r="C69" s="1359"/>
      <c r="D69" s="1568" t="s">
        <v>298</v>
      </c>
      <c r="E69" s="891" t="s">
        <v>170</v>
      </c>
      <c r="F69" s="460">
        <v>11.7</v>
      </c>
      <c r="G69" s="460">
        <v>11.1</v>
      </c>
      <c r="H69" s="460">
        <v>6.4</v>
      </c>
      <c r="I69" s="988">
        <v>4.9000000000000004</v>
      </c>
      <c r="J69" s="988">
        <v>10.7</v>
      </c>
      <c r="K69" s="988">
        <v>75.400000000000006</v>
      </c>
      <c r="L69" s="989">
        <v>1344</v>
      </c>
      <c r="M69" s="989">
        <v>3422</v>
      </c>
      <c r="N69" s="990">
        <v>23.8</v>
      </c>
      <c r="O69" s="988">
        <v>57</v>
      </c>
      <c r="P69" s="988">
        <v>171.9</v>
      </c>
      <c r="Q69" s="988">
        <v>47.8</v>
      </c>
      <c r="R69" s="988">
        <v>117.9</v>
      </c>
      <c r="S69" s="460">
        <v>47.1</v>
      </c>
      <c r="U69" s="991"/>
      <c r="V69" s="991"/>
      <c r="W69" s="991"/>
      <c r="X69" s="991"/>
      <c r="Y69" s="991"/>
      <c r="Z69" s="991"/>
      <c r="AA69" s="991"/>
      <c r="AB69" s="991"/>
      <c r="AC69" s="991"/>
      <c r="AD69" s="991"/>
      <c r="AE69" s="991"/>
      <c r="AF69" s="991"/>
      <c r="AG69" s="991"/>
      <c r="AH69" s="991"/>
    </row>
    <row r="70" spans="2:34" ht="18" customHeight="1">
      <c r="B70" s="1553"/>
      <c r="C70" s="1359"/>
      <c r="D70" s="1569"/>
      <c r="E70" s="891" t="s">
        <v>660</v>
      </c>
      <c r="F70" s="460">
        <v>7.7</v>
      </c>
      <c r="G70" s="460">
        <v>7.2</v>
      </c>
      <c r="H70" s="460">
        <v>7.2</v>
      </c>
      <c r="I70" s="517">
        <v>1.6</v>
      </c>
      <c r="J70" s="517">
        <v>6.1</v>
      </c>
      <c r="K70" s="517">
        <v>21.6</v>
      </c>
      <c r="L70" s="992">
        <v>2214</v>
      </c>
      <c r="M70" s="992">
        <v>13408</v>
      </c>
      <c r="N70" s="990">
        <v>6.7</v>
      </c>
      <c r="O70" s="517">
        <v>257.89999999999998</v>
      </c>
      <c r="P70" s="517">
        <v>330</v>
      </c>
      <c r="Q70" s="517">
        <v>25.4</v>
      </c>
      <c r="R70" s="517">
        <v>89.4</v>
      </c>
      <c r="S70" s="460">
        <v>38.700000000000003</v>
      </c>
      <c r="U70" s="991"/>
      <c r="V70" s="991"/>
      <c r="W70" s="991"/>
      <c r="X70" s="991"/>
      <c r="Y70" s="991"/>
      <c r="Z70" s="991"/>
      <c r="AA70" s="991"/>
      <c r="AB70" s="991"/>
      <c r="AC70" s="991"/>
      <c r="AD70" s="991"/>
      <c r="AE70" s="991"/>
      <c r="AF70" s="991"/>
      <c r="AG70" s="991"/>
      <c r="AH70" s="991"/>
    </row>
    <row r="71" spans="2:34" ht="18" customHeight="1">
      <c r="B71" s="1553"/>
      <c r="C71" s="1359"/>
      <c r="D71" s="1569"/>
      <c r="E71" s="891" t="s">
        <v>18</v>
      </c>
      <c r="F71" s="460">
        <v>7.3</v>
      </c>
      <c r="G71" s="460">
        <v>8.8000000000000007</v>
      </c>
      <c r="H71" s="460">
        <v>3.9</v>
      </c>
      <c r="I71" s="988">
        <v>3.9</v>
      </c>
      <c r="J71" s="988">
        <v>10.7</v>
      </c>
      <c r="K71" s="988">
        <v>99.5</v>
      </c>
      <c r="L71" s="989">
        <v>949</v>
      </c>
      <c r="M71" s="989">
        <v>1124</v>
      </c>
      <c r="N71" s="990">
        <v>46.6</v>
      </c>
      <c r="O71" s="988">
        <v>221.4</v>
      </c>
      <c r="P71" s="988">
        <v>176.7</v>
      </c>
      <c r="Q71" s="988">
        <v>36.799999999999997</v>
      </c>
      <c r="R71" s="988">
        <v>74.2</v>
      </c>
      <c r="S71" s="460">
        <v>64.900000000000006</v>
      </c>
      <c r="U71" s="991"/>
      <c r="V71" s="991"/>
      <c r="W71" s="991"/>
      <c r="X71" s="991"/>
      <c r="Y71" s="991"/>
      <c r="Z71" s="991"/>
      <c r="AA71" s="991"/>
      <c r="AB71" s="991"/>
      <c r="AC71" s="991"/>
      <c r="AD71" s="991"/>
      <c r="AE71" s="991"/>
      <c r="AF71" s="991"/>
      <c r="AG71" s="991"/>
      <c r="AH71" s="991"/>
    </row>
    <row r="72" spans="2:34" ht="18" customHeight="1">
      <c r="B72" s="1553"/>
      <c r="C72" s="1359"/>
      <c r="D72" s="1569"/>
      <c r="E72" s="891" t="s">
        <v>19</v>
      </c>
      <c r="F72" s="460">
        <v>8.9</v>
      </c>
      <c r="G72" s="460">
        <v>8.6</v>
      </c>
      <c r="H72" s="460">
        <v>5.3</v>
      </c>
      <c r="I72" s="988">
        <v>4.2</v>
      </c>
      <c r="J72" s="988">
        <v>16.100000000000001</v>
      </c>
      <c r="K72" s="988">
        <v>78.8</v>
      </c>
      <c r="L72" s="989">
        <v>702</v>
      </c>
      <c r="M72" s="989">
        <v>1230</v>
      </c>
      <c r="N72" s="990">
        <v>37.200000000000003</v>
      </c>
      <c r="O72" s="988">
        <v>153.30000000000001</v>
      </c>
      <c r="P72" s="988">
        <v>283.5</v>
      </c>
      <c r="Q72" s="988">
        <v>25.9</v>
      </c>
      <c r="R72" s="988">
        <v>88.4</v>
      </c>
      <c r="S72" s="460">
        <v>69.900000000000006</v>
      </c>
      <c r="U72" s="991"/>
      <c r="V72" s="991"/>
      <c r="W72" s="991"/>
      <c r="X72" s="991"/>
      <c r="Y72" s="991"/>
      <c r="Z72" s="991"/>
      <c r="AA72" s="991"/>
      <c r="AB72" s="991"/>
      <c r="AC72" s="991"/>
      <c r="AD72" s="991"/>
      <c r="AE72" s="991"/>
      <c r="AF72" s="991"/>
      <c r="AG72" s="991"/>
      <c r="AH72" s="991"/>
    </row>
    <row r="73" spans="2:34" ht="18" customHeight="1">
      <c r="B73" s="1553"/>
      <c r="C73" s="1359"/>
      <c r="D73" s="1569"/>
      <c r="E73" s="891" t="s">
        <v>20</v>
      </c>
      <c r="F73" s="460">
        <v>22.1</v>
      </c>
      <c r="G73" s="460">
        <v>22.2</v>
      </c>
      <c r="H73" s="460">
        <v>6.4</v>
      </c>
      <c r="I73" s="988">
        <v>5.2</v>
      </c>
      <c r="J73" s="988">
        <v>14.3</v>
      </c>
      <c r="K73" s="988">
        <v>81</v>
      </c>
      <c r="L73" s="989">
        <v>1358</v>
      </c>
      <c r="M73" s="989">
        <v>2197</v>
      </c>
      <c r="N73" s="990">
        <v>38.6</v>
      </c>
      <c r="O73" s="988">
        <v>258.60000000000002</v>
      </c>
      <c r="P73" s="988">
        <v>182.7</v>
      </c>
      <c r="Q73" s="988">
        <v>36.4</v>
      </c>
      <c r="R73" s="988">
        <v>76.2</v>
      </c>
      <c r="S73" s="460">
        <v>40.700000000000003</v>
      </c>
      <c r="U73" s="991"/>
      <c r="V73" s="991"/>
      <c r="W73" s="991"/>
      <c r="X73" s="991"/>
      <c r="Y73" s="991"/>
      <c r="Z73" s="991"/>
      <c r="AA73" s="991"/>
      <c r="AB73" s="991"/>
      <c r="AC73" s="991"/>
      <c r="AD73" s="991"/>
      <c r="AE73" s="991"/>
      <c r="AF73" s="991"/>
      <c r="AG73" s="991"/>
      <c r="AH73" s="991"/>
    </row>
    <row r="74" spans="2:34" ht="18" customHeight="1">
      <c r="B74" s="1553"/>
      <c r="C74" s="1359"/>
      <c r="D74" s="1569"/>
      <c r="E74" s="891" t="s">
        <v>21</v>
      </c>
      <c r="F74" s="460">
        <v>11.4</v>
      </c>
      <c r="G74" s="460">
        <v>11.2</v>
      </c>
      <c r="H74" s="460">
        <v>6.7</v>
      </c>
      <c r="I74" s="988">
        <v>3.7</v>
      </c>
      <c r="J74" s="988">
        <v>12.7</v>
      </c>
      <c r="K74" s="988">
        <v>54.9</v>
      </c>
      <c r="L74" s="989">
        <v>1086</v>
      </c>
      <c r="M74" s="989">
        <v>3949</v>
      </c>
      <c r="N74" s="990">
        <v>18.600000000000001</v>
      </c>
      <c r="O74" s="988">
        <v>124.1</v>
      </c>
      <c r="P74" s="988">
        <v>248</v>
      </c>
      <c r="Q74" s="988">
        <v>31.3</v>
      </c>
      <c r="R74" s="988">
        <v>94.7</v>
      </c>
      <c r="S74" s="460">
        <v>51.7</v>
      </c>
      <c r="U74" s="991"/>
      <c r="V74" s="991"/>
      <c r="W74" s="991"/>
      <c r="X74" s="991"/>
      <c r="Y74" s="991"/>
      <c r="Z74" s="991"/>
      <c r="AA74" s="991"/>
      <c r="AB74" s="991"/>
      <c r="AC74" s="991"/>
      <c r="AD74" s="991"/>
      <c r="AE74" s="991"/>
      <c r="AF74" s="991"/>
      <c r="AG74" s="991"/>
      <c r="AH74" s="991"/>
    </row>
    <row r="75" spans="2:34" ht="18" customHeight="1">
      <c r="B75" s="1553"/>
      <c r="C75" s="1359"/>
      <c r="D75" s="1569"/>
      <c r="E75" s="891" t="s">
        <v>22</v>
      </c>
      <c r="F75" s="460">
        <v>8.4</v>
      </c>
      <c r="G75" s="460">
        <v>7.9</v>
      </c>
      <c r="H75" s="460">
        <v>3.8</v>
      </c>
      <c r="I75" s="988">
        <v>2.5</v>
      </c>
      <c r="J75" s="988">
        <v>7.7</v>
      </c>
      <c r="K75" s="988">
        <v>67.2</v>
      </c>
      <c r="L75" s="989">
        <v>1032</v>
      </c>
      <c r="M75" s="989">
        <v>3535</v>
      </c>
      <c r="N75" s="990">
        <v>20.3</v>
      </c>
      <c r="O75" s="988">
        <v>111.6</v>
      </c>
      <c r="P75" s="988">
        <v>182</v>
      </c>
      <c r="Q75" s="988">
        <v>41.4</v>
      </c>
      <c r="R75" s="988">
        <v>94.5</v>
      </c>
      <c r="S75" s="460">
        <v>55</v>
      </c>
      <c r="U75" s="991"/>
      <c r="V75" s="991"/>
      <c r="W75" s="991"/>
      <c r="X75" s="991"/>
      <c r="Y75" s="991"/>
      <c r="Z75" s="991"/>
      <c r="AA75" s="991"/>
      <c r="AB75" s="991"/>
      <c r="AC75" s="991"/>
      <c r="AD75" s="991"/>
      <c r="AE75" s="991"/>
      <c r="AF75" s="991"/>
      <c r="AG75" s="991"/>
      <c r="AH75" s="991"/>
    </row>
    <row r="76" spans="2:34" ht="18" customHeight="1">
      <c r="B76" s="1553"/>
      <c r="C76" s="1359"/>
      <c r="D76" s="1569"/>
      <c r="E76" s="891" t="s">
        <v>23</v>
      </c>
      <c r="F76" s="460">
        <v>7</v>
      </c>
      <c r="G76" s="460">
        <v>6.3</v>
      </c>
      <c r="H76" s="460">
        <v>0.6</v>
      </c>
      <c r="I76" s="988">
        <v>0.5</v>
      </c>
      <c r="J76" s="988">
        <v>1.5</v>
      </c>
      <c r="K76" s="988">
        <v>71.3</v>
      </c>
      <c r="L76" s="989">
        <v>1087</v>
      </c>
      <c r="M76" s="989">
        <v>3615</v>
      </c>
      <c r="N76" s="990">
        <v>21.6</v>
      </c>
      <c r="O76" s="988">
        <v>84.3</v>
      </c>
      <c r="P76" s="988">
        <v>184.8</v>
      </c>
      <c r="Q76" s="988">
        <v>42.2</v>
      </c>
      <c r="R76" s="988">
        <v>101</v>
      </c>
      <c r="S76" s="460">
        <v>47.6</v>
      </c>
      <c r="U76" s="991"/>
      <c r="V76" s="991"/>
      <c r="W76" s="991"/>
      <c r="X76" s="991"/>
      <c r="Y76" s="991"/>
      <c r="Z76" s="991"/>
      <c r="AA76" s="991"/>
      <c r="AB76" s="991"/>
      <c r="AC76" s="991"/>
      <c r="AD76" s="991"/>
      <c r="AE76" s="991"/>
      <c r="AF76" s="991"/>
      <c r="AG76" s="991"/>
      <c r="AH76" s="991"/>
    </row>
    <row r="77" spans="2:34" ht="18" customHeight="1">
      <c r="B77" s="1553"/>
      <c r="C77" s="1359"/>
      <c r="D77" s="1569"/>
      <c r="E77" s="891" t="s">
        <v>24</v>
      </c>
      <c r="F77" s="460">
        <v>11.5</v>
      </c>
      <c r="G77" s="460">
        <v>10.9</v>
      </c>
      <c r="H77" s="460">
        <v>6</v>
      </c>
      <c r="I77" s="988">
        <v>4.4000000000000004</v>
      </c>
      <c r="J77" s="988">
        <v>9.3000000000000007</v>
      </c>
      <c r="K77" s="988">
        <v>72.7</v>
      </c>
      <c r="L77" s="989">
        <v>1428</v>
      </c>
      <c r="M77" s="989">
        <v>3997</v>
      </c>
      <c r="N77" s="990">
        <v>23.5</v>
      </c>
      <c r="O77" s="988">
        <v>57.5</v>
      </c>
      <c r="P77" s="988">
        <v>166</v>
      </c>
      <c r="Q77" s="988">
        <v>48.9</v>
      </c>
      <c r="R77" s="988">
        <v>118.2</v>
      </c>
      <c r="S77" s="460">
        <v>46.2</v>
      </c>
      <c r="U77" s="991"/>
      <c r="V77" s="991"/>
      <c r="W77" s="991"/>
      <c r="X77" s="991"/>
      <c r="Y77" s="991"/>
      <c r="Z77" s="991"/>
      <c r="AA77" s="991"/>
      <c r="AB77" s="991"/>
      <c r="AC77" s="991"/>
      <c r="AD77" s="991"/>
      <c r="AE77" s="991"/>
      <c r="AF77" s="991"/>
      <c r="AG77" s="991"/>
      <c r="AH77" s="991"/>
    </row>
    <row r="78" spans="2:34" ht="18" customHeight="1">
      <c r="B78" s="1553"/>
      <c r="C78" s="1359"/>
      <c r="D78" s="1569"/>
      <c r="E78" s="891" t="s">
        <v>25</v>
      </c>
      <c r="F78" s="460">
        <v>12.6</v>
      </c>
      <c r="G78" s="460">
        <v>11.5</v>
      </c>
      <c r="H78" s="460">
        <v>7.7</v>
      </c>
      <c r="I78" s="988">
        <v>7.6</v>
      </c>
      <c r="J78" s="988">
        <v>15.1</v>
      </c>
      <c r="K78" s="988">
        <v>97.9</v>
      </c>
      <c r="L78" s="989">
        <v>1787</v>
      </c>
      <c r="M78" s="989">
        <v>3184</v>
      </c>
      <c r="N78" s="990">
        <v>26.6</v>
      </c>
      <c r="O78" s="988">
        <v>29.2</v>
      </c>
      <c r="P78" s="988">
        <v>175.6</v>
      </c>
      <c r="Q78" s="988">
        <v>50</v>
      </c>
      <c r="R78" s="988">
        <v>150.30000000000001</v>
      </c>
      <c r="S78" s="460">
        <v>36.299999999999997</v>
      </c>
      <c r="U78" s="991"/>
      <c r="V78" s="991"/>
      <c r="W78" s="991"/>
      <c r="X78" s="991"/>
      <c r="Y78" s="991"/>
      <c r="Z78" s="991"/>
      <c r="AA78" s="991"/>
      <c r="AB78" s="991"/>
      <c r="AC78" s="991"/>
      <c r="AD78" s="991"/>
      <c r="AE78" s="991"/>
      <c r="AF78" s="991"/>
      <c r="AG78" s="991"/>
      <c r="AH78" s="991"/>
    </row>
    <row r="79" spans="2:34" ht="18" customHeight="1">
      <c r="B79" s="1553"/>
      <c r="C79" s="1359"/>
      <c r="D79" s="1569"/>
      <c r="E79" s="891" t="s">
        <v>26</v>
      </c>
      <c r="F79" s="460">
        <v>14.7</v>
      </c>
      <c r="G79" s="460">
        <v>13.6</v>
      </c>
      <c r="H79" s="460">
        <v>9.9</v>
      </c>
      <c r="I79" s="988">
        <v>8</v>
      </c>
      <c r="J79" s="988">
        <v>14</v>
      </c>
      <c r="K79" s="988">
        <v>81.400000000000006</v>
      </c>
      <c r="L79" s="989">
        <v>1496</v>
      </c>
      <c r="M79" s="989">
        <v>2526</v>
      </c>
      <c r="N79" s="990">
        <v>25.9</v>
      </c>
      <c r="O79" s="988">
        <v>25.1</v>
      </c>
      <c r="P79" s="988">
        <v>158.80000000000001</v>
      </c>
      <c r="Q79" s="988">
        <v>57.3</v>
      </c>
      <c r="R79" s="988">
        <v>142</v>
      </c>
      <c r="S79" s="460">
        <v>48.1</v>
      </c>
      <c r="U79" s="991"/>
      <c r="V79" s="991"/>
      <c r="W79" s="991"/>
      <c r="X79" s="991"/>
      <c r="Y79" s="991"/>
      <c r="Z79" s="991"/>
      <c r="AA79" s="991"/>
      <c r="AB79" s="991"/>
      <c r="AC79" s="991"/>
      <c r="AD79" s="991"/>
      <c r="AE79" s="991"/>
      <c r="AF79" s="991"/>
      <c r="AG79" s="991"/>
      <c r="AH79" s="991"/>
    </row>
    <row r="80" spans="2:34" ht="18" customHeight="1">
      <c r="B80" s="1553"/>
      <c r="C80" s="1359"/>
      <c r="D80" s="1569"/>
      <c r="E80" s="891" t="s">
        <v>27</v>
      </c>
      <c r="F80" s="460" t="s">
        <v>124</v>
      </c>
      <c r="G80" s="460" t="s">
        <v>124</v>
      </c>
      <c r="H80" s="460" t="s">
        <v>124</v>
      </c>
      <c r="I80" s="517" t="s">
        <v>124</v>
      </c>
      <c r="J80" s="517" t="s">
        <v>124</v>
      </c>
      <c r="K80" s="517" t="s">
        <v>124</v>
      </c>
      <c r="L80" s="992" t="s">
        <v>124</v>
      </c>
      <c r="M80" s="992" t="s">
        <v>124</v>
      </c>
      <c r="N80" s="992" t="s">
        <v>124</v>
      </c>
      <c r="O80" s="517" t="s">
        <v>124</v>
      </c>
      <c r="P80" s="517" t="s">
        <v>124</v>
      </c>
      <c r="Q80" s="517" t="s">
        <v>124</v>
      </c>
      <c r="R80" s="517" t="s">
        <v>124</v>
      </c>
      <c r="S80" s="460" t="s">
        <v>124</v>
      </c>
      <c r="U80" s="991"/>
      <c r="V80" s="991"/>
      <c r="W80" s="991"/>
      <c r="X80" s="991"/>
      <c r="Y80" s="991"/>
      <c r="Z80" s="991"/>
      <c r="AA80" s="991"/>
      <c r="AB80" s="991"/>
      <c r="AC80" s="991"/>
      <c r="AD80" s="991"/>
      <c r="AE80" s="991"/>
      <c r="AF80" s="991"/>
      <c r="AG80" s="991"/>
      <c r="AH80" s="991"/>
    </row>
    <row r="81" spans="2:34" ht="18" customHeight="1">
      <c r="B81" s="1553"/>
      <c r="C81" s="1359"/>
      <c r="D81" s="1570"/>
      <c r="E81" s="891" t="s">
        <v>28</v>
      </c>
      <c r="F81" s="460" t="s">
        <v>124</v>
      </c>
      <c r="G81" s="460" t="s">
        <v>124</v>
      </c>
      <c r="H81" s="460" t="s">
        <v>124</v>
      </c>
      <c r="I81" s="517" t="s">
        <v>124</v>
      </c>
      <c r="J81" s="517" t="s">
        <v>124</v>
      </c>
      <c r="K81" s="517" t="s">
        <v>124</v>
      </c>
      <c r="L81" s="992" t="s">
        <v>124</v>
      </c>
      <c r="M81" s="992" t="s">
        <v>124</v>
      </c>
      <c r="N81" s="992" t="s">
        <v>124</v>
      </c>
      <c r="O81" s="517" t="s">
        <v>124</v>
      </c>
      <c r="P81" s="517" t="s">
        <v>124</v>
      </c>
      <c r="Q81" s="517" t="s">
        <v>124</v>
      </c>
      <c r="R81" s="517" t="s">
        <v>124</v>
      </c>
      <c r="S81" s="460" t="s">
        <v>124</v>
      </c>
      <c r="U81" s="991"/>
      <c r="V81" s="991"/>
      <c r="W81" s="991"/>
      <c r="X81" s="991"/>
      <c r="Y81" s="991"/>
      <c r="Z81" s="991"/>
      <c r="AA81" s="991"/>
      <c r="AB81" s="991"/>
      <c r="AC81" s="991"/>
      <c r="AD81" s="991"/>
      <c r="AE81" s="991"/>
      <c r="AF81" s="991"/>
      <c r="AG81" s="991"/>
      <c r="AH81" s="991"/>
    </row>
    <row r="82" spans="2:34" ht="23.25" customHeight="1">
      <c r="B82" s="1554" t="s">
        <v>252</v>
      </c>
      <c r="C82" s="1555"/>
      <c r="D82" s="1556"/>
      <c r="E82" s="891" t="s">
        <v>170</v>
      </c>
      <c r="F82" s="460">
        <v>6.6</v>
      </c>
      <c r="G82" s="460">
        <v>7.2</v>
      </c>
      <c r="H82" s="460">
        <v>4.9000000000000004</v>
      </c>
      <c r="I82" s="988">
        <v>4.4000000000000004</v>
      </c>
      <c r="J82" s="988">
        <v>8.6</v>
      </c>
      <c r="K82" s="988">
        <v>90.9</v>
      </c>
      <c r="L82" s="989">
        <v>1600</v>
      </c>
      <c r="M82" s="989">
        <v>2114</v>
      </c>
      <c r="N82" s="990">
        <v>19.899999999999999</v>
      </c>
      <c r="O82" s="988">
        <v>138.6</v>
      </c>
      <c r="P82" s="988">
        <v>119.8</v>
      </c>
      <c r="Q82" s="988">
        <v>52.2</v>
      </c>
      <c r="R82" s="988">
        <v>85.6</v>
      </c>
      <c r="S82" s="460">
        <v>51.1</v>
      </c>
      <c r="U82" s="991"/>
      <c r="V82" s="991"/>
      <c r="W82" s="991"/>
      <c r="X82" s="991"/>
      <c r="Y82" s="991"/>
      <c r="Z82" s="991"/>
      <c r="AA82" s="991"/>
      <c r="AB82" s="991"/>
      <c r="AC82" s="991"/>
      <c r="AD82" s="991"/>
      <c r="AE82" s="991"/>
      <c r="AF82" s="991"/>
      <c r="AG82" s="991"/>
      <c r="AH82" s="991"/>
    </row>
    <row r="83" spans="2:34" ht="18" customHeight="1">
      <c r="B83" s="1557"/>
      <c r="C83" s="1558"/>
      <c r="D83" s="1559"/>
      <c r="E83" s="891" t="s">
        <v>660</v>
      </c>
      <c r="F83" s="460" t="s">
        <v>124</v>
      </c>
      <c r="G83" s="460" t="s">
        <v>124</v>
      </c>
      <c r="H83" s="460" t="s">
        <v>124</v>
      </c>
      <c r="I83" s="517" t="s">
        <v>124</v>
      </c>
      <c r="J83" s="517" t="s">
        <v>124</v>
      </c>
      <c r="K83" s="517" t="s">
        <v>124</v>
      </c>
      <c r="L83" s="992" t="s">
        <v>124</v>
      </c>
      <c r="M83" s="992" t="s">
        <v>124</v>
      </c>
      <c r="N83" s="992" t="s">
        <v>124</v>
      </c>
      <c r="O83" s="517" t="s">
        <v>124</v>
      </c>
      <c r="P83" s="517" t="s">
        <v>124</v>
      </c>
      <c r="Q83" s="517" t="s">
        <v>124</v>
      </c>
      <c r="R83" s="517" t="s">
        <v>124</v>
      </c>
      <c r="S83" s="460" t="s">
        <v>124</v>
      </c>
      <c r="U83" s="991"/>
      <c r="V83" s="991"/>
      <c r="W83" s="991"/>
      <c r="X83" s="991"/>
      <c r="Y83" s="991"/>
      <c r="Z83" s="991"/>
      <c r="AA83" s="991"/>
      <c r="AB83" s="991"/>
      <c r="AC83" s="991"/>
      <c r="AD83" s="991"/>
      <c r="AE83" s="991"/>
      <c r="AF83" s="991"/>
      <c r="AG83" s="991"/>
      <c r="AH83" s="991"/>
    </row>
    <row r="84" spans="2:34" ht="18" customHeight="1">
      <c r="B84" s="1557"/>
      <c r="C84" s="1558"/>
      <c r="D84" s="1559"/>
      <c r="E84" s="891" t="s">
        <v>18</v>
      </c>
      <c r="F84" s="460">
        <v>1.9</v>
      </c>
      <c r="G84" s="460">
        <v>2</v>
      </c>
      <c r="H84" s="460">
        <v>1.4</v>
      </c>
      <c r="I84" s="988">
        <v>3.1</v>
      </c>
      <c r="J84" s="988">
        <v>25</v>
      </c>
      <c r="K84" s="988">
        <v>228.8</v>
      </c>
      <c r="L84" s="989">
        <v>927</v>
      </c>
      <c r="M84" s="989">
        <v>81</v>
      </c>
      <c r="N84" s="990">
        <v>87.9</v>
      </c>
      <c r="O84" s="988">
        <v>107.3</v>
      </c>
      <c r="P84" s="988">
        <v>102.9</v>
      </c>
      <c r="Q84" s="988">
        <v>21.2</v>
      </c>
      <c r="R84" s="988">
        <v>55.9</v>
      </c>
      <c r="S84" s="460">
        <v>82.3</v>
      </c>
      <c r="U84" s="991"/>
      <c r="V84" s="991"/>
      <c r="W84" s="991"/>
      <c r="X84" s="991"/>
      <c r="Y84" s="991"/>
      <c r="Z84" s="991"/>
      <c r="AA84" s="991"/>
      <c r="AB84" s="991"/>
      <c r="AC84" s="991"/>
      <c r="AD84" s="991"/>
      <c r="AE84" s="991"/>
      <c r="AF84" s="991"/>
      <c r="AG84" s="991"/>
      <c r="AH84" s="991"/>
    </row>
    <row r="85" spans="2:34" ht="18" customHeight="1">
      <c r="B85" s="1557"/>
      <c r="C85" s="1558"/>
      <c r="D85" s="1559"/>
      <c r="E85" s="891" t="s">
        <v>19</v>
      </c>
      <c r="F85" s="460">
        <v>8.3000000000000007</v>
      </c>
      <c r="G85" s="460">
        <v>8.5</v>
      </c>
      <c r="H85" s="460">
        <v>5.3</v>
      </c>
      <c r="I85" s="988">
        <v>8.4</v>
      </c>
      <c r="J85" s="988">
        <v>19.3</v>
      </c>
      <c r="K85" s="988">
        <v>157.6</v>
      </c>
      <c r="L85" s="989">
        <v>971</v>
      </c>
      <c r="M85" s="989">
        <v>159</v>
      </c>
      <c r="N85" s="990">
        <v>72</v>
      </c>
      <c r="O85" s="988">
        <v>247.9</v>
      </c>
      <c r="P85" s="988">
        <v>34.200000000000003</v>
      </c>
      <c r="Q85" s="988">
        <v>57.4</v>
      </c>
      <c r="R85" s="988">
        <v>27.8</v>
      </c>
      <c r="S85" s="460">
        <v>73.599999999999994</v>
      </c>
      <c r="U85" s="991"/>
      <c r="V85" s="991"/>
      <c r="W85" s="991"/>
      <c r="X85" s="991"/>
      <c r="Y85" s="991"/>
      <c r="Z85" s="991"/>
      <c r="AA85" s="991"/>
      <c r="AB85" s="991"/>
      <c r="AC85" s="991"/>
      <c r="AD85" s="991"/>
      <c r="AE85" s="991"/>
      <c r="AF85" s="991"/>
      <c r="AG85" s="991"/>
      <c r="AH85" s="991"/>
    </row>
    <row r="86" spans="2:34" ht="18" customHeight="1">
      <c r="B86" s="1557"/>
      <c r="C86" s="1558"/>
      <c r="D86" s="1559"/>
      <c r="E86" s="891" t="s">
        <v>20</v>
      </c>
      <c r="F86" s="460">
        <v>12.4</v>
      </c>
      <c r="G86" s="460">
        <v>12.6</v>
      </c>
      <c r="H86" s="460">
        <v>4.4000000000000004</v>
      </c>
      <c r="I86" s="988">
        <v>5.6</v>
      </c>
      <c r="J86" s="988">
        <v>11.2</v>
      </c>
      <c r="K86" s="988">
        <v>128.69999999999999</v>
      </c>
      <c r="L86" s="989">
        <v>1068</v>
      </c>
      <c r="M86" s="989">
        <v>376</v>
      </c>
      <c r="N86" s="990">
        <v>70.7</v>
      </c>
      <c r="O86" s="988">
        <v>125.2</v>
      </c>
      <c r="P86" s="988">
        <v>98.6</v>
      </c>
      <c r="Q86" s="988">
        <v>52.4</v>
      </c>
      <c r="R86" s="988">
        <v>80.900000000000006</v>
      </c>
      <c r="S86" s="460">
        <v>68.099999999999994</v>
      </c>
      <c r="U86" s="991"/>
      <c r="V86" s="991"/>
      <c r="W86" s="991"/>
      <c r="X86" s="991"/>
      <c r="Y86" s="991"/>
      <c r="Z86" s="991"/>
      <c r="AA86" s="991"/>
      <c r="AB86" s="991"/>
      <c r="AC86" s="991"/>
      <c r="AD86" s="991"/>
      <c r="AE86" s="991"/>
      <c r="AF86" s="991"/>
      <c r="AG86" s="991"/>
      <c r="AH86" s="991"/>
    </row>
    <row r="87" spans="2:34" ht="18" customHeight="1">
      <c r="B87" s="1557"/>
      <c r="C87" s="1558"/>
      <c r="D87" s="1559"/>
      <c r="E87" s="891" t="s">
        <v>21</v>
      </c>
      <c r="F87" s="460">
        <v>4.4000000000000004</v>
      </c>
      <c r="G87" s="460">
        <v>2.8</v>
      </c>
      <c r="H87" s="460">
        <v>1.7</v>
      </c>
      <c r="I87" s="988">
        <v>1.4</v>
      </c>
      <c r="J87" s="988">
        <v>4.3</v>
      </c>
      <c r="K87" s="988">
        <v>80.3</v>
      </c>
      <c r="L87" s="989">
        <v>1563</v>
      </c>
      <c r="M87" s="989">
        <v>2718</v>
      </c>
      <c r="N87" s="990">
        <v>25.2</v>
      </c>
      <c r="O87" s="988">
        <v>132.30000000000001</v>
      </c>
      <c r="P87" s="988">
        <v>137.69999999999999</v>
      </c>
      <c r="Q87" s="988">
        <v>43.8</v>
      </c>
      <c r="R87" s="988">
        <v>84.6</v>
      </c>
      <c r="S87" s="460">
        <v>53.7</v>
      </c>
      <c r="U87" s="991"/>
      <c r="V87" s="991"/>
      <c r="W87" s="991"/>
      <c r="X87" s="991"/>
      <c r="Y87" s="991"/>
      <c r="Z87" s="991"/>
      <c r="AA87" s="991"/>
      <c r="AB87" s="991"/>
      <c r="AC87" s="991"/>
      <c r="AD87" s="991"/>
      <c r="AE87" s="991"/>
      <c r="AF87" s="991"/>
      <c r="AG87" s="991"/>
      <c r="AH87" s="991"/>
    </row>
    <row r="88" spans="2:34" ht="18" customHeight="1">
      <c r="B88" s="1557"/>
      <c r="C88" s="1558"/>
      <c r="D88" s="1559"/>
      <c r="E88" s="891" t="s">
        <v>22</v>
      </c>
      <c r="F88" s="460">
        <v>5.2</v>
      </c>
      <c r="G88" s="460">
        <v>5.4</v>
      </c>
      <c r="H88" s="460">
        <v>1.5</v>
      </c>
      <c r="I88" s="988">
        <v>1.9</v>
      </c>
      <c r="J88" s="988">
        <v>4.8</v>
      </c>
      <c r="K88" s="988">
        <v>121.1</v>
      </c>
      <c r="L88" s="989">
        <v>1744</v>
      </c>
      <c r="M88" s="989">
        <v>766</v>
      </c>
      <c r="N88" s="990">
        <v>43.9</v>
      </c>
      <c r="O88" s="988">
        <v>170.5</v>
      </c>
      <c r="P88" s="988">
        <v>89.2</v>
      </c>
      <c r="Q88" s="988">
        <v>53.5</v>
      </c>
      <c r="R88" s="988">
        <v>67</v>
      </c>
      <c r="S88" s="460">
        <v>74.8</v>
      </c>
      <c r="U88" s="991"/>
      <c r="V88" s="991"/>
      <c r="W88" s="991"/>
      <c r="X88" s="991"/>
      <c r="Y88" s="991"/>
      <c r="Z88" s="991"/>
      <c r="AA88" s="991"/>
      <c r="AB88" s="991"/>
      <c r="AC88" s="991"/>
      <c r="AD88" s="991"/>
      <c r="AE88" s="991"/>
      <c r="AF88" s="991"/>
      <c r="AG88" s="991"/>
      <c r="AH88" s="991"/>
    </row>
    <row r="89" spans="2:34" ht="18" customHeight="1">
      <c r="B89" s="1557"/>
      <c r="C89" s="1558"/>
      <c r="D89" s="1559"/>
      <c r="E89" s="891" t="s">
        <v>23</v>
      </c>
      <c r="F89" s="460">
        <v>4.7</v>
      </c>
      <c r="G89" s="460">
        <v>4.7</v>
      </c>
      <c r="H89" s="460">
        <v>1.9</v>
      </c>
      <c r="I89" s="988">
        <v>2.4</v>
      </c>
      <c r="J89" s="988">
        <v>4.8</v>
      </c>
      <c r="K89" s="988">
        <v>145</v>
      </c>
      <c r="L89" s="989">
        <v>1473</v>
      </c>
      <c r="M89" s="989">
        <v>382</v>
      </c>
      <c r="N89" s="990">
        <v>54.2</v>
      </c>
      <c r="O89" s="988">
        <v>158.1</v>
      </c>
      <c r="P89" s="988">
        <v>87.3</v>
      </c>
      <c r="Q89" s="988">
        <v>48.5</v>
      </c>
      <c r="R89" s="988">
        <v>66.2</v>
      </c>
      <c r="S89" s="460">
        <v>71.3</v>
      </c>
      <c r="U89" s="991"/>
      <c r="V89" s="991"/>
      <c r="W89" s="991"/>
      <c r="X89" s="991"/>
      <c r="Y89" s="991"/>
      <c r="Z89" s="991"/>
      <c r="AA89" s="991"/>
      <c r="AB89" s="991"/>
      <c r="AC89" s="991"/>
      <c r="AD89" s="991"/>
      <c r="AE89" s="991"/>
      <c r="AF89" s="991"/>
      <c r="AG89" s="991"/>
      <c r="AH89" s="991"/>
    </row>
    <row r="90" spans="2:34" ht="18" customHeight="1">
      <c r="B90" s="1557"/>
      <c r="C90" s="1558"/>
      <c r="D90" s="1559"/>
      <c r="E90" s="891" t="s">
        <v>24</v>
      </c>
      <c r="F90" s="460">
        <v>12.9</v>
      </c>
      <c r="G90" s="460">
        <v>12.7</v>
      </c>
      <c r="H90" s="460">
        <v>3.5</v>
      </c>
      <c r="I90" s="988">
        <v>4</v>
      </c>
      <c r="J90" s="988">
        <v>7.4</v>
      </c>
      <c r="K90" s="988">
        <v>114.4</v>
      </c>
      <c r="L90" s="989">
        <v>1671</v>
      </c>
      <c r="M90" s="989">
        <v>1136</v>
      </c>
      <c r="N90" s="990">
        <v>41.2</v>
      </c>
      <c r="O90" s="988">
        <v>170</v>
      </c>
      <c r="P90" s="988">
        <v>94.2</v>
      </c>
      <c r="Q90" s="988">
        <v>53.8</v>
      </c>
      <c r="R90" s="988">
        <v>71.400000000000006</v>
      </c>
      <c r="S90" s="460">
        <v>49.5</v>
      </c>
      <c r="U90" s="991"/>
      <c r="V90" s="991"/>
      <c r="W90" s="991"/>
      <c r="X90" s="991"/>
      <c r="Y90" s="991"/>
      <c r="Z90" s="991"/>
      <c r="AA90" s="991"/>
      <c r="AB90" s="991"/>
      <c r="AC90" s="991"/>
      <c r="AD90" s="991"/>
      <c r="AE90" s="991"/>
      <c r="AF90" s="991"/>
      <c r="AG90" s="991"/>
      <c r="AH90" s="991"/>
    </row>
    <row r="91" spans="2:34" ht="18" customHeight="1">
      <c r="B91" s="1557"/>
      <c r="C91" s="1558"/>
      <c r="D91" s="1559"/>
      <c r="E91" s="891" t="s">
        <v>25</v>
      </c>
      <c r="F91" s="460">
        <v>23.2</v>
      </c>
      <c r="G91" s="460">
        <v>24.5</v>
      </c>
      <c r="H91" s="460">
        <v>11.6</v>
      </c>
      <c r="I91" s="988">
        <v>12.7</v>
      </c>
      <c r="J91" s="988">
        <v>17.3</v>
      </c>
      <c r="K91" s="988">
        <v>109.7</v>
      </c>
      <c r="L91" s="989">
        <v>3230</v>
      </c>
      <c r="M91" s="989">
        <v>1268</v>
      </c>
      <c r="N91" s="990">
        <v>43.3</v>
      </c>
      <c r="O91" s="988">
        <v>196.7</v>
      </c>
      <c r="P91" s="988">
        <v>82.5</v>
      </c>
      <c r="Q91" s="988">
        <v>73.599999999999994</v>
      </c>
      <c r="R91" s="988">
        <v>75.900000000000006</v>
      </c>
      <c r="S91" s="460">
        <v>32.6</v>
      </c>
      <c r="U91" s="991"/>
      <c r="V91" s="991"/>
      <c r="W91" s="991"/>
      <c r="X91" s="991"/>
      <c r="Y91" s="991"/>
      <c r="Z91" s="991"/>
      <c r="AA91" s="991"/>
      <c r="AB91" s="991"/>
      <c r="AC91" s="991"/>
      <c r="AD91" s="991"/>
      <c r="AE91" s="991"/>
      <c r="AF91" s="991"/>
      <c r="AG91" s="991"/>
      <c r="AH91" s="991"/>
    </row>
    <row r="92" spans="2:34" ht="18" customHeight="1">
      <c r="B92" s="1557"/>
      <c r="C92" s="1558"/>
      <c r="D92" s="1559"/>
      <c r="E92" s="891" t="s">
        <v>26</v>
      </c>
      <c r="F92" s="460">
        <v>6.7</v>
      </c>
      <c r="G92" s="460">
        <v>5.5</v>
      </c>
      <c r="H92" s="460">
        <v>5.8</v>
      </c>
      <c r="I92" s="988">
        <v>3.9</v>
      </c>
      <c r="J92" s="988">
        <v>14</v>
      </c>
      <c r="K92" s="988">
        <v>67.5</v>
      </c>
      <c r="L92" s="989">
        <v>1591</v>
      </c>
      <c r="M92" s="989">
        <v>4996</v>
      </c>
      <c r="N92" s="990">
        <v>18.5</v>
      </c>
      <c r="O92" s="988">
        <v>111.2</v>
      </c>
      <c r="P92" s="988">
        <v>267.8</v>
      </c>
      <c r="Q92" s="988">
        <v>28</v>
      </c>
      <c r="R92" s="988">
        <v>96.7</v>
      </c>
      <c r="S92" s="460">
        <v>51.9</v>
      </c>
      <c r="U92" s="991"/>
      <c r="V92" s="991"/>
      <c r="W92" s="991"/>
      <c r="X92" s="991"/>
      <c r="Y92" s="991"/>
      <c r="Z92" s="991"/>
      <c r="AA92" s="991"/>
      <c r="AB92" s="991"/>
      <c r="AC92" s="991"/>
      <c r="AD92" s="991"/>
      <c r="AE92" s="991"/>
      <c r="AF92" s="991"/>
      <c r="AG92" s="991"/>
      <c r="AH92" s="991"/>
    </row>
    <row r="93" spans="2:34" ht="18" customHeight="1">
      <c r="B93" s="1557"/>
      <c r="C93" s="1558"/>
      <c r="D93" s="1559"/>
      <c r="E93" s="891" t="s">
        <v>27</v>
      </c>
      <c r="F93" s="460">
        <v>7.8</v>
      </c>
      <c r="G93" s="460">
        <v>7.7</v>
      </c>
      <c r="H93" s="460">
        <v>0.9</v>
      </c>
      <c r="I93" s="988">
        <v>0.8</v>
      </c>
      <c r="J93" s="988">
        <v>1.5</v>
      </c>
      <c r="K93" s="988">
        <v>83</v>
      </c>
      <c r="L93" s="989">
        <v>2189</v>
      </c>
      <c r="M93" s="989">
        <v>2027</v>
      </c>
      <c r="N93" s="990">
        <v>31.6</v>
      </c>
      <c r="O93" s="988">
        <v>109.5</v>
      </c>
      <c r="P93" s="988">
        <v>125.2</v>
      </c>
      <c r="Q93" s="988">
        <v>53.4</v>
      </c>
      <c r="R93" s="988">
        <v>95.9</v>
      </c>
      <c r="S93" s="460">
        <v>35.200000000000003</v>
      </c>
      <c r="U93" s="991"/>
      <c r="V93" s="991"/>
      <c r="W93" s="991"/>
      <c r="X93" s="991"/>
      <c r="Y93" s="991"/>
      <c r="Z93" s="991"/>
      <c r="AA93" s="991"/>
      <c r="AB93" s="991"/>
      <c r="AC93" s="991"/>
      <c r="AD93" s="991"/>
      <c r="AE93" s="991"/>
      <c r="AF93" s="991"/>
      <c r="AG93" s="991"/>
      <c r="AH93" s="991"/>
    </row>
    <row r="94" spans="2:34" ht="18" customHeight="1">
      <c r="B94" s="1560"/>
      <c r="C94" s="1561"/>
      <c r="D94" s="1562"/>
      <c r="E94" s="891" t="s">
        <v>28</v>
      </c>
      <c r="F94" s="460">
        <v>4.2</v>
      </c>
      <c r="G94" s="460">
        <v>5.4</v>
      </c>
      <c r="H94" s="460">
        <v>5.7</v>
      </c>
      <c r="I94" s="988">
        <v>5.0999999999999996</v>
      </c>
      <c r="J94" s="988">
        <v>9.6999999999999993</v>
      </c>
      <c r="K94" s="988">
        <v>89.5</v>
      </c>
      <c r="L94" s="989">
        <v>1236</v>
      </c>
      <c r="M94" s="989">
        <v>2577</v>
      </c>
      <c r="N94" s="990">
        <v>11</v>
      </c>
      <c r="O94" s="988">
        <v>141.30000000000001</v>
      </c>
      <c r="P94" s="988">
        <v>119.8</v>
      </c>
      <c r="Q94" s="988">
        <v>52.5</v>
      </c>
      <c r="R94" s="988">
        <v>85.3</v>
      </c>
      <c r="S94" s="460">
        <v>62</v>
      </c>
      <c r="U94" s="991"/>
      <c r="V94" s="991"/>
      <c r="W94" s="991"/>
      <c r="X94" s="991"/>
      <c r="Y94" s="991"/>
      <c r="Z94" s="991"/>
      <c r="AA94" s="991"/>
      <c r="AB94" s="991"/>
      <c r="AC94" s="991"/>
      <c r="AD94" s="991"/>
      <c r="AE94" s="991"/>
      <c r="AF94" s="991"/>
      <c r="AG94" s="991"/>
      <c r="AH94" s="991"/>
    </row>
    <row r="95" spans="2:34" ht="13.5" customHeight="1">
      <c r="B95" s="603" t="s">
        <v>720</v>
      </c>
    </row>
    <row r="96" spans="2:34">
      <c r="B96" s="556" t="s">
        <v>719</v>
      </c>
    </row>
    <row r="97" spans="2:15">
      <c r="B97" s="557" t="s">
        <v>686</v>
      </c>
    </row>
    <row r="102" spans="2:15">
      <c r="I102" s="877"/>
      <c r="J102" s="877"/>
      <c r="K102" s="877"/>
      <c r="L102" s="877"/>
      <c r="M102" s="877"/>
      <c r="N102" s="715"/>
      <c r="O102" s="877"/>
    </row>
    <row r="103" spans="2:15">
      <c r="I103" s="877"/>
      <c r="J103" s="877"/>
      <c r="K103" s="877"/>
      <c r="L103" s="877"/>
      <c r="O103" s="877"/>
    </row>
    <row r="108" spans="2:15" ht="14.25" customHeight="1"/>
  </sheetData>
  <mergeCells count="18">
    <mergeCell ref="B8:D20"/>
    <mergeCell ref="B21:B33"/>
    <mergeCell ref="C21:D33"/>
    <mergeCell ref="B82:D94"/>
    <mergeCell ref="B34:B46"/>
    <mergeCell ref="C34:D46"/>
    <mergeCell ref="B56:B68"/>
    <mergeCell ref="C56:C68"/>
    <mergeCell ref="D56:D68"/>
    <mergeCell ref="B69:B81"/>
    <mergeCell ref="C69:C81"/>
    <mergeCell ref="D69:D81"/>
    <mergeCell ref="F52:K52"/>
    <mergeCell ref="F4:K4"/>
    <mergeCell ref="O4:R4"/>
    <mergeCell ref="O52:R52"/>
    <mergeCell ref="L4:N4"/>
    <mergeCell ref="L52:N52"/>
  </mergeCells>
  <phoneticPr fontId="5"/>
  <hyperlinks>
    <hyperlink ref="A2" location="目次!B2" display="目次へ"/>
  </hyperlinks>
  <pageMargins left="0.74803149606299213" right="0.55118110236220474" top="0.98425196850393704" bottom="0.98425196850393704" header="0.51181102362204722" footer="0.51181102362204722"/>
  <pageSetup paperSize="9" scale="65" orientation="portrait" verticalDpi="1200" r:id="rId1"/>
  <headerFooter alignWithMargins="0"/>
  <rowBreaks count="1" manualBreakCount="1">
    <brk id="50" min="1" max="18" man="1"/>
  </rowBreaks>
</worksheet>
</file>

<file path=xl/worksheets/sheet63.xml><?xml version="1.0" encoding="utf-8"?>
<worksheet xmlns="http://schemas.openxmlformats.org/spreadsheetml/2006/main" xmlns:r="http://schemas.openxmlformats.org/officeDocument/2006/relationships">
  <sheetPr codeName="Sheet181"/>
  <dimension ref="A1:P62"/>
  <sheetViews>
    <sheetView view="pageBreakPreview" zoomScale="85" zoomScaleSheetLayoutView="85" workbookViewId="0">
      <pane xSplit="4" ySplit="7" topLeftCell="E8" activePane="bottomRight" state="frozen"/>
      <selection activeCell="E11" sqref="E11"/>
      <selection pane="topRight" activeCell="E11" sqref="E11"/>
      <selection pane="bottomLeft" activeCell="E11" sqref="E11"/>
      <selection pane="bottomRight" activeCell="T21" sqref="T21"/>
    </sheetView>
  </sheetViews>
  <sheetFormatPr defaultRowHeight="13.5"/>
  <cols>
    <col min="1" max="1" width="7.125" style="201" customWidth="1"/>
    <col min="2" max="2" width="2.25" style="553" customWidth="1"/>
    <col min="3" max="3" width="3.375" style="553" customWidth="1"/>
    <col min="4" max="4" width="23.5" style="201" customWidth="1"/>
    <col min="5" max="5" width="5.125" style="201" customWidth="1"/>
    <col min="6" max="6" width="9.625" style="201" customWidth="1"/>
    <col min="7" max="7" width="5.125" style="877" customWidth="1"/>
    <col min="8" max="8" width="9.625" style="877" customWidth="1"/>
    <col min="9" max="9" width="5.125" style="201" customWidth="1"/>
    <col min="10" max="10" width="8.875" style="201" customWidth="1"/>
    <col min="11" max="11" width="5.125" style="201" customWidth="1"/>
    <col min="12" max="12" width="8.875" style="201" customWidth="1"/>
    <col min="13" max="13" width="5.125" style="201" customWidth="1"/>
    <col min="14" max="14" width="8.875" style="201" customWidth="1"/>
    <col min="15" max="15" width="5.125" style="201" customWidth="1"/>
    <col min="16" max="16" width="9.625" style="201" customWidth="1"/>
    <col min="17" max="16384" width="9" style="201"/>
  </cols>
  <sheetData>
    <row r="1" spans="1:16" ht="30.75" customHeight="1">
      <c r="A1" s="868" t="str">
        <f ca="1">MID(CELL("filename",A1),FIND("]",CELL("filename",A1))+1,30)</f>
        <v>62</v>
      </c>
    </row>
    <row r="2" spans="1:16" ht="22.5" customHeight="1">
      <c r="A2" s="869" t="s">
        <v>595</v>
      </c>
      <c r="B2" s="985" t="s">
        <v>776</v>
      </c>
      <c r="C2" s="998"/>
    </row>
    <row r="3" spans="1:16">
      <c r="G3" s="715"/>
      <c r="H3" s="715"/>
    </row>
    <row r="4" spans="1:16" ht="13.5" customHeight="1">
      <c r="B4" s="879"/>
      <c r="C4" s="639"/>
      <c r="D4" s="640"/>
      <c r="E4" s="1159" t="s">
        <v>703</v>
      </c>
      <c r="F4" s="1351"/>
      <c r="G4" s="1351"/>
      <c r="H4" s="1351"/>
      <c r="I4" s="1351"/>
      <c r="J4" s="1351"/>
      <c r="K4" s="1351"/>
      <c r="L4" s="1351"/>
      <c r="M4" s="1351"/>
      <c r="N4" s="1351"/>
      <c r="O4" s="1571" t="s">
        <v>10</v>
      </c>
      <c r="P4" s="1572"/>
    </row>
    <row r="5" spans="1:16" ht="19.5" customHeight="1">
      <c r="B5" s="880"/>
      <c r="C5" s="881"/>
      <c r="D5" s="882"/>
      <c r="E5" s="843"/>
      <c r="F5" s="882"/>
      <c r="G5" s="1305" t="s">
        <v>11</v>
      </c>
      <c r="H5" s="1306"/>
      <c r="I5" s="1159" t="s">
        <v>253</v>
      </c>
      <c r="J5" s="1351"/>
      <c r="K5" s="1351"/>
      <c r="L5" s="1351"/>
      <c r="M5" s="1351"/>
      <c r="N5" s="1351"/>
      <c r="O5" s="1573"/>
      <c r="P5" s="1402"/>
    </row>
    <row r="6" spans="1:16" ht="31.5" customHeight="1">
      <c r="B6" s="880"/>
      <c r="C6" s="881"/>
      <c r="D6" s="882"/>
      <c r="E6" s="843"/>
      <c r="F6" s="882"/>
      <c r="G6" s="883"/>
      <c r="H6" s="884"/>
      <c r="I6" s="885"/>
      <c r="J6" s="603"/>
      <c r="K6" s="1454" t="s">
        <v>5</v>
      </c>
      <c r="L6" s="1454"/>
      <c r="M6" s="1576" t="s">
        <v>324</v>
      </c>
      <c r="N6" s="1577"/>
      <c r="O6" s="1574"/>
      <c r="P6" s="1575"/>
    </row>
    <row r="7" spans="1:16" s="554" customFormat="1" ht="19.5" customHeight="1">
      <c r="B7" s="845"/>
      <c r="C7" s="886"/>
      <c r="D7" s="887"/>
      <c r="E7" s="236" t="s">
        <v>1</v>
      </c>
      <c r="F7" s="236" t="s">
        <v>254</v>
      </c>
      <c r="G7" s="999" t="s">
        <v>1</v>
      </c>
      <c r="H7" s="999" t="s">
        <v>254</v>
      </c>
      <c r="I7" s="236" t="s">
        <v>1</v>
      </c>
      <c r="J7" s="236" t="s">
        <v>254</v>
      </c>
      <c r="K7" s="236" t="s">
        <v>1</v>
      </c>
      <c r="L7" s="236" t="s">
        <v>254</v>
      </c>
      <c r="M7" s="236" t="s">
        <v>1</v>
      </c>
      <c r="N7" s="236" t="s">
        <v>254</v>
      </c>
      <c r="O7" s="236" t="s">
        <v>1</v>
      </c>
      <c r="P7" s="236" t="s">
        <v>254</v>
      </c>
    </row>
    <row r="8" spans="1:16" ht="17.25" customHeight="1">
      <c r="B8" s="888" t="s">
        <v>736</v>
      </c>
      <c r="C8" s="889"/>
      <c r="D8" s="889"/>
      <c r="E8" s="789">
        <v>973</v>
      </c>
      <c r="F8" s="789">
        <v>6426895</v>
      </c>
      <c r="G8" s="789">
        <v>450</v>
      </c>
      <c r="H8" s="789">
        <v>5723033</v>
      </c>
      <c r="I8" s="789">
        <v>697</v>
      </c>
      <c r="J8" s="789">
        <v>968244</v>
      </c>
      <c r="K8" s="789">
        <v>482</v>
      </c>
      <c r="L8" s="789">
        <v>774849</v>
      </c>
      <c r="M8" s="789">
        <v>219</v>
      </c>
      <c r="N8" s="789">
        <v>196597</v>
      </c>
      <c r="O8" s="789">
        <v>295</v>
      </c>
      <c r="P8" s="789">
        <v>2460642</v>
      </c>
    </row>
    <row r="9" spans="1:16" ht="17.25" customHeight="1">
      <c r="B9" s="1357"/>
      <c r="C9" s="1549" t="s">
        <v>17</v>
      </c>
      <c r="D9" s="890" t="s">
        <v>656</v>
      </c>
      <c r="E9" s="696">
        <v>16</v>
      </c>
      <c r="F9" s="696">
        <v>-221</v>
      </c>
      <c r="G9" s="1000">
        <v>6</v>
      </c>
      <c r="H9" s="1000">
        <v>-406</v>
      </c>
      <c r="I9" s="696">
        <v>11</v>
      </c>
      <c r="J9" s="696">
        <v>362</v>
      </c>
      <c r="K9" s="696">
        <v>9</v>
      </c>
      <c r="L9" s="696">
        <v>52</v>
      </c>
      <c r="M9" s="696">
        <v>2</v>
      </c>
      <c r="N9" s="696">
        <v>310</v>
      </c>
      <c r="O9" s="696" t="s">
        <v>124</v>
      </c>
      <c r="P9" s="696" t="s">
        <v>124</v>
      </c>
    </row>
    <row r="10" spans="1:16" ht="17.25" customHeight="1">
      <c r="B10" s="1357"/>
      <c r="C10" s="1357"/>
      <c r="D10" s="891" t="s">
        <v>18</v>
      </c>
      <c r="E10" s="696">
        <v>55</v>
      </c>
      <c r="F10" s="696">
        <v>7523</v>
      </c>
      <c r="G10" s="1000">
        <v>15</v>
      </c>
      <c r="H10" s="1000">
        <v>3853</v>
      </c>
      <c r="I10" s="696">
        <v>45</v>
      </c>
      <c r="J10" s="696">
        <v>4910</v>
      </c>
      <c r="K10" s="696">
        <v>36</v>
      </c>
      <c r="L10" s="696">
        <v>2993</v>
      </c>
      <c r="M10" s="696">
        <v>9</v>
      </c>
      <c r="N10" s="696">
        <v>1917</v>
      </c>
      <c r="O10" s="696">
        <v>10</v>
      </c>
      <c r="P10" s="696">
        <v>2094</v>
      </c>
    </row>
    <row r="11" spans="1:16" ht="17.25" customHeight="1">
      <c r="B11" s="1357"/>
      <c r="C11" s="1357"/>
      <c r="D11" s="891" t="s">
        <v>19</v>
      </c>
      <c r="E11" s="696">
        <v>97</v>
      </c>
      <c r="F11" s="696">
        <v>53688</v>
      </c>
      <c r="G11" s="1000">
        <v>46</v>
      </c>
      <c r="H11" s="1000">
        <v>50746</v>
      </c>
      <c r="I11" s="696">
        <v>56</v>
      </c>
      <c r="J11" s="696">
        <v>5164</v>
      </c>
      <c r="K11" s="696">
        <v>46</v>
      </c>
      <c r="L11" s="696">
        <v>2104</v>
      </c>
      <c r="M11" s="696">
        <v>10</v>
      </c>
      <c r="N11" s="696">
        <v>3060</v>
      </c>
      <c r="O11" s="696">
        <v>40</v>
      </c>
      <c r="P11" s="696">
        <v>9794</v>
      </c>
    </row>
    <row r="12" spans="1:16" ht="17.25" customHeight="1">
      <c r="B12" s="1357"/>
      <c r="C12" s="1357"/>
      <c r="D12" s="891" t="s">
        <v>20</v>
      </c>
      <c r="E12" s="696">
        <v>135</v>
      </c>
      <c r="F12" s="696">
        <v>82507</v>
      </c>
      <c r="G12" s="1000">
        <v>46</v>
      </c>
      <c r="H12" s="1000">
        <v>59534</v>
      </c>
      <c r="I12" s="696">
        <v>95</v>
      </c>
      <c r="J12" s="696">
        <v>25800</v>
      </c>
      <c r="K12" s="696">
        <v>78</v>
      </c>
      <c r="L12" s="696">
        <v>20967</v>
      </c>
      <c r="M12" s="696">
        <v>17</v>
      </c>
      <c r="N12" s="696">
        <v>4833</v>
      </c>
      <c r="O12" s="696">
        <v>47</v>
      </c>
      <c r="P12" s="696">
        <v>79136</v>
      </c>
    </row>
    <row r="13" spans="1:16" ht="17.25" customHeight="1">
      <c r="B13" s="1357"/>
      <c r="C13" s="1357"/>
      <c r="D13" s="891" t="s">
        <v>21</v>
      </c>
      <c r="E13" s="696">
        <v>189</v>
      </c>
      <c r="F13" s="696">
        <v>384899</v>
      </c>
      <c r="G13" s="1000">
        <v>80</v>
      </c>
      <c r="H13" s="1000">
        <v>320730</v>
      </c>
      <c r="I13" s="696">
        <v>129</v>
      </c>
      <c r="J13" s="696">
        <v>69921</v>
      </c>
      <c r="K13" s="696">
        <v>104</v>
      </c>
      <c r="L13" s="696">
        <v>63017</v>
      </c>
      <c r="M13" s="696">
        <v>25</v>
      </c>
      <c r="N13" s="696">
        <v>6904</v>
      </c>
      <c r="O13" s="696">
        <v>77</v>
      </c>
      <c r="P13" s="696">
        <v>173762</v>
      </c>
    </row>
    <row r="14" spans="1:16" ht="17.25" customHeight="1">
      <c r="B14" s="1357"/>
      <c r="C14" s="1357"/>
      <c r="D14" s="891" t="s">
        <v>22</v>
      </c>
      <c r="E14" s="696">
        <v>166</v>
      </c>
      <c r="F14" s="696">
        <v>189073</v>
      </c>
      <c r="G14" s="1000">
        <v>81</v>
      </c>
      <c r="H14" s="1000">
        <v>85748</v>
      </c>
      <c r="I14" s="696">
        <v>137</v>
      </c>
      <c r="J14" s="696">
        <v>125155</v>
      </c>
      <c r="K14" s="696">
        <v>75</v>
      </c>
      <c r="L14" s="696">
        <v>104705</v>
      </c>
      <c r="M14" s="696">
        <v>65</v>
      </c>
      <c r="N14" s="696">
        <v>22793</v>
      </c>
      <c r="O14" s="696">
        <v>50</v>
      </c>
      <c r="P14" s="696">
        <v>71319</v>
      </c>
    </row>
    <row r="15" spans="1:16" ht="17.25" customHeight="1">
      <c r="B15" s="1357"/>
      <c r="C15" s="1357"/>
      <c r="D15" s="891" t="s">
        <v>23</v>
      </c>
      <c r="E15" s="696">
        <v>86</v>
      </c>
      <c r="F15" s="696">
        <v>107505</v>
      </c>
      <c r="G15" s="1000">
        <v>33</v>
      </c>
      <c r="H15" s="1000">
        <v>49300</v>
      </c>
      <c r="I15" s="696">
        <v>71</v>
      </c>
      <c r="J15" s="696">
        <v>66809</v>
      </c>
      <c r="K15" s="696">
        <v>51</v>
      </c>
      <c r="L15" s="696">
        <v>56831</v>
      </c>
      <c r="M15" s="696">
        <v>20</v>
      </c>
      <c r="N15" s="696">
        <v>9978</v>
      </c>
      <c r="O15" s="696">
        <v>24</v>
      </c>
      <c r="P15" s="696">
        <v>89527</v>
      </c>
    </row>
    <row r="16" spans="1:16" ht="17.25" customHeight="1">
      <c r="B16" s="1357"/>
      <c r="C16" s="1357"/>
      <c r="D16" s="891" t="s">
        <v>24</v>
      </c>
      <c r="E16" s="696">
        <v>164</v>
      </c>
      <c r="F16" s="696">
        <v>472549</v>
      </c>
      <c r="G16" s="1000">
        <v>90</v>
      </c>
      <c r="H16" s="1000">
        <v>291102</v>
      </c>
      <c r="I16" s="696">
        <v>134</v>
      </c>
      <c r="J16" s="696">
        <v>263465</v>
      </c>
      <c r="K16" s="696">
        <v>70</v>
      </c>
      <c r="L16" s="696">
        <v>176596</v>
      </c>
      <c r="M16" s="696">
        <v>65</v>
      </c>
      <c r="N16" s="696">
        <v>87728</v>
      </c>
      <c r="O16" s="696">
        <v>28</v>
      </c>
      <c r="P16" s="696">
        <v>235137</v>
      </c>
    </row>
    <row r="17" spans="2:16" ht="17.25" customHeight="1">
      <c r="B17" s="1357"/>
      <c r="C17" s="1357"/>
      <c r="D17" s="891" t="s">
        <v>25</v>
      </c>
      <c r="E17" s="696">
        <v>17</v>
      </c>
      <c r="F17" s="696">
        <v>194713</v>
      </c>
      <c r="G17" s="1000">
        <v>13</v>
      </c>
      <c r="H17" s="1000">
        <v>153151</v>
      </c>
      <c r="I17" s="696">
        <v>8</v>
      </c>
      <c r="J17" s="696">
        <v>116382</v>
      </c>
      <c r="K17" s="696">
        <v>4</v>
      </c>
      <c r="L17" s="696">
        <v>94719</v>
      </c>
      <c r="M17" s="696">
        <v>4</v>
      </c>
      <c r="N17" s="696">
        <v>21663</v>
      </c>
      <c r="O17" s="696">
        <v>5</v>
      </c>
      <c r="P17" s="696">
        <v>253841</v>
      </c>
    </row>
    <row r="18" spans="2:16" ht="17.25" customHeight="1">
      <c r="B18" s="1357"/>
      <c r="C18" s="1357"/>
      <c r="D18" s="891" t="s">
        <v>26</v>
      </c>
      <c r="E18" s="696">
        <v>30</v>
      </c>
      <c r="F18" s="696">
        <v>656257</v>
      </c>
      <c r="G18" s="1000">
        <v>22</v>
      </c>
      <c r="H18" s="1000">
        <v>430873</v>
      </c>
      <c r="I18" s="696">
        <v>10</v>
      </c>
      <c r="J18" s="696">
        <v>262795</v>
      </c>
      <c r="K18" s="696">
        <v>8</v>
      </c>
      <c r="L18" s="696">
        <v>225384</v>
      </c>
      <c r="M18" s="696">
        <v>2</v>
      </c>
      <c r="N18" s="696">
        <v>37411</v>
      </c>
      <c r="O18" s="696">
        <v>6</v>
      </c>
      <c r="P18" s="696">
        <v>101297</v>
      </c>
    </row>
    <row r="19" spans="2:16" ht="17.25" customHeight="1">
      <c r="B19" s="1357"/>
      <c r="C19" s="1357"/>
      <c r="D19" s="891" t="s">
        <v>27</v>
      </c>
      <c r="E19" s="696">
        <v>6</v>
      </c>
      <c r="F19" s="696">
        <v>494544</v>
      </c>
      <c r="G19" s="1000">
        <v>6</v>
      </c>
      <c r="H19" s="1000">
        <v>494544</v>
      </c>
      <c r="I19" s="696">
        <v>1</v>
      </c>
      <c r="J19" s="696">
        <v>27481</v>
      </c>
      <c r="K19" s="696">
        <v>1</v>
      </c>
      <c r="L19" s="696">
        <v>27481</v>
      </c>
      <c r="M19" s="696" t="s">
        <v>124</v>
      </c>
      <c r="N19" s="696" t="s">
        <v>124</v>
      </c>
      <c r="O19" s="696">
        <v>4</v>
      </c>
      <c r="P19" s="696">
        <v>606394</v>
      </c>
    </row>
    <row r="20" spans="2:16" ht="17.25" customHeight="1">
      <c r="B20" s="1357"/>
      <c r="C20" s="1578"/>
      <c r="D20" s="891" t="s">
        <v>28</v>
      </c>
      <c r="E20" s="696">
        <v>12</v>
      </c>
      <c r="F20" s="696">
        <v>3783858</v>
      </c>
      <c r="G20" s="1000">
        <v>12</v>
      </c>
      <c r="H20" s="1000">
        <v>3783858</v>
      </c>
      <c r="I20" s="696" t="s">
        <v>124</v>
      </c>
      <c r="J20" s="696" t="s">
        <v>124</v>
      </c>
      <c r="K20" s="696" t="s">
        <v>124</v>
      </c>
      <c r="L20" s="696" t="s">
        <v>124</v>
      </c>
      <c r="M20" s="696" t="s">
        <v>124</v>
      </c>
      <c r="N20" s="696" t="s">
        <v>124</v>
      </c>
      <c r="O20" s="696">
        <v>4</v>
      </c>
      <c r="P20" s="696">
        <v>838341</v>
      </c>
    </row>
    <row r="21" spans="2:16" ht="17.25" customHeight="1">
      <c r="B21" s="1357"/>
      <c r="C21" s="1549" t="s">
        <v>29</v>
      </c>
      <c r="D21" s="891" t="s">
        <v>30</v>
      </c>
      <c r="E21" s="696">
        <v>729</v>
      </c>
      <c r="F21" s="696">
        <v>4897508</v>
      </c>
      <c r="G21" s="1000">
        <v>325</v>
      </c>
      <c r="H21" s="1000">
        <v>4458507</v>
      </c>
      <c r="I21" s="696">
        <v>547</v>
      </c>
      <c r="J21" s="696">
        <v>671236</v>
      </c>
      <c r="K21" s="696">
        <v>369</v>
      </c>
      <c r="L21" s="696">
        <v>510578</v>
      </c>
      <c r="M21" s="696">
        <v>181</v>
      </c>
      <c r="N21" s="696">
        <v>163395</v>
      </c>
      <c r="O21" s="696">
        <v>191</v>
      </c>
      <c r="P21" s="696">
        <v>1542168</v>
      </c>
    </row>
    <row r="22" spans="2:16" ht="17.25" customHeight="1">
      <c r="B22" s="1357"/>
      <c r="C22" s="1357"/>
      <c r="D22" s="891" t="s">
        <v>31</v>
      </c>
      <c r="E22" s="696">
        <v>14</v>
      </c>
      <c r="F22" s="696">
        <v>87796</v>
      </c>
      <c r="G22" s="1000">
        <v>6</v>
      </c>
      <c r="H22" s="1000">
        <v>81667</v>
      </c>
      <c r="I22" s="696">
        <v>9</v>
      </c>
      <c r="J22" s="696">
        <v>22615</v>
      </c>
      <c r="K22" s="696">
        <v>8</v>
      </c>
      <c r="L22" s="696">
        <v>6129</v>
      </c>
      <c r="M22" s="696">
        <v>1</v>
      </c>
      <c r="N22" s="696">
        <v>16486</v>
      </c>
      <c r="O22" s="696">
        <v>5</v>
      </c>
      <c r="P22" s="696">
        <v>55708</v>
      </c>
    </row>
    <row r="23" spans="2:16" ht="17.25" customHeight="1">
      <c r="B23" s="1357"/>
      <c r="C23" s="1357"/>
      <c r="D23" s="891" t="s">
        <v>32</v>
      </c>
      <c r="E23" s="696">
        <v>2</v>
      </c>
      <c r="F23" s="696">
        <v>2183</v>
      </c>
      <c r="G23" s="1000">
        <v>1</v>
      </c>
      <c r="H23" s="1000">
        <v>2156</v>
      </c>
      <c r="I23" s="696">
        <v>1</v>
      </c>
      <c r="J23" s="696">
        <v>27</v>
      </c>
      <c r="K23" s="696">
        <v>1</v>
      </c>
      <c r="L23" s="696">
        <v>27</v>
      </c>
      <c r="M23" s="696" t="s">
        <v>124</v>
      </c>
      <c r="N23" s="696" t="s">
        <v>124</v>
      </c>
      <c r="O23" s="696">
        <v>2</v>
      </c>
      <c r="P23" s="696">
        <v>2183</v>
      </c>
    </row>
    <row r="24" spans="2:16" ht="17.25" customHeight="1">
      <c r="B24" s="1357"/>
      <c r="C24" s="1357"/>
      <c r="D24" s="891" t="s">
        <v>33</v>
      </c>
      <c r="E24" s="696">
        <v>8</v>
      </c>
      <c r="F24" s="696">
        <v>343142</v>
      </c>
      <c r="G24" s="1000">
        <v>7</v>
      </c>
      <c r="H24" s="1000">
        <v>341251</v>
      </c>
      <c r="I24" s="696">
        <v>2</v>
      </c>
      <c r="J24" s="696">
        <v>2356</v>
      </c>
      <c r="K24" s="696">
        <v>2</v>
      </c>
      <c r="L24" s="696">
        <v>2356</v>
      </c>
      <c r="M24" s="696">
        <v>1</v>
      </c>
      <c r="N24" s="696">
        <v>465</v>
      </c>
      <c r="O24" s="696">
        <v>5</v>
      </c>
      <c r="P24" s="696">
        <v>408013</v>
      </c>
    </row>
    <row r="25" spans="2:16" ht="17.25" customHeight="1">
      <c r="B25" s="1357"/>
      <c r="C25" s="1357"/>
      <c r="D25" s="891" t="s">
        <v>34</v>
      </c>
      <c r="E25" s="696">
        <v>8</v>
      </c>
      <c r="F25" s="696">
        <v>24169</v>
      </c>
      <c r="G25" s="1000">
        <v>6</v>
      </c>
      <c r="H25" s="1000">
        <v>19860</v>
      </c>
      <c r="I25" s="696">
        <v>3</v>
      </c>
      <c r="J25" s="696">
        <v>4525</v>
      </c>
      <c r="K25" s="696">
        <v>2</v>
      </c>
      <c r="L25" s="696">
        <v>4309</v>
      </c>
      <c r="M25" s="696">
        <v>1</v>
      </c>
      <c r="N25" s="696">
        <v>216</v>
      </c>
      <c r="O25" s="696">
        <v>4</v>
      </c>
      <c r="P25" s="696">
        <v>324714</v>
      </c>
    </row>
    <row r="26" spans="2:16" ht="17.25" customHeight="1">
      <c r="B26" s="1357"/>
      <c r="C26" s="1357"/>
      <c r="D26" s="891" t="s">
        <v>35</v>
      </c>
      <c r="E26" s="696">
        <v>1</v>
      </c>
      <c r="F26" s="696">
        <v>3454</v>
      </c>
      <c r="G26" s="1000">
        <v>1</v>
      </c>
      <c r="H26" s="1000">
        <v>3454</v>
      </c>
      <c r="I26" s="696" t="s">
        <v>124</v>
      </c>
      <c r="J26" s="696" t="s">
        <v>124</v>
      </c>
      <c r="K26" s="696" t="s">
        <v>124</v>
      </c>
      <c r="L26" s="696" t="s">
        <v>124</v>
      </c>
      <c r="M26" s="696" t="s">
        <v>124</v>
      </c>
      <c r="N26" s="696" t="s">
        <v>124</v>
      </c>
      <c r="O26" s="696" t="s">
        <v>124</v>
      </c>
      <c r="P26" s="696" t="s">
        <v>124</v>
      </c>
    </row>
    <row r="27" spans="2:16" ht="17.25" customHeight="1">
      <c r="B27" s="1357"/>
      <c r="C27" s="1578"/>
      <c r="D27" s="891" t="s">
        <v>36</v>
      </c>
      <c r="E27" s="696">
        <v>9</v>
      </c>
      <c r="F27" s="696">
        <v>2134</v>
      </c>
      <c r="G27" s="1000">
        <v>7</v>
      </c>
      <c r="H27" s="1000">
        <v>4349</v>
      </c>
      <c r="I27" s="696">
        <v>2</v>
      </c>
      <c r="J27" s="696">
        <v>-2215</v>
      </c>
      <c r="K27" s="696">
        <v>2</v>
      </c>
      <c r="L27" s="696">
        <v>-2215</v>
      </c>
      <c r="M27" s="696" t="s">
        <v>124</v>
      </c>
      <c r="N27" s="696" t="s">
        <v>124</v>
      </c>
      <c r="O27" s="696">
        <v>2</v>
      </c>
      <c r="P27" s="696">
        <v>699</v>
      </c>
    </row>
    <row r="28" spans="2:16" ht="17.25" customHeight="1">
      <c r="B28" s="1359"/>
      <c r="C28" s="1549" t="s">
        <v>37</v>
      </c>
      <c r="D28" s="891" t="s">
        <v>38</v>
      </c>
      <c r="E28" s="696">
        <v>125</v>
      </c>
      <c r="F28" s="696">
        <v>1769195</v>
      </c>
      <c r="G28" s="1000">
        <v>23</v>
      </c>
      <c r="H28" s="1000">
        <v>1242632</v>
      </c>
      <c r="I28" s="696">
        <v>104</v>
      </c>
      <c r="J28" s="696">
        <v>556438</v>
      </c>
      <c r="K28" s="696">
        <v>101</v>
      </c>
      <c r="L28" s="696">
        <v>553354</v>
      </c>
      <c r="M28" s="696">
        <v>3</v>
      </c>
      <c r="N28" s="696">
        <v>3084</v>
      </c>
      <c r="O28" s="696">
        <v>24</v>
      </c>
      <c r="P28" s="696">
        <v>1145729</v>
      </c>
    </row>
    <row r="29" spans="2:16" ht="17.25" customHeight="1">
      <c r="B29" s="1359"/>
      <c r="C29" s="1357"/>
      <c r="D29" s="891" t="s">
        <v>39</v>
      </c>
      <c r="E29" s="696">
        <v>60</v>
      </c>
      <c r="F29" s="696">
        <v>494481</v>
      </c>
      <c r="G29" s="1000">
        <v>40</v>
      </c>
      <c r="H29" s="1000">
        <v>472489</v>
      </c>
      <c r="I29" s="696">
        <v>32</v>
      </c>
      <c r="J29" s="696">
        <v>44215</v>
      </c>
      <c r="K29" s="696">
        <v>16</v>
      </c>
      <c r="L29" s="696">
        <v>22785</v>
      </c>
      <c r="M29" s="696">
        <v>17</v>
      </c>
      <c r="N29" s="696">
        <v>22945</v>
      </c>
      <c r="O29" s="696">
        <v>18</v>
      </c>
      <c r="P29" s="696">
        <v>509296</v>
      </c>
    </row>
    <row r="30" spans="2:16" ht="17.25" customHeight="1">
      <c r="B30" s="1359"/>
      <c r="C30" s="1357"/>
      <c r="D30" s="891" t="s">
        <v>40</v>
      </c>
      <c r="E30" s="696">
        <v>263</v>
      </c>
      <c r="F30" s="696">
        <v>1930569</v>
      </c>
      <c r="G30" s="1000">
        <v>177</v>
      </c>
      <c r="H30" s="1000">
        <v>1861915</v>
      </c>
      <c r="I30" s="696">
        <v>187</v>
      </c>
      <c r="J30" s="696">
        <v>147801</v>
      </c>
      <c r="K30" s="696">
        <v>68</v>
      </c>
      <c r="L30" s="696">
        <v>53532</v>
      </c>
      <c r="M30" s="696">
        <v>120</v>
      </c>
      <c r="N30" s="696">
        <v>94734</v>
      </c>
      <c r="O30" s="696">
        <v>41</v>
      </c>
      <c r="P30" s="696">
        <v>162351</v>
      </c>
    </row>
    <row r="31" spans="2:16" ht="17.25" customHeight="1">
      <c r="B31" s="1359"/>
      <c r="C31" s="1357"/>
      <c r="D31" s="891" t="s">
        <v>41</v>
      </c>
      <c r="E31" s="696">
        <v>145</v>
      </c>
      <c r="F31" s="696">
        <v>1080105</v>
      </c>
      <c r="G31" s="1000">
        <v>71</v>
      </c>
      <c r="H31" s="1000">
        <v>1050142</v>
      </c>
      <c r="I31" s="696">
        <v>107</v>
      </c>
      <c r="J31" s="696">
        <v>73719</v>
      </c>
      <c r="K31" s="696">
        <v>63</v>
      </c>
      <c r="L31" s="696">
        <v>27049</v>
      </c>
      <c r="M31" s="696">
        <v>44</v>
      </c>
      <c r="N31" s="696">
        <v>46670</v>
      </c>
      <c r="O31" s="696">
        <v>24</v>
      </c>
      <c r="P31" s="696">
        <v>24933</v>
      </c>
    </row>
    <row r="32" spans="2:16" ht="17.25" customHeight="1">
      <c r="B32" s="1359"/>
      <c r="C32" s="1357"/>
      <c r="D32" s="891" t="s">
        <v>42</v>
      </c>
      <c r="E32" s="696">
        <v>227</v>
      </c>
      <c r="F32" s="696">
        <v>902367</v>
      </c>
      <c r="G32" s="1000">
        <v>83</v>
      </c>
      <c r="H32" s="1000">
        <v>866807</v>
      </c>
      <c r="I32" s="696">
        <v>158</v>
      </c>
      <c r="J32" s="696">
        <v>60458</v>
      </c>
      <c r="K32" s="696">
        <v>144</v>
      </c>
      <c r="L32" s="696">
        <v>36191</v>
      </c>
      <c r="M32" s="696">
        <v>15</v>
      </c>
      <c r="N32" s="696">
        <v>25126</v>
      </c>
      <c r="O32" s="696">
        <v>92</v>
      </c>
      <c r="P32" s="696">
        <v>476421</v>
      </c>
    </row>
    <row r="33" spans="2:16" ht="17.25" customHeight="1">
      <c r="B33" s="1359"/>
      <c r="C33" s="1357"/>
      <c r="D33" s="891" t="s">
        <v>661</v>
      </c>
      <c r="E33" s="696">
        <v>109</v>
      </c>
      <c r="F33" s="696">
        <v>133906</v>
      </c>
      <c r="G33" s="1000">
        <v>41</v>
      </c>
      <c r="H33" s="1000">
        <v>118758</v>
      </c>
      <c r="I33" s="696">
        <v>78</v>
      </c>
      <c r="J33" s="696">
        <v>18126</v>
      </c>
      <c r="K33" s="696">
        <v>62</v>
      </c>
      <c r="L33" s="696">
        <v>14905</v>
      </c>
      <c r="M33" s="696">
        <v>17</v>
      </c>
      <c r="N33" s="696">
        <v>3584</v>
      </c>
      <c r="O33" s="696">
        <v>79</v>
      </c>
      <c r="P33" s="696">
        <v>47808</v>
      </c>
    </row>
    <row r="34" spans="2:16" ht="17.25" customHeight="1">
      <c r="B34" s="1359"/>
      <c r="C34" s="1578"/>
      <c r="D34" s="891" t="s">
        <v>659</v>
      </c>
      <c r="E34" s="789">
        <v>44</v>
      </c>
      <c r="F34" s="789">
        <v>116272</v>
      </c>
      <c r="G34" s="789">
        <v>15</v>
      </c>
      <c r="H34" s="789">
        <v>110290</v>
      </c>
      <c r="I34" s="696">
        <v>31</v>
      </c>
      <c r="J34" s="696">
        <v>67487</v>
      </c>
      <c r="K34" s="696">
        <v>28</v>
      </c>
      <c r="L34" s="696">
        <v>67033</v>
      </c>
      <c r="M34" s="696">
        <v>3</v>
      </c>
      <c r="N34" s="696">
        <v>454</v>
      </c>
      <c r="O34" s="696">
        <v>16</v>
      </c>
      <c r="P34" s="696">
        <v>94053</v>
      </c>
    </row>
    <row r="35" spans="2:16" ht="17.25" customHeight="1">
      <c r="B35" s="1357"/>
      <c r="C35" s="1357" t="s">
        <v>43</v>
      </c>
      <c r="D35" s="891" t="s">
        <v>44</v>
      </c>
      <c r="E35" s="696">
        <v>67</v>
      </c>
      <c r="F35" s="696">
        <v>4300</v>
      </c>
      <c r="G35" s="1000">
        <v>14</v>
      </c>
      <c r="H35" s="1000">
        <v>1132</v>
      </c>
      <c r="I35" s="696">
        <v>53</v>
      </c>
      <c r="J35" s="696">
        <v>3168</v>
      </c>
      <c r="K35" s="696">
        <v>50</v>
      </c>
      <c r="L35" s="696">
        <v>2955</v>
      </c>
      <c r="M35" s="696">
        <v>3</v>
      </c>
      <c r="N35" s="696">
        <v>213</v>
      </c>
      <c r="O35" s="696">
        <v>17</v>
      </c>
      <c r="P35" s="696">
        <v>723</v>
      </c>
    </row>
    <row r="36" spans="2:16" ht="17.25" customHeight="1">
      <c r="B36" s="1357"/>
      <c r="C36" s="1357"/>
      <c r="D36" s="891" t="s">
        <v>45</v>
      </c>
      <c r="E36" s="696">
        <v>365</v>
      </c>
      <c r="F36" s="696">
        <v>60744</v>
      </c>
      <c r="G36" s="1000">
        <v>123</v>
      </c>
      <c r="H36" s="1000">
        <v>29317</v>
      </c>
      <c r="I36" s="696">
        <v>298</v>
      </c>
      <c r="J36" s="696">
        <v>43729</v>
      </c>
      <c r="K36" s="696">
        <v>209</v>
      </c>
      <c r="L36" s="696">
        <v>27337</v>
      </c>
      <c r="M36" s="696">
        <v>89</v>
      </c>
      <c r="N36" s="696">
        <v>16392</v>
      </c>
      <c r="O36" s="696">
        <v>94</v>
      </c>
      <c r="P36" s="696">
        <v>21768</v>
      </c>
    </row>
    <row r="37" spans="2:16" ht="17.25" customHeight="1">
      <c r="B37" s="1357"/>
      <c r="C37" s="1357"/>
      <c r="D37" s="891" t="s">
        <v>46</v>
      </c>
      <c r="E37" s="696">
        <v>275</v>
      </c>
      <c r="F37" s="696">
        <v>216289</v>
      </c>
      <c r="G37" s="1000">
        <v>158</v>
      </c>
      <c r="H37" s="1000">
        <v>125927</v>
      </c>
      <c r="I37" s="696">
        <v>208</v>
      </c>
      <c r="J37" s="696">
        <v>148807</v>
      </c>
      <c r="K37" s="696">
        <v>110</v>
      </c>
      <c r="L37" s="696">
        <v>83499</v>
      </c>
      <c r="M37" s="696">
        <v>101</v>
      </c>
      <c r="N37" s="696">
        <v>66995</v>
      </c>
      <c r="O37" s="696">
        <v>92</v>
      </c>
      <c r="P37" s="696">
        <v>61660</v>
      </c>
    </row>
    <row r="38" spans="2:16" ht="17.25" customHeight="1">
      <c r="B38" s="1357"/>
      <c r="C38" s="1357"/>
      <c r="D38" s="891" t="s">
        <v>47</v>
      </c>
      <c r="E38" s="696">
        <v>146</v>
      </c>
      <c r="F38" s="696">
        <v>343560</v>
      </c>
      <c r="G38" s="1000">
        <v>63</v>
      </c>
      <c r="H38" s="1000">
        <v>165930</v>
      </c>
      <c r="I38" s="696">
        <v>103</v>
      </c>
      <c r="J38" s="696">
        <v>221171</v>
      </c>
      <c r="K38" s="696">
        <v>84</v>
      </c>
      <c r="L38" s="696">
        <v>179145</v>
      </c>
      <c r="M38" s="696">
        <v>20</v>
      </c>
      <c r="N38" s="696">
        <v>43541</v>
      </c>
      <c r="O38" s="696">
        <v>45</v>
      </c>
      <c r="P38" s="696">
        <v>142912</v>
      </c>
    </row>
    <row r="39" spans="2:16" ht="17.25" customHeight="1">
      <c r="B39" s="1357"/>
      <c r="C39" s="1357"/>
      <c r="D39" s="891" t="s">
        <v>48</v>
      </c>
      <c r="E39" s="696">
        <v>53</v>
      </c>
      <c r="F39" s="696">
        <v>370338</v>
      </c>
      <c r="G39" s="1000">
        <v>39</v>
      </c>
      <c r="H39" s="1000">
        <v>264131</v>
      </c>
      <c r="I39" s="696">
        <v>17</v>
      </c>
      <c r="J39" s="696">
        <v>131961</v>
      </c>
      <c r="K39" s="696">
        <v>13</v>
      </c>
      <c r="L39" s="696">
        <v>97898</v>
      </c>
      <c r="M39" s="696">
        <v>4</v>
      </c>
      <c r="N39" s="696">
        <v>34063</v>
      </c>
      <c r="O39" s="696">
        <v>21</v>
      </c>
      <c r="P39" s="696">
        <v>193971</v>
      </c>
    </row>
    <row r="40" spans="2:16" ht="17.25" customHeight="1">
      <c r="B40" s="1357"/>
      <c r="C40" s="1357"/>
      <c r="D40" s="891" t="s">
        <v>49</v>
      </c>
      <c r="E40" s="696">
        <v>19</v>
      </c>
      <c r="F40" s="696">
        <v>988627</v>
      </c>
      <c r="G40" s="1000">
        <v>16</v>
      </c>
      <c r="H40" s="1000">
        <v>758070</v>
      </c>
      <c r="I40" s="696">
        <v>7</v>
      </c>
      <c r="J40" s="696">
        <v>354897</v>
      </c>
      <c r="K40" s="696">
        <v>5</v>
      </c>
      <c r="L40" s="696">
        <v>319504</v>
      </c>
      <c r="M40" s="696">
        <v>2</v>
      </c>
      <c r="N40" s="696">
        <v>35393</v>
      </c>
      <c r="O40" s="696">
        <v>9</v>
      </c>
      <c r="P40" s="696">
        <v>180863</v>
      </c>
    </row>
    <row r="41" spans="2:16" ht="17.25" customHeight="1">
      <c r="B41" s="1357"/>
      <c r="C41" s="1357"/>
      <c r="D41" s="891" t="s">
        <v>50</v>
      </c>
      <c r="E41" s="696">
        <v>7</v>
      </c>
      <c r="F41" s="696">
        <v>404432</v>
      </c>
      <c r="G41" s="1000">
        <v>6</v>
      </c>
      <c r="H41" s="1000">
        <v>339838</v>
      </c>
      <c r="I41" s="696">
        <v>1</v>
      </c>
      <c r="J41" s="696">
        <v>64594</v>
      </c>
      <c r="K41" s="696">
        <v>1</v>
      </c>
      <c r="L41" s="696">
        <v>64594</v>
      </c>
      <c r="M41" s="696" t="s">
        <v>124</v>
      </c>
      <c r="N41" s="696" t="s">
        <v>124</v>
      </c>
      <c r="O41" s="696">
        <v>9</v>
      </c>
      <c r="P41" s="696">
        <v>561471</v>
      </c>
    </row>
    <row r="42" spans="2:16" ht="17.25" customHeight="1">
      <c r="B42" s="1357"/>
      <c r="C42" s="1578"/>
      <c r="D42" s="891" t="s">
        <v>51</v>
      </c>
      <c r="E42" s="696">
        <v>14</v>
      </c>
      <c r="F42" s="696">
        <v>3850719</v>
      </c>
      <c r="G42" s="1000">
        <v>14</v>
      </c>
      <c r="H42" s="1000">
        <v>3850719</v>
      </c>
      <c r="I42" s="696" t="s">
        <v>124</v>
      </c>
      <c r="J42" s="696" t="s">
        <v>124</v>
      </c>
      <c r="K42" s="696" t="s">
        <v>124</v>
      </c>
      <c r="L42" s="696" t="s">
        <v>124</v>
      </c>
      <c r="M42" s="696" t="s">
        <v>124</v>
      </c>
      <c r="N42" s="696" t="s">
        <v>124</v>
      </c>
      <c r="O42" s="696">
        <v>5</v>
      </c>
      <c r="P42" s="696">
        <v>1295674</v>
      </c>
    </row>
    <row r="43" spans="2:16" ht="17.25" customHeight="1">
      <c r="B43" s="1357"/>
      <c r="C43" s="1549" t="s">
        <v>52</v>
      </c>
      <c r="D43" s="891" t="s">
        <v>53</v>
      </c>
      <c r="E43" s="696">
        <v>118</v>
      </c>
      <c r="F43" s="696">
        <v>-854</v>
      </c>
      <c r="G43" s="1000">
        <v>9</v>
      </c>
      <c r="H43" s="1000">
        <v>-1859</v>
      </c>
      <c r="I43" s="696">
        <v>109</v>
      </c>
      <c r="J43" s="696">
        <v>1005</v>
      </c>
      <c r="K43" s="696">
        <v>106</v>
      </c>
      <c r="L43" s="696">
        <v>962</v>
      </c>
      <c r="M43" s="696">
        <v>3</v>
      </c>
      <c r="N43" s="696">
        <v>43</v>
      </c>
      <c r="O43" s="696">
        <v>17</v>
      </c>
      <c r="P43" s="696">
        <v>-472</v>
      </c>
    </row>
    <row r="44" spans="2:16" ht="17.25" customHeight="1">
      <c r="B44" s="1357"/>
      <c r="C44" s="1357"/>
      <c r="D44" s="891" t="s">
        <v>54</v>
      </c>
      <c r="E44" s="696">
        <v>77</v>
      </c>
      <c r="F44" s="696">
        <v>2650</v>
      </c>
      <c r="G44" s="1000">
        <v>3</v>
      </c>
      <c r="H44" s="1000">
        <v>179</v>
      </c>
      <c r="I44" s="696">
        <v>74</v>
      </c>
      <c r="J44" s="696">
        <v>2471</v>
      </c>
      <c r="K44" s="696">
        <v>71</v>
      </c>
      <c r="L44" s="696">
        <v>2328</v>
      </c>
      <c r="M44" s="696">
        <v>3</v>
      </c>
      <c r="N44" s="696">
        <v>143</v>
      </c>
      <c r="O44" s="696">
        <v>19</v>
      </c>
      <c r="P44" s="696">
        <v>495</v>
      </c>
    </row>
    <row r="45" spans="2:16" ht="17.25" customHeight="1">
      <c r="B45" s="1357"/>
      <c r="C45" s="1357"/>
      <c r="D45" s="891" t="s">
        <v>55</v>
      </c>
      <c r="E45" s="696">
        <v>251</v>
      </c>
      <c r="F45" s="696">
        <v>37484</v>
      </c>
      <c r="G45" s="1000">
        <v>142</v>
      </c>
      <c r="H45" s="1000">
        <v>23449</v>
      </c>
      <c r="I45" s="696">
        <v>169</v>
      </c>
      <c r="J45" s="696">
        <v>24945</v>
      </c>
      <c r="K45" s="696">
        <v>77</v>
      </c>
      <c r="L45" s="696">
        <v>9287</v>
      </c>
      <c r="M45" s="696">
        <v>92</v>
      </c>
      <c r="N45" s="696">
        <v>15658</v>
      </c>
      <c r="O45" s="696">
        <v>104</v>
      </c>
      <c r="P45" s="696">
        <v>21181</v>
      </c>
    </row>
    <row r="46" spans="2:16" ht="17.25" customHeight="1">
      <c r="B46" s="1357"/>
      <c r="C46" s="1357"/>
      <c r="D46" s="891" t="s">
        <v>56</v>
      </c>
      <c r="E46" s="696">
        <v>191</v>
      </c>
      <c r="F46" s="696">
        <v>115202</v>
      </c>
      <c r="G46" s="1000">
        <v>125</v>
      </c>
      <c r="H46" s="1000">
        <v>84666</v>
      </c>
      <c r="I46" s="696">
        <v>137</v>
      </c>
      <c r="J46" s="696">
        <v>74025</v>
      </c>
      <c r="K46" s="696">
        <v>63</v>
      </c>
      <c r="L46" s="696">
        <v>28803</v>
      </c>
      <c r="M46" s="696">
        <v>77</v>
      </c>
      <c r="N46" s="696">
        <v>46909</v>
      </c>
      <c r="O46" s="696">
        <v>62</v>
      </c>
      <c r="P46" s="696">
        <v>42128</v>
      </c>
    </row>
    <row r="47" spans="2:16" ht="17.25" customHeight="1">
      <c r="B47" s="1357"/>
      <c r="C47" s="1357"/>
      <c r="D47" s="891" t="s">
        <v>57</v>
      </c>
      <c r="E47" s="696">
        <v>101</v>
      </c>
      <c r="F47" s="696">
        <v>115341</v>
      </c>
      <c r="G47" s="1000">
        <v>42</v>
      </c>
      <c r="H47" s="1000">
        <v>55789</v>
      </c>
      <c r="I47" s="696">
        <v>83</v>
      </c>
      <c r="J47" s="696">
        <v>85983</v>
      </c>
      <c r="K47" s="696">
        <v>59</v>
      </c>
      <c r="L47" s="696">
        <v>60059</v>
      </c>
      <c r="M47" s="696">
        <v>25</v>
      </c>
      <c r="N47" s="696">
        <v>27439</v>
      </c>
      <c r="O47" s="696">
        <v>18</v>
      </c>
      <c r="P47" s="696">
        <v>23045</v>
      </c>
    </row>
    <row r="48" spans="2:16" ht="17.25" customHeight="1">
      <c r="B48" s="1357"/>
      <c r="C48" s="1357"/>
      <c r="D48" s="891" t="s">
        <v>58</v>
      </c>
      <c r="E48" s="696">
        <v>104</v>
      </c>
      <c r="F48" s="696">
        <v>230342</v>
      </c>
      <c r="G48" s="1000">
        <v>36</v>
      </c>
      <c r="H48" s="1000">
        <v>100555</v>
      </c>
      <c r="I48" s="696">
        <v>78</v>
      </c>
      <c r="J48" s="696">
        <v>151290</v>
      </c>
      <c r="K48" s="696">
        <v>68</v>
      </c>
      <c r="L48" s="696">
        <v>127963</v>
      </c>
      <c r="M48" s="696">
        <v>10</v>
      </c>
      <c r="N48" s="696">
        <v>23327</v>
      </c>
      <c r="O48" s="696">
        <v>23</v>
      </c>
      <c r="P48" s="696">
        <v>69921</v>
      </c>
    </row>
    <row r="49" spans="2:16" ht="17.25" customHeight="1">
      <c r="B49" s="1357"/>
      <c r="C49" s="1357"/>
      <c r="D49" s="891" t="s">
        <v>59</v>
      </c>
      <c r="E49" s="696">
        <v>81</v>
      </c>
      <c r="F49" s="696">
        <v>447094</v>
      </c>
      <c r="G49" s="1000">
        <v>53</v>
      </c>
      <c r="H49" s="1000">
        <v>336258</v>
      </c>
      <c r="I49" s="696">
        <v>33</v>
      </c>
      <c r="J49" s="696">
        <v>146527</v>
      </c>
      <c r="K49" s="696">
        <v>26</v>
      </c>
      <c r="L49" s="696">
        <v>100860</v>
      </c>
      <c r="M49" s="696">
        <v>7</v>
      </c>
      <c r="N49" s="696">
        <v>45667</v>
      </c>
      <c r="O49" s="696">
        <v>32</v>
      </c>
      <c r="P49" s="696">
        <v>262233</v>
      </c>
    </row>
    <row r="50" spans="2:16" ht="17.25" customHeight="1">
      <c r="B50" s="1357"/>
      <c r="C50" s="1357"/>
      <c r="D50" s="891" t="s">
        <v>463</v>
      </c>
      <c r="E50" s="696">
        <v>19</v>
      </c>
      <c r="F50" s="696">
        <v>296501</v>
      </c>
      <c r="G50" s="1000">
        <v>14</v>
      </c>
      <c r="H50" s="1000">
        <v>247209</v>
      </c>
      <c r="I50" s="696">
        <v>7</v>
      </c>
      <c r="J50" s="696">
        <v>86703</v>
      </c>
      <c r="K50" s="696">
        <v>5</v>
      </c>
      <c r="L50" s="696">
        <v>49292</v>
      </c>
      <c r="M50" s="696">
        <v>2</v>
      </c>
      <c r="N50" s="696">
        <v>37411</v>
      </c>
      <c r="O50" s="696">
        <v>7</v>
      </c>
      <c r="P50" s="696">
        <v>192619</v>
      </c>
    </row>
    <row r="51" spans="2:16" ht="17.25" customHeight="1">
      <c r="B51" s="1357"/>
      <c r="C51" s="1578"/>
      <c r="D51" s="891" t="s">
        <v>28</v>
      </c>
      <c r="E51" s="696">
        <v>31</v>
      </c>
      <c r="F51" s="696">
        <v>5183135</v>
      </c>
      <c r="G51" s="1000">
        <v>26</v>
      </c>
      <c r="H51" s="1000">
        <v>4876787</v>
      </c>
      <c r="I51" s="696">
        <v>7</v>
      </c>
      <c r="J51" s="696">
        <v>395295</v>
      </c>
      <c r="K51" s="696">
        <v>7</v>
      </c>
      <c r="L51" s="696">
        <v>395295</v>
      </c>
      <c r="M51" s="696" t="s">
        <v>124</v>
      </c>
      <c r="N51" s="696" t="s">
        <v>124</v>
      </c>
      <c r="O51" s="696">
        <v>13</v>
      </c>
      <c r="P51" s="696">
        <v>1849492</v>
      </c>
    </row>
    <row r="52" spans="2:16" ht="17.25" customHeight="1">
      <c r="B52" s="1360"/>
      <c r="C52" s="1579" t="s">
        <v>60</v>
      </c>
      <c r="D52" s="891" t="s">
        <v>61</v>
      </c>
      <c r="E52" s="1001"/>
      <c r="F52" s="1001"/>
      <c r="G52" s="1000">
        <v>99</v>
      </c>
      <c r="H52" s="1000">
        <v>1335956</v>
      </c>
      <c r="I52" s="696">
        <v>9</v>
      </c>
      <c r="J52" s="696">
        <v>80891</v>
      </c>
      <c r="K52" s="696">
        <v>9</v>
      </c>
      <c r="L52" s="696">
        <v>80891</v>
      </c>
      <c r="M52" s="696" t="s">
        <v>124</v>
      </c>
      <c r="N52" s="696" t="s">
        <v>124</v>
      </c>
      <c r="O52" s="696">
        <v>104</v>
      </c>
      <c r="P52" s="696">
        <v>1934325</v>
      </c>
    </row>
    <row r="53" spans="2:16" ht="17.25" customHeight="1">
      <c r="B53" s="1360"/>
      <c r="C53" s="1360"/>
      <c r="D53" s="891" t="s">
        <v>62</v>
      </c>
      <c r="E53" s="1001"/>
      <c r="F53" s="1001"/>
      <c r="G53" s="1000">
        <v>59</v>
      </c>
      <c r="H53" s="1000">
        <v>110211</v>
      </c>
      <c r="I53" s="696">
        <v>9</v>
      </c>
      <c r="J53" s="696">
        <v>22073</v>
      </c>
      <c r="K53" s="696">
        <v>6</v>
      </c>
      <c r="L53" s="696">
        <v>3652</v>
      </c>
      <c r="M53" s="696">
        <v>3</v>
      </c>
      <c r="N53" s="696">
        <v>18421</v>
      </c>
      <c r="O53" s="696">
        <v>19</v>
      </c>
      <c r="P53" s="696">
        <v>100397</v>
      </c>
    </row>
    <row r="54" spans="2:16" ht="17.25" customHeight="1">
      <c r="B54" s="1360"/>
      <c r="C54" s="1360"/>
      <c r="D54" s="891" t="s">
        <v>63</v>
      </c>
      <c r="E54" s="1001"/>
      <c r="F54" s="1001"/>
      <c r="G54" s="1000">
        <v>136</v>
      </c>
      <c r="H54" s="1000">
        <v>421136</v>
      </c>
      <c r="I54" s="696">
        <v>20</v>
      </c>
      <c r="J54" s="696">
        <v>5466</v>
      </c>
      <c r="K54" s="696">
        <v>16</v>
      </c>
      <c r="L54" s="696">
        <v>1849</v>
      </c>
      <c r="M54" s="696">
        <v>4</v>
      </c>
      <c r="N54" s="696">
        <v>3617</v>
      </c>
      <c r="O54" s="696">
        <v>20</v>
      </c>
      <c r="P54" s="696">
        <v>58878</v>
      </c>
    </row>
    <row r="55" spans="2:16" ht="17.25" customHeight="1">
      <c r="B55" s="1360"/>
      <c r="C55" s="1360"/>
      <c r="D55" s="891" t="s">
        <v>64</v>
      </c>
      <c r="E55" s="1001"/>
      <c r="F55" s="1001"/>
      <c r="G55" s="1000">
        <v>44</v>
      </c>
      <c r="H55" s="1000">
        <v>192995</v>
      </c>
      <c r="I55" s="696">
        <v>79</v>
      </c>
      <c r="J55" s="696">
        <v>95848</v>
      </c>
      <c r="K55" s="696">
        <v>22</v>
      </c>
      <c r="L55" s="696">
        <v>5696</v>
      </c>
      <c r="M55" s="696">
        <v>58</v>
      </c>
      <c r="N55" s="696">
        <v>90617</v>
      </c>
      <c r="O55" s="696">
        <v>16</v>
      </c>
      <c r="P55" s="696">
        <v>64866</v>
      </c>
    </row>
    <row r="56" spans="2:16" ht="17.25" customHeight="1">
      <c r="B56" s="1360"/>
      <c r="C56" s="1360"/>
      <c r="D56" s="891" t="s">
        <v>65</v>
      </c>
      <c r="E56" s="1001"/>
      <c r="F56" s="1001"/>
      <c r="G56" s="1000">
        <v>26</v>
      </c>
      <c r="H56" s="1000">
        <v>1349953</v>
      </c>
      <c r="I56" s="696">
        <v>144</v>
      </c>
      <c r="J56" s="696">
        <v>101621</v>
      </c>
      <c r="K56" s="696">
        <v>40</v>
      </c>
      <c r="L56" s="696">
        <v>44943</v>
      </c>
      <c r="M56" s="696">
        <v>107</v>
      </c>
      <c r="N56" s="696">
        <v>59415</v>
      </c>
      <c r="O56" s="696">
        <v>19</v>
      </c>
      <c r="P56" s="696">
        <v>6456</v>
      </c>
    </row>
    <row r="57" spans="2:16" ht="17.25" customHeight="1">
      <c r="B57" s="1360"/>
      <c r="C57" s="1360"/>
      <c r="D57" s="891" t="s">
        <v>66</v>
      </c>
      <c r="E57" s="1001"/>
      <c r="F57" s="1001"/>
      <c r="G57" s="1000">
        <v>23</v>
      </c>
      <c r="H57" s="1000">
        <v>850120</v>
      </c>
      <c r="I57" s="696">
        <v>228</v>
      </c>
      <c r="J57" s="696">
        <v>584529</v>
      </c>
      <c r="K57" s="696">
        <v>185</v>
      </c>
      <c r="L57" s="696">
        <v>560105</v>
      </c>
      <c r="M57" s="696">
        <v>43</v>
      </c>
      <c r="N57" s="696">
        <v>24424</v>
      </c>
      <c r="O57" s="696">
        <v>25</v>
      </c>
      <c r="P57" s="696">
        <v>39102</v>
      </c>
    </row>
    <row r="58" spans="2:16" ht="17.25" customHeight="1">
      <c r="B58" s="1361"/>
      <c r="C58" s="1361"/>
      <c r="D58" s="891" t="s">
        <v>36</v>
      </c>
      <c r="E58" s="1001"/>
      <c r="F58" s="1001"/>
      <c r="G58" s="1000">
        <v>44</v>
      </c>
      <c r="H58" s="1000">
        <v>99078</v>
      </c>
      <c r="I58" s="696">
        <v>203</v>
      </c>
      <c r="J58" s="696">
        <v>69854</v>
      </c>
      <c r="K58" s="696">
        <v>199</v>
      </c>
      <c r="L58" s="696">
        <v>69751</v>
      </c>
      <c r="M58" s="696">
        <v>4</v>
      </c>
      <c r="N58" s="696">
        <v>103</v>
      </c>
      <c r="O58" s="696">
        <v>91</v>
      </c>
      <c r="P58" s="696">
        <v>256385</v>
      </c>
    </row>
    <row r="59" spans="2:16">
      <c r="B59" s="548" t="s">
        <v>686</v>
      </c>
      <c r="C59" s="892"/>
      <c r="D59" s="893"/>
    </row>
    <row r="60" spans="2:16">
      <c r="B60" s="549" t="s">
        <v>727</v>
      </c>
    </row>
    <row r="61" spans="2:16">
      <c r="B61" s="549" t="s">
        <v>728</v>
      </c>
    </row>
    <row r="62" spans="2:16">
      <c r="B62" s="548" t="s">
        <v>730</v>
      </c>
    </row>
  </sheetData>
  <mergeCells count="18">
    <mergeCell ref="B35:B42"/>
    <mergeCell ref="C35:C42"/>
    <mergeCell ref="B43:B51"/>
    <mergeCell ref="C43:C51"/>
    <mergeCell ref="B52:B58"/>
    <mergeCell ref="C52:C58"/>
    <mergeCell ref="B9:B20"/>
    <mergeCell ref="C9:C20"/>
    <mergeCell ref="B21:B27"/>
    <mergeCell ref="C21:C27"/>
    <mergeCell ref="B28:B34"/>
    <mergeCell ref="C28:C34"/>
    <mergeCell ref="E4:N4"/>
    <mergeCell ref="O4:P6"/>
    <mergeCell ref="G5:H5"/>
    <mergeCell ref="I5:N5"/>
    <mergeCell ref="K6:L6"/>
    <mergeCell ref="M6:N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66" orientation="portrait" verticalDpi="1200" r:id="rId1"/>
  <headerFooter alignWithMargins="0"/>
  <colBreaks count="1" manualBreakCount="1">
    <brk id="17" min="1" max="60" man="1"/>
  </colBreaks>
</worksheet>
</file>

<file path=xl/worksheets/sheet64.xml><?xml version="1.0" encoding="utf-8"?>
<worksheet xmlns="http://schemas.openxmlformats.org/spreadsheetml/2006/main" xmlns:r="http://schemas.openxmlformats.org/officeDocument/2006/relationships">
  <sheetPr codeName="Sheet26"/>
  <dimension ref="A1:W23"/>
  <sheetViews>
    <sheetView view="pageBreakPreview" zoomScaleSheetLayoutView="100" workbookViewId="0">
      <pane xSplit="2" ySplit="8" topLeftCell="C9" activePane="bottomRight" state="frozen"/>
      <selection activeCell="E11" sqref="E11"/>
      <selection pane="topRight" activeCell="E11" sqref="E11"/>
      <selection pane="bottomLeft" activeCell="E11" sqref="E11"/>
      <selection pane="bottomRight" activeCell="K9" sqref="K9"/>
    </sheetView>
  </sheetViews>
  <sheetFormatPr defaultRowHeight="13.5"/>
  <cols>
    <col min="1" max="1" width="7.125" style="15" customWidth="1"/>
    <col min="2" max="2" width="8.625" style="15" customWidth="1"/>
    <col min="3" max="3" width="5.375" style="15" customWidth="1"/>
    <col min="4" max="4" width="10.125" style="15" customWidth="1"/>
    <col min="5" max="5" width="5.375" style="15" customWidth="1"/>
    <col min="6" max="6" width="10.125" style="15" customWidth="1"/>
    <col min="7" max="7" width="5.375" style="15" customWidth="1"/>
    <col min="8" max="8" width="9.25" style="15" customWidth="1"/>
    <col min="9" max="9" width="5.375" style="15" customWidth="1"/>
    <col min="10" max="10" width="9.25" style="15" customWidth="1"/>
    <col min="11" max="11" width="5.375" style="15" customWidth="1"/>
    <col min="12" max="12" width="9.125" style="15" customWidth="1"/>
    <col min="13" max="13" width="5.375" style="15" customWidth="1"/>
    <col min="14" max="14" width="9.25" style="15" customWidth="1"/>
    <col min="15" max="15" width="9" style="15"/>
    <col min="16" max="16" width="10.125" style="15" customWidth="1"/>
    <col min="17" max="17" width="4.5" style="15" customWidth="1"/>
    <col min="18" max="18" width="9" style="15"/>
    <col min="19" max="25" width="6.75" style="15" customWidth="1"/>
    <col min="26" max="16384" width="9" style="15"/>
  </cols>
  <sheetData>
    <row r="1" spans="1:23" ht="30.75" customHeight="1">
      <c r="A1" s="459" t="str">
        <f ca="1">MID(CELL("filename",A1),FIND("]",CELL("filename",A1))+1,30)</f>
        <v>63</v>
      </c>
    </row>
    <row r="2" spans="1:23" ht="17.25">
      <c r="A2" s="45" t="s">
        <v>595</v>
      </c>
      <c r="B2" s="52" t="s">
        <v>777</v>
      </c>
    </row>
    <row r="3" spans="1:23">
      <c r="B3" s="147"/>
    </row>
    <row r="4" spans="1:23" ht="15.75" customHeight="1">
      <c r="B4" s="25"/>
      <c r="C4" s="1069" t="s">
        <v>704</v>
      </c>
      <c r="D4" s="1070"/>
      <c r="E4" s="1070"/>
      <c r="F4" s="1070"/>
      <c r="G4" s="1070"/>
      <c r="H4" s="1070"/>
      <c r="I4" s="1070"/>
      <c r="J4" s="1070"/>
      <c r="K4" s="1070"/>
      <c r="L4" s="1070"/>
      <c r="M4" s="1075" t="s">
        <v>67</v>
      </c>
      <c r="N4" s="1076"/>
    </row>
    <row r="5" spans="1:23" ht="18.75" customHeight="1">
      <c r="B5" s="7"/>
      <c r="C5" s="7"/>
      <c r="D5" s="4"/>
      <c r="E5" s="1257" t="s">
        <v>11</v>
      </c>
      <c r="F5" s="1258"/>
      <c r="G5" s="1069" t="s">
        <v>253</v>
      </c>
      <c r="H5" s="1070"/>
      <c r="I5" s="1070"/>
      <c r="J5" s="1070"/>
      <c r="K5" s="1070"/>
      <c r="L5" s="1070"/>
      <c r="M5" s="1077"/>
      <c r="N5" s="1078"/>
    </row>
    <row r="6" spans="1:23" ht="33.75" customHeight="1">
      <c r="B6" s="7"/>
      <c r="C6" s="7"/>
      <c r="D6" s="4"/>
      <c r="E6" s="152"/>
      <c r="F6" s="153"/>
      <c r="G6" s="65"/>
      <c r="H6" s="138"/>
      <c r="I6" s="1072" t="s">
        <v>5</v>
      </c>
      <c r="J6" s="1083"/>
      <c r="K6" s="1580" t="s">
        <v>296</v>
      </c>
      <c r="L6" s="1581"/>
      <c r="M6" s="1145"/>
      <c r="N6" s="1146"/>
    </row>
    <row r="7" spans="1:23" s="48" customFormat="1" ht="20.25" customHeight="1">
      <c r="B7" s="26"/>
      <c r="C7" s="140" t="s">
        <v>1</v>
      </c>
      <c r="D7" s="140" t="s">
        <v>254</v>
      </c>
      <c r="E7" s="140" t="s">
        <v>1</v>
      </c>
      <c r="F7" s="140" t="s">
        <v>254</v>
      </c>
      <c r="G7" s="140" t="s">
        <v>1</v>
      </c>
      <c r="H7" s="140" t="s">
        <v>254</v>
      </c>
      <c r="I7" s="140" t="s">
        <v>1</v>
      </c>
      <c r="J7" s="140" t="s">
        <v>254</v>
      </c>
      <c r="K7" s="140" t="s">
        <v>1</v>
      </c>
      <c r="L7" s="140" t="s">
        <v>254</v>
      </c>
      <c r="M7" s="140" t="s">
        <v>1</v>
      </c>
      <c r="N7" s="140" t="s">
        <v>254</v>
      </c>
      <c r="P7" s="15"/>
      <c r="Q7" s="15"/>
      <c r="R7" s="15"/>
      <c r="S7" s="15"/>
      <c r="T7" s="15"/>
      <c r="U7" s="15"/>
      <c r="V7" s="15"/>
      <c r="W7" s="15"/>
    </row>
    <row r="8" spans="1:23" s="142" customFormat="1" ht="23.25" customHeight="1">
      <c r="B8" s="157" t="s">
        <v>70</v>
      </c>
      <c r="C8" s="158">
        <v>973</v>
      </c>
      <c r="D8" s="158">
        <v>6426895</v>
      </c>
      <c r="E8" s="158">
        <v>450</v>
      </c>
      <c r="F8" s="158">
        <v>5723033</v>
      </c>
      <c r="G8" s="158">
        <v>697</v>
      </c>
      <c r="H8" s="158">
        <v>968244</v>
      </c>
      <c r="I8" s="158">
        <v>482</v>
      </c>
      <c r="J8" s="158">
        <v>774849</v>
      </c>
      <c r="K8" s="158">
        <v>219</v>
      </c>
      <c r="L8" s="158">
        <v>196597</v>
      </c>
      <c r="M8" s="158">
        <v>295</v>
      </c>
      <c r="N8" s="158">
        <v>2460642</v>
      </c>
      <c r="P8" s="15"/>
      <c r="Q8" s="15"/>
      <c r="R8" s="15"/>
      <c r="S8" s="15"/>
      <c r="T8" s="15"/>
      <c r="U8" s="15"/>
      <c r="V8" s="15"/>
      <c r="W8" s="15"/>
    </row>
    <row r="9" spans="1:23" ht="17.25" customHeight="1">
      <c r="B9" s="22" t="s">
        <v>71</v>
      </c>
      <c r="C9" s="119">
        <v>48</v>
      </c>
      <c r="D9" s="119">
        <v>44613</v>
      </c>
      <c r="E9" s="119">
        <v>18</v>
      </c>
      <c r="F9" s="119">
        <v>28837</v>
      </c>
      <c r="G9" s="119">
        <v>32</v>
      </c>
      <c r="H9" s="119">
        <v>18450</v>
      </c>
      <c r="I9" s="119">
        <v>29</v>
      </c>
      <c r="J9" s="119">
        <v>15512</v>
      </c>
      <c r="K9" s="119" t="s">
        <v>970</v>
      </c>
      <c r="L9" s="119">
        <v>2938</v>
      </c>
      <c r="M9" s="119">
        <v>8</v>
      </c>
      <c r="N9" s="119">
        <v>7189</v>
      </c>
    </row>
    <row r="10" spans="1:23" ht="17.25" customHeight="1">
      <c r="B10" s="22" t="s">
        <v>331</v>
      </c>
      <c r="C10" s="119">
        <v>75</v>
      </c>
      <c r="D10" s="119">
        <v>85401</v>
      </c>
      <c r="E10" s="119">
        <v>22</v>
      </c>
      <c r="F10" s="119">
        <v>51963</v>
      </c>
      <c r="G10" s="119">
        <v>64</v>
      </c>
      <c r="H10" s="119">
        <v>38256</v>
      </c>
      <c r="I10" s="119">
        <v>52</v>
      </c>
      <c r="J10" s="119">
        <v>33399</v>
      </c>
      <c r="K10" s="119">
        <v>12</v>
      </c>
      <c r="L10" s="119">
        <v>4857</v>
      </c>
      <c r="M10" s="119">
        <v>12</v>
      </c>
      <c r="N10" s="119">
        <v>14472</v>
      </c>
    </row>
    <row r="11" spans="1:23" ht="17.25" customHeight="1">
      <c r="B11" s="22" t="s">
        <v>332</v>
      </c>
      <c r="C11" s="119">
        <v>244</v>
      </c>
      <c r="D11" s="119">
        <v>4703835</v>
      </c>
      <c r="E11" s="119">
        <v>139</v>
      </c>
      <c r="F11" s="119">
        <v>4323251</v>
      </c>
      <c r="G11" s="119">
        <v>120</v>
      </c>
      <c r="H11" s="119">
        <v>512800</v>
      </c>
      <c r="I11" s="119">
        <v>107</v>
      </c>
      <c r="J11" s="119">
        <v>461989</v>
      </c>
      <c r="K11" s="119">
        <v>13</v>
      </c>
      <c r="L11" s="119">
        <v>50811</v>
      </c>
      <c r="M11" s="119">
        <v>182</v>
      </c>
      <c r="N11" s="119">
        <v>2054202</v>
      </c>
    </row>
    <row r="12" spans="1:23" ht="17.25" customHeight="1">
      <c r="B12" s="22" t="s">
        <v>333</v>
      </c>
      <c r="C12" s="119">
        <v>108</v>
      </c>
      <c r="D12" s="119">
        <v>79350</v>
      </c>
      <c r="E12" s="119">
        <v>64</v>
      </c>
      <c r="F12" s="119">
        <v>67381</v>
      </c>
      <c r="G12" s="119">
        <v>79</v>
      </c>
      <c r="H12" s="119">
        <v>50758</v>
      </c>
      <c r="I12" s="119">
        <v>40</v>
      </c>
      <c r="J12" s="119">
        <v>11567</v>
      </c>
      <c r="K12" s="119">
        <v>39</v>
      </c>
      <c r="L12" s="119">
        <v>39191</v>
      </c>
      <c r="M12" s="119">
        <v>15</v>
      </c>
      <c r="N12" s="119">
        <v>59084</v>
      </c>
    </row>
    <row r="13" spans="1:23" ht="17.25" customHeight="1">
      <c r="B13" s="22" t="s">
        <v>334</v>
      </c>
      <c r="C13" s="119">
        <v>47</v>
      </c>
      <c r="D13" s="119">
        <v>44762</v>
      </c>
      <c r="E13" s="119">
        <v>16</v>
      </c>
      <c r="F13" s="119">
        <v>28407</v>
      </c>
      <c r="G13" s="119">
        <v>41</v>
      </c>
      <c r="H13" s="119">
        <v>21678</v>
      </c>
      <c r="I13" s="119">
        <v>26</v>
      </c>
      <c r="J13" s="119">
        <v>16622</v>
      </c>
      <c r="K13" s="119">
        <v>16</v>
      </c>
      <c r="L13" s="119">
        <v>6571</v>
      </c>
      <c r="M13" s="119" t="s">
        <v>970</v>
      </c>
      <c r="N13" s="119">
        <v>40</v>
      </c>
    </row>
    <row r="14" spans="1:23" ht="17.25" customHeight="1">
      <c r="B14" s="22" t="s">
        <v>335</v>
      </c>
      <c r="C14" s="119">
        <v>53</v>
      </c>
      <c r="D14" s="119">
        <v>97664</v>
      </c>
      <c r="E14" s="119">
        <v>20</v>
      </c>
      <c r="F14" s="119">
        <v>81842</v>
      </c>
      <c r="G14" s="119">
        <v>44</v>
      </c>
      <c r="H14" s="119">
        <v>19566</v>
      </c>
      <c r="I14" s="119">
        <v>25</v>
      </c>
      <c r="J14" s="119">
        <v>13685</v>
      </c>
      <c r="K14" s="119">
        <v>19</v>
      </c>
      <c r="L14" s="119">
        <v>5881</v>
      </c>
      <c r="M14" s="119">
        <v>6</v>
      </c>
      <c r="N14" s="119">
        <v>39845</v>
      </c>
    </row>
    <row r="15" spans="1:23" ht="17.25" customHeight="1">
      <c r="B15" s="22" t="s">
        <v>336</v>
      </c>
      <c r="C15" s="119">
        <v>93</v>
      </c>
      <c r="D15" s="119">
        <v>204813</v>
      </c>
      <c r="E15" s="119">
        <v>49</v>
      </c>
      <c r="F15" s="119">
        <v>137979</v>
      </c>
      <c r="G15" s="119">
        <v>70</v>
      </c>
      <c r="H15" s="119">
        <v>91866</v>
      </c>
      <c r="I15" s="119">
        <v>42</v>
      </c>
      <c r="J15" s="119">
        <v>66752</v>
      </c>
      <c r="K15" s="119">
        <v>30</v>
      </c>
      <c r="L15" s="119">
        <v>26438</v>
      </c>
      <c r="M15" s="119">
        <v>20</v>
      </c>
      <c r="N15" s="119">
        <v>35837</v>
      </c>
    </row>
    <row r="16" spans="1:23" ht="17.25" customHeight="1">
      <c r="B16" s="22" t="s">
        <v>337</v>
      </c>
      <c r="C16" s="119">
        <v>91</v>
      </c>
      <c r="D16" s="119">
        <v>870586</v>
      </c>
      <c r="E16" s="119">
        <v>35</v>
      </c>
      <c r="F16" s="119">
        <v>810009</v>
      </c>
      <c r="G16" s="119">
        <v>66</v>
      </c>
      <c r="H16" s="119">
        <v>86217</v>
      </c>
      <c r="I16" s="119">
        <v>53</v>
      </c>
      <c r="J16" s="119">
        <v>56146</v>
      </c>
      <c r="K16" s="119">
        <v>14</v>
      </c>
      <c r="L16" s="119">
        <v>30434</v>
      </c>
      <c r="M16" s="119">
        <v>29</v>
      </c>
      <c r="N16" s="119">
        <v>83895</v>
      </c>
    </row>
    <row r="17" spans="2:14" ht="17.25" customHeight="1">
      <c r="B17" s="22" t="s">
        <v>338</v>
      </c>
      <c r="C17" s="119">
        <v>69</v>
      </c>
      <c r="D17" s="119">
        <v>68027</v>
      </c>
      <c r="E17" s="119">
        <v>31</v>
      </c>
      <c r="F17" s="119">
        <v>40001</v>
      </c>
      <c r="G17" s="119">
        <v>60</v>
      </c>
      <c r="H17" s="119">
        <v>37472</v>
      </c>
      <c r="I17" s="119">
        <v>32</v>
      </c>
      <c r="J17" s="119">
        <v>26617</v>
      </c>
      <c r="K17" s="119">
        <v>28</v>
      </c>
      <c r="L17" s="119">
        <v>10855</v>
      </c>
      <c r="M17" s="119">
        <v>6</v>
      </c>
      <c r="N17" s="119">
        <v>4437</v>
      </c>
    </row>
    <row r="18" spans="2:14" ht="17.25" customHeight="1">
      <c r="B18" s="22" t="s">
        <v>339</v>
      </c>
      <c r="C18" s="119">
        <v>43</v>
      </c>
      <c r="D18" s="119">
        <v>42198</v>
      </c>
      <c r="E18" s="119">
        <v>22</v>
      </c>
      <c r="F18" s="119">
        <v>28510</v>
      </c>
      <c r="G18" s="119">
        <v>33</v>
      </c>
      <c r="H18" s="119">
        <v>16565</v>
      </c>
      <c r="I18" s="119">
        <v>16</v>
      </c>
      <c r="J18" s="119">
        <v>13059</v>
      </c>
      <c r="K18" s="119">
        <v>17</v>
      </c>
      <c r="L18" s="119">
        <v>3506</v>
      </c>
      <c r="M18" s="119">
        <v>4</v>
      </c>
      <c r="N18" s="119">
        <v>146484</v>
      </c>
    </row>
    <row r="19" spans="2:14" ht="17.25" customHeight="1">
      <c r="B19" s="22" t="s">
        <v>340</v>
      </c>
      <c r="C19" s="119">
        <v>83</v>
      </c>
      <c r="D19" s="119">
        <v>156138</v>
      </c>
      <c r="E19" s="119">
        <v>26</v>
      </c>
      <c r="F19" s="119">
        <v>99902</v>
      </c>
      <c r="G19" s="119">
        <v>75</v>
      </c>
      <c r="H19" s="119">
        <v>68701</v>
      </c>
      <c r="I19" s="119">
        <v>49</v>
      </c>
      <c r="J19" s="119">
        <v>54944</v>
      </c>
      <c r="K19" s="119">
        <v>26</v>
      </c>
      <c r="L19" s="119">
        <v>13757</v>
      </c>
      <c r="M19" s="119">
        <v>9</v>
      </c>
      <c r="N19" s="119">
        <v>5253</v>
      </c>
    </row>
    <row r="20" spans="2:14" ht="17.25" customHeight="1">
      <c r="B20" s="22" t="s">
        <v>341</v>
      </c>
      <c r="C20" s="119">
        <v>19</v>
      </c>
      <c r="D20" s="119">
        <v>29508</v>
      </c>
      <c r="E20" s="119">
        <v>8</v>
      </c>
      <c r="F20" s="119">
        <v>24951</v>
      </c>
      <c r="G20" s="119">
        <v>13</v>
      </c>
      <c r="H20" s="119">
        <v>5915</v>
      </c>
      <c r="I20" s="119">
        <v>11</v>
      </c>
      <c r="J20" s="119">
        <v>4557</v>
      </c>
      <c r="K20" s="119" t="s">
        <v>970</v>
      </c>
      <c r="L20" s="119">
        <v>1358</v>
      </c>
      <c r="M20" s="119">
        <v>3</v>
      </c>
      <c r="N20" s="119">
        <v>9904</v>
      </c>
    </row>
    <row r="21" spans="2:14" ht="18" customHeight="1">
      <c r="B21" s="201" t="s">
        <v>974</v>
      </c>
      <c r="E21" s="131"/>
      <c r="F21" s="131"/>
    </row>
    <row r="22" spans="2:14">
      <c r="B22" s="188" t="s">
        <v>686</v>
      </c>
      <c r="C22" s="160"/>
      <c r="D22" s="160"/>
      <c r="E22" s="160"/>
      <c r="F22" s="160"/>
      <c r="G22" s="160"/>
      <c r="H22" s="160"/>
      <c r="I22" s="160"/>
      <c r="J22" s="160"/>
      <c r="K22" s="160"/>
      <c r="L22" s="160"/>
      <c r="M22" s="160"/>
      <c r="N22" s="160"/>
    </row>
    <row r="23" spans="2:14">
      <c r="C23" s="160"/>
      <c r="D23" s="160"/>
      <c r="E23" s="160"/>
      <c r="F23" s="160"/>
      <c r="G23" s="160"/>
      <c r="H23" s="160"/>
      <c r="I23" s="160"/>
      <c r="J23" s="160"/>
      <c r="K23" s="160"/>
      <c r="L23" s="160"/>
      <c r="M23" s="160"/>
      <c r="N23" s="160"/>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3" orientation="portrait" verticalDpi="1200" r:id="rId1"/>
  <headerFooter alignWithMargins="0"/>
</worksheet>
</file>

<file path=xl/worksheets/sheet65.xml><?xml version="1.0" encoding="utf-8"?>
<worksheet xmlns="http://schemas.openxmlformats.org/spreadsheetml/2006/main" xmlns:r="http://schemas.openxmlformats.org/officeDocument/2006/relationships">
  <sheetPr codeName="Sheet27"/>
  <dimension ref="A1:T57"/>
  <sheetViews>
    <sheetView view="pageBreakPreview" zoomScale="85" zoomScaleSheetLayoutView="85" workbookViewId="0">
      <pane xSplit="2" ySplit="8" topLeftCell="C42" activePane="bottomRight" state="frozen"/>
      <selection activeCell="E11" sqref="E11"/>
      <selection pane="topRight" activeCell="E11" sqref="E11"/>
      <selection pane="bottomLeft" activeCell="E11" sqref="E11"/>
      <selection pane="bottomRight" activeCell="B56" sqref="B56"/>
    </sheetView>
  </sheetViews>
  <sheetFormatPr defaultRowHeight="13.5"/>
  <cols>
    <col min="1" max="1" width="7.125" style="15" customWidth="1"/>
    <col min="2" max="2" width="10.375" style="15" customWidth="1"/>
    <col min="3" max="3" width="7.375" style="15" customWidth="1"/>
    <col min="4" max="4" width="10" style="150" customWidth="1"/>
    <col min="5" max="5" width="7.375" style="15" customWidth="1"/>
    <col min="6" max="6" width="10" style="150" customWidth="1"/>
    <col min="7" max="7" width="7.375" style="15" customWidth="1"/>
    <col min="8" max="8" width="9.875" style="150" customWidth="1"/>
    <col min="9" max="9" width="7.375" style="15" customWidth="1"/>
    <col min="10" max="10" width="9.875" style="150" customWidth="1"/>
    <col min="11" max="11" width="7.375" style="15" customWidth="1"/>
    <col min="12" max="12" width="10" style="150" customWidth="1"/>
    <col min="13" max="13" width="7.375" style="15" customWidth="1"/>
    <col min="14" max="14" width="9.625" style="150" customWidth="1"/>
    <col min="15" max="16384" width="9" style="15"/>
  </cols>
  <sheetData>
    <row r="1" spans="1:20" ht="30.75" customHeight="1">
      <c r="A1" s="459" t="str">
        <f ca="1">MID(CELL("filename",A1),FIND("]",CELL("filename",A1))+1,30)</f>
        <v>64</v>
      </c>
    </row>
    <row r="2" spans="1:20" ht="17.25">
      <c r="A2" s="45" t="s">
        <v>595</v>
      </c>
      <c r="B2" s="46" t="s">
        <v>778</v>
      </c>
    </row>
    <row r="3" spans="1:20">
      <c r="B3" s="147"/>
    </row>
    <row r="4" spans="1:20" ht="21" customHeight="1">
      <c r="B4" s="25"/>
      <c r="C4" s="1069" t="s">
        <v>696</v>
      </c>
      <c r="D4" s="1070"/>
      <c r="E4" s="1070"/>
      <c r="F4" s="1070"/>
      <c r="G4" s="1070"/>
      <c r="H4" s="1070"/>
      <c r="I4" s="1070"/>
      <c r="J4" s="1070"/>
      <c r="K4" s="1070"/>
      <c r="L4" s="1070"/>
      <c r="M4" s="1075" t="s">
        <v>255</v>
      </c>
      <c r="N4" s="1076"/>
    </row>
    <row r="5" spans="1:20" ht="21" customHeight="1">
      <c r="B5" s="7"/>
      <c r="C5" s="7"/>
      <c r="D5" s="151"/>
      <c r="E5" s="1257" t="s">
        <v>11</v>
      </c>
      <c r="F5" s="1258"/>
      <c r="G5" s="1069" t="s">
        <v>253</v>
      </c>
      <c r="H5" s="1070"/>
      <c r="I5" s="1070"/>
      <c r="J5" s="1070"/>
      <c r="K5" s="1070"/>
      <c r="L5" s="1070"/>
      <c r="M5" s="1077"/>
      <c r="N5" s="1078"/>
    </row>
    <row r="6" spans="1:20" ht="21" customHeight="1">
      <c r="B6" s="7"/>
      <c r="C6" s="7"/>
      <c r="D6" s="151"/>
      <c r="E6" s="152"/>
      <c r="F6" s="153"/>
      <c r="G6" s="65"/>
      <c r="H6" s="138"/>
      <c r="I6" s="1269" t="s">
        <v>5</v>
      </c>
      <c r="J6" s="1269"/>
      <c r="K6" s="1270" t="s">
        <v>297</v>
      </c>
      <c r="L6" s="1271"/>
      <c r="M6" s="1145"/>
      <c r="N6" s="1146"/>
    </row>
    <row r="7" spans="1:20" s="48" customFormat="1" ht="21" customHeight="1">
      <c r="B7" s="26"/>
      <c r="C7" s="140" t="s">
        <v>1</v>
      </c>
      <c r="D7" s="154" t="s">
        <v>254</v>
      </c>
      <c r="E7" s="155" t="s">
        <v>1</v>
      </c>
      <c r="F7" s="156" t="s">
        <v>254</v>
      </c>
      <c r="G7" s="140" t="s">
        <v>1</v>
      </c>
      <c r="H7" s="154" t="s">
        <v>254</v>
      </c>
      <c r="I7" s="140" t="s">
        <v>1</v>
      </c>
      <c r="J7" s="154" t="s">
        <v>254</v>
      </c>
      <c r="K7" s="140" t="s">
        <v>1</v>
      </c>
      <c r="L7" s="154" t="s">
        <v>254</v>
      </c>
      <c r="M7" s="140" t="s">
        <v>1</v>
      </c>
      <c r="N7" s="154" t="s">
        <v>254</v>
      </c>
      <c r="P7" s="15"/>
      <c r="Q7" s="15"/>
      <c r="R7" s="15"/>
      <c r="S7" s="15"/>
      <c r="T7" s="15"/>
    </row>
    <row r="8" spans="1:20" s="142" customFormat="1" ht="24.75" customHeight="1">
      <c r="B8" s="157" t="s">
        <v>70</v>
      </c>
      <c r="C8" s="158">
        <v>973</v>
      </c>
      <c r="D8" s="158">
        <v>6426895</v>
      </c>
      <c r="E8" s="158">
        <v>450</v>
      </c>
      <c r="F8" s="158">
        <v>5723033</v>
      </c>
      <c r="G8" s="158">
        <v>697</v>
      </c>
      <c r="H8" s="158">
        <v>968244</v>
      </c>
      <c r="I8" s="158">
        <v>482</v>
      </c>
      <c r="J8" s="158">
        <v>774849</v>
      </c>
      <c r="K8" s="158">
        <v>219</v>
      </c>
      <c r="L8" s="158">
        <v>196597</v>
      </c>
      <c r="M8" s="158">
        <v>295</v>
      </c>
      <c r="N8" s="158">
        <v>2460642</v>
      </c>
      <c r="P8" s="15"/>
      <c r="Q8" s="15"/>
      <c r="R8" s="15"/>
      <c r="S8" s="15"/>
      <c r="T8" s="15"/>
    </row>
    <row r="9" spans="1:20" ht="18.75" customHeight="1">
      <c r="B9" s="22" t="s">
        <v>71</v>
      </c>
      <c r="C9" s="119">
        <v>48</v>
      </c>
      <c r="D9" s="119">
        <v>44613</v>
      </c>
      <c r="E9" s="119">
        <v>18</v>
      </c>
      <c r="F9" s="119">
        <v>28837</v>
      </c>
      <c r="G9" s="119">
        <v>32</v>
      </c>
      <c r="H9" s="119">
        <v>18450</v>
      </c>
      <c r="I9" s="119">
        <v>29</v>
      </c>
      <c r="J9" s="119">
        <v>15512</v>
      </c>
      <c r="K9" s="119" t="s">
        <v>970</v>
      </c>
      <c r="L9" s="119">
        <v>2938</v>
      </c>
      <c r="M9" s="119">
        <v>8</v>
      </c>
      <c r="N9" s="119">
        <v>7189</v>
      </c>
    </row>
    <row r="10" spans="1:20" ht="18.75" customHeight="1">
      <c r="B10" s="22" t="s">
        <v>73</v>
      </c>
      <c r="C10" s="119">
        <v>10</v>
      </c>
      <c r="D10" s="119">
        <v>5388</v>
      </c>
      <c r="E10" s="119" t="s">
        <v>970</v>
      </c>
      <c r="F10" s="119" t="s">
        <v>970</v>
      </c>
      <c r="G10" s="119">
        <v>10</v>
      </c>
      <c r="H10" s="119">
        <v>5388</v>
      </c>
      <c r="I10" s="119">
        <v>8</v>
      </c>
      <c r="J10" s="119">
        <v>4800</v>
      </c>
      <c r="K10" s="119" t="s">
        <v>970</v>
      </c>
      <c r="L10" s="119" t="s">
        <v>970</v>
      </c>
      <c r="M10" s="119" t="s">
        <v>970</v>
      </c>
      <c r="N10" s="119" t="s">
        <v>970</v>
      </c>
    </row>
    <row r="11" spans="1:20" ht="18.75" customHeight="1">
      <c r="B11" s="22" t="s">
        <v>74</v>
      </c>
      <c r="C11" s="119">
        <v>13</v>
      </c>
      <c r="D11" s="119">
        <v>3986</v>
      </c>
      <c r="E11" s="119">
        <v>5</v>
      </c>
      <c r="F11" s="119">
        <v>416</v>
      </c>
      <c r="G11" s="119">
        <v>10</v>
      </c>
      <c r="H11" s="119">
        <v>3750</v>
      </c>
      <c r="I11" s="119">
        <v>7</v>
      </c>
      <c r="J11" s="119">
        <v>3531</v>
      </c>
      <c r="K11" s="119">
        <v>3</v>
      </c>
      <c r="L11" s="119">
        <v>219</v>
      </c>
      <c r="M11" s="119" t="s">
        <v>970</v>
      </c>
      <c r="N11" s="119" t="s">
        <v>970</v>
      </c>
    </row>
    <row r="12" spans="1:20" ht="18.75" customHeight="1">
      <c r="B12" s="22" t="s">
        <v>75</v>
      </c>
      <c r="C12" s="119">
        <v>19</v>
      </c>
      <c r="D12" s="119">
        <v>44933</v>
      </c>
      <c r="E12" s="119">
        <v>8</v>
      </c>
      <c r="F12" s="119">
        <v>35246</v>
      </c>
      <c r="G12" s="119">
        <v>15</v>
      </c>
      <c r="H12" s="119">
        <v>11161</v>
      </c>
      <c r="I12" s="119">
        <v>11</v>
      </c>
      <c r="J12" s="119">
        <v>9687</v>
      </c>
      <c r="K12" s="119">
        <v>4</v>
      </c>
      <c r="L12" s="119">
        <v>1474</v>
      </c>
      <c r="M12" s="119" t="s">
        <v>970</v>
      </c>
      <c r="N12" s="119" t="s">
        <v>970</v>
      </c>
    </row>
    <row r="13" spans="1:20" ht="18.75" customHeight="1">
      <c r="B13" s="22" t="s">
        <v>76</v>
      </c>
      <c r="C13" s="119">
        <v>9</v>
      </c>
      <c r="D13" s="119">
        <v>5668</v>
      </c>
      <c r="E13" s="119" t="s">
        <v>970</v>
      </c>
      <c r="F13" s="119" t="s">
        <v>970</v>
      </c>
      <c r="G13" s="119">
        <v>8</v>
      </c>
      <c r="H13" s="119">
        <v>5592</v>
      </c>
      <c r="I13" s="119">
        <v>7</v>
      </c>
      <c r="J13" s="119">
        <v>4208</v>
      </c>
      <c r="K13" s="119" t="s">
        <v>970</v>
      </c>
      <c r="L13" s="119" t="s">
        <v>970</v>
      </c>
      <c r="M13" s="119" t="s">
        <v>970</v>
      </c>
      <c r="N13" s="119" t="s">
        <v>970</v>
      </c>
    </row>
    <row r="14" spans="1:20" ht="18.75" customHeight="1">
      <c r="B14" s="22" t="s">
        <v>77</v>
      </c>
      <c r="C14" s="119">
        <v>11</v>
      </c>
      <c r="D14" s="119">
        <v>4889</v>
      </c>
      <c r="E14" s="119">
        <v>3</v>
      </c>
      <c r="F14" s="119">
        <v>1228</v>
      </c>
      <c r="G14" s="119">
        <v>10</v>
      </c>
      <c r="H14" s="119">
        <v>4853</v>
      </c>
      <c r="I14" s="119">
        <v>8</v>
      </c>
      <c r="J14" s="119">
        <v>3661</v>
      </c>
      <c r="K14" s="119" t="s">
        <v>970</v>
      </c>
      <c r="L14" s="119" t="s">
        <v>970</v>
      </c>
      <c r="M14" s="119">
        <v>4</v>
      </c>
      <c r="N14" s="119">
        <v>970</v>
      </c>
    </row>
    <row r="15" spans="1:20" ht="18.75" customHeight="1">
      <c r="B15" s="22" t="s">
        <v>78</v>
      </c>
      <c r="C15" s="119">
        <v>13</v>
      </c>
      <c r="D15" s="119">
        <v>20537</v>
      </c>
      <c r="E15" s="119" t="s">
        <v>970</v>
      </c>
      <c r="F15" s="119" t="s">
        <v>970</v>
      </c>
      <c r="G15" s="119">
        <v>11</v>
      </c>
      <c r="H15" s="119">
        <v>7512</v>
      </c>
      <c r="I15" s="119">
        <v>11</v>
      </c>
      <c r="J15" s="119">
        <v>7512</v>
      </c>
      <c r="K15" s="119" t="s">
        <v>124</v>
      </c>
      <c r="L15" s="119" t="s">
        <v>124</v>
      </c>
      <c r="M15" s="119">
        <v>3</v>
      </c>
      <c r="N15" s="119">
        <v>119</v>
      </c>
    </row>
    <row r="16" spans="1:20" ht="18.75" customHeight="1">
      <c r="B16" s="22" t="s">
        <v>79</v>
      </c>
      <c r="C16" s="119">
        <v>10</v>
      </c>
      <c r="D16" s="119">
        <v>3482</v>
      </c>
      <c r="E16" s="119">
        <v>6</v>
      </c>
      <c r="F16" s="119">
        <v>2984</v>
      </c>
      <c r="G16" s="119">
        <v>6</v>
      </c>
      <c r="H16" s="119">
        <v>687</v>
      </c>
      <c r="I16" s="119">
        <v>4</v>
      </c>
      <c r="J16" s="119">
        <v>498</v>
      </c>
      <c r="K16" s="119" t="s">
        <v>970</v>
      </c>
      <c r="L16" s="119" t="s">
        <v>970</v>
      </c>
      <c r="M16" s="119" t="s">
        <v>970</v>
      </c>
      <c r="N16" s="119" t="s">
        <v>970</v>
      </c>
    </row>
    <row r="17" spans="2:14" ht="18.75" customHeight="1">
      <c r="B17" s="22" t="s">
        <v>80</v>
      </c>
      <c r="C17" s="119">
        <v>9</v>
      </c>
      <c r="D17" s="119">
        <v>2741</v>
      </c>
      <c r="E17" s="119">
        <v>6</v>
      </c>
      <c r="F17" s="119">
        <v>1682</v>
      </c>
      <c r="G17" s="119">
        <v>8</v>
      </c>
      <c r="H17" s="119">
        <v>2668</v>
      </c>
      <c r="I17" s="119">
        <v>3</v>
      </c>
      <c r="J17" s="119">
        <v>1059</v>
      </c>
      <c r="K17" s="119">
        <v>5</v>
      </c>
      <c r="L17" s="119">
        <v>1609</v>
      </c>
      <c r="M17" s="119" t="s">
        <v>970</v>
      </c>
      <c r="N17" s="119" t="s">
        <v>970</v>
      </c>
    </row>
    <row r="18" spans="2:14" ht="18.75" customHeight="1">
      <c r="B18" s="22" t="s">
        <v>81</v>
      </c>
      <c r="C18" s="119">
        <v>7</v>
      </c>
      <c r="D18" s="119">
        <v>1910</v>
      </c>
      <c r="E18" s="119">
        <v>3</v>
      </c>
      <c r="F18" s="119">
        <v>868</v>
      </c>
      <c r="G18" s="119">
        <v>4</v>
      </c>
      <c r="H18" s="119">
        <v>1042</v>
      </c>
      <c r="I18" s="119">
        <v>4</v>
      </c>
      <c r="J18" s="119">
        <v>1042</v>
      </c>
      <c r="K18" s="119" t="s">
        <v>124</v>
      </c>
      <c r="L18" s="119" t="s">
        <v>124</v>
      </c>
      <c r="M18" s="119" t="s">
        <v>124</v>
      </c>
      <c r="N18" s="119" t="s">
        <v>124</v>
      </c>
    </row>
    <row r="19" spans="2:14" ht="18.75" customHeight="1">
      <c r="B19" s="22" t="s">
        <v>82</v>
      </c>
      <c r="C19" s="119">
        <v>23</v>
      </c>
      <c r="D19" s="119">
        <v>14946</v>
      </c>
      <c r="E19" s="119">
        <v>15</v>
      </c>
      <c r="F19" s="119">
        <v>13425</v>
      </c>
      <c r="G19" s="119">
        <v>18</v>
      </c>
      <c r="H19" s="119">
        <v>13667</v>
      </c>
      <c r="I19" s="119">
        <v>6</v>
      </c>
      <c r="J19" s="119">
        <v>1616</v>
      </c>
      <c r="K19" s="119">
        <v>12</v>
      </c>
      <c r="L19" s="119">
        <v>12051</v>
      </c>
      <c r="M19" s="119">
        <v>5</v>
      </c>
      <c r="N19" s="119">
        <v>43850</v>
      </c>
    </row>
    <row r="20" spans="2:14" ht="18.75" customHeight="1">
      <c r="B20" s="22" t="s">
        <v>83</v>
      </c>
      <c r="C20" s="119">
        <v>19</v>
      </c>
      <c r="D20" s="119">
        <v>17360</v>
      </c>
      <c r="E20" s="119">
        <v>14</v>
      </c>
      <c r="F20" s="119">
        <v>15775</v>
      </c>
      <c r="G20" s="119">
        <v>12</v>
      </c>
      <c r="H20" s="119">
        <v>8658</v>
      </c>
      <c r="I20" s="119">
        <v>5</v>
      </c>
      <c r="J20" s="119">
        <v>1585</v>
      </c>
      <c r="K20" s="119">
        <v>7</v>
      </c>
      <c r="L20" s="119">
        <v>7073</v>
      </c>
      <c r="M20" s="119" t="s">
        <v>970</v>
      </c>
      <c r="N20" s="119" t="s">
        <v>970</v>
      </c>
    </row>
    <row r="21" spans="2:14" ht="18.75" customHeight="1">
      <c r="B21" s="22" t="s">
        <v>84</v>
      </c>
      <c r="C21" s="119">
        <v>244</v>
      </c>
      <c r="D21" s="119">
        <v>4703835</v>
      </c>
      <c r="E21" s="119">
        <v>139</v>
      </c>
      <c r="F21" s="119">
        <v>4323251</v>
      </c>
      <c r="G21" s="119">
        <v>120</v>
      </c>
      <c r="H21" s="119">
        <v>512800</v>
      </c>
      <c r="I21" s="119">
        <v>107</v>
      </c>
      <c r="J21" s="119">
        <v>461989</v>
      </c>
      <c r="K21" s="119">
        <v>13</v>
      </c>
      <c r="L21" s="119">
        <v>50811</v>
      </c>
      <c r="M21" s="119">
        <v>182</v>
      </c>
      <c r="N21" s="119">
        <v>2054202</v>
      </c>
    </row>
    <row r="22" spans="2:14" ht="18.75" customHeight="1">
      <c r="B22" s="22" t="s">
        <v>85</v>
      </c>
      <c r="C22" s="119">
        <v>28</v>
      </c>
      <c r="D22" s="119">
        <v>32612</v>
      </c>
      <c r="E22" s="119">
        <v>15</v>
      </c>
      <c r="F22" s="119">
        <v>29742</v>
      </c>
      <c r="G22" s="119">
        <v>22</v>
      </c>
      <c r="H22" s="119">
        <v>18154</v>
      </c>
      <c r="I22" s="119">
        <v>13</v>
      </c>
      <c r="J22" s="119">
        <v>2870</v>
      </c>
      <c r="K22" s="119">
        <v>9</v>
      </c>
      <c r="L22" s="119">
        <v>15284</v>
      </c>
      <c r="M22" s="119">
        <v>6</v>
      </c>
      <c r="N22" s="119">
        <v>11596</v>
      </c>
    </row>
    <row r="23" spans="2:14" ht="18.75" customHeight="1">
      <c r="B23" s="22" t="s">
        <v>86</v>
      </c>
      <c r="C23" s="119">
        <v>22</v>
      </c>
      <c r="D23" s="119">
        <v>25141</v>
      </c>
      <c r="E23" s="119">
        <v>5</v>
      </c>
      <c r="F23" s="119">
        <v>15855</v>
      </c>
      <c r="G23" s="119">
        <v>19</v>
      </c>
      <c r="H23" s="119">
        <v>10279</v>
      </c>
      <c r="I23" s="119">
        <v>16</v>
      </c>
      <c r="J23" s="119">
        <v>9189</v>
      </c>
      <c r="K23" s="119">
        <v>3</v>
      </c>
      <c r="L23" s="119">
        <v>1090</v>
      </c>
      <c r="M23" s="119" t="s">
        <v>970</v>
      </c>
      <c r="N23" s="119" t="s">
        <v>970</v>
      </c>
    </row>
    <row r="24" spans="2:14" ht="18.75" customHeight="1">
      <c r="B24" s="22" t="s">
        <v>87</v>
      </c>
      <c r="C24" s="119">
        <v>21</v>
      </c>
      <c r="D24" s="119">
        <v>56016</v>
      </c>
      <c r="E24" s="119">
        <v>9</v>
      </c>
      <c r="F24" s="119">
        <v>51193</v>
      </c>
      <c r="G24" s="119">
        <v>18</v>
      </c>
      <c r="H24" s="119">
        <v>6661</v>
      </c>
      <c r="I24" s="119">
        <v>9</v>
      </c>
      <c r="J24" s="119">
        <v>4379</v>
      </c>
      <c r="K24" s="119">
        <v>9</v>
      </c>
      <c r="L24" s="119">
        <v>2282</v>
      </c>
      <c r="M24" s="119">
        <v>4</v>
      </c>
      <c r="N24" s="119">
        <v>35672</v>
      </c>
    </row>
    <row r="25" spans="2:14" ht="18.75" customHeight="1">
      <c r="B25" s="22" t="s">
        <v>88</v>
      </c>
      <c r="C25" s="119">
        <v>19</v>
      </c>
      <c r="D25" s="119">
        <v>34611</v>
      </c>
      <c r="E25" s="119">
        <v>7</v>
      </c>
      <c r="F25" s="119">
        <v>29523</v>
      </c>
      <c r="G25" s="119">
        <v>15</v>
      </c>
      <c r="H25" s="119">
        <v>6328</v>
      </c>
      <c r="I25" s="119">
        <v>10</v>
      </c>
      <c r="J25" s="119">
        <v>4989</v>
      </c>
      <c r="K25" s="119">
        <v>5</v>
      </c>
      <c r="L25" s="119">
        <v>1339</v>
      </c>
      <c r="M25" s="119" t="s">
        <v>970</v>
      </c>
      <c r="N25" s="119" t="s">
        <v>970</v>
      </c>
    </row>
    <row r="26" spans="2:14" ht="18.75" customHeight="1">
      <c r="B26" s="22" t="s">
        <v>89</v>
      </c>
      <c r="C26" s="119">
        <v>13</v>
      </c>
      <c r="D26" s="119">
        <v>7037</v>
      </c>
      <c r="E26" s="119">
        <v>4</v>
      </c>
      <c r="F26" s="119">
        <v>1126</v>
      </c>
      <c r="G26" s="119">
        <v>11</v>
      </c>
      <c r="H26" s="119">
        <v>6577</v>
      </c>
      <c r="I26" s="119">
        <v>6</v>
      </c>
      <c r="J26" s="119">
        <v>4317</v>
      </c>
      <c r="K26" s="119">
        <v>5</v>
      </c>
      <c r="L26" s="119">
        <v>2260</v>
      </c>
      <c r="M26" s="119" t="s">
        <v>970</v>
      </c>
      <c r="N26" s="119" t="s">
        <v>970</v>
      </c>
    </row>
    <row r="27" spans="2:14" ht="18.75" customHeight="1">
      <c r="B27" s="22" t="s">
        <v>90</v>
      </c>
      <c r="C27" s="119">
        <v>12</v>
      </c>
      <c r="D27" s="119">
        <v>6299</v>
      </c>
      <c r="E27" s="119">
        <v>5</v>
      </c>
      <c r="F27" s="119">
        <v>2905</v>
      </c>
      <c r="G27" s="119">
        <v>9</v>
      </c>
      <c r="H27" s="119">
        <v>5882</v>
      </c>
      <c r="I27" s="119">
        <v>5</v>
      </c>
      <c r="J27" s="119">
        <v>2897</v>
      </c>
      <c r="K27" s="119">
        <v>4</v>
      </c>
      <c r="L27" s="119">
        <v>2985</v>
      </c>
      <c r="M27" s="119" t="s">
        <v>124</v>
      </c>
      <c r="N27" s="119" t="s">
        <v>124</v>
      </c>
    </row>
    <row r="28" spans="2:14" ht="18.75" customHeight="1">
      <c r="B28" s="22" t="s">
        <v>91</v>
      </c>
      <c r="C28" s="119">
        <v>25</v>
      </c>
      <c r="D28" s="119">
        <v>19621</v>
      </c>
      <c r="E28" s="119">
        <v>11</v>
      </c>
      <c r="F28" s="119">
        <v>12552</v>
      </c>
      <c r="G28" s="119">
        <v>22</v>
      </c>
      <c r="H28" s="119">
        <v>11399</v>
      </c>
      <c r="I28" s="119">
        <v>10</v>
      </c>
      <c r="J28" s="119">
        <v>7433</v>
      </c>
      <c r="K28" s="119">
        <v>13</v>
      </c>
      <c r="L28" s="119">
        <v>5481</v>
      </c>
      <c r="M28" s="119" t="s">
        <v>124</v>
      </c>
      <c r="N28" s="119" t="s">
        <v>124</v>
      </c>
    </row>
    <row r="29" spans="2:14" ht="18.75" customHeight="1">
      <c r="B29" s="22" t="s">
        <v>92</v>
      </c>
      <c r="C29" s="119">
        <v>14</v>
      </c>
      <c r="D29" s="119">
        <v>9536</v>
      </c>
      <c r="E29" s="119">
        <v>8</v>
      </c>
      <c r="F29" s="119">
        <v>9035</v>
      </c>
      <c r="G29" s="119">
        <v>10</v>
      </c>
      <c r="H29" s="119">
        <v>2780</v>
      </c>
      <c r="I29" s="119">
        <v>5</v>
      </c>
      <c r="J29" s="119">
        <v>523</v>
      </c>
      <c r="K29" s="119">
        <v>5</v>
      </c>
      <c r="L29" s="119">
        <v>2257</v>
      </c>
      <c r="M29" s="119">
        <v>6</v>
      </c>
      <c r="N29" s="119">
        <v>4980</v>
      </c>
    </row>
    <row r="30" spans="2:14" ht="18.75" customHeight="1">
      <c r="B30" s="22" t="s">
        <v>93</v>
      </c>
      <c r="C30" s="119">
        <v>21</v>
      </c>
      <c r="D30" s="119">
        <v>72430</v>
      </c>
      <c r="E30" s="119">
        <v>7</v>
      </c>
      <c r="F30" s="119">
        <v>59476</v>
      </c>
      <c r="G30" s="119">
        <v>18</v>
      </c>
      <c r="H30" s="119">
        <v>14150</v>
      </c>
      <c r="I30" s="119">
        <v>14</v>
      </c>
      <c r="J30" s="119">
        <v>12954</v>
      </c>
      <c r="K30" s="119">
        <v>4</v>
      </c>
      <c r="L30" s="119">
        <v>1196</v>
      </c>
      <c r="M30" s="119" t="s">
        <v>124</v>
      </c>
      <c r="N30" s="119" t="s">
        <v>124</v>
      </c>
    </row>
    <row r="31" spans="2:14" ht="18.75" customHeight="1">
      <c r="B31" s="22" t="s">
        <v>94</v>
      </c>
      <c r="C31" s="119">
        <v>44</v>
      </c>
      <c r="D31" s="119">
        <v>111757</v>
      </c>
      <c r="E31" s="119">
        <v>25</v>
      </c>
      <c r="F31" s="119">
        <v>61126</v>
      </c>
      <c r="G31" s="119">
        <v>31</v>
      </c>
      <c r="H31" s="119">
        <v>64420</v>
      </c>
      <c r="I31" s="119">
        <v>19</v>
      </c>
      <c r="J31" s="119">
        <v>51443</v>
      </c>
      <c r="K31" s="119">
        <v>13</v>
      </c>
      <c r="L31" s="119">
        <v>13836</v>
      </c>
      <c r="M31" s="119">
        <v>10</v>
      </c>
      <c r="N31" s="119">
        <v>29722</v>
      </c>
    </row>
    <row r="32" spans="2:14" ht="18.75" customHeight="1">
      <c r="B32" s="22" t="s">
        <v>95</v>
      </c>
      <c r="C32" s="119">
        <v>14</v>
      </c>
      <c r="D32" s="119">
        <v>11090</v>
      </c>
      <c r="E32" s="119">
        <v>9</v>
      </c>
      <c r="F32" s="119">
        <v>8342</v>
      </c>
      <c r="G32" s="119">
        <v>11</v>
      </c>
      <c r="H32" s="119">
        <v>10516</v>
      </c>
      <c r="I32" s="119">
        <v>4</v>
      </c>
      <c r="J32" s="119">
        <v>1832</v>
      </c>
      <c r="K32" s="119">
        <v>8</v>
      </c>
      <c r="L32" s="119">
        <v>9149</v>
      </c>
      <c r="M32" s="119">
        <v>4</v>
      </c>
      <c r="N32" s="119">
        <v>1135</v>
      </c>
    </row>
    <row r="33" spans="2:14" ht="18.75" customHeight="1">
      <c r="B33" s="22" t="s">
        <v>96</v>
      </c>
      <c r="C33" s="119">
        <v>8</v>
      </c>
      <c r="D33" s="119">
        <v>1228</v>
      </c>
      <c r="E33" s="119" t="s">
        <v>970</v>
      </c>
      <c r="F33" s="119" t="s">
        <v>970</v>
      </c>
      <c r="G33" s="119">
        <v>6</v>
      </c>
      <c r="H33" s="119">
        <v>996</v>
      </c>
      <c r="I33" s="119">
        <v>5</v>
      </c>
      <c r="J33" s="119">
        <v>605</v>
      </c>
      <c r="K33" s="119" t="s">
        <v>970</v>
      </c>
      <c r="L33" s="119" t="s">
        <v>970</v>
      </c>
      <c r="M33" s="119" t="s">
        <v>970</v>
      </c>
      <c r="N33" s="119" t="s">
        <v>970</v>
      </c>
    </row>
    <row r="34" spans="2:14" ht="18.75" customHeight="1">
      <c r="B34" s="22" t="s">
        <v>97</v>
      </c>
      <c r="C34" s="119">
        <v>11</v>
      </c>
      <c r="D34" s="119">
        <v>5064</v>
      </c>
      <c r="E34" s="119">
        <v>4</v>
      </c>
      <c r="F34" s="119">
        <v>2953</v>
      </c>
      <c r="G34" s="119">
        <v>8</v>
      </c>
      <c r="H34" s="119">
        <v>2353</v>
      </c>
      <c r="I34" s="119">
        <v>6</v>
      </c>
      <c r="J34" s="119">
        <v>1966</v>
      </c>
      <c r="K34" s="119" t="s">
        <v>970</v>
      </c>
      <c r="L34" s="119" t="s">
        <v>970</v>
      </c>
      <c r="M34" s="119">
        <v>4</v>
      </c>
      <c r="N34" s="119">
        <v>2199</v>
      </c>
    </row>
    <row r="35" spans="2:14" ht="18.75" customHeight="1">
      <c r="B35" s="22" t="s">
        <v>98</v>
      </c>
      <c r="C35" s="119">
        <v>45</v>
      </c>
      <c r="D35" s="119">
        <v>854623</v>
      </c>
      <c r="E35" s="119">
        <v>23</v>
      </c>
      <c r="F35" s="119">
        <v>801586</v>
      </c>
      <c r="G35" s="119">
        <v>27</v>
      </c>
      <c r="H35" s="119">
        <v>75643</v>
      </c>
      <c r="I35" s="119">
        <v>20</v>
      </c>
      <c r="J35" s="119">
        <v>48779</v>
      </c>
      <c r="K35" s="119">
        <v>7</v>
      </c>
      <c r="L35" s="119">
        <v>26864</v>
      </c>
      <c r="M35" s="119">
        <v>19</v>
      </c>
      <c r="N35" s="119">
        <v>71195</v>
      </c>
    </row>
    <row r="36" spans="2:14" ht="18.75" customHeight="1">
      <c r="B36" s="22" t="s">
        <v>99</v>
      </c>
      <c r="C36" s="119">
        <v>16</v>
      </c>
      <c r="D36" s="119">
        <v>4029</v>
      </c>
      <c r="E36" s="119">
        <v>3</v>
      </c>
      <c r="F36" s="119">
        <v>1376</v>
      </c>
      <c r="G36" s="119">
        <v>16</v>
      </c>
      <c r="H36" s="119">
        <v>4029</v>
      </c>
      <c r="I36" s="119">
        <v>14</v>
      </c>
      <c r="J36" s="119">
        <v>3016</v>
      </c>
      <c r="K36" s="119">
        <v>3</v>
      </c>
      <c r="L36" s="119">
        <v>1376</v>
      </c>
      <c r="M36" s="119">
        <v>3</v>
      </c>
      <c r="N36" s="119">
        <v>10163</v>
      </c>
    </row>
    <row r="37" spans="2:14" ht="18.75" customHeight="1">
      <c r="B37" s="22" t="s">
        <v>100</v>
      </c>
      <c r="C37" s="119">
        <v>5</v>
      </c>
      <c r="D37" s="119">
        <v>4256</v>
      </c>
      <c r="E37" s="119" t="s">
        <v>970</v>
      </c>
      <c r="F37" s="119" t="s">
        <v>970</v>
      </c>
      <c r="G37" s="119">
        <v>4</v>
      </c>
      <c r="H37" s="119">
        <v>1920</v>
      </c>
      <c r="I37" s="119">
        <v>3</v>
      </c>
      <c r="J37" s="119">
        <v>504</v>
      </c>
      <c r="K37" s="119" t="s">
        <v>970</v>
      </c>
      <c r="L37" s="119" t="s">
        <v>970</v>
      </c>
      <c r="M37" s="119" t="s">
        <v>970</v>
      </c>
      <c r="N37" s="119" t="s">
        <v>970</v>
      </c>
    </row>
    <row r="38" spans="2:14" ht="18.75" customHeight="1">
      <c r="B38" s="22" t="s">
        <v>101</v>
      </c>
      <c r="C38" s="119">
        <v>6</v>
      </c>
      <c r="D38" s="119">
        <v>1386</v>
      </c>
      <c r="E38" s="119" t="s">
        <v>970</v>
      </c>
      <c r="F38" s="119" t="s">
        <v>970</v>
      </c>
      <c r="G38" s="119">
        <v>5</v>
      </c>
      <c r="H38" s="119">
        <v>1276</v>
      </c>
      <c r="I38" s="119">
        <v>5</v>
      </c>
      <c r="J38" s="119">
        <v>1276</v>
      </c>
      <c r="K38" s="119" t="s">
        <v>124</v>
      </c>
      <c r="L38" s="119" t="s">
        <v>124</v>
      </c>
      <c r="M38" s="119" t="s">
        <v>970</v>
      </c>
      <c r="N38" s="119" t="s">
        <v>970</v>
      </c>
    </row>
    <row r="39" spans="2:14" ht="18.75" customHeight="1">
      <c r="B39" s="22" t="s">
        <v>102</v>
      </c>
      <c r="C39" s="119">
        <v>7</v>
      </c>
      <c r="D39" s="119">
        <v>4717</v>
      </c>
      <c r="E39" s="119">
        <v>3</v>
      </c>
      <c r="F39" s="119">
        <v>1368</v>
      </c>
      <c r="G39" s="119">
        <v>7</v>
      </c>
      <c r="H39" s="119">
        <v>4717</v>
      </c>
      <c r="I39" s="119">
        <v>3</v>
      </c>
      <c r="J39" s="119">
        <v>3139</v>
      </c>
      <c r="K39" s="119">
        <v>4</v>
      </c>
      <c r="L39" s="119">
        <v>1578</v>
      </c>
      <c r="M39" s="119" t="s">
        <v>124</v>
      </c>
      <c r="N39" s="119" t="s">
        <v>124</v>
      </c>
    </row>
    <row r="40" spans="2:14" ht="18.75" customHeight="1">
      <c r="B40" s="22" t="s">
        <v>103</v>
      </c>
      <c r="C40" s="119">
        <v>7</v>
      </c>
      <c r="D40" s="119">
        <v>3938</v>
      </c>
      <c r="E40" s="119">
        <v>3</v>
      </c>
      <c r="F40" s="119">
        <v>1732</v>
      </c>
      <c r="G40" s="119">
        <v>6</v>
      </c>
      <c r="H40" s="119">
        <v>2744</v>
      </c>
      <c r="I40" s="119">
        <v>3</v>
      </c>
      <c r="J40" s="119">
        <v>1464</v>
      </c>
      <c r="K40" s="119">
        <v>3</v>
      </c>
      <c r="L40" s="119">
        <v>1280</v>
      </c>
      <c r="M40" s="119" t="s">
        <v>970</v>
      </c>
      <c r="N40" s="119" t="s">
        <v>970</v>
      </c>
    </row>
    <row r="41" spans="2:14" ht="18.75" customHeight="1">
      <c r="B41" s="22" t="s">
        <v>104</v>
      </c>
      <c r="C41" s="119">
        <v>17</v>
      </c>
      <c r="D41" s="119">
        <v>9371</v>
      </c>
      <c r="E41" s="119">
        <v>8</v>
      </c>
      <c r="F41" s="119">
        <v>2694</v>
      </c>
      <c r="G41" s="119">
        <v>15</v>
      </c>
      <c r="H41" s="119">
        <v>8911</v>
      </c>
      <c r="I41" s="119">
        <v>7</v>
      </c>
      <c r="J41" s="119">
        <v>6628</v>
      </c>
      <c r="K41" s="119">
        <v>8</v>
      </c>
      <c r="L41" s="119">
        <v>2283</v>
      </c>
      <c r="M41" s="119" t="s">
        <v>970</v>
      </c>
      <c r="N41" s="119" t="s">
        <v>970</v>
      </c>
    </row>
    <row r="42" spans="2:14" ht="18.75" customHeight="1">
      <c r="B42" s="22" t="s">
        <v>105</v>
      </c>
      <c r="C42" s="119">
        <v>21</v>
      </c>
      <c r="D42" s="119">
        <v>41240</v>
      </c>
      <c r="E42" s="119">
        <v>11</v>
      </c>
      <c r="F42" s="119">
        <v>29982</v>
      </c>
      <c r="G42" s="119">
        <v>16</v>
      </c>
      <c r="H42" s="119">
        <v>13298</v>
      </c>
      <c r="I42" s="119">
        <v>9</v>
      </c>
      <c r="J42" s="119">
        <v>11216</v>
      </c>
      <c r="K42" s="119">
        <v>7</v>
      </c>
      <c r="L42" s="119">
        <v>2082</v>
      </c>
      <c r="M42" s="119" t="s">
        <v>970</v>
      </c>
      <c r="N42" s="119" t="s">
        <v>970</v>
      </c>
    </row>
    <row r="43" spans="2:14" ht="18.75" customHeight="1">
      <c r="B43" s="22" t="s">
        <v>106</v>
      </c>
      <c r="C43" s="119">
        <v>17</v>
      </c>
      <c r="D43" s="119">
        <v>8761</v>
      </c>
      <c r="E43" s="119">
        <v>6</v>
      </c>
      <c r="F43" s="119">
        <v>4225</v>
      </c>
      <c r="G43" s="119">
        <v>16</v>
      </c>
      <c r="H43" s="119">
        <v>7802</v>
      </c>
      <c r="I43" s="119">
        <v>10</v>
      </c>
      <c r="J43" s="119">
        <v>4170</v>
      </c>
      <c r="K43" s="119">
        <v>6</v>
      </c>
      <c r="L43" s="119">
        <v>3632</v>
      </c>
      <c r="M43" s="119" t="s">
        <v>970</v>
      </c>
      <c r="N43" s="119" t="s">
        <v>970</v>
      </c>
    </row>
    <row r="44" spans="2:14" ht="18.75" customHeight="1">
      <c r="B44" s="22" t="s">
        <v>107</v>
      </c>
      <c r="C44" s="119">
        <v>11</v>
      </c>
      <c r="D44" s="119">
        <v>3152</v>
      </c>
      <c r="E44" s="119">
        <v>7</v>
      </c>
      <c r="F44" s="119">
        <v>1244</v>
      </c>
      <c r="G44" s="119">
        <v>9</v>
      </c>
      <c r="H44" s="119">
        <v>3029</v>
      </c>
      <c r="I44" s="119" t="s">
        <v>970</v>
      </c>
      <c r="J44" s="119" t="s">
        <v>970</v>
      </c>
      <c r="K44" s="119">
        <v>7</v>
      </c>
      <c r="L44" s="119">
        <v>1504</v>
      </c>
      <c r="M44" s="119" t="s">
        <v>970</v>
      </c>
      <c r="N44" s="119" t="s">
        <v>970</v>
      </c>
    </row>
    <row r="45" spans="2:14" ht="18.75" customHeight="1">
      <c r="B45" s="22" t="s">
        <v>108</v>
      </c>
      <c r="C45" s="119">
        <v>10</v>
      </c>
      <c r="D45" s="119">
        <v>27988</v>
      </c>
      <c r="E45" s="119">
        <v>6</v>
      </c>
      <c r="F45" s="119">
        <v>24278</v>
      </c>
      <c r="G45" s="119">
        <v>7</v>
      </c>
      <c r="H45" s="119">
        <v>4537</v>
      </c>
      <c r="I45" s="119">
        <v>4</v>
      </c>
      <c r="J45" s="119">
        <v>3710</v>
      </c>
      <c r="K45" s="119">
        <v>3</v>
      </c>
      <c r="L45" s="119">
        <v>827</v>
      </c>
      <c r="M45" s="119" t="s">
        <v>970</v>
      </c>
      <c r="N45" s="119" t="s">
        <v>970</v>
      </c>
    </row>
    <row r="46" spans="2:14" ht="18.75" customHeight="1">
      <c r="B46" s="22" t="s">
        <v>109</v>
      </c>
      <c r="C46" s="119">
        <v>13</v>
      </c>
      <c r="D46" s="119">
        <v>6951</v>
      </c>
      <c r="E46" s="119">
        <v>5</v>
      </c>
      <c r="F46" s="119">
        <v>1690</v>
      </c>
      <c r="G46" s="119">
        <v>11</v>
      </c>
      <c r="H46" s="119">
        <v>5879</v>
      </c>
      <c r="I46" s="119">
        <v>5</v>
      </c>
      <c r="J46" s="119">
        <v>5015</v>
      </c>
      <c r="K46" s="119">
        <v>6</v>
      </c>
      <c r="L46" s="119">
        <v>864</v>
      </c>
      <c r="M46" s="119" t="s">
        <v>124</v>
      </c>
      <c r="N46" s="119" t="s">
        <v>124</v>
      </c>
    </row>
    <row r="47" spans="2:14" ht="18.75" customHeight="1">
      <c r="B47" s="22" t="s">
        <v>110</v>
      </c>
      <c r="C47" s="119">
        <v>9</v>
      </c>
      <c r="D47" s="119">
        <v>4107</v>
      </c>
      <c r="E47" s="119">
        <v>4</v>
      </c>
      <c r="F47" s="119">
        <v>1298</v>
      </c>
      <c r="G47" s="119">
        <v>6</v>
      </c>
      <c r="H47" s="119">
        <v>3120</v>
      </c>
      <c r="I47" s="119">
        <v>5</v>
      </c>
      <c r="J47" s="119">
        <v>2809</v>
      </c>
      <c r="K47" s="119" t="s">
        <v>970</v>
      </c>
      <c r="L47" s="119" t="s">
        <v>970</v>
      </c>
      <c r="M47" s="119" t="s">
        <v>970</v>
      </c>
      <c r="N47" s="119" t="s">
        <v>970</v>
      </c>
    </row>
    <row r="48" spans="2:14" ht="18.75" customHeight="1">
      <c r="B48" s="22" t="s">
        <v>111</v>
      </c>
      <c r="C48" s="119">
        <v>21</v>
      </c>
      <c r="D48" s="119">
        <v>111491</v>
      </c>
      <c r="E48" s="119">
        <v>7</v>
      </c>
      <c r="F48" s="119">
        <v>90036</v>
      </c>
      <c r="G48" s="119">
        <v>17</v>
      </c>
      <c r="H48" s="119">
        <v>24499</v>
      </c>
      <c r="I48" s="119">
        <v>14</v>
      </c>
      <c r="J48" s="119">
        <v>21455</v>
      </c>
      <c r="K48" s="119">
        <v>3</v>
      </c>
      <c r="L48" s="119">
        <v>3044</v>
      </c>
      <c r="M48" s="119">
        <v>3</v>
      </c>
      <c r="N48" s="119">
        <v>1287</v>
      </c>
    </row>
    <row r="49" spans="2:14" ht="18.75" customHeight="1">
      <c r="B49" s="22" t="s">
        <v>112</v>
      </c>
      <c r="C49" s="119">
        <v>12</v>
      </c>
      <c r="D49" s="119">
        <v>3206</v>
      </c>
      <c r="E49" s="119">
        <v>7</v>
      </c>
      <c r="F49" s="119">
        <v>1101</v>
      </c>
      <c r="G49" s="119">
        <v>8</v>
      </c>
      <c r="H49" s="119">
        <v>2761</v>
      </c>
      <c r="I49" s="119" t="s">
        <v>970</v>
      </c>
      <c r="J49" s="119" t="s">
        <v>970</v>
      </c>
      <c r="K49" s="119">
        <v>6</v>
      </c>
      <c r="L49" s="119">
        <v>1279</v>
      </c>
      <c r="M49" s="119">
        <v>4</v>
      </c>
      <c r="N49" s="119">
        <v>2093</v>
      </c>
    </row>
    <row r="50" spans="2:14" ht="18.75" customHeight="1">
      <c r="B50" s="22" t="s">
        <v>113</v>
      </c>
      <c r="C50" s="119">
        <v>17</v>
      </c>
      <c r="D50" s="119">
        <v>15455</v>
      </c>
      <c r="E50" s="119">
        <v>5</v>
      </c>
      <c r="F50" s="119">
        <v>3291</v>
      </c>
      <c r="G50" s="119">
        <v>17</v>
      </c>
      <c r="H50" s="119">
        <v>15455</v>
      </c>
      <c r="I50" s="119">
        <v>9</v>
      </c>
      <c r="J50" s="119">
        <v>12035</v>
      </c>
      <c r="K50" s="119">
        <v>8</v>
      </c>
      <c r="L50" s="119">
        <v>3420</v>
      </c>
      <c r="M50" s="119" t="s">
        <v>970</v>
      </c>
      <c r="N50" s="119" t="s">
        <v>970</v>
      </c>
    </row>
    <row r="51" spans="2:14" ht="18.75" customHeight="1">
      <c r="B51" s="22" t="s">
        <v>114</v>
      </c>
      <c r="C51" s="119">
        <v>9</v>
      </c>
      <c r="D51" s="119">
        <v>6530</v>
      </c>
      <c r="E51" s="119" t="s">
        <v>970</v>
      </c>
      <c r="F51" s="119" t="s">
        <v>970</v>
      </c>
      <c r="G51" s="119">
        <v>9</v>
      </c>
      <c r="H51" s="119">
        <v>6530</v>
      </c>
      <c r="I51" s="119">
        <v>8</v>
      </c>
      <c r="J51" s="119">
        <v>5366</v>
      </c>
      <c r="K51" s="119" t="s">
        <v>970</v>
      </c>
      <c r="L51" s="119" t="s">
        <v>970</v>
      </c>
      <c r="M51" s="119" t="s">
        <v>124</v>
      </c>
      <c r="N51" s="119" t="s">
        <v>124</v>
      </c>
    </row>
    <row r="52" spans="2:14" ht="18.75" customHeight="1">
      <c r="B52" s="22" t="s">
        <v>115</v>
      </c>
      <c r="C52" s="119">
        <v>9</v>
      </c>
      <c r="D52" s="119">
        <v>5690</v>
      </c>
      <c r="E52" s="119" t="s">
        <v>970</v>
      </c>
      <c r="F52" s="119" t="s">
        <v>970</v>
      </c>
      <c r="G52" s="119">
        <v>9</v>
      </c>
      <c r="H52" s="119">
        <v>5690</v>
      </c>
      <c r="I52" s="119">
        <v>5</v>
      </c>
      <c r="J52" s="119">
        <v>3883</v>
      </c>
      <c r="K52" s="119">
        <v>4</v>
      </c>
      <c r="L52" s="119">
        <v>1807</v>
      </c>
      <c r="M52" s="119" t="s">
        <v>124</v>
      </c>
      <c r="N52" s="119" t="s">
        <v>124</v>
      </c>
    </row>
    <row r="53" spans="2:14" ht="18.75" customHeight="1">
      <c r="B53" s="22" t="s">
        <v>116</v>
      </c>
      <c r="C53" s="119">
        <v>6</v>
      </c>
      <c r="D53" s="119">
        <v>7312</v>
      </c>
      <c r="E53" s="119">
        <v>3</v>
      </c>
      <c r="F53" s="119">
        <v>2872</v>
      </c>
      <c r="G53" s="119">
        <v>6</v>
      </c>
      <c r="H53" s="119">
        <v>7312</v>
      </c>
      <c r="I53" s="119">
        <v>3</v>
      </c>
      <c r="J53" s="119">
        <v>4440</v>
      </c>
      <c r="K53" s="119">
        <v>3</v>
      </c>
      <c r="L53" s="119">
        <v>2872</v>
      </c>
      <c r="M53" s="119" t="s">
        <v>970</v>
      </c>
      <c r="N53" s="119" t="s">
        <v>970</v>
      </c>
    </row>
    <row r="54" spans="2:14" ht="18.75" customHeight="1">
      <c r="B54" s="22" t="s">
        <v>117</v>
      </c>
      <c r="C54" s="119">
        <v>9</v>
      </c>
      <c r="D54" s="119">
        <v>6454</v>
      </c>
      <c r="E54" s="119" t="s">
        <v>970</v>
      </c>
      <c r="F54" s="119" t="s">
        <v>970</v>
      </c>
      <c r="G54" s="119">
        <v>9</v>
      </c>
      <c r="H54" s="119">
        <v>6454</v>
      </c>
      <c r="I54" s="119">
        <v>8</v>
      </c>
      <c r="J54" s="119">
        <v>6283</v>
      </c>
      <c r="K54" s="119" t="s">
        <v>970</v>
      </c>
      <c r="L54" s="119" t="s">
        <v>970</v>
      </c>
      <c r="M54" s="119" t="s">
        <v>124</v>
      </c>
      <c r="N54" s="119" t="s">
        <v>124</v>
      </c>
    </row>
    <row r="55" spans="2:14" ht="18.75" customHeight="1">
      <c r="B55" s="22" t="s">
        <v>118</v>
      </c>
      <c r="C55" s="119">
        <v>19</v>
      </c>
      <c r="D55" s="119">
        <v>29508</v>
      </c>
      <c r="E55" s="119">
        <v>8</v>
      </c>
      <c r="F55" s="119">
        <v>24951</v>
      </c>
      <c r="G55" s="119">
        <v>13</v>
      </c>
      <c r="H55" s="119">
        <v>5915</v>
      </c>
      <c r="I55" s="119">
        <v>11</v>
      </c>
      <c r="J55" s="119">
        <v>4557</v>
      </c>
      <c r="K55" s="119" t="s">
        <v>970</v>
      </c>
      <c r="L55" s="119" t="s">
        <v>970</v>
      </c>
      <c r="M55" s="119">
        <v>3</v>
      </c>
      <c r="N55" s="119">
        <v>9904</v>
      </c>
    </row>
    <row r="56" spans="2:14" ht="18.75" customHeight="1">
      <c r="B56" s="201" t="s">
        <v>974</v>
      </c>
      <c r="D56" s="15"/>
      <c r="E56" s="131"/>
      <c r="F56" s="131"/>
      <c r="H56" s="15"/>
      <c r="J56" s="15"/>
      <c r="L56" s="15"/>
      <c r="N56" s="15"/>
    </row>
    <row r="57" spans="2:14">
      <c r="B57" s="188" t="s">
        <v>686</v>
      </c>
      <c r="D57" s="15"/>
      <c r="E57" s="131"/>
      <c r="F57" s="131"/>
      <c r="H57" s="15"/>
      <c r="J57" s="15"/>
      <c r="L57" s="15"/>
      <c r="N57" s="15"/>
    </row>
  </sheetData>
  <mergeCells count="6">
    <mergeCell ref="C4:L4"/>
    <mergeCell ref="M4:N6"/>
    <mergeCell ref="E5:F5"/>
    <mergeCell ref="G5:L5"/>
    <mergeCell ref="I6:J6"/>
    <mergeCell ref="K6:L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67" orientation="portrait" verticalDpi="1200" r:id="rId1"/>
  <headerFooter alignWithMargins="0"/>
</worksheet>
</file>

<file path=xl/worksheets/sheet66.xml><?xml version="1.0" encoding="utf-8"?>
<worksheet xmlns="http://schemas.openxmlformats.org/spreadsheetml/2006/main" xmlns:r="http://schemas.openxmlformats.org/officeDocument/2006/relationships">
  <sheetPr codeName="Sheet281"/>
  <dimension ref="A1:AB63"/>
  <sheetViews>
    <sheetView view="pageBreakPreview" zoomScaleSheetLayoutView="100" workbookViewId="0">
      <pane xSplit="4" ySplit="7" topLeftCell="H8" activePane="bottomRight" state="frozen"/>
      <selection activeCell="E11" sqref="E11"/>
      <selection pane="topRight" activeCell="E11" sqref="E11"/>
      <selection pane="bottomLeft" activeCell="E11" sqref="E11"/>
      <selection pane="bottomRight" activeCell="S51" sqref="S51"/>
    </sheetView>
  </sheetViews>
  <sheetFormatPr defaultRowHeight="13.5"/>
  <cols>
    <col min="1" max="1" width="7.125" style="201" customWidth="1"/>
    <col min="2" max="2" width="2.625" style="201" customWidth="1"/>
    <col min="3" max="3" width="3.875" style="201" customWidth="1"/>
    <col min="4" max="4" width="25" style="201" customWidth="1"/>
    <col min="5" max="5" width="5" style="526" customWidth="1"/>
    <col min="6" max="6" width="8.875" style="526" customWidth="1"/>
    <col min="7" max="7" width="5.125" style="526" customWidth="1"/>
    <col min="8" max="8" width="8.875" style="526" customWidth="1"/>
    <col min="9" max="9" width="5.125" style="526" customWidth="1"/>
    <col min="10" max="10" width="8.875" style="526" customWidth="1"/>
    <col min="11" max="11" width="5.125" style="201" customWidth="1"/>
    <col min="12" max="12" width="8.875" style="201" customWidth="1"/>
    <col min="13" max="13" width="5.125" style="201" customWidth="1"/>
    <col min="14" max="14" width="8.875" style="201" customWidth="1"/>
    <col min="15" max="15" width="5.125" style="201" customWidth="1"/>
    <col min="16" max="16" width="8.875" style="201" customWidth="1"/>
    <col min="17" max="16384" width="9" style="201"/>
  </cols>
  <sheetData>
    <row r="1" spans="1:28" ht="30.75" customHeight="1">
      <c r="A1" s="868" t="str">
        <f ca="1">MID(CELL("filename",A1),FIND("]",CELL("filename",A1))+1,30)</f>
        <v>65</v>
      </c>
    </row>
    <row r="2" spans="1:28" ht="17.25">
      <c r="A2" s="869" t="s">
        <v>595</v>
      </c>
      <c r="B2" s="985" t="s">
        <v>779</v>
      </c>
      <c r="C2" s="715"/>
      <c r="D2" s="829"/>
    </row>
    <row r="3" spans="1:28" ht="17.25">
      <c r="B3" s="985"/>
      <c r="C3" s="715"/>
      <c r="D3" s="829"/>
      <c r="I3" s="1002"/>
      <c r="J3" s="1002"/>
    </row>
    <row r="4" spans="1:28" ht="13.5" customHeight="1">
      <c r="B4" s="879"/>
      <c r="C4" s="639"/>
      <c r="D4" s="640"/>
      <c r="E4" s="1159" t="s">
        <v>703</v>
      </c>
      <c r="F4" s="1351"/>
      <c r="G4" s="1351"/>
      <c r="H4" s="1351"/>
      <c r="I4" s="1351"/>
      <c r="J4" s="1351"/>
      <c r="K4" s="1351"/>
      <c r="L4" s="1351"/>
      <c r="M4" s="1351"/>
      <c r="N4" s="1351"/>
      <c r="O4" s="1571" t="s">
        <v>10</v>
      </c>
      <c r="P4" s="1572"/>
    </row>
    <row r="5" spans="1:28" ht="13.5" customHeight="1">
      <c r="B5" s="880"/>
      <c r="C5" s="881"/>
      <c r="D5" s="882"/>
      <c r="E5" s="843"/>
      <c r="F5" s="882"/>
      <c r="G5" s="1305" t="s">
        <v>11</v>
      </c>
      <c r="H5" s="1306"/>
      <c r="I5" s="1159" t="s">
        <v>253</v>
      </c>
      <c r="J5" s="1351"/>
      <c r="K5" s="1351"/>
      <c r="L5" s="1351"/>
      <c r="M5" s="1351"/>
      <c r="N5" s="1351"/>
      <c r="O5" s="1573"/>
      <c r="P5" s="1402"/>
    </row>
    <row r="6" spans="1:28" ht="36" customHeight="1">
      <c r="B6" s="880"/>
      <c r="C6" s="881"/>
      <c r="D6" s="882"/>
      <c r="E6" s="843"/>
      <c r="F6" s="882"/>
      <c r="G6" s="883"/>
      <c r="H6" s="884"/>
      <c r="I6" s="885"/>
      <c r="J6" s="603"/>
      <c r="K6" s="1454" t="s">
        <v>5</v>
      </c>
      <c r="L6" s="1454"/>
      <c r="M6" s="1576" t="s">
        <v>324</v>
      </c>
      <c r="N6" s="1577"/>
      <c r="O6" s="1574"/>
      <c r="P6" s="1575"/>
    </row>
    <row r="7" spans="1:28" ht="13.5" customHeight="1">
      <c r="B7" s="845"/>
      <c r="C7" s="886"/>
      <c r="D7" s="887"/>
      <c r="E7" s="236" t="s">
        <v>1</v>
      </c>
      <c r="F7" s="236" t="s">
        <v>14</v>
      </c>
      <c r="G7" s="999" t="s">
        <v>1</v>
      </c>
      <c r="H7" s="236" t="s">
        <v>14</v>
      </c>
      <c r="I7" s="236" t="s">
        <v>1</v>
      </c>
      <c r="J7" s="236" t="s">
        <v>14</v>
      </c>
      <c r="K7" s="236" t="s">
        <v>1</v>
      </c>
      <c r="L7" s="236" t="s">
        <v>14</v>
      </c>
      <c r="M7" s="236" t="s">
        <v>1</v>
      </c>
      <c r="N7" s="236" t="s">
        <v>14</v>
      </c>
      <c r="O7" s="236" t="s">
        <v>1</v>
      </c>
      <c r="P7" s="236" t="s">
        <v>14</v>
      </c>
    </row>
    <row r="8" spans="1:28" s="464" customFormat="1" ht="18" customHeight="1">
      <c r="B8" s="888" t="s">
        <v>736</v>
      </c>
      <c r="C8" s="889"/>
      <c r="D8" s="889"/>
      <c r="E8" s="797">
        <v>973</v>
      </c>
      <c r="F8" s="802">
        <v>21.7</v>
      </c>
      <c r="G8" s="797">
        <v>450</v>
      </c>
      <c r="H8" s="802">
        <v>21.2</v>
      </c>
      <c r="I8" s="797">
        <v>697</v>
      </c>
      <c r="J8" s="802">
        <v>25.3</v>
      </c>
      <c r="K8" s="797">
        <v>482</v>
      </c>
      <c r="L8" s="802">
        <v>24.1</v>
      </c>
      <c r="M8" s="797">
        <v>219</v>
      </c>
      <c r="N8" s="802">
        <v>31.8</v>
      </c>
      <c r="O8" s="797">
        <v>295</v>
      </c>
      <c r="P8" s="802">
        <v>21.3</v>
      </c>
    </row>
    <row r="9" spans="1:28" ht="13.5" customHeight="1">
      <c r="B9" s="1357"/>
      <c r="C9" s="1549" t="s">
        <v>17</v>
      </c>
      <c r="D9" s="890" t="s">
        <v>656</v>
      </c>
      <c r="E9" s="1003">
        <v>16</v>
      </c>
      <c r="F9" s="795">
        <v>-7.3</v>
      </c>
      <c r="G9" s="1004">
        <v>6</v>
      </c>
      <c r="H9" s="1005">
        <v>-17.3</v>
      </c>
      <c r="I9" s="1003">
        <v>11</v>
      </c>
      <c r="J9" s="795">
        <v>32.4</v>
      </c>
      <c r="K9" s="1003">
        <v>9</v>
      </c>
      <c r="L9" s="795">
        <v>44.8</v>
      </c>
      <c r="M9" s="1003">
        <v>2</v>
      </c>
      <c r="N9" s="795">
        <v>30.9</v>
      </c>
      <c r="O9" s="1003" t="s">
        <v>124</v>
      </c>
      <c r="P9" s="795" t="s">
        <v>124</v>
      </c>
      <c r="Q9" s="464"/>
      <c r="R9" s="464"/>
      <c r="S9" s="464"/>
      <c r="T9" s="464"/>
      <c r="U9" s="464"/>
      <c r="V9" s="464"/>
      <c r="W9" s="464"/>
      <c r="X9" s="464"/>
      <c r="Y9" s="464"/>
      <c r="Z9" s="464"/>
      <c r="AA9" s="464"/>
      <c r="AB9" s="464"/>
    </row>
    <row r="10" spans="1:28" ht="13.5" customHeight="1">
      <c r="B10" s="1357"/>
      <c r="C10" s="1357"/>
      <c r="D10" s="891" t="s">
        <v>18</v>
      </c>
      <c r="E10" s="1003">
        <v>55</v>
      </c>
      <c r="F10" s="795">
        <v>22.5</v>
      </c>
      <c r="G10" s="1004">
        <v>15</v>
      </c>
      <c r="H10" s="1005">
        <v>45.1</v>
      </c>
      <c r="I10" s="1003">
        <v>45</v>
      </c>
      <c r="J10" s="795">
        <v>17.899999999999999</v>
      </c>
      <c r="K10" s="1003">
        <v>36</v>
      </c>
      <c r="L10" s="795">
        <v>12.8</v>
      </c>
      <c r="M10" s="1003">
        <v>9</v>
      </c>
      <c r="N10" s="795">
        <v>46.8</v>
      </c>
      <c r="O10" s="1003">
        <v>10</v>
      </c>
      <c r="P10" s="795">
        <v>38.4</v>
      </c>
      <c r="Q10" s="464"/>
      <c r="R10" s="464"/>
      <c r="S10" s="464"/>
      <c r="T10" s="464"/>
      <c r="U10" s="464"/>
      <c r="V10" s="464"/>
      <c r="W10" s="464"/>
      <c r="X10" s="464"/>
      <c r="Y10" s="464"/>
      <c r="Z10" s="464"/>
      <c r="AA10" s="464"/>
      <c r="AB10" s="464"/>
    </row>
    <row r="11" spans="1:28">
      <c r="B11" s="1357"/>
      <c r="C11" s="1357"/>
      <c r="D11" s="891" t="s">
        <v>19</v>
      </c>
      <c r="E11" s="1003">
        <v>97</v>
      </c>
      <c r="F11" s="795">
        <v>57.6</v>
      </c>
      <c r="G11" s="1004">
        <v>46</v>
      </c>
      <c r="H11" s="1005">
        <v>58.9</v>
      </c>
      <c r="I11" s="1003">
        <v>56</v>
      </c>
      <c r="J11" s="795">
        <v>42.4</v>
      </c>
      <c r="K11" s="1003">
        <v>46</v>
      </c>
      <c r="L11" s="795">
        <v>37</v>
      </c>
      <c r="M11" s="1003">
        <v>10</v>
      </c>
      <c r="N11" s="795">
        <v>47.2</v>
      </c>
      <c r="O11" s="1003">
        <v>40</v>
      </c>
      <c r="P11" s="795">
        <v>45.7</v>
      </c>
      <c r="Q11" s="464"/>
      <c r="R11" s="464"/>
      <c r="S11" s="464"/>
      <c r="T11" s="464"/>
      <c r="U11" s="464"/>
      <c r="V11" s="464"/>
      <c r="W11" s="464"/>
      <c r="X11" s="464"/>
      <c r="Y11" s="464"/>
      <c r="Z11" s="464"/>
      <c r="AA11" s="464"/>
      <c r="AB11" s="464"/>
    </row>
    <row r="12" spans="1:28">
      <c r="B12" s="1357"/>
      <c r="C12" s="1357"/>
      <c r="D12" s="891" t="s">
        <v>20</v>
      </c>
      <c r="E12" s="1003">
        <v>135</v>
      </c>
      <c r="F12" s="795">
        <v>44.3</v>
      </c>
      <c r="G12" s="1004">
        <v>46</v>
      </c>
      <c r="H12" s="1005">
        <v>43.8</v>
      </c>
      <c r="I12" s="1003">
        <v>95</v>
      </c>
      <c r="J12" s="795">
        <v>46.3</v>
      </c>
      <c r="K12" s="1003">
        <v>78</v>
      </c>
      <c r="L12" s="795">
        <v>45.9</v>
      </c>
      <c r="M12" s="1003">
        <v>17</v>
      </c>
      <c r="N12" s="795">
        <v>48</v>
      </c>
      <c r="O12" s="1003">
        <v>47</v>
      </c>
      <c r="P12" s="795">
        <v>55</v>
      </c>
      <c r="Q12" s="464"/>
      <c r="R12" s="464"/>
      <c r="S12" s="464"/>
      <c r="T12" s="464"/>
      <c r="U12" s="464"/>
      <c r="V12" s="464"/>
      <c r="W12" s="464"/>
      <c r="X12" s="464"/>
      <c r="Y12" s="464"/>
      <c r="Z12" s="464"/>
      <c r="AA12" s="464"/>
      <c r="AB12" s="464"/>
    </row>
    <row r="13" spans="1:28">
      <c r="B13" s="1357"/>
      <c r="C13" s="1357"/>
      <c r="D13" s="891" t="s">
        <v>21</v>
      </c>
      <c r="E13" s="1003">
        <v>189</v>
      </c>
      <c r="F13" s="795">
        <v>31.6</v>
      </c>
      <c r="G13" s="1004">
        <v>80</v>
      </c>
      <c r="H13" s="1005">
        <v>36.799999999999997</v>
      </c>
      <c r="I13" s="1003">
        <v>129</v>
      </c>
      <c r="J13" s="795">
        <v>19.3</v>
      </c>
      <c r="K13" s="1003">
        <v>104</v>
      </c>
      <c r="L13" s="795">
        <v>18.399999999999999</v>
      </c>
      <c r="M13" s="1003">
        <v>25</v>
      </c>
      <c r="N13" s="795">
        <v>34.9</v>
      </c>
      <c r="O13" s="1003">
        <v>77</v>
      </c>
      <c r="P13" s="795">
        <v>31.4</v>
      </c>
      <c r="Q13" s="464"/>
      <c r="R13" s="464"/>
      <c r="S13" s="464"/>
      <c r="T13" s="464"/>
      <c r="U13" s="464"/>
      <c r="V13" s="464"/>
      <c r="W13" s="464"/>
      <c r="X13" s="464"/>
      <c r="Y13" s="464"/>
      <c r="Z13" s="464"/>
      <c r="AA13" s="464"/>
      <c r="AB13" s="464"/>
    </row>
    <row r="14" spans="1:28">
      <c r="B14" s="1357"/>
      <c r="C14" s="1357"/>
      <c r="D14" s="891" t="s">
        <v>22</v>
      </c>
      <c r="E14" s="1003">
        <v>166</v>
      </c>
      <c r="F14" s="795">
        <v>30.7</v>
      </c>
      <c r="G14" s="1004">
        <v>81</v>
      </c>
      <c r="H14" s="1005">
        <v>34.4</v>
      </c>
      <c r="I14" s="1003">
        <v>137</v>
      </c>
      <c r="J14" s="795">
        <v>28.4</v>
      </c>
      <c r="K14" s="1003">
        <v>75</v>
      </c>
      <c r="L14" s="795">
        <v>28.2</v>
      </c>
      <c r="M14" s="1003">
        <v>65</v>
      </c>
      <c r="N14" s="795">
        <v>30.2</v>
      </c>
      <c r="O14" s="1003">
        <v>50</v>
      </c>
      <c r="P14" s="795">
        <v>36.299999999999997</v>
      </c>
      <c r="Q14" s="464"/>
      <c r="R14" s="464"/>
      <c r="S14" s="464"/>
      <c r="T14" s="464"/>
      <c r="U14" s="464"/>
      <c r="V14" s="464"/>
      <c r="W14" s="464"/>
      <c r="X14" s="464"/>
      <c r="Y14" s="464"/>
      <c r="Z14" s="464"/>
      <c r="AA14" s="464"/>
      <c r="AB14" s="464"/>
    </row>
    <row r="15" spans="1:28">
      <c r="B15" s="1357"/>
      <c r="C15" s="1357"/>
      <c r="D15" s="891" t="s">
        <v>23</v>
      </c>
      <c r="E15" s="1003">
        <v>86</v>
      </c>
      <c r="F15" s="795">
        <v>22.2</v>
      </c>
      <c r="G15" s="1004">
        <v>33</v>
      </c>
      <c r="H15" s="1005">
        <v>24.5</v>
      </c>
      <c r="I15" s="1003">
        <v>71</v>
      </c>
      <c r="J15" s="795">
        <v>21.4</v>
      </c>
      <c r="K15" s="1003">
        <v>51</v>
      </c>
      <c r="L15" s="795">
        <v>20.399999999999999</v>
      </c>
      <c r="M15" s="1003">
        <v>20</v>
      </c>
      <c r="N15" s="795">
        <v>30.3</v>
      </c>
      <c r="O15" s="1003">
        <v>24</v>
      </c>
      <c r="P15" s="795">
        <v>37.799999999999997</v>
      </c>
      <c r="Q15" s="464"/>
      <c r="R15" s="464"/>
      <c r="S15" s="464"/>
      <c r="T15" s="464"/>
      <c r="U15" s="464"/>
      <c r="V15" s="464"/>
      <c r="W15" s="464"/>
      <c r="X15" s="464"/>
      <c r="Y15" s="464"/>
      <c r="Z15" s="464"/>
      <c r="AA15" s="464"/>
      <c r="AB15" s="464"/>
    </row>
    <row r="16" spans="1:28">
      <c r="B16" s="1357"/>
      <c r="C16" s="1357"/>
      <c r="D16" s="891" t="s">
        <v>24</v>
      </c>
      <c r="E16" s="1003">
        <v>164</v>
      </c>
      <c r="F16" s="795">
        <v>27.8</v>
      </c>
      <c r="G16" s="1004">
        <v>90</v>
      </c>
      <c r="H16" s="1005">
        <v>30.1</v>
      </c>
      <c r="I16" s="1003">
        <v>134</v>
      </c>
      <c r="J16" s="795">
        <v>26.8</v>
      </c>
      <c r="K16" s="1003">
        <v>70</v>
      </c>
      <c r="L16" s="795">
        <v>24.8</v>
      </c>
      <c r="M16" s="1003">
        <v>65</v>
      </c>
      <c r="N16" s="795">
        <v>32.200000000000003</v>
      </c>
      <c r="O16" s="1003">
        <v>28</v>
      </c>
      <c r="P16" s="795">
        <v>36.200000000000003</v>
      </c>
      <c r="Q16" s="464"/>
      <c r="R16" s="464"/>
      <c r="S16" s="464"/>
      <c r="T16" s="464"/>
      <c r="U16" s="464"/>
      <c r="V16" s="464"/>
      <c r="W16" s="464"/>
      <c r="X16" s="464"/>
      <c r="Y16" s="464"/>
      <c r="Z16" s="464"/>
      <c r="AA16" s="464"/>
      <c r="AB16" s="464"/>
    </row>
    <row r="17" spans="2:28">
      <c r="B17" s="1357"/>
      <c r="C17" s="1357"/>
      <c r="D17" s="891" t="s">
        <v>25</v>
      </c>
      <c r="E17" s="1003">
        <v>17</v>
      </c>
      <c r="F17" s="795">
        <v>19.3</v>
      </c>
      <c r="G17" s="1004">
        <v>13</v>
      </c>
      <c r="H17" s="1005">
        <v>20.8</v>
      </c>
      <c r="I17" s="1003">
        <v>8</v>
      </c>
      <c r="J17" s="795">
        <v>17.5</v>
      </c>
      <c r="K17" s="1003">
        <v>4</v>
      </c>
      <c r="L17" s="795">
        <v>16.2</v>
      </c>
      <c r="M17" s="1003">
        <v>4</v>
      </c>
      <c r="N17" s="795">
        <v>27.6</v>
      </c>
      <c r="O17" s="1003">
        <v>5</v>
      </c>
      <c r="P17" s="795">
        <v>40.1</v>
      </c>
      <c r="Q17" s="464"/>
      <c r="R17" s="464"/>
      <c r="S17" s="464"/>
      <c r="T17" s="464"/>
      <c r="U17" s="464"/>
      <c r="V17" s="464"/>
      <c r="W17" s="464"/>
      <c r="X17" s="464"/>
      <c r="Y17" s="464"/>
      <c r="Z17" s="464"/>
      <c r="AA17" s="464"/>
      <c r="AB17" s="464"/>
    </row>
    <row r="18" spans="2:28">
      <c r="B18" s="1357"/>
      <c r="C18" s="1357"/>
      <c r="D18" s="891" t="s">
        <v>26</v>
      </c>
      <c r="E18" s="1003">
        <v>30</v>
      </c>
      <c r="F18" s="795">
        <v>28.2</v>
      </c>
      <c r="G18" s="1004">
        <v>22</v>
      </c>
      <c r="H18" s="1005">
        <v>24.6</v>
      </c>
      <c r="I18" s="1003">
        <v>10</v>
      </c>
      <c r="J18" s="795">
        <v>37.9</v>
      </c>
      <c r="K18" s="1003">
        <v>8</v>
      </c>
      <c r="L18" s="795">
        <v>39.200000000000003</v>
      </c>
      <c r="M18" s="1003">
        <v>2</v>
      </c>
      <c r="N18" s="795">
        <v>31.8</v>
      </c>
      <c r="O18" s="1003">
        <v>6</v>
      </c>
      <c r="P18" s="795">
        <v>27.4</v>
      </c>
      <c r="Q18" s="464"/>
      <c r="R18" s="464"/>
      <c r="S18" s="464"/>
      <c r="T18" s="464"/>
      <c r="U18" s="464"/>
      <c r="V18" s="464"/>
      <c r="W18" s="464"/>
      <c r="X18" s="464"/>
      <c r="Y18" s="464"/>
      <c r="Z18" s="464"/>
      <c r="AA18" s="464"/>
      <c r="AB18" s="464"/>
    </row>
    <row r="19" spans="2:28">
      <c r="B19" s="1357"/>
      <c r="C19" s="1357"/>
      <c r="D19" s="891" t="s">
        <v>27</v>
      </c>
      <c r="E19" s="1003">
        <v>6</v>
      </c>
      <c r="F19" s="795">
        <v>36</v>
      </c>
      <c r="G19" s="1004">
        <v>6</v>
      </c>
      <c r="H19" s="1005">
        <v>36</v>
      </c>
      <c r="I19" s="1003">
        <v>1</v>
      </c>
      <c r="J19" s="795">
        <v>10.1</v>
      </c>
      <c r="K19" s="1003">
        <v>1</v>
      </c>
      <c r="L19" s="795">
        <v>10.1</v>
      </c>
      <c r="M19" s="1003" t="s">
        <v>124</v>
      </c>
      <c r="N19" s="795" t="s">
        <v>124</v>
      </c>
      <c r="O19" s="1003">
        <v>4</v>
      </c>
      <c r="P19" s="795">
        <v>38.1</v>
      </c>
      <c r="Q19" s="464"/>
      <c r="R19" s="464"/>
      <c r="S19" s="464"/>
      <c r="T19" s="464"/>
      <c r="U19" s="464"/>
      <c r="V19" s="464"/>
      <c r="W19" s="464"/>
      <c r="X19" s="464"/>
      <c r="Y19" s="464"/>
      <c r="Z19" s="464"/>
      <c r="AA19" s="464"/>
      <c r="AB19" s="464"/>
    </row>
    <row r="20" spans="2:28">
      <c r="B20" s="1357"/>
      <c r="C20" s="1578"/>
      <c r="D20" s="891" t="s">
        <v>28</v>
      </c>
      <c r="E20" s="1003">
        <v>12</v>
      </c>
      <c r="F20" s="795">
        <v>18.399999999999999</v>
      </c>
      <c r="G20" s="1004">
        <v>12</v>
      </c>
      <c r="H20" s="1005">
        <v>18.399999999999999</v>
      </c>
      <c r="I20" s="1003" t="s">
        <v>124</v>
      </c>
      <c r="J20" s="795" t="s">
        <v>124</v>
      </c>
      <c r="K20" s="1003" t="s">
        <v>124</v>
      </c>
      <c r="L20" s="795" t="s">
        <v>124</v>
      </c>
      <c r="M20" s="1003" t="s">
        <v>124</v>
      </c>
      <c r="N20" s="795" t="s">
        <v>124</v>
      </c>
      <c r="O20" s="1003">
        <v>4</v>
      </c>
      <c r="P20" s="795">
        <v>11.8</v>
      </c>
      <c r="Q20" s="464"/>
      <c r="R20" s="464"/>
      <c r="S20" s="464"/>
      <c r="T20" s="464"/>
      <c r="U20" s="464"/>
      <c r="V20" s="464"/>
      <c r="W20" s="464"/>
      <c r="X20" s="464"/>
      <c r="Y20" s="464"/>
      <c r="Z20" s="464"/>
      <c r="AA20" s="464"/>
      <c r="AB20" s="464"/>
    </row>
    <row r="21" spans="2:28" ht="13.5" customHeight="1">
      <c r="B21" s="1357"/>
      <c r="C21" s="1549" t="s">
        <v>29</v>
      </c>
      <c r="D21" s="891" t="s">
        <v>30</v>
      </c>
      <c r="E21" s="1003">
        <v>729</v>
      </c>
      <c r="F21" s="795">
        <v>20.7</v>
      </c>
      <c r="G21" s="1004">
        <v>325</v>
      </c>
      <c r="H21" s="1005">
        <v>20.7</v>
      </c>
      <c r="I21" s="1003">
        <v>547</v>
      </c>
      <c r="J21" s="795">
        <v>21.6</v>
      </c>
      <c r="K21" s="1003">
        <v>369</v>
      </c>
      <c r="L21" s="795">
        <v>19.8</v>
      </c>
      <c r="M21" s="1003">
        <v>181</v>
      </c>
      <c r="N21" s="795">
        <v>30.6</v>
      </c>
      <c r="O21" s="1003">
        <v>191</v>
      </c>
      <c r="P21" s="795">
        <v>16</v>
      </c>
      <c r="Q21" s="464"/>
      <c r="R21" s="464"/>
      <c r="S21" s="464"/>
      <c r="T21" s="464"/>
      <c r="U21" s="464"/>
      <c r="V21" s="464"/>
      <c r="W21" s="464"/>
      <c r="X21" s="464"/>
      <c r="Y21" s="464"/>
      <c r="Z21" s="464"/>
      <c r="AA21" s="464"/>
      <c r="AB21" s="464"/>
    </row>
    <row r="22" spans="2:28">
      <c r="B22" s="1357"/>
      <c r="C22" s="1357"/>
      <c r="D22" s="891" t="s">
        <v>31</v>
      </c>
      <c r="E22" s="1003">
        <v>14</v>
      </c>
      <c r="F22" s="795">
        <v>31.3</v>
      </c>
      <c r="G22" s="1004">
        <v>6</v>
      </c>
      <c r="H22" s="1005">
        <v>32.1</v>
      </c>
      <c r="I22" s="1003">
        <v>9</v>
      </c>
      <c r="J22" s="795">
        <v>37.6</v>
      </c>
      <c r="K22" s="1003">
        <v>8</v>
      </c>
      <c r="L22" s="795">
        <v>24.1</v>
      </c>
      <c r="M22" s="1003">
        <v>1</v>
      </c>
      <c r="N22" s="795">
        <v>47.4</v>
      </c>
      <c r="O22" s="1003">
        <v>5</v>
      </c>
      <c r="P22" s="795">
        <v>33.5</v>
      </c>
      <c r="Q22" s="464"/>
      <c r="R22" s="464"/>
      <c r="S22" s="464"/>
      <c r="T22" s="464"/>
      <c r="U22" s="464"/>
      <c r="V22" s="464"/>
      <c r="W22" s="464"/>
      <c r="X22" s="464"/>
      <c r="Y22" s="464"/>
      <c r="Z22" s="464"/>
      <c r="AA22" s="464"/>
      <c r="AB22" s="464"/>
    </row>
    <row r="23" spans="2:28">
      <c r="B23" s="1357"/>
      <c r="C23" s="1357"/>
      <c r="D23" s="891" t="s">
        <v>32</v>
      </c>
      <c r="E23" s="1003">
        <v>2</v>
      </c>
      <c r="F23" s="795">
        <v>9.8000000000000007</v>
      </c>
      <c r="G23" s="1004">
        <v>1</v>
      </c>
      <c r="H23" s="1005">
        <v>9.6999999999999993</v>
      </c>
      <c r="I23" s="1003">
        <v>1</v>
      </c>
      <c r="J23" s="795">
        <v>50</v>
      </c>
      <c r="K23" s="1003">
        <v>1</v>
      </c>
      <c r="L23" s="795">
        <v>50</v>
      </c>
      <c r="M23" s="1003" t="s">
        <v>124</v>
      </c>
      <c r="N23" s="795" t="s">
        <v>124</v>
      </c>
      <c r="O23" s="1003">
        <v>2</v>
      </c>
      <c r="P23" s="795">
        <v>9.8000000000000007</v>
      </c>
      <c r="Q23" s="464"/>
      <c r="R23" s="464"/>
      <c r="S23" s="464"/>
      <c r="T23" s="464"/>
      <c r="U23" s="464"/>
      <c r="V23" s="464"/>
      <c r="W23" s="464"/>
      <c r="X23" s="464"/>
      <c r="Y23" s="464"/>
      <c r="Z23" s="464"/>
      <c r="AA23" s="464"/>
      <c r="AB23" s="464"/>
    </row>
    <row r="24" spans="2:28">
      <c r="B24" s="1357"/>
      <c r="C24" s="1357"/>
      <c r="D24" s="891" t="s">
        <v>33</v>
      </c>
      <c r="E24" s="1003">
        <v>8</v>
      </c>
      <c r="F24" s="795">
        <v>44.4</v>
      </c>
      <c r="G24" s="1004">
        <v>7</v>
      </c>
      <c r="H24" s="1005">
        <v>44.6</v>
      </c>
      <c r="I24" s="1003">
        <v>2</v>
      </c>
      <c r="J24" s="795">
        <v>25.2</v>
      </c>
      <c r="K24" s="1003">
        <v>2</v>
      </c>
      <c r="L24" s="795">
        <v>25.2</v>
      </c>
      <c r="M24" s="1003">
        <v>1</v>
      </c>
      <c r="N24" s="795">
        <v>33.5</v>
      </c>
      <c r="O24" s="1003">
        <v>5</v>
      </c>
      <c r="P24" s="795">
        <v>50.9</v>
      </c>
      <c r="Q24" s="464"/>
      <c r="R24" s="464"/>
      <c r="S24" s="464"/>
      <c r="T24" s="464"/>
      <c r="U24" s="464"/>
      <c r="V24" s="464"/>
      <c r="W24" s="464"/>
      <c r="X24" s="464"/>
      <c r="Y24" s="464"/>
      <c r="Z24" s="464"/>
      <c r="AA24" s="464"/>
      <c r="AB24" s="464"/>
    </row>
    <row r="25" spans="2:28">
      <c r="B25" s="1357"/>
      <c r="C25" s="1357"/>
      <c r="D25" s="891" t="s">
        <v>34</v>
      </c>
      <c r="E25" s="1003">
        <v>8</v>
      </c>
      <c r="F25" s="795">
        <v>23.1</v>
      </c>
      <c r="G25" s="1004">
        <v>6</v>
      </c>
      <c r="H25" s="1005">
        <v>23.5</v>
      </c>
      <c r="I25" s="1003">
        <v>3</v>
      </c>
      <c r="J25" s="795">
        <v>21.8</v>
      </c>
      <c r="K25" s="1003">
        <v>2</v>
      </c>
      <c r="L25" s="795">
        <v>21.4</v>
      </c>
      <c r="M25" s="1003">
        <v>1</v>
      </c>
      <c r="N25" s="795">
        <v>33.5</v>
      </c>
      <c r="O25" s="1003">
        <v>4</v>
      </c>
      <c r="P25" s="795">
        <v>60.2</v>
      </c>
      <c r="Q25" s="464"/>
      <c r="R25" s="464"/>
      <c r="S25" s="464"/>
      <c r="T25" s="464"/>
      <c r="U25" s="464"/>
      <c r="V25" s="464"/>
      <c r="W25" s="464"/>
      <c r="X25" s="464"/>
      <c r="Y25" s="464"/>
      <c r="Z25" s="464"/>
      <c r="AA25" s="464"/>
      <c r="AB25" s="464"/>
    </row>
    <row r="26" spans="2:28">
      <c r="B26" s="1357"/>
      <c r="C26" s="1357"/>
      <c r="D26" s="891" t="s">
        <v>35</v>
      </c>
      <c r="E26" s="1003">
        <v>1</v>
      </c>
      <c r="F26" s="795">
        <v>6.6</v>
      </c>
      <c r="G26" s="1004">
        <v>1</v>
      </c>
      <c r="H26" s="1005">
        <v>6.6</v>
      </c>
      <c r="I26" s="1003" t="s">
        <v>124</v>
      </c>
      <c r="J26" s="795" t="s">
        <v>124</v>
      </c>
      <c r="K26" s="1003" t="s">
        <v>124</v>
      </c>
      <c r="L26" s="795" t="s">
        <v>124</v>
      </c>
      <c r="M26" s="1003" t="s">
        <v>124</v>
      </c>
      <c r="N26" s="795" t="s">
        <v>124</v>
      </c>
      <c r="O26" s="1003" t="s">
        <v>124</v>
      </c>
      <c r="P26" s="795" t="s">
        <v>124</v>
      </c>
      <c r="Q26" s="464"/>
      <c r="R26" s="464"/>
      <c r="S26" s="464"/>
      <c r="T26" s="464"/>
      <c r="U26" s="464"/>
      <c r="V26" s="464"/>
      <c r="W26" s="464"/>
      <c r="X26" s="464"/>
      <c r="Y26" s="464"/>
      <c r="Z26" s="464"/>
      <c r="AA26" s="464"/>
      <c r="AB26" s="464"/>
    </row>
    <row r="27" spans="2:28">
      <c r="B27" s="1357"/>
      <c r="C27" s="1578"/>
      <c r="D27" s="891" t="s">
        <v>36</v>
      </c>
      <c r="E27" s="1003">
        <v>9</v>
      </c>
      <c r="F27" s="795">
        <v>3.7</v>
      </c>
      <c r="G27" s="1004">
        <v>7</v>
      </c>
      <c r="H27" s="1005">
        <v>24.3</v>
      </c>
      <c r="I27" s="1003">
        <v>2</v>
      </c>
      <c r="J27" s="795">
        <v>-5.5</v>
      </c>
      <c r="K27" s="1003">
        <v>2</v>
      </c>
      <c r="L27" s="795">
        <v>-5.5</v>
      </c>
      <c r="M27" s="1003" t="s">
        <v>124</v>
      </c>
      <c r="N27" s="795" t="s">
        <v>124</v>
      </c>
      <c r="O27" s="1003">
        <v>2</v>
      </c>
      <c r="P27" s="795">
        <v>12.4</v>
      </c>
      <c r="Q27" s="464"/>
      <c r="R27" s="464"/>
      <c r="S27" s="464"/>
      <c r="T27" s="464"/>
      <c r="U27" s="464"/>
      <c r="V27" s="464"/>
      <c r="W27" s="464"/>
      <c r="X27" s="464"/>
      <c r="Y27" s="464"/>
      <c r="Z27" s="464"/>
      <c r="AA27" s="464"/>
      <c r="AB27" s="464"/>
    </row>
    <row r="28" spans="2:28" ht="13.5" customHeight="1">
      <c r="B28" s="1359"/>
      <c r="C28" s="1549" t="s">
        <v>37</v>
      </c>
      <c r="D28" s="891" t="s">
        <v>38</v>
      </c>
      <c r="E28" s="1003">
        <v>125</v>
      </c>
      <c r="F28" s="795">
        <v>20.3</v>
      </c>
      <c r="G28" s="1004">
        <v>23</v>
      </c>
      <c r="H28" s="1005">
        <v>17.8</v>
      </c>
      <c r="I28" s="1003">
        <v>104</v>
      </c>
      <c r="J28" s="795">
        <v>27.8</v>
      </c>
      <c r="K28" s="1003">
        <v>101</v>
      </c>
      <c r="L28" s="795">
        <v>27.7</v>
      </c>
      <c r="M28" s="1003">
        <v>3</v>
      </c>
      <c r="N28" s="795">
        <v>45.6</v>
      </c>
      <c r="O28" s="1003">
        <v>24</v>
      </c>
      <c r="P28" s="795">
        <v>14.5</v>
      </c>
      <c r="Q28" s="464"/>
      <c r="R28" s="464"/>
      <c r="S28" s="464"/>
      <c r="T28" s="464"/>
      <c r="U28" s="464"/>
      <c r="V28" s="464"/>
      <c r="W28" s="464"/>
      <c r="X28" s="464"/>
      <c r="Y28" s="464"/>
      <c r="Z28" s="464"/>
      <c r="AA28" s="464"/>
      <c r="AB28" s="464"/>
    </row>
    <row r="29" spans="2:28">
      <c r="B29" s="1359"/>
      <c r="C29" s="1357"/>
      <c r="D29" s="891" t="s">
        <v>39</v>
      </c>
      <c r="E29" s="1003">
        <v>60</v>
      </c>
      <c r="F29" s="795">
        <v>46.5</v>
      </c>
      <c r="G29" s="1004">
        <v>40</v>
      </c>
      <c r="H29" s="1005">
        <v>48.4</v>
      </c>
      <c r="I29" s="1003">
        <v>32</v>
      </c>
      <c r="J29" s="795">
        <v>32.799999999999997</v>
      </c>
      <c r="K29" s="1003">
        <v>16</v>
      </c>
      <c r="L29" s="795">
        <v>25.8</v>
      </c>
      <c r="M29" s="1003">
        <v>17</v>
      </c>
      <c r="N29" s="795">
        <v>45.3</v>
      </c>
      <c r="O29" s="1003">
        <v>18</v>
      </c>
      <c r="P29" s="795">
        <v>47.1</v>
      </c>
      <c r="Q29" s="464"/>
      <c r="R29" s="464"/>
      <c r="S29" s="464"/>
      <c r="T29" s="464"/>
      <c r="U29" s="464"/>
      <c r="V29" s="464"/>
      <c r="W29" s="464"/>
      <c r="X29" s="464"/>
      <c r="Y29" s="464"/>
      <c r="Z29" s="464"/>
      <c r="AA29" s="464"/>
      <c r="AB29" s="464"/>
    </row>
    <row r="30" spans="2:28">
      <c r="B30" s="1359"/>
      <c r="C30" s="1357"/>
      <c r="D30" s="891" t="s">
        <v>40</v>
      </c>
      <c r="E30" s="1003">
        <v>263</v>
      </c>
      <c r="F30" s="795">
        <v>24.5</v>
      </c>
      <c r="G30" s="1004">
        <v>177</v>
      </c>
      <c r="H30" s="1005">
        <v>24.9</v>
      </c>
      <c r="I30" s="1003">
        <v>187</v>
      </c>
      <c r="J30" s="795">
        <v>21.7</v>
      </c>
      <c r="K30" s="1003">
        <v>68</v>
      </c>
      <c r="L30" s="795">
        <v>14.6</v>
      </c>
      <c r="M30" s="1003">
        <v>120</v>
      </c>
      <c r="N30" s="795">
        <v>30.1</v>
      </c>
      <c r="O30" s="1003">
        <v>41</v>
      </c>
      <c r="P30" s="795">
        <v>32.200000000000003</v>
      </c>
      <c r="Q30" s="464"/>
      <c r="R30" s="464"/>
      <c r="S30" s="464"/>
      <c r="T30" s="464"/>
      <c r="U30" s="464"/>
      <c r="V30" s="464"/>
      <c r="W30" s="464"/>
      <c r="X30" s="464"/>
      <c r="Y30" s="464"/>
      <c r="Z30" s="464"/>
      <c r="AA30" s="464"/>
      <c r="AB30" s="464"/>
    </row>
    <row r="31" spans="2:28" ht="13.5" customHeight="1">
      <c r="B31" s="1359"/>
      <c r="C31" s="1357"/>
      <c r="D31" s="891" t="s">
        <v>41</v>
      </c>
      <c r="E31" s="1003">
        <v>145</v>
      </c>
      <c r="F31" s="795">
        <v>19.7</v>
      </c>
      <c r="G31" s="1004">
        <v>71</v>
      </c>
      <c r="H31" s="1005">
        <v>19.899999999999999</v>
      </c>
      <c r="I31" s="1003">
        <v>107</v>
      </c>
      <c r="J31" s="795">
        <v>22.4</v>
      </c>
      <c r="K31" s="1003">
        <v>63</v>
      </c>
      <c r="L31" s="795">
        <v>15.3</v>
      </c>
      <c r="M31" s="1003">
        <v>44</v>
      </c>
      <c r="N31" s="795">
        <v>30.8</v>
      </c>
      <c r="O31" s="1003">
        <v>24</v>
      </c>
      <c r="P31" s="795">
        <v>44.2</v>
      </c>
      <c r="Q31" s="464"/>
      <c r="R31" s="464"/>
      <c r="S31" s="464"/>
      <c r="T31" s="464"/>
      <c r="U31" s="464"/>
      <c r="V31" s="464"/>
      <c r="W31" s="464"/>
      <c r="X31" s="464"/>
      <c r="Y31" s="464"/>
      <c r="Z31" s="464"/>
      <c r="AA31" s="464"/>
      <c r="AB31" s="464"/>
    </row>
    <row r="32" spans="2:28">
      <c r="B32" s="1359"/>
      <c r="C32" s="1357"/>
      <c r="D32" s="891" t="s">
        <v>42</v>
      </c>
      <c r="E32" s="1003">
        <v>227</v>
      </c>
      <c r="F32" s="795">
        <v>16.7</v>
      </c>
      <c r="G32" s="1004">
        <v>83</v>
      </c>
      <c r="H32" s="1005">
        <v>16.5</v>
      </c>
      <c r="I32" s="1003">
        <v>158</v>
      </c>
      <c r="J32" s="795">
        <v>25.4</v>
      </c>
      <c r="K32" s="1003">
        <v>144</v>
      </c>
      <c r="L32" s="795">
        <v>22.9</v>
      </c>
      <c r="M32" s="1003">
        <v>15</v>
      </c>
      <c r="N32" s="795">
        <v>30.4</v>
      </c>
      <c r="O32" s="1003">
        <v>92</v>
      </c>
      <c r="P32" s="795">
        <v>34.299999999999997</v>
      </c>
      <c r="Q32" s="464"/>
      <c r="R32" s="464"/>
      <c r="S32" s="464"/>
      <c r="T32" s="464"/>
      <c r="U32" s="464"/>
      <c r="V32" s="464"/>
      <c r="W32" s="464"/>
      <c r="X32" s="464"/>
      <c r="Y32" s="464"/>
      <c r="Z32" s="464"/>
      <c r="AA32" s="464"/>
      <c r="AB32" s="464"/>
    </row>
    <row r="33" spans="2:28">
      <c r="B33" s="1359"/>
      <c r="C33" s="1357"/>
      <c r="D33" s="891" t="s">
        <v>665</v>
      </c>
      <c r="E33" s="1003">
        <v>109</v>
      </c>
      <c r="F33" s="795">
        <v>24.1</v>
      </c>
      <c r="G33" s="1004">
        <v>41</v>
      </c>
      <c r="H33" s="1005">
        <v>23.4</v>
      </c>
      <c r="I33" s="1003">
        <v>78</v>
      </c>
      <c r="J33" s="795">
        <v>31.5</v>
      </c>
      <c r="K33" s="1003">
        <v>62</v>
      </c>
      <c r="L33" s="795">
        <v>31</v>
      </c>
      <c r="M33" s="1003">
        <v>17</v>
      </c>
      <c r="N33" s="795">
        <v>32</v>
      </c>
      <c r="O33" s="1003">
        <v>79</v>
      </c>
      <c r="P33" s="795">
        <v>34.5</v>
      </c>
      <c r="Q33" s="464"/>
      <c r="R33" s="464"/>
      <c r="S33" s="464"/>
      <c r="T33" s="464"/>
      <c r="U33" s="464"/>
      <c r="V33" s="464"/>
      <c r="W33" s="464"/>
      <c r="X33" s="464"/>
      <c r="Y33" s="464"/>
      <c r="Z33" s="464"/>
      <c r="AA33" s="464"/>
      <c r="AB33" s="464"/>
    </row>
    <row r="34" spans="2:28" ht="13.5" customHeight="1">
      <c r="B34" s="1359"/>
      <c r="C34" s="1578"/>
      <c r="D34" s="891" t="s">
        <v>659</v>
      </c>
      <c r="E34" s="1003">
        <v>44</v>
      </c>
      <c r="F34" s="795">
        <v>21.6</v>
      </c>
      <c r="G34" s="1003">
        <v>15</v>
      </c>
      <c r="H34" s="795">
        <v>21.8</v>
      </c>
      <c r="I34" s="1003">
        <v>31</v>
      </c>
      <c r="J34" s="795">
        <v>17.8</v>
      </c>
      <c r="K34" s="1003">
        <v>28</v>
      </c>
      <c r="L34" s="795">
        <v>17.7</v>
      </c>
      <c r="M34" s="1003">
        <v>3</v>
      </c>
      <c r="N34" s="795">
        <v>42.5</v>
      </c>
      <c r="O34" s="1003">
        <v>16</v>
      </c>
      <c r="P34" s="795">
        <v>20.5</v>
      </c>
      <c r="Q34" s="464"/>
      <c r="R34" s="464"/>
      <c r="S34" s="464"/>
      <c r="T34" s="464"/>
      <c r="U34" s="464"/>
      <c r="V34" s="464"/>
      <c r="W34" s="464"/>
      <c r="X34" s="464"/>
      <c r="Y34" s="464"/>
      <c r="Z34" s="464"/>
      <c r="AA34" s="464"/>
      <c r="AB34" s="464"/>
    </row>
    <row r="35" spans="2:28" ht="13.5" customHeight="1">
      <c r="B35" s="1357"/>
      <c r="C35" s="1357" t="s">
        <v>43</v>
      </c>
      <c r="D35" s="891" t="s">
        <v>44</v>
      </c>
      <c r="E35" s="1003">
        <v>67</v>
      </c>
      <c r="F35" s="795">
        <v>17.899999999999999</v>
      </c>
      <c r="G35" s="1004">
        <v>14</v>
      </c>
      <c r="H35" s="1005">
        <v>27.5</v>
      </c>
      <c r="I35" s="1003">
        <v>53</v>
      </c>
      <c r="J35" s="795">
        <v>16</v>
      </c>
      <c r="K35" s="1003">
        <v>50</v>
      </c>
      <c r="L35" s="795">
        <v>15.4</v>
      </c>
      <c r="M35" s="1003">
        <v>3</v>
      </c>
      <c r="N35" s="795">
        <v>31.3</v>
      </c>
      <c r="O35" s="1003">
        <v>17</v>
      </c>
      <c r="P35" s="795">
        <v>17.2</v>
      </c>
      <c r="Q35" s="464"/>
      <c r="R35" s="464"/>
      <c r="S35" s="464"/>
      <c r="T35" s="464"/>
      <c r="U35" s="464"/>
      <c r="V35" s="464"/>
      <c r="W35" s="464"/>
      <c r="X35" s="464"/>
      <c r="Y35" s="464"/>
      <c r="Z35" s="464"/>
      <c r="AA35" s="464"/>
      <c r="AB35" s="464"/>
    </row>
    <row r="36" spans="2:28">
      <c r="B36" s="1357"/>
      <c r="C36" s="1357"/>
      <c r="D36" s="891" t="s">
        <v>45</v>
      </c>
      <c r="E36" s="1003">
        <v>365</v>
      </c>
      <c r="F36" s="795">
        <v>33.5</v>
      </c>
      <c r="G36" s="1004">
        <v>123</v>
      </c>
      <c r="H36" s="1005">
        <v>37.6</v>
      </c>
      <c r="I36" s="1003">
        <v>298</v>
      </c>
      <c r="J36" s="795">
        <v>31.2</v>
      </c>
      <c r="K36" s="1003">
        <v>209</v>
      </c>
      <c r="L36" s="795">
        <v>29.8</v>
      </c>
      <c r="M36" s="1003">
        <v>89</v>
      </c>
      <c r="N36" s="795">
        <v>33.9</v>
      </c>
      <c r="O36" s="1003">
        <v>94</v>
      </c>
      <c r="P36" s="795">
        <v>44.3</v>
      </c>
      <c r="Q36" s="464"/>
      <c r="R36" s="464"/>
      <c r="S36" s="464"/>
      <c r="T36" s="464"/>
      <c r="U36" s="464"/>
      <c r="V36" s="464"/>
      <c r="W36" s="464"/>
      <c r="X36" s="464"/>
      <c r="Y36" s="464"/>
      <c r="Z36" s="464"/>
      <c r="AA36" s="464"/>
      <c r="AB36" s="464"/>
    </row>
    <row r="37" spans="2:28">
      <c r="B37" s="1357"/>
      <c r="C37" s="1357"/>
      <c r="D37" s="891" t="s">
        <v>46</v>
      </c>
      <c r="E37" s="1003">
        <v>275</v>
      </c>
      <c r="F37" s="795">
        <v>27.4</v>
      </c>
      <c r="G37" s="1004">
        <v>158</v>
      </c>
      <c r="H37" s="1005">
        <v>31.1</v>
      </c>
      <c r="I37" s="1003">
        <v>208</v>
      </c>
      <c r="J37" s="795">
        <v>25.9</v>
      </c>
      <c r="K37" s="1003">
        <v>110</v>
      </c>
      <c r="L37" s="795">
        <v>23.1</v>
      </c>
      <c r="M37" s="1003">
        <v>101</v>
      </c>
      <c r="N37" s="795">
        <v>30.5</v>
      </c>
      <c r="O37" s="1003">
        <v>92</v>
      </c>
      <c r="P37" s="795">
        <v>36.9</v>
      </c>
      <c r="Q37" s="464"/>
      <c r="R37" s="464"/>
      <c r="S37" s="464"/>
      <c r="T37" s="464"/>
      <c r="U37" s="464"/>
      <c r="V37" s="464"/>
      <c r="W37" s="464"/>
      <c r="X37" s="464"/>
      <c r="Y37" s="464"/>
      <c r="Z37" s="464"/>
      <c r="AA37" s="464"/>
      <c r="AB37" s="464"/>
    </row>
    <row r="38" spans="2:28">
      <c r="B38" s="1357"/>
      <c r="C38" s="1357"/>
      <c r="D38" s="891" t="s">
        <v>47</v>
      </c>
      <c r="E38" s="1003">
        <v>146</v>
      </c>
      <c r="F38" s="795">
        <v>27.4</v>
      </c>
      <c r="G38" s="1004">
        <v>63</v>
      </c>
      <c r="H38" s="1005">
        <v>32.4</v>
      </c>
      <c r="I38" s="1003">
        <v>103</v>
      </c>
      <c r="J38" s="795">
        <v>25.2</v>
      </c>
      <c r="K38" s="1003">
        <v>84</v>
      </c>
      <c r="L38" s="795">
        <v>24.1</v>
      </c>
      <c r="M38" s="1003">
        <v>20</v>
      </c>
      <c r="N38" s="795">
        <v>31.4</v>
      </c>
      <c r="O38" s="1003">
        <v>45</v>
      </c>
      <c r="P38" s="795">
        <v>40.4</v>
      </c>
      <c r="Q38" s="464"/>
      <c r="R38" s="464"/>
      <c r="S38" s="464"/>
      <c r="T38" s="464"/>
      <c r="U38" s="464"/>
      <c r="V38" s="464"/>
      <c r="W38" s="464"/>
      <c r="X38" s="464"/>
      <c r="Y38" s="464"/>
      <c r="Z38" s="464"/>
      <c r="AA38" s="464"/>
      <c r="AB38" s="464"/>
    </row>
    <row r="39" spans="2:28">
      <c r="B39" s="1357"/>
      <c r="C39" s="1357"/>
      <c r="D39" s="891" t="s">
        <v>48</v>
      </c>
      <c r="E39" s="1003">
        <v>53</v>
      </c>
      <c r="F39" s="795">
        <v>20.8</v>
      </c>
      <c r="G39" s="1004">
        <v>39</v>
      </c>
      <c r="H39" s="1005">
        <v>24</v>
      </c>
      <c r="I39" s="1003">
        <v>17</v>
      </c>
      <c r="J39" s="795">
        <v>17.399999999999999</v>
      </c>
      <c r="K39" s="1003">
        <v>13</v>
      </c>
      <c r="L39" s="795">
        <v>15.2</v>
      </c>
      <c r="M39" s="1003">
        <v>4</v>
      </c>
      <c r="N39" s="795">
        <v>30</v>
      </c>
      <c r="O39" s="1003">
        <v>21</v>
      </c>
      <c r="P39" s="795">
        <v>31.1</v>
      </c>
      <c r="Q39" s="464"/>
      <c r="R39" s="464"/>
      <c r="S39" s="464"/>
      <c r="T39" s="464"/>
      <c r="U39" s="464"/>
      <c r="V39" s="464"/>
      <c r="W39" s="464"/>
      <c r="X39" s="464"/>
      <c r="Y39" s="464"/>
      <c r="Z39" s="464"/>
      <c r="AA39" s="464"/>
      <c r="AB39" s="464"/>
    </row>
    <row r="40" spans="2:28">
      <c r="B40" s="1357"/>
      <c r="C40" s="1357"/>
      <c r="D40" s="891" t="s">
        <v>49</v>
      </c>
      <c r="E40" s="1003">
        <v>19</v>
      </c>
      <c r="F40" s="795">
        <v>25.8</v>
      </c>
      <c r="G40" s="1004">
        <v>16</v>
      </c>
      <c r="H40" s="1005">
        <v>22.8</v>
      </c>
      <c r="I40" s="1003">
        <v>7</v>
      </c>
      <c r="J40" s="795">
        <v>28.8</v>
      </c>
      <c r="K40" s="1003">
        <v>5</v>
      </c>
      <c r="L40" s="795">
        <v>28.1</v>
      </c>
      <c r="M40" s="1003">
        <v>2</v>
      </c>
      <c r="N40" s="795">
        <v>36.1</v>
      </c>
      <c r="O40" s="1003">
        <v>9</v>
      </c>
      <c r="P40" s="795">
        <v>21</v>
      </c>
      <c r="Q40" s="464"/>
      <c r="R40" s="464"/>
      <c r="S40" s="464"/>
      <c r="T40" s="464"/>
      <c r="U40" s="464"/>
      <c r="V40" s="464"/>
      <c r="W40" s="464"/>
      <c r="X40" s="464"/>
      <c r="Y40" s="464"/>
      <c r="Z40" s="464"/>
      <c r="AA40" s="464"/>
      <c r="AB40" s="464"/>
    </row>
    <row r="41" spans="2:28">
      <c r="B41" s="1357"/>
      <c r="C41" s="1357"/>
      <c r="D41" s="891" t="s">
        <v>50</v>
      </c>
      <c r="E41" s="1003">
        <v>7</v>
      </c>
      <c r="F41" s="795">
        <v>27.9</v>
      </c>
      <c r="G41" s="1004">
        <v>6</v>
      </c>
      <c r="H41" s="1005">
        <v>27.2</v>
      </c>
      <c r="I41" s="1003">
        <v>1</v>
      </c>
      <c r="J41" s="795">
        <v>32.1</v>
      </c>
      <c r="K41" s="1003">
        <v>1</v>
      </c>
      <c r="L41" s="795">
        <v>32.1</v>
      </c>
      <c r="M41" s="1003" t="s">
        <v>124</v>
      </c>
      <c r="N41" s="795" t="s">
        <v>124</v>
      </c>
      <c r="O41" s="1003">
        <v>9</v>
      </c>
      <c r="P41" s="795">
        <v>32.200000000000003</v>
      </c>
      <c r="Q41" s="464"/>
      <c r="R41" s="464"/>
      <c r="S41" s="464"/>
      <c r="T41" s="464"/>
      <c r="U41" s="464"/>
      <c r="V41" s="464"/>
      <c r="W41" s="464"/>
      <c r="X41" s="464"/>
      <c r="Y41" s="464"/>
      <c r="Z41" s="464"/>
      <c r="AA41" s="464"/>
      <c r="AB41" s="464"/>
    </row>
    <row r="42" spans="2:28">
      <c r="B42" s="1357"/>
      <c r="C42" s="1578"/>
      <c r="D42" s="891" t="s">
        <v>51</v>
      </c>
      <c r="E42" s="1003">
        <v>14</v>
      </c>
      <c r="F42" s="795">
        <v>19.899999999999999</v>
      </c>
      <c r="G42" s="1004">
        <v>14</v>
      </c>
      <c r="H42" s="1005">
        <v>19.899999999999999</v>
      </c>
      <c r="I42" s="1003" t="s">
        <v>124</v>
      </c>
      <c r="J42" s="795" t="s">
        <v>124</v>
      </c>
      <c r="K42" s="1003" t="s">
        <v>124</v>
      </c>
      <c r="L42" s="795" t="s">
        <v>124</v>
      </c>
      <c r="M42" s="1003" t="s">
        <v>124</v>
      </c>
      <c r="N42" s="795" t="s">
        <v>124</v>
      </c>
      <c r="O42" s="1003">
        <v>5</v>
      </c>
      <c r="P42" s="795">
        <v>16.8</v>
      </c>
      <c r="Q42" s="464"/>
      <c r="R42" s="464"/>
      <c r="S42" s="464"/>
      <c r="T42" s="464"/>
      <c r="U42" s="464"/>
      <c r="V42" s="464"/>
      <c r="W42" s="464"/>
      <c r="X42" s="464"/>
      <c r="Y42" s="464"/>
      <c r="Z42" s="464"/>
      <c r="AA42" s="464"/>
      <c r="AB42" s="464"/>
    </row>
    <row r="43" spans="2:28" ht="13.5" customHeight="1">
      <c r="B43" s="1357"/>
      <c r="C43" s="1549" t="s">
        <v>52</v>
      </c>
      <c r="D43" s="891" t="s">
        <v>53</v>
      </c>
      <c r="E43" s="1003">
        <v>118</v>
      </c>
      <c r="F43" s="795">
        <v>-28.7</v>
      </c>
      <c r="G43" s="1004">
        <v>9</v>
      </c>
      <c r="H43" s="1005">
        <v>-761.9</v>
      </c>
      <c r="I43" s="1003">
        <v>109</v>
      </c>
      <c r="J43" s="795">
        <v>36.799999999999997</v>
      </c>
      <c r="K43" s="1003">
        <v>106</v>
      </c>
      <c r="L43" s="795">
        <v>36.700000000000003</v>
      </c>
      <c r="M43" s="1003">
        <v>3</v>
      </c>
      <c r="N43" s="795">
        <v>38.1</v>
      </c>
      <c r="O43" s="1003">
        <v>17</v>
      </c>
      <c r="P43" s="795">
        <v>-123.2</v>
      </c>
      <c r="Q43" s="464"/>
      <c r="R43" s="464"/>
      <c r="S43" s="464"/>
      <c r="T43" s="464"/>
      <c r="U43" s="464"/>
      <c r="V43" s="464"/>
      <c r="W43" s="464"/>
      <c r="X43" s="464"/>
      <c r="Y43" s="464"/>
      <c r="Z43" s="464"/>
      <c r="AA43" s="464"/>
      <c r="AB43" s="464"/>
    </row>
    <row r="44" spans="2:28">
      <c r="B44" s="1357"/>
      <c r="C44" s="1357"/>
      <c r="D44" s="891" t="s">
        <v>54</v>
      </c>
      <c r="E44" s="1003">
        <v>77</v>
      </c>
      <c r="F44" s="795">
        <v>47.7</v>
      </c>
      <c r="G44" s="1004">
        <v>3</v>
      </c>
      <c r="H44" s="1005">
        <v>69.400000000000006</v>
      </c>
      <c r="I44" s="1003">
        <v>74</v>
      </c>
      <c r="J44" s="795">
        <v>46.6</v>
      </c>
      <c r="K44" s="1003">
        <v>71</v>
      </c>
      <c r="L44" s="795">
        <v>46</v>
      </c>
      <c r="M44" s="1003">
        <v>3</v>
      </c>
      <c r="N44" s="795">
        <v>59.8</v>
      </c>
      <c r="O44" s="1003">
        <v>19</v>
      </c>
      <c r="P44" s="795">
        <v>34</v>
      </c>
      <c r="Q44" s="464"/>
      <c r="R44" s="464"/>
      <c r="S44" s="464"/>
      <c r="T44" s="464"/>
      <c r="U44" s="464"/>
      <c r="V44" s="464"/>
      <c r="W44" s="464"/>
      <c r="X44" s="464"/>
      <c r="Y44" s="464"/>
      <c r="Z44" s="464"/>
      <c r="AA44" s="464"/>
      <c r="AB44" s="464"/>
    </row>
    <row r="45" spans="2:28">
      <c r="B45" s="1357"/>
      <c r="C45" s="1357"/>
      <c r="D45" s="891" t="s">
        <v>55</v>
      </c>
      <c r="E45" s="1003">
        <v>251</v>
      </c>
      <c r="F45" s="795">
        <v>33.1</v>
      </c>
      <c r="G45" s="1004">
        <v>142</v>
      </c>
      <c r="H45" s="1005">
        <v>36.200000000000003</v>
      </c>
      <c r="I45" s="1003">
        <v>169</v>
      </c>
      <c r="J45" s="795">
        <v>30.6</v>
      </c>
      <c r="K45" s="1003">
        <v>77</v>
      </c>
      <c r="L45" s="795">
        <v>26.4</v>
      </c>
      <c r="M45" s="1003">
        <v>92</v>
      </c>
      <c r="N45" s="795">
        <v>33.9</v>
      </c>
      <c r="O45" s="1003">
        <v>104</v>
      </c>
      <c r="P45" s="795">
        <v>48.4</v>
      </c>
      <c r="Q45" s="464"/>
      <c r="R45" s="464"/>
      <c r="S45" s="464"/>
      <c r="T45" s="464"/>
      <c r="U45" s="464"/>
      <c r="V45" s="464"/>
      <c r="W45" s="464"/>
      <c r="X45" s="464"/>
      <c r="Y45" s="464"/>
      <c r="Z45" s="464"/>
      <c r="AA45" s="464"/>
      <c r="AB45" s="464"/>
    </row>
    <row r="46" spans="2:28">
      <c r="B46" s="1357"/>
      <c r="C46" s="1357"/>
      <c r="D46" s="891" t="s">
        <v>56</v>
      </c>
      <c r="E46" s="1003">
        <v>191</v>
      </c>
      <c r="F46" s="795">
        <v>32.4</v>
      </c>
      <c r="G46" s="1004">
        <v>125</v>
      </c>
      <c r="H46" s="1005">
        <v>36.700000000000003</v>
      </c>
      <c r="I46" s="1003">
        <v>137</v>
      </c>
      <c r="J46" s="795">
        <v>28.5</v>
      </c>
      <c r="K46" s="1003">
        <v>63</v>
      </c>
      <c r="L46" s="795">
        <v>23.6</v>
      </c>
      <c r="M46" s="1003">
        <v>77</v>
      </c>
      <c r="N46" s="795">
        <v>32.799999999999997</v>
      </c>
      <c r="O46" s="1003">
        <v>62</v>
      </c>
      <c r="P46" s="795">
        <v>38.799999999999997</v>
      </c>
      <c r="Q46" s="464"/>
      <c r="R46" s="464"/>
      <c r="S46" s="464"/>
      <c r="T46" s="464"/>
      <c r="U46" s="464"/>
      <c r="V46" s="464"/>
      <c r="W46" s="464"/>
      <c r="X46" s="464"/>
      <c r="Y46" s="464"/>
      <c r="Z46" s="464"/>
      <c r="AA46" s="464"/>
      <c r="AB46" s="464"/>
    </row>
    <row r="47" spans="2:28">
      <c r="B47" s="1357"/>
      <c r="C47" s="1357"/>
      <c r="D47" s="891" t="s">
        <v>57</v>
      </c>
      <c r="E47" s="1003">
        <v>101</v>
      </c>
      <c r="F47" s="795">
        <v>29.3</v>
      </c>
      <c r="G47" s="1004">
        <v>42</v>
      </c>
      <c r="H47" s="1005">
        <v>36.200000000000003</v>
      </c>
      <c r="I47" s="1003">
        <v>83</v>
      </c>
      <c r="J47" s="795">
        <v>26.4</v>
      </c>
      <c r="K47" s="1003">
        <v>59</v>
      </c>
      <c r="L47" s="795">
        <v>25</v>
      </c>
      <c r="M47" s="1003">
        <v>25</v>
      </c>
      <c r="N47" s="795">
        <v>30.7</v>
      </c>
      <c r="O47" s="1003">
        <v>18</v>
      </c>
      <c r="P47" s="795">
        <v>34.9</v>
      </c>
      <c r="Q47" s="464"/>
      <c r="R47" s="464"/>
      <c r="S47" s="464"/>
      <c r="T47" s="464"/>
      <c r="U47" s="464"/>
      <c r="V47" s="464"/>
      <c r="W47" s="464"/>
      <c r="X47" s="464"/>
      <c r="Y47" s="464"/>
      <c r="Z47" s="464"/>
      <c r="AA47" s="464"/>
      <c r="AB47" s="464"/>
    </row>
    <row r="48" spans="2:28" ht="12.75" customHeight="1">
      <c r="B48" s="1357"/>
      <c r="C48" s="1357"/>
      <c r="D48" s="891" t="s">
        <v>58</v>
      </c>
      <c r="E48" s="1003">
        <v>104</v>
      </c>
      <c r="F48" s="795">
        <v>32.1</v>
      </c>
      <c r="G48" s="1004">
        <v>36</v>
      </c>
      <c r="H48" s="1005">
        <v>38.799999999999997</v>
      </c>
      <c r="I48" s="1003">
        <v>78</v>
      </c>
      <c r="J48" s="795">
        <v>28.4</v>
      </c>
      <c r="K48" s="1003">
        <v>68</v>
      </c>
      <c r="L48" s="795">
        <v>28</v>
      </c>
      <c r="M48" s="1003">
        <v>10</v>
      </c>
      <c r="N48" s="795">
        <v>30.4</v>
      </c>
      <c r="O48" s="1003">
        <v>23</v>
      </c>
      <c r="P48" s="795">
        <v>41.8</v>
      </c>
      <c r="Q48" s="464"/>
      <c r="R48" s="464"/>
      <c r="S48" s="464"/>
      <c r="T48" s="464"/>
      <c r="U48" s="464"/>
      <c r="V48" s="464"/>
      <c r="W48" s="464"/>
      <c r="X48" s="464"/>
      <c r="Y48" s="464"/>
      <c r="Z48" s="464"/>
      <c r="AA48" s="464"/>
      <c r="AB48" s="464"/>
    </row>
    <row r="49" spans="2:28">
      <c r="B49" s="1357"/>
      <c r="C49" s="1357"/>
      <c r="D49" s="891" t="s">
        <v>59</v>
      </c>
      <c r="E49" s="1003">
        <v>81</v>
      </c>
      <c r="F49" s="795">
        <v>25.9</v>
      </c>
      <c r="G49" s="1004">
        <v>53</v>
      </c>
      <c r="H49" s="1005">
        <v>27.9</v>
      </c>
      <c r="I49" s="1003">
        <v>33</v>
      </c>
      <c r="J49" s="795">
        <v>23.6</v>
      </c>
      <c r="K49" s="1003">
        <v>26</v>
      </c>
      <c r="L49" s="795">
        <v>21.2</v>
      </c>
      <c r="M49" s="1003">
        <v>7</v>
      </c>
      <c r="N49" s="795">
        <v>31.4</v>
      </c>
      <c r="O49" s="1003">
        <v>32</v>
      </c>
      <c r="P49" s="795">
        <v>37.700000000000003</v>
      </c>
      <c r="Q49" s="464"/>
      <c r="R49" s="464"/>
      <c r="S49" s="464"/>
      <c r="T49" s="464"/>
      <c r="U49" s="464"/>
      <c r="V49" s="464"/>
      <c r="W49" s="464"/>
      <c r="X49" s="464"/>
      <c r="Y49" s="464"/>
      <c r="Z49" s="464"/>
      <c r="AA49" s="464"/>
      <c r="AB49" s="464"/>
    </row>
    <row r="50" spans="2:28" ht="16.5" customHeight="1">
      <c r="B50" s="1357"/>
      <c r="C50" s="1357"/>
      <c r="D50" s="891" t="s">
        <v>463</v>
      </c>
      <c r="E50" s="1003">
        <v>19</v>
      </c>
      <c r="F50" s="795">
        <v>21.6</v>
      </c>
      <c r="G50" s="1004">
        <v>14</v>
      </c>
      <c r="H50" s="1005">
        <v>23.3</v>
      </c>
      <c r="I50" s="1003">
        <v>7</v>
      </c>
      <c r="J50" s="795">
        <v>20.2</v>
      </c>
      <c r="K50" s="1003">
        <v>5</v>
      </c>
      <c r="L50" s="795">
        <v>15.8</v>
      </c>
      <c r="M50" s="1003">
        <v>2</v>
      </c>
      <c r="N50" s="795">
        <v>31.8</v>
      </c>
      <c r="O50" s="1003">
        <v>7</v>
      </c>
      <c r="P50" s="795">
        <v>35.9</v>
      </c>
      <c r="Q50" s="464"/>
      <c r="R50" s="464"/>
      <c r="S50" s="464"/>
      <c r="T50" s="464"/>
      <c r="U50" s="464"/>
      <c r="V50" s="464"/>
      <c r="W50" s="464"/>
      <c r="X50" s="464"/>
      <c r="Y50" s="464"/>
      <c r="Z50" s="464"/>
      <c r="AA50" s="464"/>
      <c r="AB50" s="464"/>
    </row>
    <row r="51" spans="2:28">
      <c r="B51" s="1357"/>
      <c r="C51" s="1578"/>
      <c r="D51" s="891" t="s">
        <v>28</v>
      </c>
      <c r="E51" s="1003">
        <v>31</v>
      </c>
      <c r="F51" s="795">
        <v>20.8</v>
      </c>
      <c r="G51" s="1004">
        <v>26</v>
      </c>
      <c r="H51" s="1005">
        <v>20.3</v>
      </c>
      <c r="I51" s="1003">
        <v>7</v>
      </c>
      <c r="J51" s="795">
        <v>25.3</v>
      </c>
      <c r="K51" s="1003">
        <v>7</v>
      </c>
      <c r="L51" s="795">
        <v>25.3</v>
      </c>
      <c r="M51" s="1003" t="s">
        <v>124</v>
      </c>
      <c r="N51" s="795" t="s">
        <v>124</v>
      </c>
      <c r="O51" s="1003">
        <v>13</v>
      </c>
      <c r="P51" s="795">
        <v>18.7</v>
      </c>
      <c r="Q51" s="464"/>
      <c r="R51" s="464"/>
      <c r="S51" s="464"/>
      <c r="T51" s="464"/>
      <c r="U51" s="464"/>
      <c r="V51" s="464"/>
      <c r="W51" s="464"/>
      <c r="X51" s="464"/>
      <c r="Y51" s="464"/>
      <c r="Z51" s="464"/>
      <c r="AA51" s="464"/>
      <c r="AB51" s="464"/>
    </row>
    <row r="52" spans="2:28" ht="13.5" customHeight="1">
      <c r="B52" s="1360"/>
      <c r="C52" s="1579" t="s">
        <v>60</v>
      </c>
      <c r="D52" s="891" t="s">
        <v>61</v>
      </c>
      <c r="E52" s="634"/>
      <c r="F52" s="634"/>
      <c r="G52" s="1004">
        <v>99</v>
      </c>
      <c r="H52" s="1005">
        <v>40.1</v>
      </c>
      <c r="I52" s="1003">
        <v>9</v>
      </c>
      <c r="J52" s="795">
        <v>34.4</v>
      </c>
      <c r="K52" s="1003">
        <v>9</v>
      </c>
      <c r="L52" s="795">
        <v>34.4</v>
      </c>
      <c r="M52" s="1003" t="s">
        <v>124</v>
      </c>
      <c r="N52" s="795" t="s">
        <v>124</v>
      </c>
      <c r="O52" s="1003">
        <v>104</v>
      </c>
      <c r="P52" s="795">
        <v>18.7</v>
      </c>
      <c r="Q52" s="464"/>
      <c r="R52" s="464"/>
      <c r="S52" s="464"/>
      <c r="T52" s="464"/>
      <c r="U52" s="464"/>
      <c r="V52" s="464"/>
      <c r="W52" s="464"/>
      <c r="X52" s="464"/>
      <c r="Y52" s="464"/>
      <c r="Z52" s="464"/>
      <c r="AA52" s="464"/>
      <c r="AB52" s="464"/>
    </row>
    <row r="53" spans="2:28">
      <c r="B53" s="1360"/>
      <c r="C53" s="1360"/>
      <c r="D53" s="891" t="s">
        <v>62</v>
      </c>
      <c r="E53" s="634"/>
      <c r="F53" s="634"/>
      <c r="G53" s="1004">
        <v>59</v>
      </c>
      <c r="H53" s="1005">
        <v>33.9</v>
      </c>
      <c r="I53" s="1003">
        <v>9</v>
      </c>
      <c r="J53" s="795">
        <v>42.6</v>
      </c>
      <c r="K53" s="1003">
        <v>6</v>
      </c>
      <c r="L53" s="795">
        <v>30.1</v>
      </c>
      <c r="M53" s="1003">
        <v>3</v>
      </c>
      <c r="N53" s="795">
        <v>46.5</v>
      </c>
      <c r="O53" s="1003">
        <v>19</v>
      </c>
      <c r="P53" s="795">
        <v>44.7</v>
      </c>
      <c r="Q53" s="464"/>
      <c r="R53" s="464"/>
      <c r="S53" s="464"/>
      <c r="T53" s="464"/>
      <c r="U53" s="464"/>
      <c r="V53" s="464"/>
      <c r="W53" s="464"/>
      <c r="X53" s="464"/>
      <c r="Y53" s="464"/>
      <c r="Z53" s="464"/>
      <c r="AA53" s="464"/>
      <c r="AB53" s="464"/>
    </row>
    <row r="54" spans="2:28">
      <c r="B54" s="1360"/>
      <c r="C54" s="1360"/>
      <c r="D54" s="891" t="s">
        <v>63</v>
      </c>
      <c r="E54" s="634"/>
      <c r="F54" s="634"/>
      <c r="G54" s="1004">
        <v>136</v>
      </c>
      <c r="H54" s="1005">
        <v>22.5</v>
      </c>
      <c r="I54" s="1003">
        <v>20</v>
      </c>
      <c r="J54" s="795">
        <v>7.9</v>
      </c>
      <c r="K54" s="1003">
        <v>16</v>
      </c>
      <c r="L54" s="795">
        <v>3</v>
      </c>
      <c r="M54" s="1003">
        <v>4</v>
      </c>
      <c r="N54" s="795">
        <v>44.3</v>
      </c>
      <c r="O54" s="1003">
        <v>20</v>
      </c>
      <c r="P54" s="795">
        <v>40.700000000000003</v>
      </c>
      <c r="Q54" s="464"/>
      <c r="R54" s="464"/>
      <c r="S54" s="464"/>
      <c r="T54" s="464"/>
      <c r="U54" s="464"/>
      <c r="V54" s="464"/>
      <c r="W54" s="464"/>
      <c r="X54" s="464"/>
      <c r="Y54" s="464"/>
      <c r="Z54" s="464"/>
      <c r="AA54" s="464"/>
      <c r="AB54" s="464"/>
    </row>
    <row r="55" spans="2:28">
      <c r="B55" s="1360"/>
      <c r="C55" s="1360"/>
      <c r="D55" s="891" t="s">
        <v>64</v>
      </c>
      <c r="E55" s="634"/>
      <c r="F55" s="634"/>
      <c r="G55" s="1004">
        <v>44</v>
      </c>
      <c r="H55" s="1005">
        <v>36</v>
      </c>
      <c r="I55" s="1003">
        <v>79</v>
      </c>
      <c r="J55" s="795">
        <v>30.1</v>
      </c>
      <c r="K55" s="1003">
        <v>22</v>
      </c>
      <c r="L55" s="795">
        <v>21.4</v>
      </c>
      <c r="M55" s="1003">
        <v>58</v>
      </c>
      <c r="N55" s="795">
        <v>30.9</v>
      </c>
      <c r="O55" s="1003">
        <v>16</v>
      </c>
      <c r="P55" s="795">
        <v>57.8</v>
      </c>
      <c r="Q55" s="464"/>
      <c r="R55" s="464"/>
      <c r="S55" s="464"/>
      <c r="T55" s="464"/>
      <c r="U55" s="464"/>
      <c r="V55" s="464"/>
      <c r="W55" s="464"/>
      <c r="X55" s="464"/>
      <c r="Y55" s="464"/>
      <c r="Z55" s="464"/>
      <c r="AA55" s="464"/>
      <c r="AB55" s="464"/>
    </row>
    <row r="56" spans="2:28">
      <c r="B56" s="1360"/>
      <c r="C56" s="1360"/>
      <c r="D56" s="891" t="s">
        <v>65</v>
      </c>
      <c r="E56" s="634"/>
      <c r="F56" s="634"/>
      <c r="G56" s="1004">
        <v>26</v>
      </c>
      <c r="H56" s="1005">
        <v>19.399999999999999</v>
      </c>
      <c r="I56" s="1003">
        <v>144</v>
      </c>
      <c r="J56" s="795">
        <v>18.899999999999999</v>
      </c>
      <c r="K56" s="1003">
        <v>40</v>
      </c>
      <c r="L56" s="795">
        <v>12.9</v>
      </c>
      <c r="M56" s="1003">
        <v>107</v>
      </c>
      <c r="N56" s="795">
        <v>30</v>
      </c>
      <c r="O56" s="1003">
        <v>19</v>
      </c>
      <c r="P56" s="795">
        <v>19.3</v>
      </c>
      <c r="Q56" s="464"/>
      <c r="R56" s="464"/>
      <c r="S56" s="464"/>
      <c r="T56" s="464"/>
      <c r="U56" s="464"/>
      <c r="V56" s="464"/>
      <c r="W56" s="464"/>
      <c r="X56" s="464"/>
      <c r="Y56" s="464"/>
      <c r="Z56" s="464"/>
      <c r="AA56" s="464"/>
      <c r="AB56" s="464"/>
    </row>
    <row r="57" spans="2:28">
      <c r="B57" s="1360"/>
      <c r="C57" s="1360"/>
      <c r="D57" s="891" t="s">
        <v>66</v>
      </c>
      <c r="E57" s="634"/>
      <c r="F57" s="634"/>
      <c r="G57" s="1004">
        <v>23</v>
      </c>
      <c r="H57" s="1005">
        <v>15.4</v>
      </c>
      <c r="I57" s="1003">
        <v>228</v>
      </c>
      <c r="J57" s="795">
        <v>27.5</v>
      </c>
      <c r="K57" s="1003">
        <v>185</v>
      </c>
      <c r="L57" s="795">
        <v>27.3</v>
      </c>
      <c r="M57" s="1003">
        <v>43</v>
      </c>
      <c r="N57" s="795">
        <v>30.8</v>
      </c>
      <c r="O57" s="1003">
        <v>25</v>
      </c>
      <c r="P57" s="795">
        <v>24.8</v>
      </c>
      <c r="Q57" s="464"/>
      <c r="R57" s="464"/>
      <c r="S57" s="464"/>
      <c r="T57" s="464"/>
      <c r="U57" s="464"/>
      <c r="V57" s="464"/>
      <c r="W57" s="464"/>
      <c r="X57" s="464"/>
      <c r="Y57" s="464"/>
      <c r="Z57" s="464"/>
      <c r="AA57" s="464"/>
      <c r="AB57" s="464"/>
    </row>
    <row r="58" spans="2:28">
      <c r="B58" s="1361"/>
      <c r="C58" s="1361"/>
      <c r="D58" s="891" t="s">
        <v>36</v>
      </c>
      <c r="E58" s="634"/>
      <c r="F58" s="634"/>
      <c r="G58" s="1004">
        <v>44</v>
      </c>
      <c r="H58" s="1005">
        <v>25.2</v>
      </c>
      <c r="I58" s="1003">
        <v>203</v>
      </c>
      <c r="J58" s="795">
        <v>20.3</v>
      </c>
      <c r="K58" s="1003">
        <v>199</v>
      </c>
      <c r="L58" s="795">
        <v>20.3</v>
      </c>
      <c r="M58" s="1003">
        <v>4</v>
      </c>
      <c r="N58" s="795">
        <v>27.3</v>
      </c>
      <c r="O58" s="1003">
        <v>91</v>
      </c>
      <c r="P58" s="795">
        <v>51</v>
      </c>
      <c r="Q58" s="464"/>
      <c r="R58" s="464"/>
      <c r="S58" s="464"/>
      <c r="T58" s="464"/>
      <c r="U58" s="464"/>
      <c r="V58" s="464"/>
      <c r="W58" s="464"/>
      <c r="X58" s="464"/>
      <c r="Y58" s="464"/>
      <c r="Z58" s="464"/>
      <c r="AA58" s="464"/>
      <c r="AB58" s="464"/>
    </row>
    <row r="59" spans="2:28">
      <c r="B59" s="548" t="s">
        <v>686</v>
      </c>
      <c r="C59" s="892"/>
      <c r="D59" s="893"/>
    </row>
    <row r="60" spans="2:28">
      <c r="B60" s="549" t="s">
        <v>727</v>
      </c>
      <c r="C60" s="553"/>
    </row>
    <row r="61" spans="2:28">
      <c r="B61" s="549" t="s">
        <v>728</v>
      </c>
      <c r="C61" s="553"/>
    </row>
    <row r="62" spans="2:28">
      <c r="B62" s="548" t="s">
        <v>730</v>
      </c>
    </row>
    <row r="63" spans="2:28">
      <c r="B63" s="563" t="s">
        <v>606</v>
      </c>
    </row>
  </sheetData>
  <mergeCells count="18">
    <mergeCell ref="B9:B20"/>
    <mergeCell ref="C9:C20"/>
    <mergeCell ref="B21:B27"/>
    <mergeCell ref="C21:C27"/>
    <mergeCell ref="B28:B34"/>
    <mergeCell ref="C28:C34"/>
    <mergeCell ref="C35:C42"/>
    <mergeCell ref="B43:B51"/>
    <mergeCell ref="C43:C51"/>
    <mergeCell ref="B52:B58"/>
    <mergeCell ref="C52:C58"/>
    <mergeCell ref="B35:B42"/>
    <mergeCell ref="E4:N4"/>
    <mergeCell ref="O4:P6"/>
    <mergeCell ref="G5:H5"/>
    <mergeCell ref="I5:N5"/>
    <mergeCell ref="K6:L6"/>
    <mergeCell ref="M6:N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4" orientation="portrait" verticalDpi="1200" r:id="rId1"/>
  <headerFooter alignWithMargins="0"/>
</worksheet>
</file>

<file path=xl/worksheets/sheet67.xml><?xml version="1.0" encoding="utf-8"?>
<worksheet xmlns="http://schemas.openxmlformats.org/spreadsheetml/2006/main" xmlns:r="http://schemas.openxmlformats.org/officeDocument/2006/relationships">
  <sheetPr codeName="Sheet29"/>
  <dimension ref="A1:H27"/>
  <sheetViews>
    <sheetView view="pageBreakPreview" zoomScaleSheetLayoutView="100" workbookViewId="0">
      <pane xSplit="2" ySplit="6" topLeftCell="C10" activePane="bottomRight" state="frozen"/>
      <selection activeCell="E11" sqref="E11"/>
      <selection pane="topRight" activeCell="E11" sqref="E11"/>
      <selection pane="bottomLeft" activeCell="E11" sqref="E11"/>
      <selection pane="bottomRight" activeCell="H21" sqref="H21"/>
    </sheetView>
  </sheetViews>
  <sheetFormatPr defaultRowHeight="13.5"/>
  <cols>
    <col min="1" max="1" width="7.125" style="15" customWidth="1"/>
    <col min="2" max="2" width="15.875" style="15" customWidth="1"/>
    <col min="3" max="6" width="11.125" style="15" customWidth="1"/>
    <col min="7" max="7" width="12" style="15" customWidth="1"/>
    <col min="8" max="8" width="11.125" style="15" customWidth="1"/>
    <col min="9" max="16384" width="9" style="15"/>
  </cols>
  <sheetData>
    <row r="1" spans="1:8" ht="30.75" customHeight="1">
      <c r="A1" s="459" t="str">
        <f ca="1">MID(CELL("filename",A1),FIND("]",CELL("filename",A1))+1,30)</f>
        <v>66</v>
      </c>
    </row>
    <row r="2" spans="1:8" ht="17.25">
      <c r="A2" s="45" t="s">
        <v>595</v>
      </c>
      <c r="B2" s="46" t="s">
        <v>780</v>
      </c>
    </row>
    <row r="3" spans="1:8">
      <c r="H3" s="124" t="s">
        <v>256</v>
      </c>
    </row>
    <row r="4" spans="1:8" ht="13.5" customHeight="1">
      <c r="B4" s="25"/>
      <c r="C4" s="1069" t="s">
        <v>687</v>
      </c>
      <c r="D4" s="1070"/>
      <c r="E4" s="1070"/>
      <c r="F4" s="1070"/>
      <c r="G4" s="1070"/>
      <c r="H4" s="1172" t="s">
        <v>203</v>
      </c>
    </row>
    <row r="5" spans="1:8" ht="13.5" customHeight="1">
      <c r="B5" s="33"/>
      <c r="C5" s="33"/>
      <c r="D5" s="1268" t="s">
        <v>146</v>
      </c>
      <c r="E5" s="1510" t="s">
        <v>147</v>
      </c>
      <c r="F5" s="41"/>
      <c r="G5" s="41"/>
      <c r="H5" s="1172"/>
    </row>
    <row r="6" spans="1:8" ht="34.5" customHeight="1">
      <c r="B6" s="33"/>
      <c r="C6" s="33"/>
      <c r="D6" s="1474"/>
      <c r="E6" s="1511"/>
      <c r="F6" s="125" t="s">
        <v>148</v>
      </c>
      <c r="G6" s="126" t="s">
        <v>306</v>
      </c>
      <c r="H6" s="1172"/>
    </row>
    <row r="7" spans="1:8" ht="19.5" customHeight="1">
      <c r="B7" s="22" t="s">
        <v>257</v>
      </c>
      <c r="C7" s="1007">
        <v>973</v>
      </c>
      <c r="D7" s="1007">
        <v>450</v>
      </c>
      <c r="E7" s="1007">
        <v>697</v>
      </c>
      <c r="F7" s="1007">
        <v>482</v>
      </c>
      <c r="G7" s="1007">
        <v>219</v>
      </c>
      <c r="H7" s="1007">
        <v>295</v>
      </c>
    </row>
    <row r="8" spans="1:8" ht="19.5" customHeight="1">
      <c r="B8" s="22" t="s">
        <v>258</v>
      </c>
      <c r="C8" s="1007">
        <v>199</v>
      </c>
      <c r="D8" s="1007">
        <v>88</v>
      </c>
      <c r="E8" s="1007">
        <v>135</v>
      </c>
      <c r="F8" s="1007">
        <v>105</v>
      </c>
      <c r="G8" s="1007">
        <v>30</v>
      </c>
      <c r="H8" s="1007">
        <v>54</v>
      </c>
    </row>
    <row r="9" spans="1:8" ht="19.5" customHeight="1">
      <c r="B9" s="22" t="s">
        <v>259</v>
      </c>
      <c r="C9" s="1007">
        <v>228</v>
      </c>
      <c r="D9" s="1007">
        <v>99</v>
      </c>
      <c r="E9" s="1007">
        <v>184</v>
      </c>
      <c r="F9" s="1007">
        <v>126</v>
      </c>
      <c r="G9" s="1007">
        <v>60</v>
      </c>
      <c r="H9" s="1007">
        <v>44</v>
      </c>
    </row>
    <row r="10" spans="1:8" ht="19.5" customHeight="1">
      <c r="B10" s="22" t="s">
        <v>260</v>
      </c>
      <c r="C10" s="1007">
        <v>223</v>
      </c>
      <c r="D10" s="1007">
        <v>108</v>
      </c>
      <c r="E10" s="1007">
        <v>169</v>
      </c>
      <c r="F10" s="1007">
        <v>104</v>
      </c>
      <c r="G10" s="1007">
        <v>67</v>
      </c>
      <c r="H10" s="1007">
        <v>47</v>
      </c>
    </row>
    <row r="11" spans="1:8" ht="19.5" customHeight="1">
      <c r="B11" s="22" t="s">
        <v>261</v>
      </c>
      <c r="C11" s="1007">
        <v>124</v>
      </c>
      <c r="D11" s="1007">
        <v>58</v>
      </c>
      <c r="E11" s="1007">
        <v>94</v>
      </c>
      <c r="F11" s="1007">
        <v>54</v>
      </c>
      <c r="G11" s="1007">
        <v>40</v>
      </c>
      <c r="H11" s="1007">
        <v>42</v>
      </c>
    </row>
    <row r="12" spans="1:8" ht="19.5" customHeight="1">
      <c r="B12" s="22" t="s">
        <v>262</v>
      </c>
      <c r="C12" s="1007">
        <v>88</v>
      </c>
      <c r="D12" s="1007">
        <v>37</v>
      </c>
      <c r="E12" s="1007">
        <v>58</v>
      </c>
      <c r="F12" s="1007">
        <v>44</v>
      </c>
      <c r="G12" s="1007">
        <v>14</v>
      </c>
      <c r="H12" s="1007">
        <v>34</v>
      </c>
    </row>
    <row r="13" spans="1:8" ht="19.5" customHeight="1">
      <c r="B13" s="22" t="s">
        <v>263</v>
      </c>
      <c r="C13" s="1007">
        <v>60</v>
      </c>
      <c r="D13" s="1007">
        <v>26</v>
      </c>
      <c r="E13" s="1007">
        <v>36</v>
      </c>
      <c r="F13" s="1007">
        <v>33</v>
      </c>
      <c r="G13" s="1007">
        <v>3</v>
      </c>
      <c r="H13" s="1007">
        <v>36</v>
      </c>
    </row>
    <row r="14" spans="1:8" ht="19.5" customHeight="1">
      <c r="B14" s="22" t="s">
        <v>264</v>
      </c>
      <c r="C14" s="1007">
        <v>29</v>
      </c>
      <c r="D14" s="1007">
        <v>18</v>
      </c>
      <c r="E14" s="1007">
        <v>15</v>
      </c>
      <c r="F14" s="1007">
        <v>11</v>
      </c>
      <c r="G14" s="1007">
        <v>4</v>
      </c>
      <c r="H14" s="1007">
        <v>21</v>
      </c>
    </row>
    <row r="15" spans="1:8" ht="19.5" customHeight="1">
      <c r="B15" s="22" t="s">
        <v>265</v>
      </c>
      <c r="C15" s="1007">
        <v>22</v>
      </c>
      <c r="D15" s="1007">
        <v>16</v>
      </c>
      <c r="E15" s="1007">
        <v>6</v>
      </c>
      <c r="F15" s="1007">
        <v>5</v>
      </c>
      <c r="G15" s="1007">
        <v>1</v>
      </c>
      <c r="H15" s="1007">
        <v>17</v>
      </c>
    </row>
    <row r="16" spans="1:8" ht="19.5" customHeight="1">
      <c r="B16" s="15" t="s">
        <v>371</v>
      </c>
      <c r="C16" s="201"/>
      <c r="D16" s="201"/>
      <c r="E16" s="201"/>
      <c r="F16" s="201"/>
      <c r="G16" s="201"/>
      <c r="H16" s="949" t="s">
        <v>168</v>
      </c>
    </row>
    <row r="17" spans="2:8" ht="19.5" customHeight="1">
      <c r="B17" s="22" t="s">
        <v>257</v>
      </c>
      <c r="C17" s="1008">
        <v>100</v>
      </c>
      <c r="D17" s="1008">
        <v>100</v>
      </c>
      <c r="E17" s="1008">
        <v>100</v>
      </c>
      <c r="F17" s="1008">
        <v>100</v>
      </c>
      <c r="G17" s="1008">
        <v>100</v>
      </c>
      <c r="H17" s="1008">
        <v>100</v>
      </c>
    </row>
    <row r="18" spans="2:8" ht="19.5" customHeight="1">
      <c r="B18" s="22" t="s">
        <v>258</v>
      </c>
      <c r="C18" s="491">
        <v>20.5</v>
      </c>
      <c r="D18" s="491">
        <v>19.600000000000001</v>
      </c>
      <c r="E18" s="491">
        <v>19.399999999999999</v>
      </c>
      <c r="F18" s="491">
        <v>21.8</v>
      </c>
      <c r="G18" s="491">
        <v>13.7</v>
      </c>
      <c r="H18" s="491">
        <v>18.3</v>
      </c>
    </row>
    <row r="19" spans="2:8" ht="19.5" customHeight="1">
      <c r="B19" s="22" t="s">
        <v>259</v>
      </c>
      <c r="C19" s="491">
        <v>23.4</v>
      </c>
      <c r="D19" s="491">
        <v>22</v>
      </c>
      <c r="E19" s="491">
        <v>26.4</v>
      </c>
      <c r="F19" s="491">
        <v>26.1</v>
      </c>
      <c r="G19" s="491">
        <v>27.4</v>
      </c>
      <c r="H19" s="491">
        <v>14.9</v>
      </c>
    </row>
    <row r="20" spans="2:8" ht="19.5" customHeight="1">
      <c r="B20" s="22" t="s">
        <v>260</v>
      </c>
      <c r="C20" s="491">
        <v>22.9</v>
      </c>
      <c r="D20" s="491">
        <v>24</v>
      </c>
      <c r="E20" s="491">
        <v>24.2</v>
      </c>
      <c r="F20" s="491">
        <v>21.6</v>
      </c>
      <c r="G20" s="491">
        <v>30.6</v>
      </c>
      <c r="H20" s="491">
        <v>15.9</v>
      </c>
    </row>
    <row r="21" spans="2:8" ht="19.5" customHeight="1">
      <c r="B21" s="22" t="s">
        <v>261</v>
      </c>
      <c r="C21" s="491">
        <v>12.7</v>
      </c>
      <c r="D21" s="491">
        <v>12.9</v>
      </c>
      <c r="E21" s="491">
        <v>13.5</v>
      </c>
      <c r="F21" s="491">
        <v>11.2</v>
      </c>
      <c r="G21" s="491">
        <v>18.3</v>
      </c>
      <c r="H21" s="491">
        <v>14.2</v>
      </c>
    </row>
    <row r="22" spans="2:8" ht="19.5" customHeight="1">
      <c r="B22" s="22" t="s">
        <v>262</v>
      </c>
      <c r="C22" s="491">
        <v>9</v>
      </c>
      <c r="D22" s="491">
        <v>8.1999999999999993</v>
      </c>
      <c r="E22" s="491">
        <v>8.3000000000000007</v>
      </c>
      <c r="F22" s="491">
        <v>9.1</v>
      </c>
      <c r="G22" s="491">
        <v>6.4</v>
      </c>
      <c r="H22" s="491">
        <v>11.5</v>
      </c>
    </row>
    <row r="23" spans="2:8" ht="19.5" customHeight="1">
      <c r="B23" s="22" t="s">
        <v>263</v>
      </c>
      <c r="C23" s="491">
        <v>6.2</v>
      </c>
      <c r="D23" s="491">
        <v>5.8</v>
      </c>
      <c r="E23" s="491">
        <v>5.2</v>
      </c>
      <c r="F23" s="491">
        <v>6.8</v>
      </c>
      <c r="G23" s="491">
        <v>1.4</v>
      </c>
      <c r="H23" s="491">
        <v>12.2</v>
      </c>
    </row>
    <row r="24" spans="2:8" ht="19.5" customHeight="1">
      <c r="B24" s="22" t="s">
        <v>264</v>
      </c>
      <c r="C24" s="491">
        <v>3</v>
      </c>
      <c r="D24" s="491">
        <v>4</v>
      </c>
      <c r="E24" s="491">
        <v>2.2000000000000002</v>
      </c>
      <c r="F24" s="491">
        <v>2.2999999999999998</v>
      </c>
      <c r="G24" s="491">
        <v>1.8</v>
      </c>
      <c r="H24" s="491">
        <v>7.1</v>
      </c>
    </row>
    <row r="25" spans="2:8" ht="19.5" customHeight="1">
      <c r="B25" s="22" t="s">
        <v>265</v>
      </c>
      <c r="C25" s="491">
        <v>2.2999999999999998</v>
      </c>
      <c r="D25" s="491">
        <v>3.6</v>
      </c>
      <c r="E25" s="491">
        <v>0.9</v>
      </c>
      <c r="F25" s="491">
        <v>1</v>
      </c>
      <c r="G25" s="491">
        <v>0.5</v>
      </c>
      <c r="H25" s="491">
        <v>5.8</v>
      </c>
    </row>
    <row r="26" spans="2:8" ht="20.25" customHeight="1">
      <c r="B26" s="201" t="s">
        <v>602</v>
      </c>
    </row>
    <row r="27" spans="2:8">
      <c r="B27" s="188" t="s">
        <v>686</v>
      </c>
    </row>
  </sheetData>
  <mergeCells count="4">
    <mergeCell ref="C4:G4"/>
    <mergeCell ref="H4:H6"/>
    <mergeCell ref="D5:D6"/>
    <mergeCell ref="E5:E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68.xml><?xml version="1.0" encoding="utf-8"?>
<worksheet xmlns="http://schemas.openxmlformats.org/spreadsheetml/2006/main" xmlns:r="http://schemas.openxmlformats.org/officeDocument/2006/relationships">
  <sheetPr codeName="Sheet282"/>
  <dimension ref="A1:AC63"/>
  <sheetViews>
    <sheetView view="pageBreakPreview" zoomScaleSheetLayoutView="100" workbookViewId="0">
      <pane xSplit="4" ySplit="7" topLeftCell="E8" activePane="bottomRight" state="frozen"/>
      <selection activeCell="E11" sqref="E11"/>
      <selection pane="topRight" activeCell="E11" sqref="E11"/>
      <selection pane="bottomLeft" activeCell="E11" sqref="E11"/>
      <selection pane="bottomRight" activeCell="P16" sqref="P16"/>
    </sheetView>
  </sheetViews>
  <sheetFormatPr defaultRowHeight="13.5"/>
  <cols>
    <col min="1" max="1" width="7.125" style="201" customWidth="1"/>
    <col min="2" max="2" width="2.625" style="201" customWidth="1"/>
    <col min="3" max="3" width="3.875" style="201" customWidth="1"/>
    <col min="4" max="4" width="25" style="201" customWidth="1"/>
    <col min="5" max="5" width="5.75" style="526" customWidth="1"/>
    <col min="6" max="6" width="8.875" style="526" customWidth="1"/>
    <col min="7" max="7" width="5.125" style="526" customWidth="1"/>
    <col min="8" max="8" width="9.25" style="526" customWidth="1"/>
    <col min="9" max="9" width="5.125" style="526" customWidth="1"/>
    <col min="10" max="10" width="8.875" style="526" customWidth="1"/>
    <col min="11" max="11" width="5.125" style="201" customWidth="1"/>
    <col min="12" max="12" width="8.875" style="201" customWidth="1"/>
    <col min="13" max="13" width="5.125" style="201" customWidth="1"/>
    <col min="14" max="14" width="8.875" style="201" customWidth="1"/>
    <col min="15" max="15" width="5.125" style="201" customWidth="1"/>
    <col min="16" max="16" width="8.875" style="201" customWidth="1"/>
    <col min="17" max="17" width="9" style="201"/>
    <col min="18" max="18" width="13.375" style="201" customWidth="1"/>
    <col min="19" max="19" width="4.5" style="201" customWidth="1"/>
    <col min="20" max="16384" width="9" style="201"/>
  </cols>
  <sheetData>
    <row r="1" spans="1:29" ht="30.75" customHeight="1">
      <c r="A1" s="868" t="str">
        <f ca="1">MID(CELL("filename",A1),FIND("]",CELL("filename",A1))+1,30)</f>
        <v>67</v>
      </c>
    </row>
    <row r="2" spans="1:29" ht="17.25">
      <c r="A2" s="869" t="s">
        <v>595</v>
      </c>
      <c r="B2" s="985" t="s">
        <v>781</v>
      </c>
      <c r="C2" s="715"/>
      <c r="D2" s="829"/>
    </row>
    <row r="3" spans="1:29" ht="17.25">
      <c r="B3" s="985"/>
      <c r="C3" s="715"/>
      <c r="D3" s="829"/>
      <c r="I3" s="1002"/>
      <c r="J3" s="1002"/>
    </row>
    <row r="4" spans="1:29" ht="13.5" customHeight="1">
      <c r="B4" s="879"/>
      <c r="C4" s="639"/>
      <c r="D4" s="640"/>
      <c r="E4" s="1159" t="s">
        <v>703</v>
      </c>
      <c r="F4" s="1351"/>
      <c r="G4" s="1351"/>
      <c r="H4" s="1351"/>
      <c r="I4" s="1351"/>
      <c r="J4" s="1351"/>
      <c r="K4" s="1351"/>
      <c r="L4" s="1351"/>
      <c r="M4" s="1351"/>
      <c r="N4" s="1351"/>
      <c r="O4" s="1571" t="s">
        <v>10</v>
      </c>
      <c r="P4" s="1572"/>
    </row>
    <row r="5" spans="1:29" ht="13.5" customHeight="1">
      <c r="B5" s="880"/>
      <c r="C5" s="881"/>
      <c r="D5" s="882"/>
      <c r="E5" s="843"/>
      <c r="F5" s="882"/>
      <c r="G5" s="1305" t="s">
        <v>11</v>
      </c>
      <c r="H5" s="1306"/>
      <c r="I5" s="1159" t="s">
        <v>253</v>
      </c>
      <c r="J5" s="1351"/>
      <c r="K5" s="1351"/>
      <c r="L5" s="1351"/>
      <c r="M5" s="1351"/>
      <c r="N5" s="1351"/>
      <c r="O5" s="1573"/>
      <c r="P5" s="1402"/>
    </row>
    <row r="6" spans="1:29" ht="36" customHeight="1">
      <c r="B6" s="880"/>
      <c r="C6" s="881"/>
      <c r="D6" s="882"/>
      <c r="E6" s="843"/>
      <c r="F6" s="882"/>
      <c r="G6" s="883"/>
      <c r="H6" s="884"/>
      <c r="I6" s="885"/>
      <c r="J6" s="603"/>
      <c r="K6" s="1454" t="s">
        <v>5</v>
      </c>
      <c r="L6" s="1454"/>
      <c r="M6" s="1576" t="s">
        <v>324</v>
      </c>
      <c r="N6" s="1577"/>
      <c r="O6" s="1574"/>
      <c r="P6" s="1575"/>
      <c r="Q6" s="188"/>
      <c r="R6" s="188"/>
    </row>
    <row r="7" spans="1:29" ht="13.5" customHeight="1">
      <c r="B7" s="845"/>
      <c r="C7" s="886"/>
      <c r="D7" s="887"/>
      <c r="E7" s="236" t="s">
        <v>1</v>
      </c>
      <c r="F7" s="236" t="s">
        <v>14</v>
      </c>
      <c r="G7" s="999" t="s">
        <v>1</v>
      </c>
      <c r="H7" s="236" t="s">
        <v>14</v>
      </c>
      <c r="I7" s="236" t="s">
        <v>1</v>
      </c>
      <c r="J7" s="236" t="s">
        <v>14</v>
      </c>
      <c r="K7" s="236" t="s">
        <v>1</v>
      </c>
      <c r="L7" s="236" t="s">
        <v>14</v>
      </c>
      <c r="M7" s="236" t="s">
        <v>1</v>
      </c>
      <c r="N7" s="236" t="s">
        <v>14</v>
      </c>
      <c r="O7" s="236" t="s">
        <v>1</v>
      </c>
      <c r="P7" s="236" t="s">
        <v>14</v>
      </c>
      <c r="Q7" s="188"/>
    </row>
    <row r="8" spans="1:29" s="464" customFormat="1" ht="18" customHeight="1">
      <c r="B8" s="888" t="s">
        <v>736</v>
      </c>
      <c r="C8" s="889"/>
      <c r="D8" s="889"/>
      <c r="E8" s="797">
        <v>1002</v>
      </c>
      <c r="F8" s="802">
        <v>6.6</v>
      </c>
      <c r="G8" s="797">
        <v>477</v>
      </c>
      <c r="H8" s="802">
        <v>6.8</v>
      </c>
      <c r="I8" s="797">
        <v>708</v>
      </c>
      <c r="J8" s="802">
        <v>8.6</v>
      </c>
      <c r="K8" s="797">
        <v>486</v>
      </c>
      <c r="L8" s="802">
        <v>8.4</v>
      </c>
      <c r="M8" s="797">
        <v>226</v>
      </c>
      <c r="N8" s="802">
        <v>11.1</v>
      </c>
      <c r="O8" s="797">
        <v>302</v>
      </c>
      <c r="P8" s="802">
        <v>7.2</v>
      </c>
      <c r="Q8" s="557"/>
      <c r="R8" s="557"/>
      <c r="S8" s="557"/>
      <c r="T8" s="557"/>
      <c r="U8" s="557"/>
      <c r="V8" s="557"/>
      <c r="W8" s="557"/>
      <c r="X8" s="557"/>
      <c r="Y8" s="557"/>
      <c r="Z8" s="557"/>
      <c r="AA8" s="557"/>
      <c r="AB8" s="557"/>
      <c r="AC8" s="557"/>
    </row>
    <row r="9" spans="1:29" ht="13.5" customHeight="1">
      <c r="B9" s="1357"/>
      <c r="C9" s="1549" t="s">
        <v>17</v>
      </c>
      <c r="D9" s="890" t="s">
        <v>656</v>
      </c>
      <c r="E9" s="1006">
        <v>16</v>
      </c>
      <c r="F9" s="513">
        <v>-73.2</v>
      </c>
      <c r="G9" s="1004">
        <v>6</v>
      </c>
      <c r="H9" s="1005">
        <v>-95.6</v>
      </c>
      <c r="I9" s="1006">
        <v>11</v>
      </c>
      <c r="J9" s="513">
        <v>6.6</v>
      </c>
      <c r="K9" s="1006">
        <v>9</v>
      </c>
      <c r="L9" s="513">
        <v>1.7</v>
      </c>
      <c r="M9" s="1006">
        <v>2</v>
      </c>
      <c r="N9" s="513">
        <v>7.2</v>
      </c>
      <c r="O9" s="1006" t="s">
        <v>124</v>
      </c>
      <c r="P9" s="513" t="s">
        <v>124</v>
      </c>
      <c r="Q9" s="557"/>
      <c r="R9" s="557"/>
      <c r="S9" s="557"/>
      <c r="T9" s="557"/>
      <c r="U9" s="557"/>
      <c r="V9" s="557"/>
      <c r="W9" s="557"/>
      <c r="X9" s="557"/>
      <c r="Y9" s="557"/>
      <c r="Z9" s="557"/>
      <c r="AA9" s="557"/>
      <c r="AB9" s="557"/>
    </row>
    <row r="10" spans="1:29" ht="13.5" customHeight="1">
      <c r="B10" s="1357"/>
      <c r="C10" s="1357"/>
      <c r="D10" s="891" t="s">
        <v>18</v>
      </c>
      <c r="E10" s="1006">
        <v>56</v>
      </c>
      <c r="F10" s="513">
        <v>5.6</v>
      </c>
      <c r="G10" s="1004">
        <v>16</v>
      </c>
      <c r="H10" s="1005">
        <v>13.9</v>
      </c>
      <c r="I10" s="1006">
        <v>45</v>
      </c>
      <c r="J10" s="513">
        <v>3.3</v>
      </c>
      <c r="K10" s="1006">
        <v>36</v>
      </c>
      <c r="L10" s="513">
        <v>2.4</v>
      </c>
      <c r="M10" s="1006">
        <v>9</v>
      </c>
      <c r="N10" s="513">
        <v>8.8000000000000007</v>
      </c>
      <c r="O10" s="1006">
        <v>10</v>
      </c>
      <c r="P10" s="513">
        <v>2</v>
      </c>
      <c r="Q10" s="557"/>
      <c r="R10" s="557"/>
      <c r="S10" s="557"/>
      <c r="T10" s="557"/>
      <c r="U10" s="557"/>
      <c r="V10" s="557"/>
      <c r="W10" s="557"/>
      <c r="X10" s="557"/>
      <c r="Y10" s="557"/>
      <c r="Z10" s="557"/>
      <c r="AA10" s="557"/>
      <c r="AB10" s="557"/>
    </row>
    <row r="11" spans="1:29">
      <c r="B11" s="1357"/>
      <c r="C11" s="1357"/>
      <c r="D11" s="891" t="s">
        <v>19</v>
      </c>
      <c r="E11" s="1006">
        <v>100</v>
      </c>
      <c r="F11" s="513">
        <v>4.5</v>
      </c>
      <c r="G11" s="1004">
        <v>48</v>
      </c>
      <c r="H11" s="1005">
        <v>4.7</v>
      </c>
      <c r="I11" s="1006">
        <v>57</v>
      </c>
      <c r="J11" s="513">
        <v>4.5999999999999996</v>
      </c>
      <c r="K11" s="1006">
        <v>47</v>
      </c>
      <c r="L11" s="513">
        <v>0</v>
      </c>
      <c r="M11" s="1006">
        <v>10</v>
      </c>
      <c r="N11" s="513">
        <v>8.6</v>
      </c>
      <c r="O11" s="1006">
        <v>41</v>
      </c>
      <c r="P11" s="513">
        <v>8.5</v>
      </c>
      <c r="Q11" s="557"/>
      <c r="R11" s="557"/>
      <c r="S11" s="557"/>
      <c r="T11" s="557"/>
      <c r="U11" s="557"/>
      <c r="V11" s="557"/>
      <c r="W11" s="557"/>
      <c r="X11" s="557"/>
      <c r="Y11" s="557"/>
      <c r="Z11" s="557"/>
      <c r="AA11" s="557"/>
      <c r="AB11" s="557"/>
    </row>
    <row r="12" spans="1:29">
      <c r="B12" s="1357"/>
      <c r="C12" s="1357"/>
      <c r="D12" s="891" t="s">
        <v>20</v>
      </c>
      <c r="E12" s="1006">
        <v>137</v>
      </c>
      <c r="F12" s="513">
        <v>10.4</v>
      </c>
      <c r="G12" s="1004">
        <v>48</v>
      </c>
      <c r="H12" s="1005">
        <v>5.7</v>
      </c>
      <c r="I12" s="1006">
        <v>95</v>
      </c>
      <c r="J12" s="513">
        <v>24.4</v>
      </c>
      <c r="K12" s="1006">
        <v>78</v>
      </c>
      <c r="L12" s="513">
        <v>24.9</v>
      </c>
      <c r="M12" s="1006">
        <v>17</v>
      </c>
      <c r="N12" s="513">
        <v>22.2</v>
      </c>
      <c r="O12" s="1006">
        <v>47</v>
      </c>
      <c r="P12" s="513">
        <v>12.6</v>
      </c>
      <c r="Q12" s="557"/>
      <c r="R12" s="557"/>
      <c r="S12" s="557"/>
      <c r="T12" s="557"/>
      <c r="U12" s="557"/>
      <c r="V12" s="557"/>
      <c r="W12" s="557"/>
      <c r="X12" s="557"/>
      <c r="Y12" s="557"/>
      <c r="Z12" s="557"/>
      <c r="AA12" s="557"/>
      <c r="AB12" s="557"/>
    </row>
    <row r="13" spans="1:29">
      <c r="B13" s="1357"/>
      <c r="C13" s="1357"/>
      <c r="D13" s="891" t="s">
        <v>21</v>
      </c>
      <c r="E13" s="1006">
        <v>192</v>
      </c>
      <c r="F13" s="513">
        <v>2.4</v>
      </c>
      <c r="G13" s="1004">
        <v>83</v>
      </c>
      <c r="H13" s="1005">
        <v>2.4</v>
      </c>
      <c r="I13" s="1006">
        <v>130</v>
      </c>
      <c r="J13" s="513">
        <v>2.7</v>
      </c>
      <c r="K13" s="1006">
        <v>104</v>
      </c>
      <c r="L13" s="513">
        <v>2.2000000000000002</v>
      </c>
      <c r="M13" s="1006">
        <v>26</v>
      </c>
      <c r="N13" s="513">
        <v>11.2</v>
      </c>
      <c r="O13" s="1006">
        <v>77</v>
      </c>
      <c r="P13" s="513">
        <v>2.8</v>
      </c>
      <c r="Q13" s="557"/>
      <c r="R13" s="557"/>
      <c r="S13" s="557"/>
      <c r="T13" s="557"/>
      <c r="U13" s="557"/>
      <c r="V13" s="557"/>
      <c r="W13" s="557"/>
      <c r="X13" s="557"/>
      <c r="Y13" s="557"/>
      <c r="Z13" s="557"/>
      <c r="AA13" s="557"/>
      <c r="AB13" s="557"/>
    </row>
    <row r="14" spans="1:29">
      <c r="B14" s="1357"/>
      <c r="C14" s="1357"/>
      <c r="D14" s="891" t="s">
        <v>22</v>
      </c>
      <c r="E14" s="1006">
        <v>167</v>
      </c>
      <c r="F14" s="513">
        <v>4.5999999999999996</v>
      </c>
      <c r="G14" s="1004">
        <v>82</v>
      </c>
      <c r="H14" s="1005">
        <v>6.4</v>
      </c>
      <c r="I14" s="1006">
        <v>137</v>
      </c>
      <c r="J14" s="513">
        <v>4.2</v>
      </c>
      <c r="K14" s="1006">
        <v>75</v>
      </c>
      <c r="L14" s="513">
        <v>3.4</v>
      </c>
      <c r="M14" s="1006">
        <v>65</v>
      </c>
      <c r="N14" s="513">
        <v>7.9</v>
      </c>
      <c r="O14" s="1006">
        <v>50</v>
      </c>
      <c r="P14" s="513">
        <v>5.4</v>
      </c>
      <c r="Q14" s="557"/>
      <c r="R14" s="557"/>
      <c r="S14" s="557"/>
      <c r="T14" s="557"/>
      <c r="U14" s="557"/>
      <c r="V14" s="557"/>
      <c r="W14" s="557"/>
      <c r="X14" s="557"/>
      <c r="Y14" s="557"/>
      <c r="Z14" s="557"/>
      <c r="AA14" s="557"/>
      <c r="AB14" s="557"/>
    </row>
    <row r="15" spans="1:29">
      <c r="B15" s="1357"/>
      <c r="C15" s="1357"/>
      <c r="D15" s="891" t="s">
        <v>23</v>
      </c>
      <c r="E15" s="1006">
        <v>87</v>
      </c>
      <c r="F15" s="513">
        <v>1.9</v>
      </c>
      <c r="G15" s="1004">
        <v>34</v>
      </c>
      <c r="H15" s="1005">
        <v>4</v>
      </c>
      <c r="I15" s="1006">
        <v>71</v>
      </c>
      <c r="J15" s="513">
        <v>0.9</v>
      </c>
      <c r="K15" s="1006">
        <v>51</v>
      </c>
      <c r="L15" s="513">
        <v>0.3</v>
      </c>
      <c r="M15" s="1006">
        <v>20</v>
      </c>
      <c r="N15" s="513">
        <v>6.3</v>
      </c>
      <c r="O15" s="1006">
        <v>26</v>
      </c>
      <c r="P15" s="513">
        <v>4.7</v>
      </c>
      <c r="Q15" s="557"/>
      <c r="R15" s="557"/>
      <c r="S15" s="557"/>
      <c r="T15" s="557"/>
      <c r="U15" s="557"/>
      <c r="V15" s="557"/>
      <c r="W15" s="557"/>
      <c r="X15" s="557"/>
      <c r="Y15" s="557"/>
      <c r="Z15" s="557"/>
      <c r="AA15" s="557"/>
      <c r="AB15" s="557"/>
    </row>
    <row r="16" spans="1:29">
      <c r="B16" s="1357"/>
      <c r="C16" s="1357"/>
      <c r="D16" s="891" t="s">
        <v>24</v>
      </c>
      <c r="E16" s="1006">
        <v>170</v>
      </c>
      <c r="F16" s="513">
        <v>5</v>
      </c>
      <c r="G16" s="1004">
        <v>96</v>
      </c>
      <c r="H16" s="1005">
        <v>5</v>
      </c>
      <c r="I16" s="1006">
        <v>139</v>
      </c>
      <c r="J16" s="513">
        <v>6.6</v>
      </c>
      <c r="K16" s="1006">
        <v>70</v>
      </c>
      <c r="L16" s="513">
        <v>4.9000000000000004</v>
      </c>
      <c r="M16" s="1006">
        <v>70</v>
      </c>
      <c r="N16" s="513">
        <v>10.9</v>
      </c>
      <c r="O16" s="1006">
        <v>30</v>
      </c>
      <c r="P16" s="513">
        <v>12.7</v>
      </c>
      <c r="Q16" s="557"/>
      <c r="R16" s="557"/>
      <c r="S16" s="557"/>
      <c r="T16" s="557"/>
      <c r="U16" s="557"/>
      <c r="V16" s="557"/>
      <c r="W16" s="557"/>
      <c r="X16" s="557"/>
      <c r="Y16" s="557"/>
      <c r="Z16" s="557"/>
      <c r="AA16" s="557"/>
      <c r="AB16" s="557"/>
    </row>
    <row r="17" spans="2:28">
      <c r="B17" s="1357"/>
      <c r="C17" s="1357"/>
      <c r="D17" s="891" t="s">
        <v>25</v>
      </c>
      <c r="E17" s="1006">
        <v>20</v>
      </c>
      <c r="F17" s="513">
        <v>5.2</v>
      </c>
      <c r="G17" s="1004">
        <v>16</v>
      </c>
      <c r="H17" s="1005">
        <v>6.2</v>
      </c>
      <c r="I17" s="1006">
        <v>10</v>
      </c>
      <c r="J17" s="513">
        <v>5.2</v>
      </c>
      <c r="K17" s="1006">
        <v>5</v>
      </c>
      <c r="L17" s="513">
        <v>4.3</v>
      </c>
      <c r="M17" s="1006">
        <v>5</v>
      </c>
      <c r="N17" s="513">
        <v>11.5</v>
      </c>
      <c r="O17" s="1006">
        <v>6</v>
      </c>
      <c r="P17" s="513">
        <v>24.5</v>
      </c>
      <c r="Q17" s="557"/>
      <c r="R17" s="557"/>
      <c r="S17" s="557"/>
      <c r="T17" s="557"/>
      <c r="U17" s="557"/>
      <c r="V17" s="557"/>
      <c r="W17" s="557"/>
      <c r="X17" s="557"/>
      <c r="Y17" s="557"/>
      <c r="Z17" s="557"/>
      <c r="AA17" s="557"/>
      <c r="AB17" s="557"/>
    </row>
    <row r="18" spans="2:28">
      <c r="B18" s="1357"/>
      <c r="C18" s="1357"/>
      <c r="D18" s="891" t="s">
        <v>26</v>
      </c>
      <c r="E18" s="1006">
        <v>37</v>
      </c>
      <c r="F18" s="513">
        <v>6.8</v>
      </c>
      <c r="G18" s="1004">
        <v>28</v>
      </c>
      <c r="H18" s="1005">
        <v>7.6</v>
      </c>
      <c r="I18" s="1006">
        <v>11</v>
      </c>
      <c r="J18" s="513">
        <v>4</v>
      </c>
      <c r="K18" s="1006">
        <v>9</v>
      </c>
      <c r="L18" s="513">
        <v>2</v>
      </c>
      <c r="M18" s="1006">
        <v>2</v>
      </c>
      <c r="N18" s="513">
        <v>13.6</v>
      </c>
      <c r="O18" s="1006">
        <v>6</v>
      </c>
      <c r="P18" s="513">
        <v>5.5</v>
      </c>
      <c r="Q18" s="557"/>
      <c r="R18" s="557"/>
      <c r="S18" s="557"/>
      <c r="T18" s="557"/>
      <c r="U18" s="557"/>
      <c r="V18" s="557"/>
      <c r="W18" s="557"/>
      <c r="X18" s="557"/>
      <c r="Y18" s="557"/>
      <c r="Z18" s="557"/>
      <c r="AA18" s="557"/>
      <c r="AB18" s="557"/>
    </row>
    <row r="19" spans="2:28">
      <c r="B19" s="1357"/>
      <c r="C19" s="1357"/>
      <c r="D19" s="891" t="s">
        <v>27</v>
      </c>
      <c r="E19" s="1006">
        <v>6</v>
      </c>
      <c r="F19" s="513">
        <v>3.1</v>
      </c>
      <c r="G19" s="1004">
        <v>6</v>
      </c>
      <c r="H19" s="1005">
        <v>3.1</v>
      </c>
      <c r="I19" s="1006">
        <v>1</v>
      </c>
      <c r="J19" s="513">
        <v>4.7</v>
      </c>
      <c r="K19" s="1006">
        <v>1</v>
      </c>
      <c r="L19" s="513">
        <v>4.7</v>
      </c>
      <c r="M19" s="1006" t="s">
        <v>124</v>
      </c>
      <c r="N19" s="513" t="s">
        <v>124</v>
      </c>
      <c r="O19" s="1006">
        <v>4</v>
      </c>
      <c r="P19" s="513">
        <v>7.7</v>
      </c>
      <c r="Q19" s="557"/>
      <c r="R19" s="557"/>
      <c r="S19" s="557"/>
      <c r="T19" s="557"/>
      <c r="U19" s="557"/>
      <c r="V19" s="557"/>
      <c r="W19" s="557"/>
      <c r="X19" s="557"/>
      <c r="Y19" s="557"/>
      <c r="Z19" s="557"/>
      <c r="AA19" s="557"/>
      <c r="AB19" s="557"/>
    </row>
    <row r="20" spans="2:28">
      <c r="B20" s="1357"/>
      <c r="C20" s="1578"/>
      <c r="D20" s="891" t="s">
        <v>28</v>
      </c>
      <c r="E20" s="1006">
        <v>14</v>
      </c>
      <c r="F20" s="513">
        <v>7.3</v>
      </c>
      <c r="G20" s="1004">
        <v>14</v>
      </c>
      <c r="H20" s="1005">
        <v>7.3</v>
      </c>
      <c r="I20" s="1006">
        <v>1</v>
      </c>
      <c r="J20" s="513">
        <v>13.1</v>
      </c>
      <c r="K20" s="1006">
        <v>1</v>
      </c>
      <c r="L20" s="513">
        <v>13.1</v>
      </c>
      <c r="M20" s="1006" t="s">
        <v>124</v>
      </c>
      <c r="N20" s="513" t="s">
        <v>124</v>
      </c>
      <c r="O20" s="1006">
        <v>5</v>
      </c>
      <c r="P20" s="513">
        <v>5.4</v>
      </c>
      <c r="Q20" s="557"/>
      <c r="R20" s="557"/>
      <c r="S20" s="557"/>
      <c r="T20" s="557"/>
      <c r="U20" s="557"/>
      <c r="V20" s="557"/>
      <c r="W20" s="557"/>
      <c r="X20" s="557"/>
      <c r="Y20" s="557"/>
      <c r="Z20" s="557"/>
      <c r="AA20" s="557"/>
      <c r="AB20" s="557"/>
    </row>
    <row r="21" spans="2:28" ht="13.5" customHeight="1">
      <c r="B21" s="1357"/>
      <c r="C21" s="1549" t="s">
        <v>29</v>
      </c>
      <c r="D21" s="891" t="s">
        <v>30</v>
      </c>
      <c r="E21" s="1006">
        <v>742</v>
      </c>
      <c r="F21" s="513">
        <v>7.5</v>
      </c>
      <c r="G21" s="1004">
        <v>337</v>
      </c>
      <c r="H21" s="1005">
        <v>7.7</v>
      </c>
      <c r="I21" s="1006">
        <v>550</v>
      </c>
      <c r="J21" s="513">
        <v>9.4</v>
      </c>
      <c r="K21" s="1006">
        <v>372</v>
      </c>
      <c r="L21" s="513">
        <v>9.1999999999999993</v>
      </c>
      <c r="M21" s="1006">
        <v>181</v>
      </c>
      <c r="N21" s="513">
        <v>11.3</v>
      </c>
      <c r="O21" s="1006">
        <v>196</v>
      </c>
      <c r="P21" s="513">
        <v>5.5</v>
      </c>
      <c r="Q21" s="557"/>
      <c r="R21" s="557"/>
      <c r="S21" s="557"/>
      <c r="T21" s="557"/>
      <c r="U21" s="557"/>
      <c r="V21" s="557"/>
      <c r="W21" s="557"/>
      <c r="X21" s="557"/>
      <c r="Y21" s="557"/>
      <c r="Z21" s="557"/>
      <c r="AA21" s="557"/>
      <c r="AB21" s="557"/>
    </row>
    <row r="22" spans="2:28">
      <c r="B22" s="1357"/>
      <c r="C22" s="1357"/>
      <c r="D22" s="891" t="s">
        <v>31</v>
      </c>
      <c r="E22" s="1006">
        <v>14</v>
      </c>
      <c r="F22" s="513">
        <v>4.8</v>
      </c>
      <c r="G22" s="1004">
        <v>6</v>
      </c>
      <c r="H22" s="1005">
        <v>4.2</v>
      </c>
      <c r="I22" s="1006">
        <v>9</v>
      </c>
      <c r="J22" s="513">
        <v>11.7</v>
      </c>
      <c r="K22" s="1006">
        <v>8</v>
      </c>
      <c r="L22" s="513">
        <v>10.5</v>
      </c>
      <c r="M22" s="1006">
        <v>1</v>
      </c>
      <c r="N22" s="513">
        <v>12.6</v>
      </c>
      <c r="O22" s="1006">
        <v>5</v>
      </c>
      <c r="P22" s="513">
        <v>9.3000000000000007</v>
      </c>
      <c r="Q22" s="557"/>
      <c r="R22" s="557"/>
      <c r="S22" s="557"/>
      <c r="T22" s="557"/>
      <c r="U22" s="557"/>
      <c r="V22" s="557"/>
      <c r="W22" s="557"/>
      <c r="X22" s="557"/>
      <c r="Y22" s="557"/>
      <c r="Z22" s="557"/>
      <c r="AA22" s="557"/>
      <c r="AB22" s="557"/>
    </row>
    <row r="23" spans="2:28">
      <c r="B23" s="1357"/>
      <c r="C23" s="1357"/>
      <c r="D23" s="891" t="s">
        <v>32</v>
      </c>
      <c r="E23" s="1006">
        <v>2</v>
      </c>
      <c r="F23" s="513">
        <v>1.4</v>
      </c>
      <c r="G23" s="1004">
        <v>1</v>
      </c>
      <c r="H23" s="1005">
        <v>1.4</v>
      </c>
      <c r="I23" s="1006">
        <v>1</v>
      </c>
      <c r="J23" s="513">
        <v>-5.6</v>
      </c>
      <c r="K23" s="1006">
        <v>1</v>
      </c>
      <c r="L23" s="513">
        <v>-5.6</v>
      </c>
      <c r="M23" s="1006" t="s">
        <v>124</v>
      </c>
      <c r="N23" s="513" t="s">
        <v>124</v>
      </c>
      <c r="O23" s="1006">
        <v>3</v>
      </c>
      <c r="P23" s="513">
        <v>1.4</v>
      </c>
      <c r="Q23" s="557"/>
      <c r="R23" s="557"/>
      <c r="S23" s="557"/>
      <c r="T23" s="557"/>
      <c r="U23" s="557"/>
      <c r="V23" s="557"/>
      <c r="W23" s="557"/>
      <c r="X23" s="557"/>
      <c r="Y23" s="557"/>
      <c r="Z23" s="557"/>
      <c r="AA23" s="557"/>
      <c r="AB23" s="557"/>
    </row>
    <row r="24" spans="2:28">
      <c r="B24" s="1357"/>
      <c r="C24" s="1357"/>
      <c r="D24" s="891" t="s">
        <v>33</v>
      </c>
      <c r="E24" s="1006">
        <v>8</v>
      </c>
      <c r="F24" s="513">
        <v>0.8</v>
      </c>
      <c r="G24" s="1004">
        <v>7</v>
      </c>
      <c r="H24" s="1005">
        <v>0.8</v>
      </c>
      <c r="I24" s="1006">
        <v>2</v>
      </c>
      <c r="J24" s="513">
        <v>5.3</v>
      </c>
      <c r="K24" s="1006">
        <v>2</v>
      </c>
      <c r="L24" s="513">
        <v>5.3</v>
      </c>
      <c r="M24" s="1006">
        <v>1</v>
      </c>
      <c r="N24" s="513">
        <v>13.3</v>
      </c>
      <c r="O24" s="1006">
        <v>6</v>
      </c>
      <c r="P24" s="513">
        <v>7.9</v>
      </c>
      <c r="Q24" s="557"/>
      <c r="R24" s="557"/>
      <c r="S24" s="557"/>
      <c r="T24" s="557"/>
      <c r="U24" s="557"/>
      <c r="V24" s="557"/>
      <c r="W24" s="557"/>
      <c r="X24" s="557"/>
      <c r="Y24" s="557"/>
      <c r="Z24" s="557"/>
      <c r="AA24" s="557"/>
      <c r="AB24" s="557"/>
    </row>
    <row r="25" spans="2:28">
      <c r="B25" s="1357"/>
      <c r="C25" s="1357"/>
      <c r="D25" s="891" t="s">
        <v>34</v>
      </c>
      <c r="E25" s="1006">
        <v>10</v>
      </c>
      <c r="F25" s="513">
        <v>4.2</v>
      </c>
      <c r="G25" s="1004">
        <v>8</v>
      </c>
      <c r="H25" s="1005">
        <v>4.2</v>
      </c>
      <c r="I25" s="1006">
        <v>3</v>
      </c>
      <c r="J25" s="513">
        <v>-2.6</v>
      </c>
      <c r="K25" s="1006">
        <v>2</v>
      </c>
      <c r="L25" s="513">
        <v>-2.9</v>
      </c>
      <c r="M25" s="1006">
        <v>1</v>
      </c>
      <c r="N25" s="513">
        <v>7.6</v>
      </c>
      <c r="O25" s="1006">
        <v>4</v>
      </c>
      <c r="P25" s="513">
        <v>36.6</v>
      </c>
      <c r="Q25" s="557"/>
      <c r="R25" s="557"/>
      <c r="S25" s="557"/>
      <c r="T25" s="557"/>
      <c r="U25" s="557"/>
      <c r="V25" s="557"/>
      <c r="W25" s="557"/>
      <c r="X25" s="557"/>
      <c r="Y25" s="557"/>
      <c r="Z25" s="557"/>
      <c r="AA25" s="557"/>
      <c r="AB25" s="557"/>
    </row>
    <row r="26" spans="2:28">
      <c r="B26" s="1357"/>
      <c r="C26" s="1357"/>
      <c r="D26" s="891" t="s">
        <v>35</v>
      </c>
      <c r="E26" s="1006">
        <v>1</v>
      </c>
      <c r="F26" s="513">
        <v>-3</v>
      </c>
      <c r="G26" s="1004">
        <v>1</v>
      </c>
      <c r="H26" s="1005">
        <v>-3</v>
      </c>
      <c r="I26" s="1004" t="s">
        <v>124</v>
      </c>
      <c r="J26" s="1005" t="s">
        <v>124</v>
      </c>
      <c r="K26" s="1006" t="s">
        <v>124</v>
      </c>
      <c r="L26" s="513" t="s">
        <v>124</v>
      </c>
      <c r="M26" s="1006" t="s">
        <v>124</v>
      </c>
      <c r="N26" s="513" t="s">
        <v>124</v>
      </c>
      <c r="O26" s="1006" t="s">
        <v>124</v>
      </c>
      <c r="P26" s="513" t="s">
        <v>124</v>
      </c>
      <c r="Q26" s="557"/>
      <c r="R26" s="557"/>
      <c r="S26" s="557"/>
      <c r="T26" s="557"/>
      <c r="U26" s="557"/>
      <c r="V26" s="557"/>
      <c r="W26" s="557"/>
      <c r="X26" s="557"/>
      <c r="Y26" s="557"/>
      <c r="Z26" s="557"/>
      <c r="AA26" s="557"/>
      <c r="AB26" s="557"/>
    </row>
    <row r="27" spans="2:28">
      <c r="B27" s="1357"/>
      <c r="C27" s="1578"/>
      <c r="D27" s="891" t="s">
        <v>36</v>
      </c>
      <c r="E27" s="1006">
        <v>9</v>
      </c>
      <c r="F27" s="513">
        <v>-12.5</v>
      </c>
      <c r="G27" s="1004">
        <v>7</v>
      </c>
      <c r="H27" s="1005">
        <v>-12.8</v>
      </c>
      <c r="I27" s="1006">
        <v>2</v>
      </c>
      <c r="J27" s="513">
        <v>-12.3</v>
      </c>
      <c r="K27" s="1006">
        <v>2</v>
      </c>
      <c r="L27" s="513">
        <v>-12.3</v>
      </c>
      <c r="M27" s="1006" t="s">
        <v>124</v>
      </c>
      <c r="N27" s="513" t="s">
        <v>124</v>
      </c>
      <c r="O27" s="1006">
        <v>2</v>
      </c>
      <c r="P27" s="513">
        <v>-23</v>
      </c>
      <c r="Q27" s="557"/>
      <c r="R27" s="557"/>
      <c r="S27" s="557"/>
      <c r="T27" s="557"/>
      <c r="U27" s="557"/>
      <c r="V27" s="557"/>
      <c r="W27" s="557"/>
      <c r="X27" s="557"/>
      <c r="Y27" s="557"/>
      <c r="Z27" s="557"/>
      <c r="AA27" s="557"/>
      <c r="AB27" s="557"/>
    </row>
    <row r="28" spans="2:28" ht="13.5" customHeight="1">
      <c r="B28" s="1359"/>
      <c r="C28" s="1549" t="s">
        <v>37</v>
      </c>
      <c r="D28" s="891" t="s">
        <v>38</v>
      </c>
      <c r="E28" s="1006">
        <v>128</v>
      </c>
      <c r="F28" s="513">
        <v>1.3</v>
      </c>
      <c r="G28" s="1004">
        <v>26</v>
      </c>
      <c r="H28" s="1005">
        <v>1.2</v>
      </c>
      <c r="I28" s="1006">
        <v>104</v>
      </c>
      <c r="J28" s="513">
        <v>2.7</v>
      </c>
      <c r="K28" s="1006">
        <v>101</v>
      </c>
      <c r="L28" s="513">
        <v>2.6</v>
      </c>
      <c r="M28" s="1006">
        <v>3</v>
      </c>
      <c r="N28" s="513">
        <v>20.7</v>
      </c>
      <c r="O28" s="1006">
        <v>25</v>
      </c>
      <c r="P28" s="513">
        <v>5.3</v>
      </c>
      <c r="Q28" s="557"/>
      <c r="R28" s="557"/>
      <c r="S28" s="557"/>
      <c r="T28" s="557"/>
      <c r="U28" s="557"/>
      <c r="V28" s="557"/>
      <c r="W28" s="557"/>
      <c r="X28" s="557"/>
      <c r="Y28" s="557"/>
      <c r="Z28" s="557"/>
      <c r="AA28" s="557"/>
      <c r="AB28" s="557"/>
    </row>
    <row r="29" spans="2:28">
      <c r="B29" s="1359"/>
      <c r="C29" s="1357"/>
      <c r="D29" s="891" t="s">
        <v>39</v>
      </c>
      <c r="E29" s="1006">
        <v>61</v>
      </c>
      <c r="F29" s="513">
        <v>6.4</v>
      </c>
      <c r="G29" s="1004">
        <v>41</v>
      </c>
      <c r="H29" s="1005">
        <v>6.7</v>
      </c>
      <c r="I29" s="1006">
        <v>32</v>
      </c>
      <c r="J29" s="513">
        <v>5.9</v>
      </c>
      <c r="K29" s="1006">
        <v>16</v>
      </c>
      <c r="L29" s="513">
        <v>2.9</v>
      </c>
      <c r="M29" s="1006">
        <v>17</v>
      </c>
      <c r="N29" s="513">
        <v>11.4</v>
      </c>
      <c r="O29" s="1006">
        <v>18</v>
      </c>
      <c r="P29" s="513">
        <v>5.9</v>
      </c>
      <c r="Q29" s="557"/>
      <c r="R29" s="557"/>
      <c r="S29" s="557"/>
      <c r="T29" s="557"/>
      <c r="U29" s="557"/>
      <c r="V29" s="557"/>
      <c r="W29" s="557"/>
      <c r="X29" s="557"/>
      <c r="Y29" s="557"/>
      <c r="Z29" s="557"/>
      <c r="AA29" s="557"/>
      <c r="AB29" s="557"/>
    </row>
    <row r="30" spans="2:28">
      <c r="B30" s="1359"/>
      <c r="C30" s="1357"/>
      <c r="D30" s="891" t="s">
        <v>40</v>
      </c>
      <c r="E30" s="1006">
        <v>278</v>
      </c>
      <c r="F30" s="513">
        <v>10.3</v>
      </c>
      <c r="G30" s="1004">
        <v>192</v>
      </c>
      <c r="H30" s="1005">
        <v>10.5</v>
      </c>
      <c r="I30" s="1006">
        <v>193</v>
      </c>
      <c r="J30" s="513">
        <v>12</v>
      </c>
      <c r="K30" s="1006">
        <v>69</v>
      </c>
      <c r="L30" s="513">
        <v>12.1</v>
      </c>
      <c r="M30" s="1006">
        <v>125</v>
      </c>
      <c r="N30" s="513">
        <v>10.4</v>
      </c>
      <c r="O30" s="1006">
        <v>43</v>
      </c>
      <c r="P30" s="513">
        <v>7.9</v>
      </c>
      <c r="Q30" s="557"/>
      <c r="R30" s="557"/>
      <c r="S30" s="557"/>
      <c r="T30" s="557"/>
      <c r="U30" s="557"/>
      <c r="V30" s="557"/>
      <c r="W30" s="557"/>
      <c r="X30" s="557"/>
      <c r="Y30" s="557"/>
      <c r="Z30" s="557"/>
      <c r="AA30" s="557"/>
      <c r="AB30" s="557"/>
    </row>
    <row r="31" spans="2:28" ht="13.5" customHeight="1">
      <c r="B31" s="1359"/>
      <c r="C31" s="1357"/>
      <c r="D31" s="891" t="s">
        <v>41</v>
      </c>
      <c r="E31" s="1006">
        <v>150</v>
      </c>
      <c r="F31" s="513">
        <v>15.1</v>
      </c>
      <c r="G31" s="1004">
        <v>76</v>
      </c>
      <c r="H31" s="1005">
        <v>15.5</v>
      </c>
      <c r="I31" s="1006">
        <v>110</v>
      </c>
      <c r="J31" s="513">
        <v>6.9</v>
      </c>
      <c r="K31" s="1006">
        <v>64</v>
      </c>
      <c r="L31" s="513">
        <v>4</v>
      </c>
      <c r="M31" s="1006">
        <v>46</v>
      </c>
      <c r="N31" s="513">
        <v>11.1</v>
      </c>
      <c r="O31" s="1006">
        <v>25</v>
      </c>
      <c r="P31" s="513">
        <v>7.4</v>
      </c>
      <c r="Q31" s="557"/>
      <c r="R31" s="557"/>
      <c r="S31" s="557"/>
      <c r="T31" s="557"/>
      <c r="U31" s="557"/>
      <c r="V31" s="557"/>
      <c r="W31" s="557"/>
      <c r="X31" s="557"/>
      <c r="Y31" s="557"/>
      <c r="Z31" s="557"/>
      <c r="AA31" s="557"/>
      <c r="AB31" s="557"/>
    </row>
    <row r="32" spans="2:28">
      <c r="B32" s="1359"/>
      <c r="C32" s="1357"/>
      <c r="D32" s="891" t="s">
        <v>42</v>
      </c>
      <c r="E32" s="1006">
        <v>228</v>
      </c>
      <c r="F32" s="513">
        <v>4.2</v>
      </c>
      <c r="G32" s="1004">
        <v>83</v>
      </c>
      <c r="H32" s="1005">
        <v>4</v>
      </c>
      <c r="I32" s="1006">
        <v>159</v>
      </c>
      <c r="J32" s="513">
        <v>11.7</v>
      </c>
      <c r="K32" s="1006">
        <v>145</v>
      </c>
      <c r="L32" s="513">
        <v>10.9</v>
      </c>
      <c r="M32" s="1006">
        <v>15</v>
      </c>
      <c r="N32" s="513">
        <v>13.1</v>
      </c>
      <c r="O32" s="1006">
        <v>95</v>
      </c>
      <c r="P32" s="513">
        <v>18.8</v>
      </c>
      <c r="Q32" s="557"/>
      <c r="R32" s="557"/>
      <c r="S32" s="557"/>
      <c r="T32" s="557"/>
      <c r="U32" s="557"/>
      <c r="V32" s="557"/>
      <c r="W32" s="557"/>
      <c r="X32" s="557"/>
      <c r="Y32" s="557"/>
      <c r="Z32" s="557"/>
      <c r="AA32" s="557"/>
      <c r="AB32" s="557"/>
    </row>
    <row r="33" spans="2:28">
      <c r="B33" s="1359"/>
      <c r="C33" s="1357"/>
      <c r="D33" s="891" t="s">
        <v>658</v>
      </c>
      <c r="E33" s="1006">
        <v>110</v>
      </c>
      <c r="F33" s="513">
        <v>-4.2</v>
      </c>
      <c r="G33" s="1004">
        <v>42</v>
      </c>
      <c r="H33" s="1005">
        <v>-5.2</v>
      </c>
      <c r="I33" s="1006">
        <v>78</v>
      </c>
      <c r="J33" s="513">
        <v>8.3000000000000007</v>
      </c>
      <c r="K33" s="1006">
        <v>62</v>
      </c>
      <c r="L33" s="513">
        <v>7.6</v>
      </c>
      <c r="M33" s="1006">
        <v>17</v>
      </c>
      <c r="N33" s="513">
        <v>10.3</v>
      </c>
      <c r="O33" s="1006">
        <v>79</v>
      </c>
      <c r="P33" s="513">
        <v>11.2</v>
      </c>
      <c r="Q33" s="557"/>
      <c r="R33" s="557"/>
      <c r="S33" s="557"/>
      <c r="T33" s="557"/>
      <c r="U33" s="557"/>
      <c r="V33" s="557"/>
      <c r="W33" s="557"/>
      <c r="X33" s="557"/>
      <c r="Y33" s="557"/>
      <c r="Z33" s="557"/>
      <c r="AA33" s="557"/>
      <c r="AB33" s="557"/>
    </row>
    <row r="34" spans="2:28" ht="13.5" customHeight="1">
      <c r="B34" s="1359"/>
      <c r="C34" s="1578"/>
      <c r="D34" s="891" t="s">
        <v>659</v>
      </c>
      <c r="E34" s="1003">
        <v>47</v>
      </c>
      <c r="F34" s="795">
        <v>3.3</v>
      </c>
      <c r="G34" s="1003">
        <v>17</v>
      </c>
      <c r="H34" s="795">
        <v>3.6</v>
      </c>
      <c r="I34" s="1006">
        <v>32</v>
      </c>
      <c r="J34" s="513">
        <v>5.8</v>
      </c>
      <c r="K34" s="1006">
        <v>29</v>
      </c>
      <c r="L34" s="513">
        <v>5.8</v>
      </c>
      <c r="M34" s="1006">
        <v>3</v>
      </c>
      <c r="N34" s="513">
        <v>-0.7</v>
      </c>
      <c r="O34" s="1006">
        <v>16</v>
      </c>
      <c r="P34" s="513">
        <v>5.2</v>
      </c>
      <c r="Q34" s="557"/>
      <c r="R34" s="557"/>
      <c r="S34" s="557"/>
      <c r="T34" s="557"/>
      <c r="U34" s="557"/>
      <c r="V34" s="557"/>
      <c r="W34" s="557"/>
      <c r="X34" s="557"/>
      <c r="Y34" s="557"/>
      <c r="Z34" s="557"/>
      <c r="AA34" s="557"/>
      <c r="AB34" s="557"/>
    </row>
    <row r="35" spans="2:28" ht="13.5" customHeight="1">
      <c r="B35" s="1357"/>
      <c r="C35" s="1357" t="s">
        <v>43</v>
      </c>
      <c r="D35" s="891" t="s">
        <v>44</v>
      </c>
      <c r="E35" s="1006">
        <v>67</v>
      </c>
      <c r="F35" s="513">
        <v>0.7</v>
      </c>
      <c r="G35" s="1004">
        <v>14</v>
      </c>
      <c r="H35" s="1005">
        <v>-6.1</v>
      </c>
      <c r="I35" s="1006">
        <v>53</v>
      </c>
      <c r="J35" s="513">
        <v>2.1</v>
      </c>
      <c r="K35" s="1006">
        <v>50</v>
      </c>
      <c r="L35" s="513">
        <v>2</v>
      </c>
      <c r="M35" s="1006">
        <v>3</v>
      </c>
      <c r="N35" s="513">
        <v>5.3</v>
      </c>
      <c r="O35" s="1006">
        <v>18</v>
      </c>
      <c r="P35" s="513">
        <v>-6.8</v>
      </c>
      <c r="Q35" s="557"/>
      <c r="R35" s="557"/>
      <c r="S35" s="557"/>
      <c r="T35" s="557"/>
      <c r="U35" s="557"/>
      <c r="V35" s="557"/>
      <c r="W35" s="557"/>
      <c r="X35" s="557"/>
      <c r="Y35" s="557"/>
      <c r="Z35" s="557"/>
      <c r="AA35" s="557"/>
      <c r="AB35" s="557"/>
    </row>
    <row r="36" spans="2:28">
      <c r="B36" s="1357"/>
      <c r="C36" s="1357"/>
      <c r="D36" s="891" t="s">
        <v>45</v>
      </c>
      <c r="E36" s="1006">
        <v>367</v>
      </c>
      <c r="F36" s="513">
        <v>9.3000000000000007</v>
      </c>
      <c r="G36" s="1004">
        <v>124</v>
      </c>
      <c r="H36" s="1005">
        <v>7.7</v>
      </c>
      <c r="I36" s="1006">
        <v>299</v>
      </c>
      <c r="J36" s="513">
        <v>10.5</v>
      </c>
      <c r="K36" s="1006">
        <v>210</v>
      </c>
      <c r="L36" s="513">
        <v>11.2</v>
      </c>
      <c r="M36" s="1006">
        <v>89</v>
      </c>
      <c r="N36" s="513">
        <v>9.1999999999999993</v>
      </c>
      <c r="O36" s="1006">
        <v>94</v>
      </c>
      <c r="P36" s="513">
        <v>19</v>
      </c>
      <c r="Q36" s="557"/>
      <c r="R36" s="557"/>
      <c r="S36" s="557"/>
      <c r="T36" s="557"/>
      <c r="U36" s="557"/>
      <c r="V36" s="557"/>
      <c r="W36" s="557"/>
      <c r="X36" s="557"/>
      <c r="Y36" s="557"/>
      <c r="Z36" s="557"/>
      <c r="AA36" s="557"/>
      <c r="AB36" s="557"/>
    </row>
    <row r="37" spans="2:28">
      <c r="B37" s="1357"/>
      <c r="C37" s="1357"/>
      <c r="D37" s="891" t="s">
        <v>46</v>
      </c>
      <c r="E37" s="1006">
        <v>281</v>
      </c>
      <c r="F37" s="513">
        <v>5.2</v>
      </c>
      <c r="G37" s="1004">
        <v>163</v>
      </c>
      <c r="H37" s="1005">
        <v>6.7</v>
      </c>
      <c r="I37" s="1006">
        <v>210</v>
      </c>
      <c r="J37" s="513">
        <v>5.4</v>
      </c>
      <c r="K37" s="1006">
        <v>111</v>
      </c>
      <c r="L37" s="513">
        <v>3.4</v>
      </c>
      <c r="M37" s="1006">
        <v>102</v>
      </c>
      <c r="N37" s="513">
        <v>8.9</v>
      </c>
      <c r="O37" s="1006">
        <v>93</v>
      </c>
      <c r="P37" s="513">
        <v>6.5</v>
      </c>
      <c r="Q37" s="557"/>
      <c r="R37" s="557"/>
      <c r="S37" s="557"/>
      <c r="T37" s="557"/>
      <c r="U37" s="557"/>
      <c r="V37" s="557"/>
      <c r="W37" s="557"/>
      <c r="X37" s="557"/>
      <c r="Y37" s="557"/>
      <c r="Z37" s="557"/>
      <c r="AA37" s="557"/>
      <c r="AB37" s="557"/>
    </row>
    <row r="38" spans="2:28">
      <c r="B38" s="1357"/>
      <c r="C38" s="1357"/>
      <c r="D38" s="891" t="s">
        <v>47</v>
      </c>
      <c r="E38" s="1006">
        <v>149</v>
      </c>
      <c r="F38" s="513">
        <v>4.3</v>
      </c>
      <c r="G38" s="1004">
        <v>66</v>
      </c>
      <c r="H38" s="1005">
        <v>8</v>
      </c>
      <c r="I38" s="1006">
        <v>103</v>
      </c>
      <c r="J38" s="513">
        <v>3.5</v>
      </c>
      <c r="K38" s="1006">
        <v>84</v>
      </c>
      <c r="L38" s="513">
        <v>1.6</v>
      </c>
      <c r="M38" s="1006">
        <v>20</v>
      </c>
      <c r="N38" s="513">
        <v>13.5</v>
      </c>
      <c r="O38" s="1006">
        <v>46</v>
      </c>
      <c r="P38" s="513">
        <v>11.6</v>
      </c>
      <c r="Q38" s="557"/>
      <c r="R38" s="557"/>
      <c r="S38" s="557"/>
      <c r="T38" s="557"/>
      <c r="U38" s="557"/>
      <c r="V38" s="557"/>
      <c r="W38" s="557"/>
      <c r="X38" s="557"/>
      <c r="Y38" s="557"/>
      <c r="Z38" s="557"/>
      <c r="AA38" s="557"/>
      <c r="AB38" s="557"/>
    </row>
    <row r="39" spans="2:28">
      <c r="B39" s="1357"/>
      <c r="C39" s="1357"/>
      <c r="D39" s="891" t="s">
        <v>48</v>
      </c>
      <c r="E39" s="1006">
        <v>57</v>
      </c>
      <c r="F39" s="513">
        <v>3.6</v>
      </c>
      <c r="G39" s="1004">
        <v>43</v>
      </c>
      <c r="H39" s="1005">
        <v>3.9</v>
      </c>
      <c r="I39" s="1006">
        <v>19</v>
      </c>
      <c r="J39" s="513">
        <v>4</v>
      </c>
      <c r="K39" s="1006">
        <v>14</v>
      </c>
      <c r="L39" s="513">
        <v>2.6</v>
      </c>
      <c r="M39" s="1006">
        <v>5</v>
      </c>
      <c r="N39" s="513">
        <v>11.1</v>
      </c>
      <c r="O39" s="1006">
        <v>23</v>
      </c>
      <c r="P39" s="513">
        <v>9.5</v>
      </c>
      <c r="Q39" s="557"/>
      <c r="R39" s="557"/>
      <c r="S39" s="557"/>
      <c r="T39" s="557"/>
      <c r="U39" s="557"/>
      <c r="V39" s="557"/>
      <c r="W39" s="557"/>
      <c r="X39" s="557"/>
      <c r="Y39" s="557"/>
      <c r="Z39" s="557"/>
      <c r="AA39" s="557"/>
      <c r="AB39" s="557"/>
    </row>
    <row r="40" spans="2:28">
      <c r="B40" s="1357"/>
      <c r="C40" s="1357"/>
      <c r="D40" s="891" t="s">
        <v>49</v>
      </c>
      <c r="E40" s="1006">
        <v>19</v>
      </c>
      <c r="F40" s="513">
        <v>9.3000000000000007</v>
      </c>
      <c r="G40" s="1004">
        <v>16</v>
      </c>
      <c r="H40" s="1005">
        <v>10.3</v>
      </c>
      <c r="I40" s="1006">
        <v>7</v>
      </c>
      <c r="J40" s="513">
        <v>5.2</v>
      </c>
      <c r="K40" s="1006">
        <v>5</v>
      </c>
      <c r="L40" s="513">
        <v>4.5</v>
      </c>
      <c r="M40" s="1006">
        <v>2</v>
      </c>
      <c r="N40" s="513">
        <v>13.6</v>
      </c>
      <c r="O40" s="1006">
        <v>9</v>
      </c>
      <c r="P40" s="513">
        <v>6.6</v>
      </c>
      <c r="Q40" s="557"/>
      <c r="R40" s="557"/>
      <c r="S40" s="557"/>
      <c r="T40" s="557"/>
      <c r="U40" s="557"/>
      <c r="V40" s="557"/>
      <c r="W40" s="557"/>
      <c r="X40" s="557"/>
      <c r="Y40" s="557"/>
      <c r="Z40" s="557"/>
      <c r="AA40" s="557"/>
      <c r="AB40" s="557"/>
    </row>
    <row r="41" spans="2:28">
      <c r="B41" s="1357"/>
      <c r="C41" s="1357"/>
      <c r="D41" s="891" t="s">
        <v>50</v>
      </c>
      <c r="E41" s="1006">
        <v>8</v>
      </c>
      <c r="F41" s="513">
        <v>5.3</v>
      </c>
      <c r="G41" s="1004">
        <v>7</v>
      </c>
      <c r="H41" s="1005">
        <v>4.9000000000000004</v>
      </c>
      <c r="I41" s="1006">
        <v>1</v>
      </c>
      <c r="J41" s="513">
        <v>7.5</v>
      </c>
      <c r="K41" s="1006">
        <v>1</v>
      </c>
      <c r="L41" s="513">
        <v>7.5</v>
      </c>
      <c r="M41" s="1006" t="s">
        <v>124</v>
      </c>
      <c r="N41" s="513" t="s">
        <v>124</v>
      </c>
      <c r="O41" s="1006">
        <v>11</v>
      </c>
      <c r="P41" s="513">
        <v>12</v>
      </c>
      <c r="Q41" s="557"/>
      <c r="R41" s="557"/>
      <c r="S41" s="557"/>
      <c r="T41" s="557"/>
      <c r="U41" s="557"/>
      <c r="V41" s="557"/>
      <c r="W41" s="557"/>
      <c r="X41" s="557"/>
      <c r="Y41" s="557"/>
      <c r="Z41" s="557"/>
      <c r="AA41" s="557"/>
      <c r="AB41" s="557"/>
    </row>
    <row r="42" spans="2:28">
      <c r="B42" s="1357"/>
      <c r="C42" s="1578"/>
      <c r="D42" s="891" t="s">
        <v>51</v>
      </c>
      <c r="E42" s="1006">
        <v>19</v>
      </c>
      <c r="F42" s="513">
        <v>6.4</v>
      </c>
      <c r="G42" s="1004">
        <v>19</v>
      </c>
      <c r="H42" s="1005">
        <v>6.4</v>
      </c>
      <c r="I42" s="1006">
        <v>1</v>
      </c>
      <c r="J42" s="513">
        <v>13.1</v>
      </c>
      <c r="K42" s="1006">
        <v>1</v>
      </c>
      <c r="L42" s="513">
        <v>13.1</v>
      </c>
      <c r="M42" s="1006" t="s">
        <v>124</v>
      </c>
      <c r="N42" s="513" t="s">
        <v>124</v>
      </c>
      <c r="O42" s="1006">
        <v>5</v>
      </c>
      <c r="P42" s="513">
        <v>5.6</v>
      </c>
      <c r="Q42" s="557"/>
      <c r="R42" s="557"/>
      <c r="S42" s="557"/>
      <c r="T42" s="557"/>
      <c r="U42" s="557"/>
      <c r="V42" s="557"/>
      <c r="W42" s="557"/>
      <c r="X42" s="557"/>
      <c r="Y42" s="557"/>
      <c r="Z42" s="557"/>
      <c r="AA42" s="557"/>
      <c r="AB42" s="557"/>
    </row>
    <row r="43" spans="2:28" ht="13.5" customHeight="1">
      <c r="B43" s="1357"/>
      <c r="C43" s="1549" t="s">
        <v>52</v>
      </c>
      <c r="D43" s="891" t="s">
        <v>53</v>
      </c>
      <c r="E43" s="1006">
        <v>118</v>
      </c>
      <c r="F43" s="513">
        <v>-215.6</v>
      </c>
      <c r="G43" s="1004">
        <v>9</v>
      </c>
      <c r="H43" s="1005">
        <v>-2427</v>
      </c>
      <c r="I43" s="1006">
        <v>109</v>
      </c>
      <c r="J43" s="513">
        <v>-18.100000000000001</v>
      </c>
      <c r="K43" s="1006">
        <v>106</v>
      </c>
      <c r="L43" s="513">
        <v>-19.3</v>
      </c>
      <c r="M43" s="1006">
        <v>3</v>
      </c>
      <c r="N43" s="513">
        <v>9.6999999999999993</v>
      </c>
      <c r="O43" s="1006">
        <v>18</v>
      </c>
      <c r="P43" s="513">
        <v>-303</v>
      </c>
      <c r="Q43" s="557"/>
      <c r="R43" s="557"/>
      <c r="S43" s="557"/>
      <c r="T43" s="557"/>
      <c r="U43" s="557"/>
      <c r="V43" s="557"/>
      <c r="W43" s="557"/>
      <c r="X43" s="557"/>
      <c r="Y43" s="557"/>
      <c r="Z43" s="557"/>
      <c r="AA43" s="557"/>
      <c r="AB43" s="557"/>
    </row>
    <row r="44" spans="2:28">
      <c r="B44" s="1357"/>
      <c r="C44" s="1357"/>
      <c r="D44" s="891" t="s">
        <v>54</v>
      </c>
      <c r="E44" s="1006">
        <v>78</v>
      </c>
      <c r="F44" s="513">
        <v>-0.2</v>
      </c>
      <c r="G44" s="1004">
        <v>3</v>
      </c>
      <c r="H44" s="1005">
        <v>10.5</v>
      </c>
      <c r="I44" s="1006">
        <v>75</v>
      </c>
      <c r="J44" s="513">
        <v>-0.7</v>
      </c>
      <c r="K44" s="1006">
        <v>72</v>
      </c>
      <c r="L44" s="513">
        <v>-0.2</v>
      </c>
      <c r="M44" s="1006">
        <v>3</v>
      </c>
      <c r="N44" s="513">
        <v>-10.9</v>
      </c>
      <c r="O44" s="1006">
        <v>19</v>
      </c>
      <c r="P44" s="513">
        <v>-23.7</v>
      </c>
      <c r="Q44" s="557"/>
      <c r="R44" s="557"/>
      <c r="S44" s="557"/>
      <c r="T44" s="557"/>
      <c r="U44" s="557"/>
      <c r="V44" s="557"/>
      <c r="W44" s="557"/>
      <c r="X44" s="557"/>
      <c r="Y44" s="557"/>
      <c r="Z44" s="557"/>
      <c r="AA44" s="557"/>
      <c r="AB44" s="557"/>
    </row>
    <row r="45" spans="2:28">
      <c r="B45" s="1357"/>
      <c r="C45" s="1357"/>
      <c r="D45" s="891" t="s">
        <v>55</v>
      </c>
      <c r="E45" s="1006">
        <v>255</v>
      </c>
      <c r="F45" s="513">
        <v>1.6</v>
      </c>
      <c r="G45" s="1004">
        <v>146</v>
      </c>
      <c r="H45" s="1005">
        <v>3.7</v>
      </c>
      <c r="I45" s="1006">
        <v>170</v>
      </c>
      <c r="J45" s="513">
        <v>1.4</v>
      </c>
      <c r="K45" s="1006">
        <v>77</v>
      </c>
      <c r="L45" s="513">
        <v>-4</v>
      </c>
      <c r="M45" s="1006">
        <v>93</v>
      </c>
      <c r="N45" s="513">
        <v>5.4</v>
      </c>
      <c r="O45" s="1006">
        <v>105</v>
      </c>
      <c r="P45" s="513">
        <v>2.9</v>
      </c>
      <c r="Q45" s="557"/>
      <c r="R45" s="557"/>
      <c r="S45" s="557"/>
      <c r="T45" s="557"/>
      <c r="U45" s="557"/>
      <c r="V45" s="557"/>
      <c r="W45" s="557"/>
      <c r="X45" s="557"/>
      <c r="Y45" s="557"/>
      <c r="Z45" s="557"/>
      <c r="AA45" s="557"/>
      <c r="AB45" s="557"/>
    </row>
    <row r="46" spans="2:28">
      <c r="B46" s="1357"/>
      <c r="C46" s="1357"/>
      <c r="D46" s="891" t="s">
        <v>56</v>
      </c>
      <c r="E46" s="1006">
        <v>193</v>
      </c>
      <c r="F46" s="513">
        <v>4.5999999999999996</v>
      </c>
      <c r="G46" s="1004">
        <v>127</v>
      </c>
      <c r="H46" s="1005">
        <v>5.6</v>
      </c>
      <c r="I46" s="1006">
        <v>138</v>
      </c>
      <c r="J46" s="513">
        <v>6.2</v>
      </c>
      <c r="K46" s="1006">
        <v>63</v>
      </c>
      <c r="L46" s="513">
        <v>2.1</v>
      </c>
      <c r="M46" s="1006">
        <v>78</v>
      </c>
      <c r="N46" s="513">
        <v>9.8000000000000007</v>
      </c>
      <c r="O46" s="1006">
        <v>62</v>
      </c>
      <c r="P46" s="513">
        <v>4.4000000000000004</v>
      </c>
      <c r="Q46" s="557"/>
      <c r="R46" s="557"/>
      <c r="S46" s="557"/>
      <c r="T46" s="557"/>
      <c r="U46" s="557"/>
      <c r="V46" s="557"/>
      <c r="W46" s="557"/>
      <c r="X46" s="557"/>
      <c r="Y46" s="557"/>
      <c r="Z46" s="557"/>
      <c r="AA46" s="557"/>
      <c r="AB46" s="557"/>
    </row>
    <row r="47" spans="2:28">
      <c r="B47" s="1357"/>
      <c r="C47" s="1357"/>
      <c r="D47" s="891" t="s">
        <v>57</v>
      </c>
      <c r="E47" s="1006">
        <v>107</v>
      </c>
      <c r="F47" s="513">
        <v>4.3</v>
      </c>
      <c r="G47" s="1004">
        <v>48</v>
      </c>
      <c r="H47" s="1005">
        <v>7.9</v>
      </c>
      <c r="I47" s="1006">
        <v>85</v>
      </c>
      <c r="J47" s="513">
        <v>4.2</v>
      </c>
      <c r="K47" s="1006">
        <v>59</v>
      </c>
      <c r="L47" s="513">
        <v>1.6</v>
      </c>
      <c r="M47" s="1006">
        <v>27</v>
      </c>
      <c r="N47" s="513">
        <v>10.7</v>
      </c>
      <c r="O47" s="1006">
        <v>18</v>
      </c>
      <c r="P47" s="513">
        <v>4.4000000000000004</v>
      </c>
      <c r="Q47" s="557"/>
      <c r="R47" s="557"/>
      <c r="S47" s="557"/>
      <c r="T47" s="557"/>
      <c r="U47" s="557"/>
      <c r="V47" s="557"/>
      <c r="W47" s="557"/>
      <c r="X47" s="557"/>
      <c r="Y47" s="557"/>
      <c r="Z47" s="557"/>
      <c r="AA47" s="557"/>
      <c r="AB47" s="557"/>
    </row>
    <row r="48" spans="2:28" ht="12.75" customHeight="1">
      <c r="B48" s="1357"/>
      <c r="C48" s="1357"/>
      <c r="D48" s="891" t="s">
        <v>58</v>
      </c>
      <c r="E48" s="1006">
        <v>108</v>
      </c>
      <c r="F48" s="513">
        <v>6.6</v>
      </c>
      <c r="G48" s="1004">
        <v>39</v>
      </c>
      <c r="H48" s="1005">
        <v>8.9</v>
      </c>
      <c r="I48" s="1006">
        <v>81</v>
      </c>
      <c r="J48" s="513">
        <v>6.3</v>
      </c>
      <c r="K48" s="1006">
        <v>69</v>
      </c>
      <c r="L48" s="513">
        <v>5.3</v>
      </c>
      <c r="M48" s="1006">
        <v>12</v>
      </c>
      <c r="N48" s="513">
        <v>11.6</v>
      </c>
      <c r="O48" s="1006">
        <v>25</v>
      </c>
      <c r="P48" s="513">
        <v>14.1</v>
      </c>
      <c r="Q48" s="557"/>
      <c r="R48" s="557"/>
      <c r="S48" s="557"/>
      <c r="T48" s="557"/>
      <c r="U48" s="557"/>
      <c r="V48" s="557"/>
      <c r="W48" s="557"/>
      <c r="X48" s="557"/>
      <c r="Y48" s="557"/>
      <c r="Z48" s="557"/>
      <c r="AA48" s="557"/>
      <c r="AB48" s="557"/>
    </row>
    <row r="49" spans="2:28">
      <c r="B49" s="1357"/>
      <c r="C49" s="1357"/>
      <c r="D49" s="891" t="s">
        <v>59</v>
      </c>
      <c r="E49" s="1006">
        <v>86</v>
      </c>
      <c r="F49" s="513">
        <v>3.2</v>
      </c>
      <c r="G49" s="1004">
        <v>58</v>
      </c>
      <c r="H49" s="1005">
        <v>2.8</v>
      </c>
      <c r="I49" s="1006">
        <v>34</v>
      </c>
      <c r="J49" s="513">
        <v>5.5</v>
      </c>
      <c r="K49" s="1006">
        <v>26</v>
      </c>
      <c r="L49" s="513">
        <v>3.3</v>
      </c>
      <c r="M49" s="1006">
        <v>8</v>
      </c>
      <c r="N49" s="513">
        <v>11.9</v>
      </c>
      <c r="O49" s="1006">
        <v>32</v>
      </c>
      <c r="P49" s="513">
        <v>9.4</v>
      </c>
      <c r="Q49" s="557"/>
      <c r="R49" s="557"/>
      <c r="S49" s="557"/>
      <c r="T49" s="557"/>
      <c r="U49" s="557"/>
      <c r="V49" s="557"/>
      <c r="W49" s="557"/>
      <c r="X49" s="557"/>
      <c r="Y49" s="557"/>
      <c r="Z49" s="557"/>
      <c r="AA49" s="557"/>
      <c r="AB49" s="557"/>
    </row>
    <row r="50" spans="2:28" ht="16.5" customHeight="1">
      <c r="B50" s="1357"/>
      <c r="C50" s="1357"/>
      <c r="D50" s="891" t="s">
        <v>463</v>
      </c>
      <c r="E50" s="1006">
        <v>20</v>
      </c>
      <c r="F50" s="513">
        <v>8.1</v>
      </c>
      <c r="G50" s="1004">
        <v>15</v>
      </c>
      <c r="H50" s="1005">
        <v>10.199999999999999</v>
      </c>
      <c r="I50" s="1006">
        <v>8</v>
      </c>
      <c r="J50" s="513">
        <v>4.3</v>
      </c>
      <c r="K50" s="1006">
        <v>6</v>
      </c>
      <c r="L50" s="513">
        <v>1.3</v>
      </c>
      <c r="M50" s="1006">
        <v>2</v>
      </c>
      <c r="N50" s="513">
        <v>13.6</v>
      </c>
      <c r="O50" s="1006">
        <v>9</v>
      </c>
      <c r="P50" s="513">
        <v>14.7</v>
      </c>
      <c r="Q50" s="557"/>
      <c r="R50" s="557"/>
      <c r="S50" s="557"/>
      <c r="T50" s="557"/>
      <c r="U50" s="557"/>
      <c r="V50" s="557"/>
      <c r="W50" s="557"/>
      <c r="X50" s="557"/>
      <c r="Y50" s="557"/>
      <c r="Z50" s="557"/>
      <c r="AA50" s="557"/>
      <c r="AB50" s="557"/>
    </row>
    <row r="51" spans="2:28">
      <c r="B51" s="1357"/>
      <c r="C51" s="1578"/>
      <c r="D51" s="891" t="s">
        <v>28</v>
      </c>
      <c r="E51" s="1006">
        <v>37</v>
      </c>
      <c r="F51" s="513">
        <v>6.8</v>
      </c>
      <c r="G51" s="1004">
        <v>32</v>
      </c>
      <c r="H51" s="1005">
        <v>6.9</v>
      </c>
      <c r="I51" s="1006">
        <v>8</v>
      </c>
      <c r="J51" s="513">
        <v>10.3</v>
      </c>
      <c r="K51" s="1006">
        <v>8</v>
      </c>
      <c r="L51" s="513">
        <v>10.3</v>
      </c>
      <c r="M51" s="1006" t="s">
        <v>124</v>
      </c>
      <c r="N51" s="513" t="s">
        <v>124</v>
      </c>
      <c r="O51" s="1006">
        <v>14</v>
      </c>
      <c r="P51" s="513">
        <v>6.5</v>
      </c>
      <c r="Q51" s="557"/>
      <c r="R51" s="557"/>
      <c r="S51" s="557"/>
      <c r="T51" s="557"/>
      <c r="U51" s="557"/>
      <c r="V51" s="557"/>
      <c r="W51" s="557"/>
      <c r="X51" s="557"/>
      <c r="Y51" s="557"/>
      <c r="Z51" s="557"/>
      <c r="AA51" s="557"/>
      <c r="AB51" s="557"/>
    </row>
    <row r="52" spans="2:28" ht="13.5" customHeight="1">
      <c r="B52" s="1360"/>
      <c r="C52" s="1579" t="s">
        <v>60</v>
      </c>
      <c r="D52" s="891" t="s">
        <v>61</v>
      </c>
      <c r="E52" s="466"/>
      <c r="F52" s="495"/>
      <c r="G52" s="1004">
        <v>107</v>
      </c>
      <c r="H52" s="1005">
        <v>4.5999999999999996</v>
      </c>
      <c r="I52" s="1006">
        <v>11</v>
      </c>
      <c r="J52" s="513">
        <v>12.7</v>
      </c>
      <c r="K52" s="1006">
        <v>11</v>
      </c>
      <c r="L52" s="513">
        <v>12.7</v>
      </c>
      <c r="M52" s="1006" t="s">
        <v>124</v>
      </c>
      <c r="N52" s="513" t="s">
        <v>124</v>
      </c>
      <c r="O52" s="1006">
        <v>105</v>
      </c>
      <c r="P52" s="513">
        <v>5.5</v>
      </c>
      <c r="Q52" s="557"/>
      <c r="R52" s="557"/>
      <c r="S52" s="557"/>
      <c r="T52" s="557"/>
      <c r="U52" s="557"/>
      <c r="V52" s="557"/>
      <c r="W52" s="557"/>
      <c r="X52" s="557"/>
      <c r="Y52" s="557"/>
      <c r="Z52" s="557"/>
      <c r="AA52" s="557"/>
      <c r="AB52" s="557"/>
    </row>
    <row r="53" spans="2:28">
      <c r="B53" s="1360"/>
      <c r="C53" s="1360"/>
      <c r="D53" s="891" t="s">
        <v>62</v>
      </c>
      <c r="E53" s="466"/>
      <c r="F53" s="495"/>
      <c r="G53" s="1004">
        <v>61</v>
      </c>
      <c r="H53" s="1005">
        <v>0.4</v>
      </c>
      <c r="I53" s="1006">
        <v>9</v>
      </c>
      <c r="J53" s="513">
        <v>8.3000000000000007</v>
      </c>
      <c r="K53" s="1006">
        <v>6</v>
      </c>
      <c r="L53" s="513">
        <v>0.3</v>
      </c>
      <c r="M53" s="1006">
        <v>3</v>
      </c>
      <c r="N53" s="513">
        <v>10.8</v>
      </c>
      <c r="O53" s="1006">
        <v>20</v>
      </c>
      <c r="P53" s="513">
        <v>8</v>
      </c>
      <c r="Q53" s="557"/>
      <c r="R53" s="557"/>
      <c r="S53" s="557"/>
      <c r="T53" s="557"/>
      <c r="U53" s="557"/>
      <c r="V53" s="557"/>
      <c r="W53" s="557"/>
      <c r="X53" s="557"/>
      <c r="Y53" s="557"/>
      <c r="Z53" s="557"/>
      <c r="AA53" s="557"/>
      <c r="AB53" s="557"/>
    </row>
    <row r="54" spans="2:28">
      <c r="B54" s="1360"/>
      <c r="C54" s="1360"/>
      <c r="D54" s="891" t="s">
        <v>63</v>
      </c>
      <c r="E54" s="466"/>
      <c r="F54" s="495"/>
      <c r="G54" s="1004">
        <v>142</v>
      </c>
      <c r="H54" s="1005">
        <v>6.5</v>
      </c>
      <c r="I54" s="1006">
        <v>20</v>
      </c>
      <c r="J54" s="513">
        <v>-4.2</v>
      </c>
      <c r="K54" s="1006">
        <v>16</v>
      </c>
      <c r="L54" s="513">
        <v>-7.6</v>
      </c>
      <c r="M54" s="1006">
        <v>4</v>
      </c>
      <c r="N54" s="513">
        <v>21.5</v>
      </c>
      <c r="O54" s="1006">
        <v>20</v>
      </c>
      <c r="P54" s="513">
        <v>7.8</v>
      </c>
      <c r="Q54" s="557"/>
      <c r="R54" s="557"/>
      <c r="S54" s="557"/>
      <c r="T54" s="557"/>
      <c r="U54" s="557"/>
      <c r="V54" s="557"/>
      <c r="W54" s="557"/>
      <c r="X54" s="557"/>
      <c r="Y54" s="557"/>
      <c r="Z54" s="557"/>
      <c r="AA54" s="557"/>
      <c r="AB54" s="557"/>
    </row>
    <row r="55" spans="2:28">
      <c r="B55" s="1360"/>
      <c r="C55" s="1360"/>
      <c r="D55" s="891" t="s">
        <v>64</v>
      </c>
      <c r="E55" s="466"/>
      <c r="F55" s="495"/>
      <c r="G55" s="1004">
        <v>44</v>
      </c>
      <c r="H55" s="1005">
        <v>16.399999999999999</v>
      </c>
      <c r="I55" s="1006">
        <v>79</v>
      </c>
      <c r="J55" s="513">
        <v>12.6</v>
      </c>
      <c r="K55" s="1006">
        <v>22</v>
      </c>
      <c r="L55" s="513">
        <v>3.6</v>
      </c>
      <c r="M55" s="1006">
        <v>58</v>
      </c>
      <c r="N55" s="513">
        <v>13.4</v>
      </c>
      <c r="O55" s="1006">
        <v>16</v>
      </c>
      <c r="P55" s="513">
        <v>45.6</v>
      </c>
      <c r="Q55" s="557"/>
      <c r="R55" s="557"/>
      <c r="S55" s="557"/>
      <c r="T55" s="557"/>
      <c r="U55" s="557"/>
      <c r="V55" s="557"/>
      <c r="W55" s="557"/>
      <c r="X55" s="557"/>
      <c r="Y55" s="557"/>
      <c r="Z55" s="557"/>
      <c r="AA55" s="557"/>
      <c r="AB55" s="557"/>
    </row>
    <row r="56" spans="2:28">
      <c r="B56" s="1360"/>
      <c r="C56" s="1360"/>
      <c r="D56" s="891" t="s">
        <v>65</v>
      </c>
      <c r="E56" s="466"/>
      <c r="F56" s="495"/>
      <c r="G56" s="1004">
        <v>30</v>
      </c>
      <c r="H56" s="1005">
        <v>13.6</v>
      </c>
      <c r="I56" s="1006">
        <v>149</v>
      </c>
      <c r="J56" s="513">
        <v>6.6</v>
      </c>
      <c r="K56" s="1006">
        <v>40</v>
      </c>
      <c r="L56" s="513">
        <v>4.8</v>
      </c>
      <c r="M56" s="1006">
        <v>112</v>
      </c>
      <c r="N56" s="513">
        <v>9.3000000000000007</v>
      </c>
      <c r="O56" s="1006">
        <v>19</v>
      </c>
      <c r="P56" s="513">
        <v>2.1</v>
      </c>
      <c r="Q56" s="557"/>
      <c r="R56" s="557"/>
      <c r="S56" s="557"/>
      <c r="T56" s="557"/>
      <c r="U56" s="557"/>
      <c r="V56" s="557"/>
      <c r="W56" s="557"/>
      <c r="X56" s="557"/>
      <c r="Y56" s="557"/>
      <c r="Z56" s="557"/>
      <c r="AA56" s="557"/>
      <c r="AB56" s="557"/>
    </row>
    <row r="57" spans="2:28">
      <c r="B57" s="1360"/>
      <c r="C57" s="1360"/>
      <c r="D57" s="891" t="s">
        <v>66</v>
      </c>
      <c r="E57" s="466"/>
      <c r="F57" s="495"/>
      <c r="G57" s="1004">
        <v>24</v>
      </c>
      <c r="H57" s="1005">
        <v>4</v>
      </c>
      <c r="I57" s="1006">
        <v>231</v>
      </c>
      <c r="J57" s="513">
        <v>3.6</v>
      </c>
      <c r="K57" s="1006">
        <v>186</v>
      </c>
      <c r="L57" s="513">
        <v>3.4</v>
      </c>
      <c r="M57" s="1006">
        <v>45</v>
      </c>
      <c r="N57" s="513">
        <v>7</v>
      </c>
      <c r="O57" s="1006">
        <v>26</v>
      </c>
      <c r="P57" s="513">
        <v>6.8</v>
      </c>
      <c r="Q57" s="557"/>
      <c r="R57" s="557"/>
      <c r="S57" s="557"/>
      <c r="T57" s="557"/>
      <c r="U57" s="557"/>
      <c r="V57" s="557"/>
      <c r="W57" s="557"/>
      <c r="X57" s="557"/>
      <c r="Y57" s="557"/>
      <c r="Z57" s="557"/>
      <c r="AA57" s="557"/>
      <c r="AB57" s="557"/>
    </row>
    <row r="58" spans="2:28">
      <c r="B58" s="1361"/>
      <c r="C58" s="1361"/>
      <c r="D58" s="891" t="s">
        <v>36</v>
      </c>
      <c r="E58" s="466"/>
      <c r="F58" s="495"/>
      <c r="G58" s="1004">
        <v>45</v>
      </c>
      <c r="H58" s="1005">
        <v>5.3</v>
      </c>
      <c r="I58" s="1006">
        <v>204</v>
      </c>
      <c r="J58" s="513">
        <v>1.6</v>
      </c>
      <c r="K58" s="1006">
        <v>200</v>
      </c>
      <c r="L58" s="513">
        <v>1.7</v>
      </c>
      <c r="M58" s="1006">
        <v>4</v>
      </c>
      <c r="N58" s="513">
        <v>-19.600000000000001</v>
      </c>
      <c r="O58" s="1006">
        <v>93</v>
      </c>
      <c r="P58" s="513">
        <v>30.6</v>
      </c>
      <c r="Q58" s="557"/>
      <c r="R58" s="557"/>
      <c r="S58" s="557"/>
      <c r="T58" s="557"/>
      <c r="U58" s="557"/>
      <c r="V58" s="557"/>
      <c r="W58" s="557"/>
      <c r="X58" s="557"/>
      <c r="Y58" s="557"/>
      <c r="Z58" s="557"/>
      <c r="AA58" s="557"/>
      <c r="AB58" s="557"/>
    </row>
    <row r="59" spans="2:28">
      <c r="B59" s="548" t="s">
        <v>686</v>
      </c>
      <c r="C59" s="892"/>
      <c r="D59" s="893"/>
      <c r="P59" s="855"/>
    </row>
    <row r="60" spans="2:28">
      <c r="B60" s="549" t="s">
        <v>727</v>
      </c>
      <c r="C60" s="553"/>
    </row>
    <row r="61" spans="2:28">
      <c r="B61" s="549" t="s">
        <v>728</v>
      </c>
      <c r="C61" s="553"/>
    </row>
    <row r="62" spans="2:28">
      <c r="B62" s="548" t="s">
        <v>730</v>
      </c>
    </row>
    <row r="63" spans="2:28">
      <c r="B63" s="563" t="s">
        <v>606</v>
      </c>
    </row>
  </sheetData>
  <mergeCells count="18">
    <mergeCell ref="B35:B42"/>
    <mergeCell ref="C35:C42"/>
    <mergeCell ref="B43:B51"/>
    <mergeCell ref="C43:C51"/>
    <mergeCell ref="B52:B58"/>
    <mergeCell ref="C52:C58"/>
    <mergeCell ref="B9:B20"/>
    <mergeCell ref="C9:C20"/>
    <mergeCell ref="B21:B27"/>
    <mergeCell ref="C21:C27"/>
    <mergeCell ref="B28:B34"/>
    <mergeCell ref="C28:C34"/>
    <mergeCell ref="E4:N4"/>
    <mergeCell ref="O4:P6"/>
    <mergeCell ref="G5:H5"/>
    <mergeCell ref="I5:N5"/>
    <mergeCell ref="K6:L6"/>
    <mergeCell ref="M6:N6"/>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4" orientation="portrait" verticalDpi="1200" r:id="rId1"/>
  <headerFooter alignWithMargins="0"/>
</worksheet>
</file>

<file path=xl/worksheets/sheet69.xml><?xml version="1.0" encoding="utf-8"?>
<worksheet xmlns="http://schemas.openxmlformats.org/spreadsheetml/2006/main" xmlns:r="http://schemas.openxmlformats.org/officeDocument/2006/relationships">
  <sheetPr codeName="Sheet31"/>
  <dimension ref="A1:H30"/>
  <sheetViews>
    <sheetView view="pageBreakPreview" zoomScaleSheetLayoutView="100" workbookViewId="0">
      <pane xSplit="2" ySplit="6" topLeftCell="C7" activePane="bottomRight" state="frozen"/>
      <selection activeCell="E11" sqref="E11"/>
      <selection pane="topRight" activeCell="E11" sqref="E11"/>
      <selection pane="bottomLeft" activeCell="E11" sqref="E11"/>
      <selection pane="bottomRight" activeCell="L16" sqref="L16"/>
    </sheetView>
  </sheetViews>
  <sheetFormatPr defaultRowHeight="13.5"/>
  <cols>
    <col min="1" max="1" width="7.125" style="15" customWidth="1"/>
    <col min="2" max="2" width="20.5" style="15" customWidth="1"/>
    <col min="3" max="8" width="12.25" style="15" customWidth="1"/>
    <col min="9" max="16384" width="9" style="15"/>
  </cols>
  <sheetData>
    <row r="1" spans="1:8" ht="30.75" customHeight="1">
      <c r="A1" s="459" t="str">
        <f ca="1">MID(CELL("filename",A1),FIND("]",CELL("filename",A1))+1,30)</f>
        <v>68</v>
      </c>
    </row>
    <row r="2" spans="1:8" ht="17.25">
      <c r="A2" s="45" t="s">
        <v>595</v>
      </c>
      <c r="B2" s="46" t="s">
        <v>782</v>
      </c>
    </row>
    <row r="3" spans="1:8">
      <c r="H3" s="124" t="s">
        <v>256</v>
      </c>
    </row>
    <row r="4" spans="1:8" ht="13.5" customHeight="1">
      <c r="B4" s="25"/>
      <c r="C4" s="1069" t="s">
        <v>687</v>
      </c>
      <c r="D4" s="1070"/>
      <c r="E4" s="1070"/>
      <c r="F4" s="1070"/>
      <c r="G4" s="1070"/>
      <c r="H4" s="1172" t="s">
        <v>203</v>
      </c>
    </row>
    <row r="5" spans="1:8" ht="13.5" customHeight="1">
      <c r="B5" s="33"/>
      <c r="C5" s="33"/>
      <c r="D5" s="1268" t="s">
        <v>146</v>
      </c>
      <c r="E5" s="1510" t="s">
        <v>147</v>
      </c>
      <c r="F5" s="41"/>
      <c r="G5" s="41"/>
      <c r="H5" s="1172"/>
    </row>
    <row r="6" spans="1:8" ht="32.25" customHeight="1">
      <c r="B6" s="33"/>
      <c r="C6" s="33"/>
      <c r="D6" s="1474"/>
      <c r="E6" s="1511"/>
      <c r="F6" s="125" t="s">
        <v>148</v>
      </c>
      <c r="G6" s="126" t="s">
        <v>295</v>
      </c>
      <c r="H6" s="1172"/>
    </row>
    <row r="7" spans="1:8" ht="18" customHeight="1">
      <c r="B7" s="22" t="s">
        <v>266</v>
      </c>
      <c r="C7" s="202">
        <v>1002</v>
      </c>
      <c r="D7" s="202">
        <v>477</v>
      </c>
      <c r="E7" s="202">
        <v>708</v>
      </c>
      <c r="F7" s="202">
        <v>486</v>
      </c>
      <c r="G7" s="202">
        <v>226</v>
      </c>
      <c r="H7" s="202">
        <v>302</v>
      </c>
    </row>
    <row r="8" spans="1:8" ht="18" customHeight="1">
      <c r="B8" s="22" t="s">
        <v>267</v>
      </c>
      <c r="C8" s="202">
        <v>66</v>
      </c>
      <c r="D8" s="202">
        <v>24</v>
      </c>
      <c r="E8" s="202">
        <v>46</v>
      </c>
      <c r="F8" s="202">
        <v>38</v>
      </c>
      <c r="G8" s="202">
        <v>8</v>
      </c>
      <c r="H8" s="202">
        <v>32</v>
      </c>
    </row>
    <row r="9" spans="1:8" ht="18" customHeight="1">
      <c r="B9" s="22" t="s">
        <v>268</v>
      </c>
      <c r="C9" s="202">
        <v>65</v>
      </c>
      <c r="D9" s="202">
        <v>17</v>
      </c>
      <c r="E9" s="202">
        <v>57</v>
      </c>
      <c r="F9" s="202">
        <v>46</v>
      </c>
      <c r="G9" s="202">
        <v>11</v>
      </c>
      <c r="H9" s="202">
        <v>13</v>
      </c>
    </row>
    <row r="10" spans="1:8" ht="18" customHeight="1">
      <c r="B10" s="22" t="s">
        <v>269</v>
      </c>
      <c r="C10" s="202">
        <v>41</v>
      </c>
      <c r="D10" s="202">
        <v>8</v>
      </c>
      <c r="E10" s="202">
        <v>36</v>
      </c>
      <c r="F10" s="202">
        <v>33</v>
      </c>
      <c r="G10" s="202">
        <v>3</v>
      </c>
      <c r="H10" s="202">
        <v>13</v>
      </c>
    </row>
    <row r="11" spans="1:8" ht="18" customHeight="1">
      <c r="B11" s="22" t="s">
        <v>270</v>
      </c>
      <c r="C11" s="202">
        <v>85</v>
      </c>
      <c r="D11" s="202">
        <v>18</v>
      </c>
      <c r="E11" s="202">
        <v>69</v>
      </c>
      <c r="F11" s="202">
        <v>65</v>
      </c>
      <c r="G11" s="202">
        <v>4</v>
      </c>
      <c r="H11" s="202">
        <v>16</v>
      </c>
    </row>
    <row r="12" spans="1:8" ht="18" customHeight="1">
      <c r="B12" s="22" t="s">
        <v>271</v>
      </c>
      <c r="C12" s="202">
        <v>342</v>
      </c>
      <c r="D12" s="202">
        <v>158</v>
      </c>
      <c r="E12" s="202">
        <v>222</v>
      </c>
      <c r="F12" s="202">
        <v>174</v>
      </c>
      <c r="G12" s="202">
        <v>49</v>
      </c>
      <c r="H12" s="202">
        <v>94</v>
      </c>
    </row>
    <row r="13" spans="1:8" ht="18" customHeight="1">
      <c r="B13" s="22" t="s">
        <v>272</v>
      </c>
      <c r="C13" s="202">
        <v>177</v>
      </c>
      <c r="D13" s="202">
        <v>105</v>
      </c>
      <c r="E13" s="202">
        <v>125</v>
      </c>
      <c r="F13" s="202">
        <v>68</v>
      </c>
      <c r="G13" s="202">
        <v>58</v>
      </c>
      <c r="H13" s="202">
        <v>59</v>
      </c>
    </row>
    <row r="14" spans="1:8" ht="18" customHeight="1">
      <c r="B14" s="22" t="s">
        <v>273</v>
      </c>
      <c r="C14" s="202">
        <v>166</v>
      </c>
      <c r="D14" s="202">
        <v>110</v>
      </c>
      <c r="E14" s="202">
        <v>110</v>
      </c>
      <c r="F14" s="202">
        <v>45</v>
      </c>
      <c r="G14" s="202">
        <v>67</v>
      </c>
      <c r="H14" s="202">
        <v>43</v>
      </c>
    </row>
    <row r="15" spans="1:8" ht="18" customHeight="1">
      <c r="B15" s="22" t="s">
        <v>274</v>
      </c>
      <c r="C15" s="202">
        <v>60</v>
      </c>
      <c r="D15" s="202">
        <v>37</v>
      </c>
      <c r="E15" s="202">
        <v>43</v>
      </c>
      <c r="F15" s="202">
        <v>17</v>
      </c>
      <c r="G15" s="202">
        <v>26</v>
      </c>
      <c r="H15" s="202">
        <v>32</v>
      </c>
    </row>
    <row r="16" spans="1:8" ht="20.25" customHeight="1">
      <c r="B16" s="15" t="s">
        <v>371</v>
      </c>
      <c r="C16" s="201"/>
      <c r="D16" s="201"/>
      <c r="E16" s="201"/>
      <c r="F16" s="201"/>
      <c r="G16" s="201"/>
      <c r="H16" s="949" t="s">
        <v>168</v>
      </c>
    </row>
    <row r="17" spans="2:8" ht="18" customHeight="1">
      <c r="B17" s="22" t="s">
        <v>266</v>
      </c>
      <c r="C17" s="1008">
        <v>100</v>
      </c>
      <c r="D17" s="1008">
        <v>100</v>
      </c>
      <c r="E17" s="1008">
        <v>100</v>
      </c>
      <c r="F17" s="1008">
        <v>100</v>
      </c>
      <c r="G17" s="1008">
        <v>100</v>
      </c>
      <c r="H17" s="1008">
        <v>100</v>
      </c>
    </row>
    <row r="18" spans="2:8" ht="18" customHeight="1">
      <c r="B18" s="22" t="s">
        <v>267</v>
      </c>
      <c r="C18" s="491">
        <v>6.6</v>
      </c>
      <c r="D18" s="491">
        <v>5</v>
      </c>
      <c r="E18" s="491">
        <v>6.5</v>
      </c>
      <c r="F18" s="491">
        <v>7.8</v>
      </c>
      <c r="G18" s="491">
        <v>3.5</v>
      </c>
      <c r="H18" s="491">
        <v>10.6</v>
      </c>
    </row>
    <row r="19" spans="2:8" ht="18" customHeight="1">
      <c r="B19" s="22" t="s">
        <v>268</v>
      </c>
      <c r="C19" s="491">
        <v>6.5</v>
      </c>
      <c r="D19" s="491">
        <v>3.6</v>
      </c>
      <c r="E19" s="491">
        <v>8.1</v>
      </c>
      <c r="F19" s="491">
        <v>9.5</v>
      </c>
      <c r="G19" s="491">
        <v>4.9000000000000004</v>
      </c>
      <c r="H19" s="491">
        <v>4.3</v>
      </c>
    </row>
    <row r="20" spans="2:8" ht="18" customHeight="1">
      <c r="B20" s="22" t="s">
        <v>269</v>
      </c>
      <c r="C20" s="491">
        <v>4.0999999999999996</v>
      </c>
      <c r="D20" s="491">
        <v>1.7</v>
      </c>
      <c r="E20" s="491">
        <v>5.0999999999999996</v>
      </c>
      <c r="F20" s="491">
        <v>6.8</v>
      </c>
      <c r="G20" s="491">
        <v>1.3</v>
      </c>
      <c r="H20" s="491">
        <v>4.3</v>
      </c>
    </row>
    <row r="21" spans="2:8" ht="18" customHeight="1">
      <c r="B21" s="22" t="s">
        <v>270</v>
      </c>
      <c r="C21" s="491">
        <v>8.5</v>
      </c>
      <c r="D21" s="491">
        <v>3.8</v>
      </c>
      <c r="E21" s="491">
        <v>9.6999999999999993</v>
      </c>
      <c r="F21" s="491">
        <v>13.4</v>
      </c>
      <c r="G21" s="491">
        <v>1.8</v>
      </c>
      <c r="H21" s="491">
        <v>5.3</v>
      </c>
    </row>
    <row r="22" spans="2:8" ht="18" customHeight="1">
      <c r="B22" s="22" t="s">
        <v>271</v>
      </c>
      <c r="C22" s="491">
        <v>34.1</v>
      </c>
      <c r="D22" s="491">
        <v>33.1</v>
      </c>
      <c r="E22" s="491">
        <v>31.4</v>
      </c>
      <c r="F22" s="491">
        <v>35.799999999999997</v>
      </c>
      <c r="G22" s="491">
        <v>21.7</v>
      </c>
      <c r="H22" s="491">
        <v>31.1</v>
      </c>
    </row>
    <row r="23" spans="2:8" ht="18" customHeight="1">
      <c r="B23" s="22" t="s">
        <v>272</v>
      </c>
      <c r="C23" s="491">
        <v>17.7</v>
      </c>
      <c r="D23" s="491">
        <v>22</v>
      </c>
      <c r="E23" s="491">
        <v>17.7</v>
      </c>
      <c r="F23" s="491">
        <v>14</v>
      </c>
      <c r="G23" s="491">
        <v>25.7</v>
      </c>
      <c r="H23" s="491">
        <v>19.5</v>
      </c>
    </row>
    <row r="24" spans="2:8" ht="18" customHeight="1">
      <c r="B24" s="22" t="s">
        <v>273</v>
      </c>
      <c r="C24" s="491">
        <v>16.600000000000001</v>
      </c>
      <c r="D24" s="491">
        <v>23.1</v>
      </c>
      <c r="E24" s="491">
        <v>15.5</v>
      </c>
      <c r="F24" s="491">
        <v>9.3000000000000007</v>
      </c>
      <c r="G24" s="491">
        <v>29.6</v>
      </c>
      <c r="H24" s="491">
        <v>14.2</v>
      </c>
    </row>
    <row r="25" spans="2:8" ht="18" customHeight="1">
      <c r="B25" s="22" t="s">
        <v>274</v>
      </c>
      <c r="C25" s="491">
        <v>6</v>
      </c>
      <c r="D25" s="491">
        <v>7.8</v>
      </c>
      <c r="E25" s="491">
        <v>6.1</v>
      </c>
      <c r="F25" s="491">
        <v>3.5</v>
      </c>
      <c r="G25" s="491">
        <v>11.5</v>
      </c>
      <c r="H25" s="491">
        <v>10.6</v>
      </c>
    </row>
    <row r="26" spans="2:8" ht="18" customHeight="1">
      <c r="C26" s="201"/>
      <c r="D26" s="201"/>
      <c r="E26" s="201"/>
      <c r="F26" s="201"/>
      <c r="G26" s="201"/>
      <c r="H26" s="201"/>
    </row>
    <row r="27" spans="2:8" ht="18" customHeight="1">
      <c r="B27" s="22" t="s">
        <v>275</v>
      </c>
      <c r="C27" s="508">
        <v>25.6</v>
      </c>
      <c r="D27" s="508">
        <v>14</v>
      </c>
      <c r="E27" s="508">
        <v>29.4</v>
      </c>
      <c r="F27" s="508">
        <v>37.4</v>
      </c>
      <c r="G27" s="508">
        <v>11.5</v>
      </c>
      <c r="H27" s="508">
        <v>24.5</v>
      </c>
    </row>
    <row r="28" spans="2:8" ht="18" customHeight="1">
      <c r="B28" s="201" t="s">
        <v>608</v>
      </c>
      <c r="C28" s="510"/>
      <c r="D28" s="510"/>
      <c r="E28" s="510"/>
      <c r="F28" s="510"/>
      <c r="G28" s="510"/>
      <c r="H28" s="510"/>
    </row>
    <row r="29" spans="2:8" ht="18" customHeight="1">
      <c r="B29" s="201" t="s">
        <v>607</v>
      </c>
    </row>
    <row r="30" spans="2:8" ht="17.25" customHeight="1">
      <c r="B30" s="188" t="s">
        <v>686</v>
      </c>
    </row>
  </sheetData>
  <mergeCells count="4">
    <mergeCell ref="H4:H6"/>
    <mergeCell ref="D5:D6"/>
    <mergeCell ref="E5:E6"/>
    <mergeCell ref="C4:G4"/>
  </mergeCells>
  <phoneticPr fontId="5"/>
  <hyperlinks>
    <hyperlink ref="A2" location="目次!B2" display="目次へ"/>
  </hyperlinks>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70.xml><?xml version="1.0" encoding="utf-8"?>
<worksheet xmlns="http://schemas.openxmlformats.org/spreadsheetml/2006/main" xmlns:r="http://schemas.openxmlformats.org/officeDocument/2006/relationships">
  <sheetPr codeName="Sheet68"/>
  <dimension ref="A1:Q65"/>
  <sheetViews>
    <sheetView view="pageBreakPreview" zoomScale="85" zoomScaleSheetLayoutView="85" workbookViewId="0">
      <pane xSplit="4" ySplit="7" topLeftCell="E8" activePane="bottomRight" state="frozen"/>
      <selection activeCell="E11" sqref="E11"/>
      <selection pane="topRight" activeCell="E11" sqref="E11"/>
      <selection pane="bottomLeft" activeCell="E11" sqref="E11"/>
      <selection pane="bottomRight" activeCell="T24" sqref="T24"/>
    </sheetView>
  </sheetViews>
  <sheetFormatPr defaultRowHeight="13.5"/>
  <cols>
    <col min="1" max="1" width="9" style="79"/>
    <col min="2" max="2" width="6.75" style="80" customWidth="1"/>
    <col min="3" max="3" width="2.5" style="79" customWidth="1"/>
    <col min="4" max="4" width="18.25" style="79" customWidth="1"/>
    <col min="5" max="5" width="10.375" style="79" customWidth="1"/>
    <col min="6" max="6" width="11.375" style="79" customWidth="1"/>
    <col min="7" max="7" width="10.375" style="79" customWidth="1"/>
    <col min="8" max="8" width="11.375" style="81" customWidth="1"/>
    <col min="9" max="9" width="10.375" style="79" customWidth="1"/>
    <col min="10" max="10" width="11.375" style="81" customWidth="1"/>
    <col min="11" max="11" width="10.375" style="79" customWidth="1"/>
    <col min="12" max="12" width="11.375" style="81" customWidth="1"/>
    <col min="13" max="13" width="10.375" style="79" customWidth="1"/>
    <col min="14" max="14" width="11.375" style="81" customWidth="1"/>
    <col min="15" max="15" width="10.375" style="79" customWidth="1"/>
    <col min="16" max="16" width="11.375" style="81" customWidth="1"/>
    <col min="17" max="17" width="9" style="79"/>
    <col min="18" max="18" width="5" style="79" customWidth="1"/>
    <col min="19" max="256" width="9" style="79"/>
    <col min="257" max="257" width="6.5" style="79" customWidth="1"/>
    <col min="258" max="259" width="2.5" style="79" customWidth="1"/>
    <col min="260" max="260" width="18.25" style="79" customWidth="1"/>
    <col min="261" max="272" width="10.375" style="79" customWidth="1"/>
    <col min="273" max="512" width="9" style="79"/>
    <col min="513" max="513" width="6.5" style="79" customWidth="1"/>
    <col min="514" max="515" width="2.5" style="79" customWidth="1"/>
    <col min="516" max="516" width="18.25" style="79" customWidth="1"/>
    <col min="517" max="528" width="10.375" style="79" customWidth="1"/>
    <col min="529" max="768" width="9" style="79"/>
    <col min="769" max="769" width="6.5" style="79" customWidth="1"/>
    <col min="770" max="771" width="2.5" style="79" customWidth="1"/>
    <col min="772" max="772" width="18.25" style="79" customWidth="1"/>
    <col min="773" max="784" width="10.375" style="79" customWidth="1"/>
    <col min="785" max="1024" width="9" style="79"/>
    <col min="1025" max="1025" width="6.5" style="79" customWidth="1"/>
    <col min="1026" max="1027" width="2.5" style="79" customWidth="1"/>
    <col min="1028" max="1028" width="18.25" style="79" customWidth="1"/>
    <col min="1029" max="1040" width="10.375" style="79" customWidth="1"/>
    <col min="1041" max="1280" width="9" style="79"/>
    <col min="1281" max="1281" width="6.5" style="79" customWidth="1"/>
    <col min="1282" max="1283" width="2.5" style="79" customWidth="1"/>
    <col min="1284" max="1284" width="18.25" style="79" customWidth="1"/>
    <col min="1285" max="1296" width="10.375" style="79" customWidth="1"/>
    <col min="1297" max="1536" width="9" style="79"/>
    <col min="1537" max="1537" width="6.5" style="79" customWidth="1"/>
    <col min="1538" max="1539" width="2.5" style="79" customWidth="1"/>
    <col min="1540" max="1540" width="18.25" style="79" customWidth="1"/>
    <col min="1541" max="1552" width="10.375" style="79" customWidth="1"/>
    <col min="1553" max="1792" width="9" style="79"/>
    <col min="1793" max="1793" width="6.5" style="79" customWidth="1"/>
    <col min="1794" max="1795" width="2.5" style="79" customWidth="1"/>
    <col min="1796" max="1796" width="18.25" style="79" customWidth="1"/>
    <col min="1797" max="1808" width="10.375" style="79" customWidth="1"/>
    <col min="1809" max="2048" width="9" style="79"/>
    <col min="2049" max="2049" width="6.5" style="79" customWidth="1"/>
    <col min="2050" max="2051" width="2.5" style="79" customWidth="1"/>
    <col min="2052" max="2052" width="18.25" style="79" customWidth="1"/>
    <col min="2053" max="2064" width="10.375" style="79" customWidth="1"/>
    <col min="2065" max="2304" width="9" style="79"/>
    <col min="2305" max="2305" width="6.5" style="79" customWidth="1"/>
    <col min="2306" max="2307" width="2.5" style="79" customWidth="1"/>
    <col min="2308" max="2308" width="18.25" style="79" customWidth="1"/>
    <col min="2309" max="2320" width="10.375" style="79" customWidth="1"/>
    <col min="2321" max="2560" width="9" style="79"/>
    <col min="2561" max="2561" width="6.5" style="79" customWidth="1"/>
    <col min="2562" max="2563" width="2.5" style="79" customWidth="1"/>
    <col min="2564" max="2564" width="18.25" style="79" customWidth="1"/>
    <col min="2565" max="2576" width="10.375" style="79" customWidth="1"/>
    <col min="2577" max="2816" width="9" style="79"/>
    <col min="2817" max="2817" width="6.5" style="79" customWidth="1"/>
    <col min="2818" max="2819" width="2.5" style="79" customWidth="1"/>
    <col min="2820" max="2820" width="18.25" style="79" customWidth="1"/>
    <col min="2821" max="2832" width="10.375" style="79" customWidth="1"/>
    <col min="2833" max="3072" width="9" style="79"/>
    <col min="3073" max="3073" width="6.5" style="79" customWidth="1"/>
    <col min="3074" max="3075" width="2.5" style="79" customWidth="1"/>
    <col min="3076" max="3076" width="18.25" style="79" customWidth="1"/>
    <col min="3077" max="3088" width="10.375" style="79" customWidth="1"/>
    <col min="3089" max="3328" width="9" style="79"/>
    <col min="3329" max="3329" width="6.5" style="79" customWidth="1"/>
    <col min="3330" max="3331" width="2.5" style="79" customWidth="1"/>
    <col min="3332" max="3332" width="18.25" style="79" customWidth="1"/>
    <col min="3333" max="3344" width="10.375" style="79" customWidth="1"/>
    <col min="3345" max="3584" width="9" style="79"/>
    <col min="3585" max="3585" width="6.5" style="79" customWidth="1"/>
    <col min="3586" max="3587" width="2.5" style="79" customWidth="1"/>
    <col min="3588" max="3588" width="18.25" style="79" customWidth="1"/>
    <col min="3589" max="3600" width="10.375" style="79" customWidth="1"/>
    <col min="3601" max="3840" width="9" style="79"/>
    <col min="3841" max="3841" width="6.5" style="79" customWidth="1"/>
    <col min="3842" max="3843" width="2.5" style="79" customWidth="1"/>
    <col min="3844" max="3844" width="18.25" style="79" customWidth="1"/>
    <col min="3845" max="3856" width="10.375" style="79" customWidth="1"/>
    <col min="3857" max="4096" width="9" style="79"/>
    <col min="4097" max="4097" width="6.5" style="79" customWidth="1"/>
    <col min="4098" max="4099" width="2.5" style="79" customWidth="1"/>
    <col min="4100" max="4100" width="18.25" style="79" customWidth="1"/>
    <col min="4101" max="4112" width="10.375" style="79" customWidth="1"/>
    <col min="4113" max="4352" width="9" style="79"/>
    <col min="4353" max="4353" width="6.5" style="79" customWidth="1"/>
    <col min="4354" max="4355" width="2.5" style="79" customWidth="1"/>
    <col min="4356" max="4356" width="18.25" style="79" customWidth="1"/>
    <col min="4357" max="4368" width="10.375" style="79" customWidth="1"/>
    <col min="4369" max="4608" width="9" style="79"/>
    <col min="4609" max="4609" width="6.5" style="79" customWidth="1"/>
    <col min="4610" max="4611" width="2.5" style="79" customWidth="1"/>
    <col min="4612" max="4612" width="18.25" style="79" customWidth="1"/>
    <col min="4613" max="4624" width="10.375" style="79" customWidth="1"/>
    <col min="4625" max="4864" width="9" style="79"/>
    <col min="4865" max="4865" width="6.5" style="79" customWidth="1"/>
    <col min="4866" max="4867" width="2.5" style="79" customWidth="1"/>
    <col min="4868" max="4868" width="18.25" style="79" customWidth="1"/>
    <col min="4869" max="4880" width="10.375" style="79" customWidth="1"/>
    <col min="4881" max="5120" width="9" style="79"/>
    <col min="5121" max="5121" width="6.5" style="79" customWidth="1"/>
    <col min="5122" max="5123" width="2.5" style="79" customWidth="1"/>
    <col min="5124" max="5124" width="18.25" style="79" customWidth="1"/>
    <col min="5125" max="5136" width="10.375" style="79" customWidth="1"/>
    <col min="5137" max="5376" width="9" style="79"/>
    <col min="5377" max="5377" width="6.5" style="79" customWidth="1"/>
    <col min="5378" max="5379" width="2.5" style="79" customWidth="1"/>
    <col min="5380" max="5380" width="18.25" style="79" customWidth="1"/>
    <col min="5381" max="5392" width="10.375" style="79" customWidth="1"/>
    <col min="5393" max="5632" width="9" style="79"/>
    <col min="5633" max="5633" width="6.5" style="79" customWidth="1"/>
    <col min="5634" max="5635" width="2.5" style="79" customWidth="1"/>
    <col min="5636" max="5636" width="18.25" style="79" customWidth="1"/>
    <col min="5637" max="5648" width="10.375" style="79" customWidth="1"/>
    <col min="5649" max="5888" width="9" style="79"/>
    <col min="5889" max="5889" width="6.5" style="79" customWidth="1"/>
    <col min="5890" max="5891" width="2.5" style="79" customWidth="1"/>
    <col min="5892" max="5892" width="18.25" style="79" customWidth="1"/>
    <col min="5893" max="5904" width="10.375" style="79" customWidth="1"/>
    <col min="5905" max="6144" width="9" style="79"/>
    <col min="6145" max="6145" width="6.5" style="79" customWidth="1"/>
    <col min="6146" max="6147" width="2.5" style="79" customWidth="1"/>
    <col min="6148" max="6148" width="18.25" style="79" customWidth="1"/>
    <col min="6149" max="6160" width="10.375" style="79" customWidth="1"/>
    <col min="6161" max="6400" width="9" style="79"/>
    <col min="6401" max="6401" width="6.5" style="79" customWidth="1"/>
    <col min="6402" max="6403" width="2.5" style="79" customWidth="1"/>
    <col min="6404" max="6404" width="18.25" style="79" customWidth="1"/>
    <col min="6405" max="6416" width="10.375" style="79" customWidth="1"/>
    <col min="6417" max="6656" width="9" style="79"/>
    <col min="6657" max="6657" width="6.5" style="79" customWidth="1"/>
    <col min="6658" max="6659" width="2.5" style="79" customWidth="1"/>
    <col min="6660" max="6660" width="18.25" style="79" customWidth="1"/>
    <col min="6661" max="6672" width="10.375" style="79" customWidth="1"/>
    <col min="6673" max="6912" width="9" style="79"/>
    <col min="6913" max="6913" width="6.5" style="79" customWidth="1"/>
    <col min="6914" max="6915" width="2.5" style="79" customWidth="1"/>
    <col min="6916" max="6916" width="18.25" style="79" customWidth="1"/>
    <col min="6917" max="6928" width="10.375" style="79" customWidth="1"/>
    <col min="6929" max="7168" width="9" style="79"/>
    <col min="7169" max="7169" width="6.5" style="79" customWidth="1"/>
    <col min="7170" max="7171" width="2.5" style="79" customWidth="1"/>
    <col min="7172" max="7172" width="18.25" style="79" customWidth="1"/>
    <col min="7173" max="7184" width="10.375" style="79" customWidth="1"/>
    <col min="7185" max="7424" width="9" style="79"/>
    <col min="7425" max="7425" width="6.5" style="79" customWidth="1"/>
    <col min="7426" max="7427" width="2.5" style="79" customWidth="1"/>
    <col min="7428" max="7428" width="18.25" style="79" customWidth="1"/>
    <col min="7429" max="7440" width="10.375" style="79" customWidth="1"/>
    <col min="7441" max="7680" width="9" style="79"/>
    <col min="7681" max="7681" width="6.5" style="79" customWidth="1"/>
    <col min="7682" max="7683" width="2.5" style="79" customWidth="1"/>
    <col min="7684" max="7684" width="18.25" style="79" customWidth="1"/>
    <col min="7685" max="7696" width="10.375" style="79" customWidth="1"/>
    <col min="7697" max="7936" width="9" style="79"/>
    <col min="7937" max="7937" width="6.5" style="79" customWidth="1"/>
    <col min="7938" max="7939" width="2.5" style="79" customWidth="1"/>
    <col min="7940" max="7940" width="18.25" style="79" customWidth="1"/>
    <col min="7941" max="7952" width="10.375" style="79" customWidth="1"/>
    <col min="7953" max="8192" width="9" style="79"/>
    <col min="8193" max="8193" width="6.5" style="79" customWidth="1"/>
    <col min="8194" max="8195" width="2.5" style="79" customWidth="1"/>
    <col min="8196" max="8196" width="18.25" style="79" customWidth="1"/>
    <col min="8197" max="8208" width="10.375" style="79" customWidth="1"/>
    <col min="8209" max="8448" width="9" style="79"/>
    <col min="8449" max="8449" width="6.5" style="79" customWidth="1"/>
    <col min="8450" max="8451" width="2.5" style="79" customWidth="1"/>
    <col min="8452" max="8452" width="18.25" style="79" customWidth="1"/>
    <col min="8453" max="8464" width="10.375" style="79" customWidth="1"/>
    <col min="8465" max="8704" width="9" style="79"/>
    <col min="8705" max="8705" width="6.5" style="79" customWidth="1"/>
    <col min="8706" max="8707" width="2.5" style="79" customWidth="1"/>
    <col min="8708" max="8708" width="18.25" style="79" customWidth="1"/>
    <col min="8709" max="8720" width="10.375" style="79" customWidth="1"/>
    <col min="8721" max="8960" width="9" style="79"/>
    <col min="8961" max="8961" width="6.5" style="79" customWidth="1"/>
    <col min="8962" max="8963" width="2.5" style="79" customWidth="1"/>
    <col min="8964" max="8964" width="18.25" style="79" customWidth="1"/>
    <col min="8965" max="8976" width="10.375" style="79" customWidth="1"/>
    <col min="8977" max="9216" width="9" style="79"/>
    <col min="9217" max="9217" width="6.5" style="79" customWidth="1"/>
    <col min="9218" max="9219" width="2.5" style="79" customWidth="1"/>
    <col min="9220" max="9220" width="18.25" style="79" customWidth="1"/>
    <col min="9221" max="9232" width="10.375" style="79" customWidth="1"/>
    <col min="9233" max="9472" width="9" style="79"/>
    <col min="9473" max="9473" width="6.5" style="79" customWidth="1"/>
    <col min="9474" max="9475" width="2.5" style="79" customWidth="1"/>
    <col min="9476" max="9476" width="18.25" style="79" customWidth="1"/>
    <col min="9477" max="9488" width="10.375" style="79" customWidth="1"/>
    <col min="9489" max="9728" width="9" style="79"/>
    <col min="9729" max="9729" width="6.5" style="79" customWidth="1"/>
    <col min="9730" max="9731" width="2.5" style="79" customWidth="1"/>
    <col min="9732" max="9732" width="18.25" style="79" customWidth="1"/>
    <col min="9733" max="9744" width="10.375" style="79" customWidth="1"/>
    <col min="9745" max="9984" width="9" style="79"/>
    <col min="9985" max="9985" width="6.5" style="79" customWidth="1"/>
    <col min="9986" max="9987" width="2.5" style="79" customWidth="1"/>
    <col min="9988" max="9988" width="18.25" style="79" customWidth="1"/>
    <col min="9989" max="10000" width="10.375" style="79" customWidth="1"/>
    <col min="10001" max="10240" width="9" style="79"/>
    <col min="10241" max="10241" width="6.5" style="79" customWidth="1"/>
    <col min="10242" max="10243" width="2.5" style="79" customWidth="1"/>
    <col min="10244" max="10244" width="18.25" style="79" customWidth="1"/>
    <col min="10245" max="10256" width="10.375" style="79" customWidth="1"/>
    <col min="10257" max="10496" width="9" style="79"/>
    <col min="10497" max="10497" width="6.5" style="79" customWidth="1"/>
    <col min="10498" max="10499" width="2.5" style="79" customWidth="1"/>
    <col min="10500" max="10500" width="18.25" style="79" customWidth="1"/>
    <col min="10501" max="10512" width="10.375" style="79" customWidth="1"/>
    <col min="10513" max="10752" width="9" style="79"/>
    <col min="10753" max="10753" width="6.5" style="79" customWidth="1"/>
    <col min="10754" max="10755" width="2.5" style="79" customWidth="1"/>
    <col min="10756" max="10756" width="18.25" style="79" customWidth="1"/>
    <col min="10757" max="10768" width="10.375" style="79" customWidth="1"/>
    <col min="10769" max="11008" width="9" style="79"/>
    <col min="11009" max="11009" width="6.5" style="79" customWidth="1"/>
    <col min="11010" max="11011" width="2.5" style="79" customWidth="1"/>
    <col min="11012" max="11012" width="18.25" style="79" customWidth="1"/>
    <col min="11013" max="11024" width="10.375" style="79" customWidth="1"/>
    <col min="11025" max="11264" width="9" style="79"/>
    <col min="11265" max="11265" width="6.5" style="79" customWidth="1"/>
    <col min="11266" max="11267" width="2.5" style="79" customWidth="1"/>
    <col min="11268" max="11268" width="18.25" style="79" customWidth="1"/>
    <col min="11269" max="11280" width="10.375" style="79" customWidth="1"/>
    <col min="11281" max="11520" width="9" style="79"/>
    <col min="11521" max="11521" width="6.5" style="79" customWidth="1"/>
    <col min="11522" max="11523" width="2.5" style="79" customWidth="1"/>
    <col min="11524" max="11524" width="18.25" style="79" customWidth="1"/>
    <col min="11525" max="11536" width="10.375" style="79" customWidth="1"/>
    <col min="11537" max="11776" width="9" style="79"/>
    <col min="11777" max="11777" width="6.5" style="79" customWidth="1"/>
    <col min="11778" max="11779" width="2.5" style="79" customWidth="1"/>
    <col min="11780" max="11780" width="18.25" style="79" customWidth="1"/>
    <col min="11781" max="11792" width="10.375" style="79" customWidth="1"/>
    <col min="11793" max="12032" width="9" style="79"/>
    <col min="12033" max="12033" width="6.5" style="79" customWidth="1"/>
    <col min="12034" max="12035" width="2.5" style="79" customWidth="1"/>
    <col min="12036" max="12036" width="18.25" style="79" customWidth="1"/>
    <col min="12037" max="12048" width="10.375" style="79" customWidth="1"/>
    <col min="12049" max="12288" width="9" style="79"/>
    <col min="12289" max="12289" width="6.5" style="79" customWidth="1"/>
    <col min="12290" max="12291" width="2.5" style="79" customWidth="1"/>
    <col min="12292" max="12292" width="18.25" style="79" customWidth="1"/>
    <col min="12293" max="12304" width="10.375" style="79" customWidth="1"/>
    <col min="12305" max="12544" width="9" style="79"/>
    <col min="12545" max="12545" width="6.5" style="79" customWidth="1"/>
    <col min="12546" max="12547" width="2.5" style="79" customWidth="1"/>
    <col min="12548" max="12548" width="18.25" style="79" customWidth="1"/>
    <col min="12549" max="12560" width="10.375" style="79" customWidth="1"/>
    <col min="12561" max="12800" width="9" style="79"/>
    <col min="12801" max="12801" width="6.5" style="79" customWidth="1"/>
    <col min="12802" max="12803" width="2.5" style="79" customWidth="1"/>
    <col min="12804" max="12804" width="18.25" style="79" customWidth="1"/>
    <col min="12805" max="12816" width="10.375" style="79" customWidth="1"/>
    <col min="12817" max="13056" width="9" style="79"/>
    <col min="13057" max="13057" width="6.5" style="79" customWidth="1"/>
    <col min="13058" max="13059" width="2.5" style="79" customWidth="1"/>
    <col min="13060" max="13060" width="18.25" style="79" customWidth="1"/>
    <col min="13061" max="13072" width="10.375" style="79" customWidth="1"/>
    <col min="13073" max="13312" width="9" style="79"/>
    <col min="13313" max="13313" width="6.5" style="79" customWidth="1"/>
    <col min="13314" max="13315" width="2.5" style="79" customWidth="1"/>
    <col min="13316" max="13316" width="18.25" style="79" customWidth="1"/>
    <col min="13317" max="13328" width="10.375" style="79" customWidth="1"/>
    <col min="13329" max="13568" width="9" style="79"/>
    <col min="13569" max="13569" width="6.5" style="79" customWidth="1"/>
    <col min="13570" max="13571" width="2.5" style="79" customWidth="1"/>
    <col min="13572" max="13572" width="18.25" style="79" customWidth="1"/>
    <col min="13573" max="13584" width="10.375" style="79" customWidth="1"/>
    <col min="13585" max="13824" width="9" style="79"/>
    <col min="13825" max="13825" width="6.5" style="79" customWidth="1"/>
    <col min="13826" max="13827" width="2.5" style="79" customWidth="1"/>
    <col min="13828" max="13828" width="18.25" style="79" customWidth="1"/>
    <col min="13829" max="13840" width="10.375" style="79" customWidth="1"/>
    <col min="13841" max="14080" width="9" style="79"/>
    <col min="14081" max="14081" width="6.5" style="79" customWidth="1"/>
    <col min="14082" max="14083" width="2.5" style="79" customWidth="1"/>
    <col min="14084" max="14084" width="18.25" style="79" customWidth="1"/>
    <col min="14085" max="14096" width="10.375" style="79" customWidth="1"/>
    <col min="14097" max="14336" width="9" style="79"/>
    <col min="14337" max="14337" width="6.5" style="79" customWidth="1"/>
    <col min="14338" max="14339" width="2.5" style="79" customWidth="1"/>
    <col min="14340" max="14340" width="18.25" style="79" customWidth="1"/>
    <col min="14341" max="14352" width="10.375" style="79" customWidth="1"/>
    <col min="14353" max="14592" width="9" style="79"/>
    <col min="14593" max="14593" width="6.5" style="79" customWidth="1"/>
    <col min="14594" max="14595" width="2.5" style="79" customWidth="1"/>
    <col min="14596" max="14596" width="18.25" style="79" customWidth="1"/>
    <col min="14597" max="14608" width="10.375" style="79" customWidth="1"/>
    <col min="14609" max="14848" width="9" style="79"/>
    <col min="14849" max="14849" width="6.5" style="79" customWidth="1"/>
    <col min="14850" max="14851" width="2.5" style="79" customWidth="1"/>
    <col min="14852" max="14852" width="18.25" style="79" customWidth="1"/>
    <col min="14853" max="14864" width="10.375" style="79" customWidth="1"/>
    <col min="14865" max="15104" width="9" style="79"/>
    <col min="15105" max="15105" width="6.5" style="79" customWidth="1"/>
    <col min="15106" max="15107" width="2.5" style="79" customWidth="1"/>
    <col min="15108" max="15108" width="18.25" style="79" customWidth="1"/>
    <col min="15109" max="15120" width="10.375" style="79" customWidth="1"/>
    <col min="15121" max="15360" width="9" style="79"/>
    <col min="15361" max="15361" width="6.5" style="79" customWidth="1"/>
    <col min="15362" max="15363" width="2.5" style="79" customWidth="1"/>
    <col min="15364" max="15364" width="18.25" style="79" customWidth="1"/>
    <col min="15365" max="15376" width="10.375" style="79" customWidth="1"/>
    <col min="15377" max="15616" width="9" style="79"/>
    <col min="15617" max="15617" width="6.5" style="79" customWidth="1"/>
    <col min="15618" max="15619" width="2.5" style="79" customWidth="1"/>
    <col min="15620" max="15620" width="18.25" style="79" customWidth="1"/>
    <col min="15621" max="15632" width="10.375" style="79" customWidth="1"/>
    <col min="15633" max="15872" width="9" style="79"/>
    <col min="15873" max="15873" width="6.5" style="79" customWidth="1"/>
    <col min="15874" max="15875" width="2.5" style="79" customWidth="1"/>
    <col min="15876" max="15876" width="18.25" style="79" customWidth="1"/>
    <col min="15877" max="15888" width="10.375" style="79" customWidth="1"/>
    <col min="15889" max="16128" width="9" style="79"/>
    <col min="16129" max="16129" width="6.5" style="79" customWidth="1"/>
    <col min="16130" max="16131" width="2.5" style="79" customWidth="1"/>
    <col min="16132" max="16132" width="18.25" style="79" customWidth="1"/>
    <col min="16133" max="16144" width="10.375" style="79" customWidth="1"/>
    <col min="16145" max="16384" width="9" style="79"/>
  </cols>
  <sheetData>
    <row r="1" spans="1:17">
      <c r="A1" s="459" t="str">
        <f ca="1">MID(CELL("filename",A1),FIND("]",CELL("filename",A1))+1,30)</f>
        <v>69</v>
      </c>
    </row>
    <row r="2" spans="1:17" ht="17.25">
      <c r="A2" s="45" t="s">
        <v>595</v>
      </c>
      <c r="B2" s="82" t="s">
        <v>798</v>
      </c>
    </row>
    <row r="4" spans="1:17" ht="16.5" customHeight="1">
      <c r="B4" s="1587"/>
      <c r="C4" s="1588"/>
      <c r="D4" s="1589"/>
      <c r="E4" s="1596" t="s">
        <v>696</v>
      </c>
      <c r="F4" s="1597"/>
      <c r="G4" s="1597"/>
      <c r="H4" s="1597"/>
      <c r="I4" s="1597"/>
      <c r="J4" s="1597"/>
      <c r="K4" s="1597"/>
      <c r="L4" s="1597"/>
      <c r="M4" s="1597"/>
      <c r="N4" s="1597"/>
      <c r="O4" s="1598" t="s">
        <v>610</v>
      </c>
      <c r="P4" s="1599"/>
    </row>
    <row r="5" spans="1:17" ht="16.5" customHeight="1">
      <c r="B5" s="1590"/>
      <c r="C5" s="1591"/>
      <c r="D5" s="1592"/>
      <c r="E5" s="83"/>
      <c r="F5" s="84"/>
      <c r="G5" s="1587" t="s">
        <v>11</v>
      </c>
      <c r="H5" s="1589"/>
      <c r="I5" s="1596" t="s">
        <v>253</v>
      </c>
      <c r="J5" s="1597"/>
      <c r="K5" s="1597"/>
      <c r="L5" s="1597"/>
      <c r="M5" s="1597"/>
      <c r="N5" s="1597"/>
      <c r="O5" s="1600"/>
      <c r="P5" s="1601"/>
    </row>
    <row r="6" spans="1:17" ht="16.5" customHeight="1">
      <c r="B6" s="1590"/>
      <c r="C6" s="1591"/>
      <c r="D6" s="1592"/>
      <c r="E6" s="83"/>
      <c r="F6" s="84"/>
      <c r="G6" s="85"/>
      <c r="H6" s="86"/>
      <c r="I6" s="87"/>
      <c r="J6" s="88"/>
      <c r="K6" s="1604" t="s">
        <v>5</v>
      </c>
      <c r="L6" s="1605"/>
      <c r="M6" s="1606" t="s">
        <v>296</v>
      </c>
      <c r="N6" s="1607"/>
      <c r="O6" s="1602"/>
      <c r="P6" s="1603"/>
    </row>
    <row r="7" spans="1:17" ht="18.75" customHeight="1">
      <c r="B7" s="1593"/>
      <c r="C7" s="1594"/>
      <c r="D7" s="1595"/>
      <c r="E7" s="89" t="s">
        <v>1</v>
      </c>
      <c r="F7" s="89" t="s">
        <v>254</v>
      </c>
      <c r="G7" s="89" t="s">
        <v>1</v>
      </c>
      <c r="H7" s="90" t="s">
        <v>254</v>
      </c>
      <c r="I7" s="89" t="s">
        <v>1</v>
      </c>
      <c r="J7" s="90" t="s">
        <v>254</v>
      </c>
      <c r="K7" s="89" t="s">
        <v>1</v>
      </c>
      <c r="L7" s="90" t="s">
        <v>254</v>
      </c>
      <c r="M7" s="89" t="s">
        <v>1</v>
      </c>
      <c r="N7" s="90" t="s">
        <v>254</v>
      </c>
      <c r="O7" s="89" t="s">
        <v>1</v>
      </c>
      <c r="P7" s="90" t="s">
        <v>276</v>
      </c>
      <c r="Q7" s="91"/>
    </row>
    <row r="8" spans="1:17" ht="18" customHeight="1">
      <c r="B8" s="1582" t="s">
        <v>277</v>
      </c>
      <c r="C8" s="120" t="s">
        <v>278</v>
      </c>
      <c r="D8" s="108"/>
      <c r="E8" s="117">
        <v>787</v>
      </c>
      <c r="F8" s="1009">
        <v>4578034</v>
      </c>
      <c r="G8" s="117">
        <v>414</v>
      </c>
      <c r="H8" s="119">
        <v>4374972</v>
      </c>
      <c r="I8" s="117">
        <v>546</v>
      </c>
      <c r="J8" s="119">
        <v>992134</v>
      </c>
      <c r="K8" s="117">
        <v>341</v>
      </c>
      <c r="L8" s="119">
        <v>875284</v>
      </c>
      <c r="M8" s="117">
        <v>209</v>
      </c>
      <c r="N8" s="119">
        <v>119179</v>
      </c>
      <c r="O8" s="117">
        <v>239</v>
      </c>
      <c r="P8" s="119">
        <v>301308</v>
      </c>
    </row>
    <row r="9" spans="1:17" ht="18" customHeight="1">
      <c r="B9" s="1583"/>
      <c r="C9" s="121"/>
      <c r="D9" s="109" t="s">
        <v>279</v>
      </c>
      <c r="E9" s="117">
        <v>782</v>
      </c>
      <c r="F9" s="1009">
        <v>1164078</v>
      </c>
      <c r="G9" s="117">
        <v>411</v>
      </c>
      <c r="H9" s="119">
        <v>1066191</v>
      </c>
      <c r="I9" s="117">
        <v>544</v>
      </c>
      <c r="J9" s="119">
        <v>417747</v>
      </c>
      <c r="K9" s="117">
        <v>339</v>
      </c>
      <c r="L9" s="119">
        <v>395480</v>
      </c>
      <c r="M9" s="117">
        <v>209</v>
      </c>
      <c r="N9" s="119">
        <v>22825</v>
      </c>
      <c r="O9" s="117">
        <v>230</v>
      </c>
      <c r="P9" s="119">
        <v>109923</v>
      </c>
    </row>
    <row r="10" spans="1:17" ht="18" customHeight="1">
      <c r="B10" s="1583"/>
      <c r="C10" s="120" t="s">
        <v>280</v>
      </c>
      <c r="D10" s="108"/>
      <c r="E10" s="117">
        <v>581</v>
      </c>
      <c r="F10" s="1009">
        <v>1077564</v>
      </c>
      <c r="G10" s="117">
        <v>322</v>
      </c>
      <c r="H10" s="119">
        <v>1060271</v>
      </c>
      <c r="I10" s="117">
        <v>405</v>
      </c>
      <c r="J10" s="119">
        <v>136358</v>
      </c>
      <c r="K10" s="117">
        <v>235</v>
      </c>
      <c r="L10" s="119">
        <v>132240</v>
      </c>
      <c r="M10" s="117">
        <v>174</v>
      </c>
      <c r="N10" s="119">
        <v>4143</v>
      </c>
      <c r="O10" s="117">
        <v>213</v>
      </c>
      <c r="P10" s="119">
        <v>134612</v>
      </c>
    </row>
    <row r="11" spans="1:17" ht="18" customHeight="1">
      <c r="B11" s="1583"/>
      <c r="C11" s="121"/>
      <c r="D11" s="109" t="s">
        <v>281</v>
      </c>
      <c r="E11" s="117">
        <v>576</v>
      </c>
      <c r="F11" s="1009">
        <v>688136</v>
      </c>
      <c r="G11" s="117">
        <v>320</v>
      </c>
      <c r="H11" s="119">
        <v>674841</v>
      </c>
      <c r="I11" s="117">
        <v>402</v>
      </c>
      <c r="J11" s="119">
        <v>103023</v>
      </c>
      <c r="K11" s="117">
        <v>232</v>
      </c>
      <c r="L11" s="119">
        <v>100024</v>
      </c>
      <c r="M11" s="117">
        <v>174</v>
      </c>
      <c r="N11" s="119">
        <v>3024</v>
      </c>
      <c r="O11" s="117">
        <v>211</v>
      </c>
      <c r="P11" s="119">
        <v>100821</v>
      </c>
    </row>
    <row r="12" spans="1:17" ht="18" customHeight="1">
      <c r="B12" s="1583"/>
      <c r="C12" s="112" t="s">
        <v>282</v>
      </c>
      <c r="D12" s="113"/>
      <c r="E12" s="117" t="s">
        <v>124</v>
      </c>
      <c r="F12" s="1009">
        <v>5655598</v>
      </c>
      <c r="G12" s="117" t="s">
        <v>124</v>
      </c>
      <c r="H12" s="1009">
        <v>5435243</v>
      </c>
      <c r="I12" s="117" t="s">
        <v>124</v>
      </c>
      <c r="J12" s="1009">
        <v>1128492</v>
      </c>
      <c r="K12" s="117" t="s">
        <v>124</v>
      </c>
      <c r="L12" s="1009">
        <v>1007524</v>
      </c>
      <c r="M12" s="117" t="s">
        <v>124</v>
      </c>
      <c r="N12" s="119">
        <v>123322</v>
      </c>
      <c r="O12" s="117" t="s">
        <v>124</v>
      </c>
      <c r="P12" s="119">
        <v>435920</v>
      </c>
    </row>
    <row r="13" spans="1:17" ht="18" customHeight="1">
      <c r="B13" s="1584" t="s">
        <v>283</v>
      </c>
      <c r="C13" s="120" t="s">
        <v>278</v>
      </c>
      <c r="D13" s="108"/>
      <c r="E13" s="117">
        <v>777</v>
      </c>
      <c r="F13" s="1009">
        <v>2679843</v>
      </c>
      <c r="G13" s="117">
        <v>411</v>
      </c>
      <c r="H13" s="119">
        <v>2653121</v>
      </c>
      <c r="I13" s="117">
        <v>537</v>
      </c>
      <c r="J13" s="119">
        <v>69707</v>
      </c>
      <c r="K13" s="117">
        <v>336</v>
      </c>
      <c r="L13" s="119">
        <v>47325</v>
      </c>
      <c r="M13" s="117">
        <v>205</v>
      </c>
      <c r="N13" s="119">
        <v>22451</v>
      </c>
      <c r="O13" s="117">
        <v>232</v>
      </c>
      <c r="P13" s="119">
        <v>149091</v>
      </c>
    </row>
    <row r="14" spans="1:17" ht="18" customHeight="1">
      <c r="B14" s="1585"/>
      <c r="C14" s="121"/>
      <c r="D14" s="109" t="s">
        <v>279</v>
      </c>
      <c r="E14" s="117">
        <v>773</v>
      </c>
      <c r="F14" s="1009">
        <v>642159</v>
      </c>
      <c r="G14" s="117">
        <v>409</v>
      </c>
      <c r="H14" s="119">
        <v>630770</v>
      </c>
      <c r="I14" s="117">
        <v>535</v>
      </c>
      <c r="J14" s="119">
        <v>25504</v>
      </c>
      <c r="K14" s="117">
        <v>334</v>
      </c>
      <c r="L14" s="119">
        <v>22007</v>
      </c>
      <c r="M14" s="117">
        <v>205</v>
      </c>
      <c r="N14" s="119">
        <v>3547</v>
      </c>
      <c r="O14" s="117">
        <v>224</v>
      </c>
      <c r="P14" s="119">
        <v>49836</v>
      </c>
    </row>
    <row r="15" spans="1:17" ht="18" customHeight="1">
      <c r="B15" s="1585"/>
      <c r="C15" s="120" t="s">
        <v>280</v>
      </c>
      <c r="D15" s="108"/>
      <c r="E15" s="117">
        <v>570</v>
      </c>
      <c r="F15" s="1009">
        <v>462547</v>
      </c>
      <c r="G15" s="117">
        <v>314</v>
      </c>
      <c r="H15" s="119">
        <v>459437</v>
      </c>
      <c r="I15" s="117">
        <v>399</v>
      </c>
      <c r="J15" s="119">
        <v>8756</v>
      </c>
      <c r="K15" s="117">
        <v>232</v>
      </c>
      <c r="L15" s="119">
        <v>8002</v>
      </c>
      <c r="M15" s="117">
        <v>171</v>
      </c>
      <c r="N15" s="119">
        <v>754</v>
      </c>
      <c r="O15" s="117">
        <v>200</v>
      </c>
      <c r="P15" s="119">
        <v>62333</v>
      </c>
    </row>
    <row r="16" spans="1:17" ht="18" customHeight="1">
      <c r="B16" s="1585"/>
      <c r="C16" s="121"/>
      <c r="D16" s="109" t="s">
        <v>281</v>
      </c>
      <c r="E16" s="117">
        <v>564</v>
      </c>
      <c r="F16" s="1009">
        <v>436987</v>
      </c>
      <c r="G16" s="117">
        <v>313</v>
      </c>
      <c r="H16" s="119">
        <v>434360</v>
      </c>
      <c r="I16" s="117">
        <v>394</v>
      </c>
      <c r="J16" s="119">
        <v>7322</v>
      </c>
      <c r="K16" s="117">
        <v>227</v>
      </c>
      <c r="L16" s="119">
        <v>6733</v>
      </c>
      <c r="M16" s="117">
        <v>171</v>
      </c>
      <c r="N16" s="119">
        <v>589</v>
      </c>
      <c r="O16" s="117">
        <v>200</v>
      </c>
      <c r="P16" s="119">
        <v>44892</v>
      </c>
    </row>
    <row r="17" spans="2:16" ht="18" customHeight="1">
      <c r="B17" s="1586"/>
      <c r="C17" s="122" t="s">
        <v>282</v>
      </c>
      <c r="D17" s="123"/>
      <c r="E17" s="119" t="s">
        <v>124</v>
      </c>
      <c r="F17" s="119">
        <v>3142390</v>
      </c>
      <c r="G17" s="119" t="s">
        <v>124</v>
      </c>
      <c r="H17" s="119">
        <v>3112558</v>
      </c>
      <c r="I17" s="119" t="s">
        <v>124</v>
      </c>
      <c r="J17" s="119">
        <v>78463</v>
      </c>
      <c r="K17" s="119" t="s">
        <v>124</v>
      </c>
      <c r="L17" s="119">
        <v>55327</v>
      </c>
      <c r="M17" s="119" t="s">
        <v>124</v>
      </c>
      <c r="N17" s="119">
        <v>23205</v>
      </c>
      <c r="O17" s="119" t="s">
        <v>124</v>
      </c>
      <c r="P17" s="119">
        <v>211424</v>
      </c>
    </row>
    <row r="19" spans="2:16">
      <c r="B19" s="188" t="s">
        <v>686</v>
      </c>
    </row>
    <row r="64" spans="2:16">
      <c r="B64" s="79"/>
      <c r="G64" s="96"/>
      <c r="H64" s="97"/>
      <c r="I64" s="96"/>
      <c r="J64" s="97"/>
      <c r="K64" s="96"/>
      <c r="L64" s="97"/>
      <c r="N64" s="79"/>
      <c r="P64" s="79"/>
    </row>
    <row r="65" spans="2:16">
      <c r="B65" s="79"/>
      <c r="G65" s="96"/>
      <c r="H65" s="97"/>
      <c r="I65" s="96"/>
      <c r="J65" s="97"/>
      <c r="K65" s="96"/>
      <c r="L65" s="97"/>
      <c r="N65" s="79"/>
      <c r="P65" s="79"/>
    </row>
  </sheetData>
  <mergeCells count="9">
    <mergeCell ref="B8:B12"/>
    <mergeCell ref="B13:B17"/>
    <mergeCell ref="B4:D7"/>
    <mergeCell ref="E4:N4"/>
    <mergeCell ref="O4:P6"/>
    <mergeCell ref="G5:H5"/>
    <mergeCell ref="I5:N5"/>
    <mergeCell ref="K6:L6"/>
    <mergeCell ref="M6:N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colBreaks count="1" manualBreakCount="1">
    <brk id="16" max="38" man="1"/>
  </colBreaks>
</worksheet>
</file>

<file path=xl/worksheets/sheet71.xml><?xml version="1.0" encoding="utf-8"?>
<worksheet xmlns="http://schemas.openxmlformats.org/spreadsheetml/2006/main" xmlns:r="http://schemas.openxmlformats.org/officeDocument/2006/relationships">
  <sheetPr codeName="Sheet70"/>
  <dimension ref="A1:P65"/>
  <sheetViews>
    <sheetView view="pageBreakPreview" zoomScale="85" zoomScaleSheetLayoutView="85" workbookViewId="0">
      <selection activeCell="R25" sqref="R25"/>
    </sheetView>
  </sheetViews>
  <sheetFormatPr defaultRowHeight="13.5"/>
  <cols>
    <col min="1" max="1" width="7" style="79" customWidth="1"/>
    <col min="2" max="2" width="6.25" style="80" customWidth="1"/>
    <col min="3" max="3" width="2.5" style="79" customWidth="1"/>
    <col min="4" max="4" width="18.25" style="79" customWidth="1"/>
    <col min="5" max="7" width="10" style="79" customWidth="1"/>
    <col min="8" max="8" width="10" style="81" customWidth="1"/>
    <col min="9" max="9" width="10" style="79" customWidth="1"/>
    <col min="10" max="10" width="10" style="81" customWidth="1"/>
    <col min="11" max="11" width="10" style="79" customWidth="1"/>
    <col min="12" max="12" width="10" style="81" customWidth="1"/>
    <col min="13" max="13" width="10" style="79" customWidth="1"/>
    <col min="14" max="14" width="10" style="81" customWidth="1"/>
    <col min="15" max="15" width="10" style="79" customWidth="1"/>
    <col min="16" max="16" width="10" style="81" customWidth="1"/>
    <col min="17" max="17" width="9" style="79"/>
    <col min="18" max="18" width="15.25" style="79" customWidth="1"/>
    <col min="19" max="19" width="4.25" style="79" customWidth="1"/>
    <col min="20" max="256" width="9" style="79"/>
    <col min="257" max="257" width="6.25" style="79" customWidth="1"/>
    <col min="258" max="259" width="2.5" style="79" customWidth="1"/>
    <col min="260" max="260" width="18.25" style="79" customWidth="1"/>
    <col min="261" max="272" width="10" style="79" customWidth="1"/>
    <col min="273" max="512" width="9" style="79"/>
    <col min="513" max="513" width="6.25" style="79" customWidth="1"/>
    <col min="514" max="515" width="2.5" style="79" customWidth="1"/>
    <col min="516" max="516" width="18.25" style="79" customWidth="1"/>
    <col min="517" max="528" width="10" style="79" customWidth="1"/>
    <col min="529" max="768" width="9" style="79"/>
    <col min="769" max="769" width="6.25" style="79" customWidth="1"/>
    <col min="770" max="771" width="2.5" style="79" customWidth="1"/>
    <col min="772" max="772" width="18.25" style="79" customWidth="1"/>
    <col min="773" max="784" width="10" style="79" customWidth="1"/>
    <col min="785" max="1024" width="9" style="79"/>
    <col min="1025" max="1025" width="6.25" style="79" customWidth="1"/>
    <col min="1026" max="1027" width="2.5" style="79" customWidth="1"/>
    <col min="1028" max="1028" width="18.25" style="79" customWidth="1"/>
    <col min="1029" max="1040" width="10" style="79" customWidth="1"/>
    <col min="1041" max="1280" width="9" style="79"/>
    <col min="1281" max="1281" width="6.25" style="79" customWidth="1"/>
    <col min="1282" max="1283" width="2.5" style="79" customWidth="1"/>
    <col min="1284" max="1284" width="18.25" style="79" customWidth="1"/>
    <col min="1285" max="1296" width="10" style="79" customWidth="1"/>
    <col min="1297" max="1536" width="9" style="79"/>
    <col min="1537" max="1537" width="6.25" style="79" customWidth="1"/>
    <col min="1538" max="1539" width="2.5" style="79" customWidth="1"/>
    <col min="1540" max="1540" width="18.25" style="79" customWidth="1"/>
    <col min="1541" max="1552" width="10" style="79" customWidth="1"/>
    <col min="1553" max="1792" width="9" style="79"/>
    <col min="1793" max="1793" width="6.25" style="79" customWidth="1"/>
    <col min="1794" max="1795" width="2.5" style="79" customWidth="1"/>
    <col min="1796" max="1796" width="18.25" style="79" customWidth="1"/>
    <col min="1797" max="1808" width="10" style="79" customWidth="1"/>
    <col min="1809" max="2048" width="9" style="79"/>
    <col min="2049" max="2049" width="6.25" style="79" customWidth="1"/>
    <col min="2050" max="2051" width="2.5" style="79" customWidth="1"/>
    <col min="2052" max="2052" width="18.25" style="79" customWidth="1"/>
    <col min="2053" max="2064" width="10" style="79" customWidth="1"/>
    <col min="2065" max="2304" width="9" style="79"/>
    <col min="2305" max="2305" width="6.25" style="79" customWidth="1"/>
    <col min="2306" max="2307" width="2.5" style="79" customWidth="1"/>
    <col min="2308" max="2308" width="18.25" style="79" customWidth="1"/>
    <col min="2309" max="2320" width="10" style="79" customWidth="1"/>
    <col min="2321" max="2560" width="9" style="79"/>
    <col min="2561" max="2561" width="6.25" style="79" customWidth="1"/>
    <col min="2562" max="2563" width="2.5" style="79" customWidth="1"/>
    <col min="2564" max="2564" width="18.25" style="79" customWidth="1"/>
    <col min="2565" max="2576" width="10" style="79" customWidth="1"/>
    <col min="2577" max="2816" width="9" style="79"/>
    <col min="2817" max="2817" width="6.25" style="79" customWidth="1"/>
    <col min="2818" max="2819" width="2.5" style="79" customWidth="1"/>
    <col min="2820" max="2820" width="18.25" style="79" customWidth="1"/>
    <col min="2821" max="2832" width="10" style="79" customWidth="1"/>
    <col min="2833" max="3072" width="9" style="79"/>
    <col min="3073" max="3073" width="6.25" style="79" customWidth="1"/>
    <col min="3074" max="3075" width="2.5" style="79" customWidth="1"/>
    <col min="3076" max="3076" width="18.25" style="79" customWidth="1"/>
    <col min="3077" max="3088" width="10" style="79" customWidth="1"/>
    <col min="3089" max="3328" width="9" style="79"/>
    <col min="3329" max="3329" width="6.25" style="79" customWidth="1"/>
    <col min="3330" max="3331" width="2.5" style="79" customWidth="1"/>
    <col min="3332" max="3332" width="18.25" style="79" customWidth="1"/>
    <col min="3333" max="3344" width="10" style="79" customWidth="1"/>
    <col min="3345" max="3584" width="9" style="79"/>
    <col min="3585" max="3585" width="6.25" style="79" customWidth="1"/>
    <col min="3586" max="3587" width="2.5" style="79" customWidth="1"/>
    <col min="3588" max="3588" width="18.25" style="79" customWidth="1"/>
    <col min="3589" max="3600" width="10" style="79" customWidth="1"/>
    <col min="3601" max="3840" width="9" style="79"/>
    <col min="3841" max="3841" width="6.25" style="79" customWidth="1"/>
    <col min="3842" max="3843" width="2.5" style="79" customWidth="1"/>
    <col min="3844" max="3844" width="18.25" style="79" customWidth="1"/>
    <col min="3845" max="3856" width="10" style="79" customWidth="1"/>
    <col min="3857" max="4096" width="9" style="79"/>
    <col min="4097" max="4097" width="6.25" style="79" customWidth="1"/>
    <col min="4098" max="4099" width="2.5" style="79" customWidth="1"/>
    <col min="4100" max="4100" width="18.25" style="79" customWidth="1"/>
    <col min="4101" max="4112" width="10" style="79" customWidth="1"/>
    <col min="4113" max="4352" width="9" style="79"/>
    <col min="4353" max="4353" width="6.25" style="79" customWidth="1"/>
    <col min="4354" max="4355" width="2.5" style="79" customWidth="1"/>
    <col min="4356" max="4356" width="18.25" style="79" customWidth="1"/>
    <col min="4357" max="4368" width="10" style="79" customWidth="1"/>
    <col min="4369" max="4608" width="9" style="79"/>
    <col min="4609" max="4609" width="6.25" style="79" customWidth="1"/>
    <col min="4610" max="4611" width="2.5" style="79" customWidth="1"/>
    <col min="4612" max="4612" width="18.25" style="79" customWidth="1"/>
    <col min="4613" max="4624" width="10" style="79" customWidth="1"/>
    <col min="4625" max="4864" width="9" style="79"/>
    <col min="4865" max="4865" width="6.25" style="79" customWidth="1"/>
    <col min="4866" max="4867" width="2.5" style="79" customWidth="1"/>
    <col min="4868" max="4868" width="18.25" style="79" customWidth="1"/>
    <col min="4869" max="4880" width="10" style="79" customWidth="1"/>
    <col min="4881" max="5120" width="9" style="79"/>
    <col min="5121" max="5121" width="6.25" style="79" customWidth="1"/>
    <col min="5122" max="5123" width="2.5" style="79" customWidth="1"/>
    <col min="5124" max="5124" width="18.25" style="79" customWidth="1"/>
    <col min="5125" max="5136" width="10" style="79" customWidth="1"/>
    <col min="5137" max="5376" width="9" style="79"/>
    <col min="5377" max="5377" width="6.25" style="79" customWidth="1"/>
    <col min="5378" max="5379" width="2.5" style="79" customWidth="1"/>
    <col min="5380" max="5380" width="18.25" style="79" customWidth="1"/>
    <col min="5381" max="5392" width="10" style="79" customWidth="1"/>
    <col min="5393" max="5632" width="9" style="79"/>
    <col min="5633" max="5633" width="6.25" style="79" customWidth="1"/>
    <col min="5634" max="5635" width="2.5" style="79" customWidth="1"/>
    <col min="5636" max="5636" width="18.25" style="79" customWidth="1"/>
    <col min="5637" max="5648" width="10" style="79" customWidth="1"/>
    <col min="5649" max="5888" width="9" style="79"/>
    <col min="5889" max="5889" width="6.25" style="79" customWidth="1"/>
    <col min="5890" max="5891" width="2.5" style="79" customWidth="1"/>
    <col min="5892" max="5892" width="18.25" style="79" customWidth="1"/>
    <col min="5893" max="5904" width="10" style="79" customWidth="1"/>
    <col min="5905" max="6144" width="9" style="79"/>
    <col min="6145" max="6145" width="6.25" style="79" customWidth="1"/>
    <col min="6146" max="6147" width="2.5" style="79" customWidth="1"/>
    <col min="6148" max="6148" width="18.25" style="79" customWidth="1"/>
    <col min="6149" max="6160" width="10" style="79" customWidth="1"/>
    <col min="6161" max="6400" width="9" style="79"/>
    <col min="6401" max="6401" width="6.25" style="79" customWidth="1"/>
    <col min="6402" max="6403" width="2.5" style="79" customWidth="1"/>
    <col min="6404" max="6404" width="18.25" style="79" customWidth="1"/>
    <col min="6405" max="6416" width="10" style="79" customWidth="1"/>
    <col min="6417" max="6656" width="9" style="79"/>
    <col min="6657" max="6657" width="6.25" style="79" customWidth="1"/>
    <col min="6658" max="6659" width="2.5" style="79" customWidth="1"/>
    <col min="6660" max="6660" width="18.25" style="79" customWidth="1"/>
    <col min="6661" max="6672" width="10" style="79" customWidth="1"/>
    <col min="6673" max="6912" width="9" style="79"/>
    <col min="6913" max="6913" width="6.25" style="79" customWidth="1"/>
    <col min="6914" max="6915" width="2.5" style="79" customWidth="1"/>
    <col min="6916" max="6916" width="18.25" style="79" customWidth="1"/>
    <col min="6917" max="6928" width="10" style="79" customWidth="1"/>
    <col min="6929" max="7168" width="9" style="79"/>
    <col min="7169" max="7169" width="6.25" style="79" customWidth="1"/>
    <col min="7170" max="7171" width="2.5" style="79" customWidth="1"/>
    <col min="7172" max="7172" width="18.25" style="79" customWidth="1"/>
    <col min="7173" max="7184" width="10" style="79" customWidth="1"/>
    <col min="7185" max="7424" width="9" style="79"/>
    <col min="7425" max="7425" width="6.25" style="79" customWidth="1"/>
    <col min="7426" max="7427" width="2.5" style="79" customWidth="1"/>
    <col min="7428" max="7428" width="18.25" style="79" customWidth="1"/>
    <col min="7429" max="7440" width="10" style="79" customWidth="1"/>
    <col min="7441" max="7680" width="9" style="79"/>
    <col min="7681" max="7681" width="6.25" style="79" customWidth="1"/>
    <col min="7682" max="7683" width="2.5" style="79" customWidth="1"/>
    <col min="7684" max="7684" width="18.25" style="79" customWidth="1"/>
    <col min="7685" max="7696" width="10" style="79" customWidth="1"/>
    <col min="7697" max="7936" width="9" style="79"/>
    <col min="7937" max="7937" width="6.25" style="79" customWidth="1"/>
    <col min="7938" max="7939" width="2.5" style="79" customWidth="1"/>
    <col min="7940" max="7940" width="18.25" style="79" customWidth="1"/>
    <col min="7941" max="7952" width="10" style="79" customWidth="1"/>
    <col min="7953" max="8192" width="9" style="79"/>
    <col min="8193" max="8193" width="6.25" style="79" customWidth="1"/>
    <col min="8194" max="8195" width="2.5" style="79" customWidth="1"/>
    <col min="8196" max="8196" width="18.25" style="79" customWidth="1"/>
    <col min="8197" max="8208" width="10" style="79" customWidth="1"/>
    <col min="8209" max="8448" width="9" style="79"/>
    <col min="8449" max="8449" width="6.25" style="79" customWidth="1"/>
    <col min="8450" max="8451" width="2.5" style="79" customWidth="1"/>
    <col min="8452" max="8452" width="18.25" style="79" customWidth="1"/>
    <col min="8453" max="8464" width="10" style="79" customWidth="1"/>
    <col min="8465" max="8704" width="9" style="79"/>
    <col min="8705" max="8705" width="6.25" style="79" customWidth="1"/>
    <col min="8706" max="8707" width="2.5" style="79" customWidth="1"/>
    <col min="8708" max="8708" width="18.25" style="79" customWidth="1"/>
    <col min="8709" max="8720" width="10" style="79" customWidth="1"/>
    <col min="8721" max="8960" width="9" style="79"/>
    <col min="8961" max="8961" width="6.25" style="79" customWidth="1"/>
    <col min="8962" max="8963" width="2.5" style="79" customWidth="1"/>
    <col min="8964" max="8964" width="18.25" style="79" customWidth="1"/>
    <col min="8965" max="8976" width="10" style="79" customWidth="1"/>
    <col min="8977" max="9216" width="9" style="79"/>
    <col min="9217" max="9217" width="6.25" style="79" customWidth="1"/>
    <col min="9218" max="9219" width="2.5" style="79" customWidth="1"/>
    <col min="9220" max="9220" width="18.25" style="79" customWidth="1"/>
    <col min="9221" max="9232" width="10" style="79" customWidth="1"/>
    <col min="9233" max="9472" width="9" style="79"/>
    <col min="9473" max="9473" width="6.25" style="79" customWidth="1"/>
    <col min="9474" max="9475" width="2.5" style="79" customWidth="1"/>
    <col min="9476" max="9476" width="18.25" style="79" customWidth="1"/>
    <col min="9477" max="9488" width="10" style="79" customWidth="1"/>
    <col min="9489" max="9728" width="9" style="79"/>
    <col min="9729" max="9729" width="6.25" style="79" customWidth="1"/>
    <col min="9730" max="9731" width="2.5" style="79" customWidth="1"/>
    <col min="9732" max="9732" width="18.25" style="79" customWidth="1"/>
    <col min="9733" max="9744" width="10" style="79" customWidth="1"/>
    <col min="9745" max="9984" width="9" style="79"/>
    <col min="9985" max="9985" width="6.25" style="79" customWidth="1"/>
    <col min="9986" max="9987" width="2.5" style="79" customWidth="1"/>
    <col min="9988" max="9988" width="18.25" style="79" customWidth="1"/>
    <col min="9989" max="10000" width="10" style="79" customWidth="1"/>
    <col min="10001" max="10240" width="9" style="79"/>
    <col min="10241" max="10241" width="6.25" style="79" customWidth="1"/>
    <col min="10242" max="10243" width="2.5" style="79" customWidth="1"/>
    <col min="10244" max="10244" width="18.25" style="79" customWidth="1"/>
    <col min="10245" max="10256" width="10" style="79" customWidth="1"/>
    <col min="10257" max="10496" width="9" style="79"/>
    <col min="10497" max="10497" width="6.25" style="79" customWidth="1"/>
    <col min="10498" max="10499" width="2.5" style="79" customWidth="1"/>
    <col min="10500" max="10500" width="18.25" style="79" customWidth="1"/>
    <col min="10501" max="10512" width="10" style="79" customWidth="1"/>
    <col min="10513" max="10752" width="9" style="79"/>
    <col min="10753" max="10753" width="6.25" style="79" customWidth="1"/>
    <col min="10754" max="10755" width="2.5" style="79" customWidth="1"/>
    <col min="10756" max="10756" width="18.25" style="79" customWidth="1"/>
    <col min="10757" max="10768" width="10" style="79" customWidth="1"/>
    <col min="10769" max="11008" width="9" style="79"/>
    <col min="11009" max="11009" width="6.25" style="79" customWidth="1"/>
    <col min="11010" max="11011" width="2.5" style="79" customWidth="1"/>
    <col min="11012" max="11012" width="18.25" style="79" customWidth="1"/>
    <col min="11013" max="11024" width="10" style="79" customWidth="1"/>
    <col min="11025" max="11264" width="9" style="79"/>
    <col min="11265" max="11265" width="6.25" style="79" customWidth="1"/>
    <col min="11266" max="11267" width="2.5" style="79" customWidth="1"/>
    <col min="11268" max="11268" width="18.25" style="79" customWidth="1"/>
    <col min="11269" max="11280" width="10" style="79" customWidth="1"/>
    <col min="11281" max="11520" width="9" style="79"/>
    <col min="11521" max="11521" width="6.25" style="79" customWidth="1"/>
    <col min="11522" max="11523" width="2.5" style="79" customWidth="1"/>
    <col min="11524" max="11524" width="18.25" style="79" customWidth="1"/>
    <col min="11525" max="11536" width="10" style="79" customWidth="1"/>
    <col min="11537" max="11776" width="9" style="79"/>
    <col min="11777" max="11777" width="6.25" style="79" customWidth="1"/>
    <col min="11778" max="11779" width="2.5" style="79" customWidth="1"/>
    <col min="11780" max="11780" width="18.25" style="79" customWidth="1"/>
    <col min="11781" max="11792" width="10" style="79" customWidth="1"/>
    <col min="11793" max="12032" width="9" style="79"/>
    <col min="12033" max="12033" width="6.25" style="79" customWidth="1"/>
    <col min="12034" max="12035" width="2.5" style="79" customWidth="1"/>
    <col min="12036" max="12036" width="18.25" style="79" customWidth="1"/>
    <col min="12037" max="12048" width="10" style="79" customWidth="1"/>
    <col min="12049" max="12288" width="9" style="79"/>
    <col min="12289" max="12289" width="6.25" style="79" customWidth="1"/>
    <col min="12290" max="12291" width="2.5" style="79" customWidth="1"/>
    <col min="12292" max="12292" width="18.25" style="79" customWidth="1"/>
    <col min="12293" max="12304" width="10" style="79" customWidth="1"/>
    <col min="12305" max="12544" width="9" style="79"/>
    <col min="12545" max="12545" width="6.25" style="79" customWidth="1"/>
    <col min="12546" max="12547" width="2.5" style="79" customWidth="1"/>
    <col min="12548" max="12548" width="18.25" style="79" customWidth="1"/>
    <col min="12549" max="12560" width="10" style="79" customWidth="1"/>
    <col min="12561" max="12800" width="9" style="79"/>
    <col min="12801" max="12801" width="6.25" style="79" customWidth="1"/>
    <col min="12802" max="12803" width="2.5" style="79" customWidth="1"/>
    <col min="12804" max="12804" width="18.25" style="79" customWidth="1"/>
    <col min="12805" max="12816" width="10" style="79" customWidth="1"/>
    <col min="12817" max="13056" width="9" style="79"/>
    <col min="13057" max="13057" width="6.25" style="79" customWidth="1"/>
    <col min="13058" max="13059" width="2.5" style="79" customWidth="1"/>
    <col min="13060" max="13060" width="18.25" style="79" customWidth="1"/>
    <col min="13061" max="13072" width="10" style="79" customWidth="1"/>
    <col min="13073" max="13312" width="9" style="79"/>
    <col min="13313" max="13313" width="6.25" style="79" customWidth="1"/>
    <col min="13314" max="13315" width="2.5" style="79" customWidth="1"/>
    <col min="13316" max="13316" width="18.25" style="79" customWidth="1"/>
    <col min="13317" max="13328" width="10" style="79" customWidth="1"/>
    <col min="13329" max="13568" width="9" style="79"/>
    <col min="13569" max="13569" width="6.25" style="79" customWidth="1"/>
    <col min="13570" max="13571" width="2.5" style="79" customWidth="1"/>
    <col min="13572" max="13572" width="18.25" style="79" customWidth="1"/>
    <col min="13573" max="13584" width="10" style="79" customWidth="1"/>
    <col min="13585" max="13824" width="9" style="79"/>
    <col min="13825" max="13825" width="6.25" style="79" customWidth="1"/>
    <col min="13826" max="13827" width="2.5" style="79" customWidth="1"/>
    <col min="13828" max="13828" width="18.25" style="79" customWidth="1"/>
    <col min="13829" max="13840" width="10" style="79" customWidth="1"/>
    <col min="13841" max="14080" width="9" style="79"/>
    <col min="14081" max="14081" width="6.25" style="79" customWidth="1"/>
    <col min="14082" max="14083" width="2.5" style="79" customWidth="1"/>
    <col min="14084" max="14084" width="18.25" style="79" customWidth="1"/>
    <col min="14085" max="14096" width="10" style="79" customWidth="1"/>
    <col min="14097" max="14336" width="9" style="79"/>
    <col min="14337" max="14337" width="6.25" style="79" customWidth="1"/>
    <col min="14338" max="14339" width="2.5" style="79" customWidth="1"/>
    <col min="14340" max="14340" width="18.25" style="79" customWidth="1"/>
    <col min="14341" max="14352" width="10" style="79" customWidth="1"/>
    <col min="14353" max="14592" width="9" style="79"/>
    <col min="14593" max="14593" width="6.25" style="79" customWidth="1"/>
    <col min="14594" max="14595" width="2.5" style="79" customWidth="1"/>
    <col min="14596" max="14596" width="18.25" style="79" customWidth="1"/>
    <col min="14597" max="14608" width="10" style="79" customWidth="1"/>
    <col min="14609" max="14848" width="9" style="79"/>
    <col min="14849" max="14849" width="6.25" style="79" customWidth="1"/>
    <col min="14850" max="14851" width="2.5" style="79" customWidth="1"/>
    <col min="14852" max="14852" width="18.25" style="79" customWidth="1"/>
    <col min="14853" max="14864" width="10" style="79" customWidth="1"/>
    <col min="14865" max="15104" width="9" style="79"/>
    <col min="15105" max="15105" width="6.25" style="79" customWidth="1"/>
    <col min="15106" max="15107" width="2.5" style="79" customWidth="1"/>
    <col min="15108" max="15108" width="18.25" style="79" customWidth="1"/>
    <col min="15109" max="15120" width="10" style="79" customWidth="1"/>
    <col min="15121" max="15360" width="9" style="79"/>
    <col min="15361" max="15361" width="6.25" style="79" customWidth="1"/>
    <col min="15362" max="15363" width="2.5" style="79" customWidth="1"/>
    <col min="15364" max="15364" width="18.25" style="79" customWidth="1"/>
    <col min="15365" max="15376" width="10" style="79" customWidth="1"/>
    <col min="15377" max="15616" width="9" style="79"/>
    <col min="15617" max="15617" width="6.25" style="79" customWidth="1"/>
    <col min="15618" max="15619" width="2.5" style="79" customWidth="1"/>
    <col min="15620" max="15620" width="18.25" style="79" customWidth="1"/>
    <col min="15621" max="15632" width="10" style="79" customWidth="1"/>
    <col min="15633" max="15872" width="9" style="79"/>
    <col min="15873" max="15873" width="6.25" style="79" customWidth="1"/>
    <col min="15874" max="15875" width="2.5" style="79" customWidth="1"/>
    <col min="15876" max="15876" width="18.25" style="79" customWidth="1"/>
    <col min="15877" max="15888" width="10" style="79" customWidth="1"/>
    <col min="15889" max="16128" width="9" style="79"/>
    <col min="16129" max="16129" width="6.25" style="79" customWidth="1"/>
    <col min="16130" max="16131" width="2.5" style="79" customWidth="1"/>
    <col min="16132" max="16132" width="18.25" style="79" customWidth="1"/>
    <col min="16133" max="16144" width="10" style="79" customWidth="1"/>
    <col min="16145" max="16384" width="9" style="79"/>
  </cols>
  <sheetData>
    <row r="1" spans="1:16">
      <c r="A1" s="459" t="str">
        <f ca="1">MID(CELL("filename",A1),FIND("]",CELL("filename",A1))+1,30)</f>
        <v>70</v>
      </c>
    </row>
    <row r="2" spans="1:16" ht="17.25">
      <c r="A2" s="45" t="s">
        <v>595</v>
      </c>
      <c r="B2" s="82" t="s">
        <v>817</v>
      </c>
      <c r="H2" s="79"/>
      <c r="J2" s="79"/>
      <c r="L2" s="79"/>
      <c r="N2" s="79"/>
      <c r="P2" s="79"/>
    </row>
    <row r="3" spans="1:16">
      <c r="H3" s="79"/>
      <c r="J3" s="79"/>
      <c r="L3" s="79"/>
      <c r="N3" s="79"/>
      <c r="P3" s="79"/>
    </row>
    <row r="4" spans="1:16" ht="16.5" customHeight="1">
      <c r="B4" s="1587"/>
      <c r="C4" s="1588"/>
      <c r="D4" s="1589"/>
      <c r="E4" s="1596" t="s">
        <v>696</v>
      </c>
      <c r="F4" s="1597"/>
      <c r="G4" s="1597"/>
      <c r="H4" s="1597"/>
      <c r="I4" s="1597"/>
      <c r="J4" s="1597"/>
      <c r="K4" s="1597"/>
      <c r="L4" s="1597"/>
      <c r="M4" s="1597"/>
      <c r="N4" s="1597"/>
      <c r="O4" s="1598" t="s">
        <v>610</v>
      </c>
      <c r="P4" s="1599"/>
    </row>
    <row r="5" spans="1:16" ht="16.5" customHeight="1">
      <c r="B5" s="1590"/>
      <c r="C5" s="1591"/>
      <c r="D5" s="1592"/>
      <c r="E5" s="83"/>
      <c r="F5" s="84"/>
      <c r="G5" s="1587" t="s">
        <v>11</v>
      </c>
      <c r="H5" s="1589"/>
      <c r="I5" s="1596" t="s">
        <v>253</v>
      </c>
      <c r="J5" s="1597"/>
      <c r="K5" s="1597"/>
      <c r="L5" s="1597"/>
      <c r="M5" s="1597"/>
      <c r="N5" s="1597"/>
      <c r="O5" s="1600"/>
      <c r="P5" s="1601"/>
    </row>
    <row r="6" spans="1:16" ht="16.5" customHeight="1">
      <c r="B6" s="1590"/>
      <c r="C6" s="1591"/>
      <c r="D6" s="1592"/>
      <c r="E6" s="83"/>
      <c r="F6" s="84"/>
      <c r="G6" s="85"/>
      <c r="H6" s="86"/>
      <c r="I6" s="87"/>
      <c r="J6" s="88"/>
      <c r="K6" s="1604" t="s">
        <v>5</v>
      </c>
      <c r="L6" s="1605"/>
      <c r="M6" s="1606" t="s">
        <v>296</v>
      </c>
      <c r="N6" s="1607"/>
      <c r="O6" s="1602"/>
      <c r="P6" s="1603"/>
    </row>
    <row r="7" spans="1:16" ht="16.5" customHeight="1">
      <c r="B7" s="1593"/>
      <c r="C7" s="1594"/>
      <c r="D7" s="1595"/>
      <c r="E7" s="89" t="s">
        <v>1</v>
      </c>
      <c r="F7" s="89" t="s">
        <v>254</v>
      </c>
      <c r="G7" s="89" t="s">
        <v>1</v>
      </c>
      <c r="H7" s="90" t="s">
        <v>254</v>
      </c>
      <c r="I7" s="89" t="s">
        <v>1</v>
      </c>
      <c r="J7" s="90" t="s">
        <v>254</v>
      </c>
      <c r="K7" s="89" t="s">
        <v>1</v>
      </c>
      <c r="L7" s="90" t="s">
        <v>254</v>
      </c>
      <c r="M7" s="89" t="s">
        <v>1</v>
      </c>
      <c r="N7" s="90" t="s">
        <v>254</v>
      </c>
      <c r="O7" s="89" t="s">
        <v>1</v>
      </c>
      <c r="P7" s="90" t="s">
        <v>276</v>
      </c>
    </row>
    <row r="8" spans="1:16" ht="17.25" customHeight="1">
      <c r="B8" s="1582" t="s">
        <v>277</v>
      </c>
      <c r="C8" s="120" t="s">
        <v>278</v>
      </c>
      <c r="D8" s="108"/>
      <c r="E8" s="114">
        <v>787</v>
      </c>
      <c r="F8" s="115">
        <v>5817</v>
      </c>
      <c r="G8" s="114">
        <v>414</v>
      </c>
      <c r="H8" s="116">
        <v>10568</v>
      </c>
      <c r="I8" s="114">
        <v>546</v>
      </c>
      <c r="J8" s="116">
        <v>1817</v>
      </c>
      <c r="K8" s="114">
        <v>341</v>
      </c>
      <c r="L8" s="116">
        <v>2567</v>
      </c>
      <c r="M8" s="114">
        <v>209</v>
      </c>
      <c r="N8" s="116">
        <v>570</v>
      </c>
      <c r="O8" s="114">
        <v>239</v>
      </c>
      <c r="P8" s="116">
        <v>1261</v>
      </c>
    </row>
    <row r="9" spans="1:16" ht="17.25" customHeight="1">
      <c r="B9" s="1583"/>
      <c r="C9" s="121"/>
      <c r="D9" s="109" t="s">
        <v>279</v>
      </c>
      <c r="E9" s="114">
        <v>782</v>
      </c>
      <c r="F9" s="115">
        <v>1489</v>
      </c>
      <c r="G9" s="114">
        <v>411</v>
      </c>
      <c r="H9" s="116">
        <v>2594</v>
      </c>
      <c r="I9" s="114">
        <v>544</v>
      </c>
      <c r="J9" s="116">
        <v>768</v>
      </c>
      <c r="K9" s="114">
        <v>339</v>
      </c>
      <c r="L9" s="116">
        <v>1167</v>
      </c>
      <c r="M9" s="114">
        <v>209</v>
      </c>
      <c r="N9" s="116">
        <v>109</v>
      </c>
      <c r="O9" s="114">
        <v>230</v>
      </c>
      <c r="P9" s="116">
        <v>478</v>
      </c>
    </row>
    <row r="10" spans="1:16" ht="17.25" customHeight="1">
      <c r="B10" s="1583"/>
      <c r="C10" s="120" t="s">
        <v>280</v>
      </c>
      <c r="D10" s="108"/>
      <c r="E10" s="114">
        <v>581</v>
      </c>
      <c r="F10" s="115">
        <v>1855</v>
      </c>
      <c r="G10" s="114">
        <v>322</v>
      </c>
      <c r="H10" s="116">
        <v>3293</v>
      </c>
      <c r="I10" s="114">
        <v>405</v>
      </c>
      <c r="J10" s="116">
        <v>337</v>
      </c>
      <c r="K10" s="114">
        <v>235</v>
      </c>
      <c r="L10" s="116">
        <v>563</v>
      </c>
      <c r="M10" s="114">
        <v>174</v>
      </c>
      <c r="N10" s="116">
        <v>24</v>
      </c>
      <c r="O10" s="114">
        <v>213</v>
      </c>
      <c r="P10" s="116">
        <v>632</v>
      </c>
    </row>
    <row r="11" spans="1:16" ht="17.25" customHeight="1">
      <c r="B11" s="1583"/>
      <c r="C11" s="121"/>
      <c r="D11" s="109" t="s">
        <v>281</v>
      </c>
      <c r="E11" s="114">
        <v>576</v>
      </c>
      <c r="F11" s="115">
        <v>1195</v>
      </c>
      <c r="G11" s="114">
        <v>320</v>
      </c>
      <c r="H11" s="116">
        <v>2109</v>
      </c>
      <c r="I11" s="114">
        <v>402</v>
      </c>
      <c r="J11" s="116">
        <v>256</v>
      </c>
      <c r="K11" s="114">
        <v>232</v>
      </c>
      <c r="L11" s="116">
        <v>431</v>
      </c>
      <c r="M11" s="114">
        <v>174</v>
      </c>
      <c r="N11" s="116">
        <v>17</v>
      </c>
      <c r="O11" s="114">
        <v>211</v>
      </c>
      <c r="P11" s="116">
        <v>478</v>
      </c>
    </row>
    <row r="12" spans="1:16" ht="17.25" customHeight="1">
      <c r="B12" s="1583"/>
      <c r="C12" s="112" t="s">
        <v>282</v>
      </c>
      <c r="D12" s="113"/>
      <c r="E12" s="114" t="s">
        <v>124</v>
      </c>
      <c r="F12" s="115">
        <v>7672</v>
      </c>
      <c r="G12" s="114" t="s">
        <v>124</v>
      </c>
      <c r="H12" s="115">
        <v>13860</v>
      </c>
      <c r="I12" s="114" t="s">
        <v>124</v>
      </c>
      <c r="J12" s="115">
        <v>2154</v>
      </c>
      <c r="K12" s="114" t="s">
        <v>124</v>
      </c>
      <c r="L12" s="115">
        <v>3130</v>
      </c>
      <c r="M12" s="114" t="s">
        <v>124</v>
      </c>
      <c r="N12" s="116">
        <v>594</v>
      </c>
      <c r="O12" s="114" t="s">
        <v>124</v>
      </c>
      <c r="P12" s="116">
        <v>1893</v>
      </c>
    </row>
    <row r="13" spans="1:16" ht="17.25" customHeight="1">
      <c r="B13" s="1584" t="s">
        <v>283</v>
      </c>
      <c r="C13" s="120" t="s">
        <v>278</v>
      </c>
      <c r="D13" s="108"/>
      <c r="E13" s="114">
        <v>777</v>
      </c>
      <c r="F13" s="115">
        <v>3449</v>
      </c>
      <c r="G13" s="114">
        <v>411</v>
      </c>
      <c r="H13" s="116">
        <v>6455</v>
      </c>
      <c r="I13" s="114">
        <v>537</v>
      </c>
      <c r="J13" s="116">
        <v>130</v>
      </c>
      <c r="K13" s="114">
        <v>336</v>
      </c>
      <c r="L13" s="116">
        <v>141</v>
      </c>
      <c r="M13" s="114">
        <v>205</v>
      </c>
      <c r="N13" s="116">
        <v>110</v>
      </c>
      <c r="O13" s="114">
        <v>232</v>
      </c>
      <c r="P13" s="116">
        <v>643</v>
      </c>
    </row>
    <row r="14" spans="1:16" ht="17.25" customHeight="1">
      <c r="B14" s="1585"/>
      <c r="C14" s="121"/>
      <c r="D14" s="109" t="s">
        <v>279</v>
      </c>
      <c r="E14" s="114">
        <v>773</v>
      </c>
      <c r="F14" s="115">
        <v>831</v>
      </c>
      <c r="G14" s="114">
        <v>409</v>
      </c>
      <c r="H14" s="116">
        <v>1542</v>
      </c>
      <c r="I14" s="114">
        <v>535</v>
      </c>
      <c r="J14" s="116">
        <v>48</v>
      </c>
      <c r="K14" s="114">
        <v>334</v>
      </c>
      <c r="L14" s="116">
        <v>66</v>
      </c>
      <c r="M14" s="114">
        <v>205</v>
      </c>
      <c r="N14" s="116">
        <v>17</v>
      </c>
      <c r="O14" s="114">
        <v>224</v>
      </c>
      <c r="P14" s="116">
        <v>222</v>
      </c>
    </row>
    <row r="15" spans="1:16" ht="17.25" customHeight="1">
      <c r="B15" s="1585"/>
      <c r="C15" s="120" t="s">
        <v>280</v>
      </c>
      <c r="D15" s="108"/>
      <c r="E15" s="114">
        <v>570</v>
      </c>
      <c r="F15" s="115">
        <v>811</v>
      </c>
      <c r="G15" s="114">
        <v>314</v>
      </c>
      <c r="H15" s="116">
        <v>1463</v>
      </c>
      <c r="I15" s="114">
        <v>399</v>
      </c>
      <c r="J15" s="116">
        <v>22</v>
      </c>
      <c r="K15" s="114">
        <v>232</v>
      </c>
      <c r="L15" s="116">
        <v>34</v>
      </c>
      <c r="M15" s="114">
        <v>171</v>
      </c>
      <c r="N15" s="116">
        <v>4</v>
      </c>
      <c r="O15" s="114">
        <v>200</v>
      </c>
      <c r="P15" s="116">
        <v>312</v>
      </c>
    </row>
    <row r="16" spans="1:16" ht="17.25" customHeight="1">
      <c r="B16" s="1585"/>
      <c r="C16" s="121"/>
      <c r="D16" s="109" t="s">
        <v>281</v>
      </c>
      <c r="E16" s="114">
        <v>564</v>
      </c>
      <c r="F16" s="115">
        <v>775</v>
      </c>
      <c r="G16" s="114">
        <v>313</v>
      </c>
      <c r="H16" s="116">
        <v>1388</v>
      </c>
      <c r="I16" s="114">
        <v>394</v>
      </c>
      <c r="J16" s="116">
        <v>19</v>
      </c>
      <c r="K16" s="114">
        <v>227</v>
      </c>
      <c r="L16" s="116">
        <v>30</v>
      </c>
      <c r="M16" s="114">
        <v>171</v>
      </c>
      <c r="N16" s="116">
        <v>3</v>
      </c>
      <c r="O16" s="114">
        <v>200</v>
      </c>
      <c r="P16" s="116">
        <v>224</v>
      </c>
    </row>
    <row r="17" spans="2:16" ht="17.25" customHeight="1">
      <c r="B17" s="1586"/>
      <c r="C17" s="122" t="s">
        <v>282</v>
      </c>
      <c r="D17" s="123"/>
      <c r="E17" s="116" t="s">
        <v>124</v>
      </c>
      <c r="F17" s="116">
        <v>4260</v>
      </c>
      <c r="G17" s="116" t="s">
        <v>124</v>
      </c>
      <c r="H17" s="116">
        <v>7918</v>
      </c>
      <c r="I17" s="116" t="s">
        <v>124</v>
      </c>
      <c r="J17" s="116">
        <v>152</v>
      </c>
      <c r="K17" s="116" t="s">
        <v>124</v>
      </c>
      <c r="L17" s="116">
        <v>175</v>
      </c>
      <c r="M17" s="116" t="s">
        <v>124</v>
      </c>
      <c r="N17" s="116">
        <v>114</v>
      </c>
      <c r="O17" s="116" t="s">
        <v>124</v>
      </c>
      <c r="P17" s="116">
        <v>954</v>
      </c>
    </row>
    <row r="18" spans="2:16" ht="19.5" customHeight="1">
      <c r="B18" s="201" t="s">
        <v>721</v>
      </c>
      <c r="C18" s="564"/>
      <c r="D18" s="564"/>
      <c r="E18" s="564"/>
      <c r="F18" s="564"/>
      <c r="G18" s="564"/>
      <c r="H18" s="565"/>
      <c r="I18" s="564"/>
    </row>
    <row r="19" spans="2:16">
      <c r="B19" s="188" t="s">
        <v>686</v>
      </c>
      <c r="C19" s="564"/>
      <c r="D19" s="564"/>
      <c r="E19" s="564"/>
      <c r="F19" s="564"/>
      <c r="G19" s="564"/>
      <c r="H19" s="565"/>
      <c r="I19" s="564"/>
    </row>
    <row r="64" spans="2:16">
      <c r="B64" s="79"/>
      <c r="G64" s="96"/>
      <c r="H64" s="97"/>
      <c r="I64" s="96"/>
      <c r="J64" s="97"/>
      <c r="K64" s="96"/>
      <c r="L64" s="97"/>
      <c r="N64" s="79"/>
      <c r="P64" s="79"/>
    </row>
    <row r="65" spans="2:16">
      <c r="B65" s="79"/>
      <c r="G65" s="96"/>
      <c r="H65" s="97"/>
      <c r="I65" s="96"/>
      <c r="J65" s="97"/>
      <c r="K65" s="96"/>
      <c r="L65" s="97"/>
      <c r="N65" s="79"/>
      <c r="P65" s="79"/>
    </row>
  </sheetData>
  <mergeCells count="9">
    <mergeCell ref="B8:B12"/>
    <mergeCell ref="B13:B17"/>
    <mergeCell ref="B4:D7"/>
    <mergeCell ref="E4:N4"/>
    <mergeCell ref="O4:P6"/>
    <mergeCell ref="G5:H5"/>
    <mergeCell ref="I5:N5"/>
    <mergeCell ref="K6:L6"/>
    <mergeCell ref="M6:N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colBreaks count="1" manualBreakCount="1">
    <brk id="16" max="93" man="1"/>
  </colBreaks>
</worksheet>
</file>

<file path=xl/worksheets/sheet72.xml><?xml version="1.0" encoding="utf-8"?>
<worksheet xmlns="http://schemas.openxmlformats.org/spreadsheetml/2006/main" xmlns:r="http://schemas.openxmlformats.org/officeDocument/2006/relationships">
  <sheetPr codeName="Sheet69"/>
  <dimension ref="A1:R80"/>
  <sheetViews>
    <sheetView view="pageBreakPreview" zoomScale="85" zoomScaleSheetLayoutView="85" workbookViewId="0">
      <pane xSplit="5" ySplit="7" topLeftCell="J8" activePane="bottomRight" state="frozen"/>
      <selection activeCell="E11" sqref="E11"/>
      <selection pane="topRight" activeCell="E11" sqref="E11"/>
      <selection pane="bottomLeft" activeCell="E11" sqref="E11"/>
      <selection pane="bottomRight" activeCell="T19" sqref="T19"/>
    </sheetView>
  </sheetViews>
  <sheetFormatPr defaultRowHeight="13.5"/>
  <cols>
    <col min="1" max="1" width="9" style="79"/>
    <col min="2" max="2" width="5.125" style="80" customWidth="1"/>
    <col min="3" max="3" width="3.875" style="105" customWidth="1"/>
    <col min="4" max="4" width="3.25" style="79" customWidth="1"/>
    <col min="5" max="5" width="18.25" style="79" customWidth="1"/>
    <col min="6" max="6" width="10.375" style="79" customWidth="1"/>
    <col min="7" max="7" width="11.375" style="79" customWidth="1"/>
    <col min="8" max="8" width="10.375" style="79" customWidth="1"/>
    <col min="9" max="9" width="11.375" style="81" customWidth="1"/>
    <col min="10" max="10" width="10.375" style="79" customWidth="1"/>
    <col min="11" max="11" width="11.375" style="81" customWidth="1"/>
    <col min="12" max="12" width="10.375" style="79" customWidth="1"/>
    <col min="13" max="13" width="11.375" style="81" customWidth="1"/>
    <col min="14" max="14" width="10.375" style="79" customWidth="1"/>
    <col min="15" max="15" width="11.375" style="81" customWidth="1"/>
    <col min="16" max="16" width="10.375" style="79" customWidth="1"/>
    <col min="17" max="17" width="11.375" style="81" customWidth="1"/>
    <col min="18" max="257" width="9" style="79"/>
    <col min="258" max="258" width="6.5" style="79" customWidth="1"/>
    <col min="259" max="260" width="2.5" style="79" customWidth="1"/>
    <col min="261" max="261" width="18.25" style="79" customWidth="1"/>
    <col min="262" max="273" width="10.375" style="79" customWidth="1"/>
    <col min="274" max="513" width="9" style="79"/>
    <col min="514" max="514" width="6.5" style="79" customWidth="1"/>
    <col min="515" max="516" width="2.5" style="79" customWidth="1"/>
    <col min="517" max="517" width="18.25" style="79" customWidth="1"/>
    <col min="518" max="529" width="10.375" style="79" customWidth="1"/>
    <col min="530" max="769" width="9" style="79"/>
    <col min="770" max="770" width="6.5" style="79" customWidth="1"/>
    <col min="771" max="772" width="2.5" style="79" customWidth="1"/>
    <col min="773" max="773" width="18.25" style="79" customWidth="1"/>
    <col min="774" max="785" width="10.375" style="79" customWidth="1"/>
    <col min="786" max="1025" width="9" style="79"/>
    <col min="1026" max="1026" width="6.5" style="79" customWidth="1"/>
    <col min="1027" max="1028" width="2.5" style="79" customWidth="1"/>
    <col min="1029" max="1029" width="18.25" style="79" customWidth="1"/>
    <col min="1030" max="1041" width="10.375" style="79" customWidth="1"/>
    <col min="1042" max="1281" width="9" style="79"/>
    <col min="1282" max="1282" width="6.5" style="79" customWidth="1"/>
    <col min="1283" max="1284" width="2.5" style="79" customWidth="1"/>
    <col min="1285" max="1285" width="18.25" style="79" customWidth="1"/>
    <col min="1286" max="1297" width="10.375" style="79" customWidth="1"/>
    <col min="1298" max="1537" width="9" style="79"/>
    <col min="1538" max="1538" width="6.5" style="79" customWidth="1"/>
    <col min="1539" max="1540" width="2.5" style="79" customWidth="1"/>
    <col min="1541" max="1541" width="18.25" style="79" customWidth="1"/>
    <col min="1542" max="1553" width="10.375" style="79" customWidth="1"/>
    <col min="1554" max="1793" width="9" style="79"/>
    <col min="1794" max="1794" width="6.5" style="79" customWidth="1"/>
    <col min="1795" max="1796" width="2.5" style="79" customWidth="1"/>
    <col min="1797" max="1797" width="18.25" style="79" customWidth="1"/>
    <col min="1798" max="1809" width="10.375" style="79" customWidth="1"/>
    <col min="1810" max="2049" width="9" style="79"/>
    <col min="2050" max="2050" width="6.5" style="79" customWidth="1"/>
    <col min="2051" max="2052" width="2.5" style="79" customWidth="1"/>
    <col min="2053" max="2053" width="18.25" style="79" customWidth="1"/>
    <col min="2054" max="2065" width="10.375" style="79" customWidth="1"/>
    <col min="2066" max="2305" width="9" style="79"/>
    <col min="2306" max="2306" width="6.5" style="79" customWidth="1"/>
    <col min="2307" max="2308" width="2.5" style="79" customWidth="1"/>
    <col min="2309" max="2309" width="18.25" style="79" customWidth="1"/>
    <col min="2310" max="2321" width="10.375" style="79" customWidth="1"/>
    <col min="2322" max="2561" width="9" style="79"/>
    <col min="2562" max="2562" width="6.5" style="79" customWidth="1"/>
    <col min="2563" max="2564" width="2.5" style="79" customWidth="1"/>
    <col min="2565" max="2565" width="18.25" style="79" customWidth="1"/>
    <col min="2566" max="2577" width="10.375" style="79" customWidth="1"/>
    <col min="2578" max="2817" width="9" style="79"/>
    <col min="2818" max="2818" width="6.5" style="79" customWidth="1"/>
    <col min="2819" max="2820" width="2.5" style="79" customWidth="1"/>
    <col min="2821" max="2821" width="18.25" style="79" customWidth="1"/>
    <col min="2822" max="2833" width="10.375" style="79" customWidth="1"/>
    <col min="2834" max="3073" width="9" style="79"/>
    <col min="3074" max="3074" width="6.5" style="79" customWidth="1"/>
    <col min="3075" max="3076" width="2.5" style="79" customWidth="1"/>
    <col min="3077" max="3077" width="18.25" style="79" customWidth="1"/>
    <col min="3078" max="3089" width="10.375" style="79" customWidth="1"/>
    <col min="3090" max="3329" width="9" style="79"/>
    <col min="3330" max="3330" width="6.5" style="79" customWidth="1"/>
    <col min="3331" max="3332" width="2.5" style="79" customWidth="1"/>
    <col min="3333" max="3333" width="18.25" style="79" customWidth="1"/>
    <col min="3334" max="3345" width="10.375" style="79" customWidth="1"/>
    <col min="3346" max="3585" width="9" style="79"/>
    <col min="3586" max="3586" width="6.5" style="79" customWidth="1"/>
    <col min="3587" max="3588" width="2.5" style="79" customWidth="1"/>
    <col min="3589" max="3589" width="18.25" style="79" customWidth="1"/>
    <col min="3590" max="3601" width="10.375" style="79" customWidth="1"/>
    <col min="3602" max="3841" width="9" style="79"/>
    <col min="3842" max="3842" width="6.5" style="79" customWidth="1"/>
    <col min="3843" max="3844" width="2.5" style="79" customWidth="1"/>
    <col min="3845" max="3845" width="18.25" style="79" customWidth="1"/>
    <col min="3846" max="3857" width="10.375" style="79" customWidth="1"/>
    <col min="3858" max="4097" width="9" style="79"/>
    <col min="4098" max="4098" width="6.5" style="79" customWidth="1"/>
    <col min="4099" max="4100" width="2.5" style="79" customWidth="1"/>
    <col min="4101" max="4101" width="18.25" style="79" customWidth="1"/>
    <col min="4102" max="4113" width="10.375" style="79" customWidth="1"/>
    <col min="4114" max="4353" width="9" style="79"/>
    <col min="4354" max="4354" width="6.5" style="79" customWidth="1"/>
    <col min="4355" max="4356" width="2.5" style="79" customWidth="1"/>
    <col min="4357" max="4357" width="18.25" style="79" customWidth="1"/>
    <col min="4358" max="4369" width="10.375" style="79" customWidth="1"/>
    <col min="4370" max="4609" width="9" style="79"/>
    <col min="4610" max="4610" width="6.5" style="79" customWidth="1"/>
    <col min="4611" max="4612" width="2.5" style="79" customWidth="1"/>
    <col min="4613" max="4613" width="18.25" style="79" customWidth="1"/>
    <col min="4614" max="4625" width="10.375" style="79" customWidth="1"/>
    <col min="4626" max="4865" width="9" style="79"/>
    <col min="4866" max="4866" width="6.5" style="79" customWidth="1"/>
    <col min="4867" max="4868" width="2.5" style="79" customWidth="1"/>
    <col min="4869" max="4869" width="18.25" style="79" customWidth="1"/>
    <col min="4870" max="4881" width="10.375" style="79" customWidth="1"/>
    <col min="4882" max="5121" width="9" style="79"/>
    <col min="5122" max="5122" width="6.5" style="79" customWidth="1"/>
    <col min="5123" max="5124" width="2.5" style="79" customWidth="1"/>
    <col min="5125" max="5125" width="18.25" style="79" customWidth="1"/>
    <col min="5126" max="5137" width="10.375" style="79" customWidth="1"/>
    <col min="5138" max="5377" width="9" style="79"/>
    <col min="5378" max="5378" width="6.5" style="79" customWidth="1"/>
    <col min="5379" max="5380" width="2.5" style="79" customWidth="1"/>
    <col min="5381" max="5381" width="18.25" style="79" customWidth="1"/>
    <col min="5382" max="5393" width="10.375" style="79" customWidth="1"/>
    <col min="5394" max="5633" width="9" style="79"/>
    <col min="5634" max="5634" width="6.5" style="79" customWidth="1"/>
    <col min="5635" max="5636" width="2.5" style="79" customWidth="1"/>
    <col min="5637" max="5637" width="18.25" style="79" customWidth="1"/>
    <col min="5638" max="5649" width="10.375" style="79" customWidth="1"/>
    <col min="5650" max="5889" width="9" style="79"/>
    <col min="5890" max="5890" width="6.5" style="79" customWidth="1"/>
    <col min="5891" max="5892" width="2.5" style="79" customWidth="1"/>
    <col min="5893" max="5893" width="18.25" style="79" customWidth="1"/>
    <col min="5894" max="5905" width="10.375" style="79" customWidth="1"/>
    <col min="5906" max="6145" width="9" style="79"/>
    <col min="6146" max="6146" width="6.5" style="79" customWidth="1"/>
    <col min="6147" max="6148" width="2.5" style="79" customWidth="1"/>
    <col min="6149" max="6149" width="18.25" style="79" customWidth="1"/>
    <col min="6150" max="6161" width="10.375" style="79" customWidth="1"/>
    <col min="6162" max="6401" width="9" style="79"/>
    <col min="6402" max="6402" width="6.5" style="79" customWidth="1"/>
    <col min="6403" max="6404" width="2.5" style="79" customWidth="1"/>
    <col min="6405" max="6405" width="18.25" style="79" customWidth="1"/>
    <col min="6406" max="6417" width="10.375" style="79" customWidth="1"/>
    <col min="6418" max="6657" width="9" style="79"/>
    <col min="6658" max="6658" width="6.5" style="79" customWidth="1"/>
    <col min="6659" max="6660" width="2.5" style="79" customWidth="1"/>
    <col min="6661" max="6661" width="18.25" style="79" customWidth="1"/>
    <col min="6662" max="6673" width="10.375" style="79" customWidth="1"/>
    <col min="6674" max="6913" width="9" style="79"/>
    <col min="6914" max="6914" width="6.5" style="79" customWidth="1"/>
    <col min="6915" max="6916" width="2.5" style="79" customWidth="1"/>
    <col min="6917" max="6917" width="18.25" style="79" customWidth="1"/>
    <col min="6918" max="6929" width="10.375" style="79" customWidth="1"/>
    <col min="6930" max="7169" width="9" style="79"/>
    <col min="7170" max="7170" width="6.5" style="79" customWidth="1"/>
    <col min="7171" max="7172" width="2.5" style="79" customWidth="1"/>
    <col min="7173" max="7173" width="18.25" style="79" customWidth="1"/>
    <col min="7174" max="7185" width="10.375" style="79" customWidth="1"/>
    <col min="7186" max="7425" width="9" style="79"/>
    <col min="7426" max="7426" width="6.5" style="79" customWidth="1"/>
    <col min="7427" max="7428" width="2.5" style="79" customWidth="1"/>
    <col min="7429" max="7429" width="18.25" style="79" customWidth="1"/>
    <col min="7430" max="7441" width="10.375" style="79" customWidth="1"/>
    <col min="7442" max="7681" width="9" style="79"/>
    <col min="7682" max="7682" width="6.5" style="79" customWidth="1"/>
    <col min="7683" max="7684" width="2.5" style="79" customWidth="1"/>
    <col min="7685" max="7685" width="18.25" style="79" customWidth="1"/>
    <col min="7686" max="7697" width="10.375" style="79" customWidth="1"/>
    <col min="7698" max="7937" width="9" style="79"/>
    <col min="7938" max="7938" width="6.5" style="79" customWidth="1"/>
    <col min="7939" max="7940" width="2.5" style="79" customWidth="1"/>
    <col min="7941" max="7941" width="18.25" style="79" customWidth="1"/>
    <col min="7942" max="7953" width="10.375" style="79" customWidth="1"/>
    <col min="7954" max="8193" width="9" style="79"/>
    <col min="8194" max="8194" width="6.5" style="79" customWidth="1"/>
    <col min="8195" max="8196" width="2.5" style="79" customWidth="1"/>
    <col min="8197" max="8197" width="18.25" style="79" customWidth="1"/>
    <col min="8198" max="8209" width="10.375" style="79" customWidth="1"/>
    <col min="8210" max="8449" width="9" style="79"/>
    <col min="8450" max="8450" width="6.5" style="79" customWidth="1"/>
    <col min="8451" max="8452" width="2.5" style="79" customWidth="1"/>
    <col min="8453" max="8453" width="18.25" style="79" customWidth="1"/>
    <col min="8454" max="8465" width="10.375" style="79" customWidth="1"/>
    <col min="8466" max="8705" width="9" style="79"/>
    <col min="8706" max="8706" width="6.5" style="79" customWidth="1"/>
    <col min="8707" max="8708" width="2.5" style="79" customWidth="1"/>
    <col min="8709" max="8709" width="18.25" style="79" customWidth="1"/>
    <col min="8710" max="8721" width="10.375" style="79" customWidth="1"/>
    <col min="8722" max="8961" width="9" style="79"/>
    <col min="8962" max="8962" width="6.5" style="79" customWidth="1"/>
    <col min="8963" max="8964" width="2.5" style="79" customWidth="1"/>
    <col min="8965" max="8965" width="18.25" style="79" customWidth="1"/>
    <col min="8966" max="8977" width="10.375" style="79" customWidth="1"/>
    <col min="8978" max="9217" width="9" style="79"/>
    <col min="9218" max="9218" width="6.5" style="79" customWidth="1"/>
    <col min="9219" max="9220" width="2.5" style="79" customWidth="1"/>
    <col min="9221" max="9221" width="18.25" style="79" customWidth="1"/>
    <col min="9222" max="9233" width="10.375" style="79" customWidth="1"/>
    <col min="9234" max="9473" width="9" style="79"/>
    <col min="9474" max="9474" width="6.5" style="79" customWidth="1"/>
    <col min="9475" max="9476" width="2.5" style="79" customWidth="1"/>
    <col min="9477" max="9477" width="18.25" style="79" customWidth="1"/>
    <col min="9478" max="9489" width="10.375" style="79" customWidth="1"/>
    <col min="9490" max="9729" width="9" style="79"/>
    <col min="9730" max="9730" width="6.5" style="79" customWidth="1"/>
    <col min="9731" max="9732" width="2.5" style="79" customWidth="1"/>
    <col min="9733" max="9733" width="18.25" style="79" customWidth="1"/>
    <col min="9734" max="9745" width="10.375" style="79" customWidth="1"/>
    <col min="9746" max="9985" width="9" style="79"/>
    <col min="9986" max="9986" width="6.5" style="79" customWidth="1"/>
    <col min="9987" max="9988" width="2.5" style="79" customWidth="1"/>
    <col min="9989" max="9989" width="18.25" style="79" customWidth="1"/>
    <col min="9990" max="10001" width="10.375" style="79" customWidth="1"/>
    <col min="10002" max="10241" width="9" style="79"/>
    <col min="10242" max="10242" width="6.5" style="79" customWidth="1"/>
    <col min="10243" max="10244" width="2.5" style="79" customWidth="1"/>
    <col min="10245" max="10245" width="18.25" style="79" customWidth="1"/>
    <col min="10246" max="10257" width="10.375" style="79" customWidth="1"/>
    <col min="10258" max="10497" width="9" style="79"/>
    <col min="10498" max="10498" width="6.5" style="79" customWidth="1"/>
    <col min="10499" max="10500" width="2.5" style="79" customWidth="1"/>
    <col min="10501" max="10501" width="18.25" style="79" customWidth="1"/>
    <col min="10502" max="10513" width="10.375" style="79" customWidth="1"/>
    <col min="10514" max="10753" width="9" style="79"/>
    <col min="10754" max="10754" width="6.5" style="79" customWidth="1"/>
    <col min="10755" max="10756" width="2.5" style="79" customWidth="1"/>
    <col min="10757" max="10757" width="18.25" style="79" customWidth="1"/>
    <col min="10758" max="10769" width="10.375" style="79" customWidth="1"/>
    <col min="10770" max="11009" width="9" style="79"/>
    <col min="11010" max="11010" width="6.5" style="79" customWidth="1"/>
    <col min="11011" max="11012" width="2.5" style="79" customWidth="1"/>
    <col min="11013" max="11013" width="18.25" style="79" customWidth="1"/>
    <col min="11014" max="11025" width="10.375" style="79" customWidth="1"/>
    <col min="11026" max="11265" width="9" style="79"/>
    <col min="11266" max="11266" width="6.5" style="79" customWidth="1"/>
    <col min="11267" max="11268" width="2.5" style="79" customWidth="1"/>
    <col min="11269" max="11269" width="18.25" style="79" customWidth="1"/>
    <col min="11270" max="11281" width="10.375" style="79" customWidth="1"/>
    <col min="11282" max="11521" width="9" style="79"/>
    <col min="11522" max="11522" width="6.5" style="79" customWidth="1"/>
    <col min="11523" max="11524" width="2.5" style="79" customWidth="1"/>
    <col min="11525" max="11525" width="18.25" style="79" customWidth="1"/>
    <col min="11526" max="11537" width="10.375" style="79" customWidth="1"/>
    <col min="11538" max="11777" width="9" style="79"/>
    <col min="11778" max="11778" width="6.5" style="79" customWidth="1"/>
    <col min="11779" max="11780" width="2.5" style="79" customWidth="1"/>
    <col min="11781" max="11781" width="18.25" style="79" customWidth="1"/>
    <col min="11782" max="11793" width="10.375" style="79" customWidth="1"/>
    <col min="11794" max="12033" width="9" style="79"/>
    <col min="12034" max="12034" width="6.5" style="79" customWidth="1"/>
    <col min="12035" max="12036" width="2.5" style="79" customWidth="1"/>
    <col min="12037" max="12037" width="18.25" style="79" customWidth="1"/>
    <col min="12038" max="12049" width="10.375" style="79" customWidth="1"/>
    <col min="12050" max="12289" width="9" style="79"/>
    <col min="12290" max="12290" width="6.5" style="79" customWidth="1"/>
    <col min="12291" max="12292" width="2.5" style="79" customWidth="1"/>
    <col min="12293" max="12293" width="18.25" style="79" customWidth="1"/>
    <col min="12294" max="12305" width="10.375" style="79" customWidth="1"/>
    <col min="12306" max="12545" width="9" style="79"/>
    <col min="12546" max="12546" width="6.5" style="79" customWidth="1"/>
    <col min="12547" max="12548" width="2.5" style="79" customWidth="1"/>
    <col min="12549" max="12549" width="18.25" style="79" customWidth="1"/>
    <col min="12550" max="12561" width="10.375" style="79" customWidth="1"/>
    <col min="12562" max="12801" width="9" style="79"/>
    <col min="12802" max="12802" width="6.5" style="79" customWidth="1"/>
    <col min="12803" max="12804" width="2.5" style="79" customWidth="1"/>
    <col min="12805" max="12805" width="18.25" style="79" customWidth="1"/>
    <col min="12806" max="12817" width="10.375" style="79" customWidth="1"/>
    <col min="12818" max="13057" width="9" style="79"/>
    <col min="13058" max="13058" width="6.5" style="79" customWidth="1"/>
    <col min="13059" max="13060" width="2.5" style="79" customWidth="1"/>
    <col min="13061" max="13061" width="18.25" style="79" customWidth="1"/>
    <col min="13062" max="13073" width="10.375" style="79" customWidth="1"/>
    <col min="13074" max="13313" width="9" style="79"/>
    <col min="13314" max="13314" width="6.5" style="79" customWidth="1"/>
    <col min="13315" max="13316" width="2.5" style="79" customWidth="1"/>
    <col min="13317" max="13317" width="18.25" style="79" customWidth="1"/>
    <col min="13318" max="13329" width="10.375" style="79" customWidth="1"/>
    <col min="13330" max="13569" width="9" style="79"/>
    <col min="13570" max="13570" width="6.5" style="79" customWidth="1"/>
    <col min="13571" max="13572" width="2.5" style="79" customWidth="1"/>
    <col min="13573" max="13573" width="18.25" style="79" customWidth="1"/>
    <col min="13574" max="13585" width="10.375" style="79" customWidth="1"/>
    <col min="13586" max="13825" width="9" style="79"/>
    <col min="13826" max="13826" width="6.5" style="79" customWidth="1"/>
    <col min="13827" max="13828" width="2.5" style="79" customWidth="1"/>
    <col min="13829" max="13829" width="18.25" style="79" customWidth="1"/>
    <col min="13830" max="13841" width="10.375" style="79" customWidth="1"/>
    <col min="13842" max="14081" width="9" style="79"/>
    <col min="14082" max="14082" width="6.5" style="79" customWidth="1"/>
    <col min="14083" max="14084" width="2.5" style="79" customWidth="1"/>
    <col min="14085" max="14085" width="18.25" style="79" customWidth="1"/>
    <col min="14086" max="14097" width="10.375" style="79" customWidth="1"/>
    <col min="14098" max="14337" width="9" style="79"/>
    <col min="14338" max="14338" width="6.5" style="79" customWidth="1"/>
    <col min="14339" max="14340" width="2.5" style="79" customWidth="1"/>
    <col min="14341" max="14341" width="18.25" style="79" customWidth="1"/>
    <col min="14342" max="14353" width="10.375" style="79" customWidth="1"/>
    <col min="14354" max="14593" width="9" style="79"/>
    <col min="14594" max="14594" width="6.5" style="79" customWidth="1"/>
    <col min="14595" max="14596" width="2.5" style="79" customWidth="1"/>
    <col min="14597" max="14597" width="18.25" style="79" customWidth="1"/>
    <col min="14598" max="14609" width="10.375" style="79" customWidth="1"/>
    <col min="14610" max="14849" width="9" style="79"/>
    <col min="14850" max="14850" width="6.5" style="79" customWidth="1"/>
    <col min="14851" max="14852" width="2.5" style="79" customWidth="1"/>
    <col min="14853" max="14853" width="18.25" style="79" customWidth="1"/>
    <col min="14854" max="14865" width="10.375" style="79" customWidth="1"/>
    <col min="14866" max="15105" width="9" style="79"/>
    <col min="15106" max="15106" width="6.5" style="79" customWidth="1"/>
    <col min="15107" max="15108" width="2.5" style="79" customWidth="1"/>
    <col min="15109" max="15109" width="18.25" style="79" customWidth="1"/>
    <col min="15110" max="15121" width="10.375" style="79" customWidth="1"/>
    <col min="15122" max="15361" width="9" style="79"/>
    <col min="15362" max="15362" width="6.5" style="79" customWidth="1"/>
    <col min="15363" max="15364" width="2.5" style="79" customWidth="1"/>
    <col min="15365" max="15365" width="18.25" style="79" customWidth="1"/>
    <col min="15366" max="15377" width="10.375" style="79" customWidth="1"/>
    <col min="15378" max="15617" width="9" style="79"/>
    <col min="15618" max="15618" width="6.5" style="79" customWidth="1"/>
    <col min="15619" max="15620" width="2.5" style="79" customWidth="1"/>
    <col min="15621" max="15621" width="18.25" style="79" customWidth="1"/>
    <col min="15622" max="15633" width="10.375" style="79" customWidth="1"/>
    <col min="15634" max="15873" width="9" style="79"/>
    <col min="15874" max="15874" width="6.5" style="79" customWidth="1"/>
    <col min="15875" max="15876" width="2.5" style="79" customWidth="1"/>
    <col min="15877" max="15877" width="18.25" style="79" customWidth="1"/>
    <col min="15878" max="15889" width="10.375" style="79" customWidth="1"/>
    <col min="15890" max="16129" width="9" style="79"/>
    <col min="16130" max="16130" width="6.5" style="79" customWidth="1"/>
    <col min="16131" max="16132" width="2.5" style="79" customWidth="1"/>
    <col min="16133" max="16133" width="18.25" style="79" customWidth="1"/>
    <col min="16134" max="16145" width="10.375" style="79" customWidth="1"/>
    <col min="16146" max="16384" width="9" style="79"/>
  </cols>
  <sheetData>
    <row r="1" spans="1:18">
      <c r="A1" s="459" t="str">
        <f ca="1">MID(CELL("filename",A1),FIND("]",CELL("filename",A1))+1,30)</f>
        <v>71</v>
      </c>
    </row>
    <row r="2" spans="1:18" ht="17.25">
      <c r="A2" s="45" t="s">
        <v>595</v>
      </c>
      <c r="B2" s="82" t="s">
        <v>807</v>
      </c>
      <c r="C2" s="106"/>
    </row>
    <row r="4" spans="1:18" ht="16.5" customHeight="1">
      <c r="B4" s="1587"/>
      <c r="C4" s="1588"/>
      <c r="D4" s="1588"/>
      <c r="E4" s="1589"/>
      <c r="F4" s="1596" t="s">
        <v>696</v>
      </c>
      <c r="G4" s="1597"/>
      <c r="H4" s="1597"/>
      <c r="I4" s="1597"/>
      <c r="J4" s="1597"/>
      <c r="K4" s="1597"/>
      <c r="L4" s="1597"/>
      <c r="M4" s="1597"/>
      <c r="N4" s="1597"/>
      <c r="O4" s="1597"/>
      <c r="P4" s="1598" t="s">
        <v>610</v>
      </c>
      <c r="Q4" s="1599"/>
    </row>
    <row r="5" spans="1:18" ht="16.5" customHeight="1">
      <c r="B5" s="1590"/>
      <c r="C5" s="1591"/>
      <c r="D5" s="1591"/>
      <c r="E5" s="1592"/>
      <c r="F5" s="83"/>
      <c r="G5" s="84"/>
      <c r="H5" s="1587" t="s">
        <v>11</v>
      </c>
      <c r="I5" s="1589"/>
      <c r="J5" s="1596" t="s">
        <v>253</v>
      </c>
      <c r="K5" s="1597"/>
      <c r="L5" s="1597"/>
      <c r="M5" s="1597"/>
      <c r="N5" s="1597"/>
      <c r="O5" s="1597"/>
      <c r="P5" s="1600"/>
      <c r="Q5" s="1601"/>
    </row>
    <row r="6" spans="1:18" ht="16.5" customHeight="1">
      <c r="B6" s="1590"/>
      <c r="C6" s="1591"/>
      <c r="D6" s="1591"/>
      <c r="E6" s="1592"/>
      <c r="F6" s="83"/>
      <c r="G6" s="84"/>
      <c r="H6" s="85"/>
      <c r="I6" s="86"/>
      <c r="J6" s="87"/>
      <c r="K6" s="88"/>
      <c r="L6" s="1604" t="s">
        <v>5</v>
      </c>
      <c r="M6" s="1605"/>
      <c r="N6" s="1606" t="s">
        <v>296</v>
      </c>
      <c r="O6" s="1607"/>
      <c r="P6" s="1600"/>
      <c r="Q6" s="1601"/>
    </row>
    <row r="7" spans="1:18" ht="16.5" customHeight="1">
      <c r="B7" s="1593"/>
      <c r="C7" s="1594"/>
      <c r="D7" s="1594"/>
      <c r="E7" s="1595"/>
      <c r="F7" s="89" t="s">
        <v>1</v>
      </c>
      <c r="G7" s="89" t="s">
        <v>323</v>
      </c>
      <c r="H7" s="89" t="s">
        <v>1</v>
      </c>
      <c r="I7" s="90" t="s">
        <v>323</v>
      </c>
      <c r="J7" s="89" t="s">
        <v>1</v>
      </c>
      <c r="K7" s="90" t="s">
        <v>323</v>
      </c>
      <c r="L7" s="89" t="s">
        <v>1</v>
      </c>
      <c r="M7" s="90" t="s">
        <v>323</v>
      </c>
      <c r="N7" s="89" t="s">
        <v>1</v>
      </c>
      <c r="O7" s="90" t="s">
        <v>323</v>
      </c>
      <c r="P7" s="89" t="s">
        <v>1</v>
      </c>
      <c r="Q7" s="90" t="s">
        <v>323</v>
      </c>
      <c r="R7" s="91" t="s">
        <v>684</v>
      </c>
    </row>
    <row r="8" spans="1:18" ht="18.75" customHeight="1">
      <c r="B8" s="1584" t="s">
        <v>277</v>
      </c>
      <c r="C8" s="1608" t="s">
        <v>609</v>
      </c>
      <c r="D8" s="107" t="s">
        <v>278</v>
      </c>
      <c r="E8" s="108"/>
      <c r="F8" s="117">
        <v>630</v>
      </c>
      <c r="G8" s="1009">
        <v>4432835</v>
      </c>
      <c r="H8" s="117">
        <v>307</v>
      </c>
      <c r="I8" s="119">
        <v>4253754</v>
      </c>
      <c r="J8" s="117">
        <v>467</v>
      </c>
      <c r="K8" s="119">
        <v>695772</v>
      </c>
      <c r="L8" s="117">
        <v>291</v>
      </c>
      <c r="M8" s="119">
        <v>576592</v>
      </c>
      <c r="N8" s="117">
        <v>179</v>
      </c>
      <c r="O8" s="119">
        <v>121219</v>
      </c>
      <c r="P8" s="117">
        <v>125</v>
      </c>
      <c r="Q8" s="119">
        <v>232027</v>
      </c>
    </row>
    <row r="9" spans="1:18" ht="18.75" customHeight="1">
      <c r="B9" s="1585"/>
      <c r="C9" s="1608"/>
      <c r="D9" s="84"/>
      <c r="E9" s="109" t="s">
        <v>279</v>
      </c>
      <c r="F9" s="117">
        <v>623</v>
      </c>
      <c r="G9" s="1009">
        <v>1227210</v>
      </c>
      <c r="H9" s="117">
        <v>303</v>
      </c>
      <c r="I9" s="119">
        <v>1115418</v>
      </c>
      <c r="J9" s="117">
        <v>464</v>
      </c>
      <c r="K9" s="119">
        <v>374560</v>
      </c>
      <c r="L9" s="117">
        <v>289</v>
      </c>
      <c r="M9" s="119">
        <v>351111</v>
      </c>
      <c r="N9" s="117">
        <v>178</v>
      </c>
      <c r="O9" s="119">
        <v>24957</v>
      </c>
      <c r="P9" s="117">
        <v>114</v>
      </c>
      <c r="Q9" s="119">
        <v>61646</v>
      </c>
    </row>
    <row r="10" spans="1:18" ht="18.75" customHeight="1">
      <c r="B10" s="1585"/>
      <c r="C10" s="1608"/>
      <c r="D10" s="107" t="s">
        <v>280</v>
      </c>
      <c r="E10" s="110"/>
      <c r="F10" s="117">
        <v>476</v>
      </c>
      <c r="G10" s="1009">
        <v>1079698</v>
      </c>
      <c r="H10" s="117">
        <v>240</v>
      </c>
      <c r="I10" s="119">
        <v>1068333</v>
      </c>
      <c r="J10" s="117">
        <v>358</v>
      </c>
      <c r="K10" s="119">
        <v>157171</v>
      </c>
      <c r="L10" s="117">
        <v>212</v>
      </c>
      <c r="M10" s="119">
        <v>153678</v>
      </c>
      <c r="N10" s="117">
        <v>149</v>
      </c>
      <c r="O10" s="119">
        <v>3502</v>
      </c>
      <c r="P10" s="117">
        <v>116</v>
      </c>
      <c r="Q10" s="119">
        <v>102773</v>
      </c>
    </row>
    <row r="11" spans="1:18" ht="18.75" customHeight="1">
      <c r="B11" s="1585"/>
      <c r="C11" s="1608"/>
      <c r="D11" s="84"/>
      <c r="E11" s="111" t="s">
        <v>281</v>
      </c>
      <c r="F11" s="117">
        <v>453</v>
      </c>
      <c r="G11" s="1009">
        <v>737835</v>
      </c>
      <c r="H11" s="117">
        <v>237</v>
      </c>
      <c r="I11" s="119">
        <v>732761</v>
      </c>
      <c r="J11" s="117">
        <v>338</v>
      </c>
      <c r="K11" s="119">
        <v>134437</v>
      </c>
      <c r="L11" s="117">
        <v>193</v>
      </c>
      <c r="M11" s="119">
        <v>131170</v>
      </c>
      <c r="N11" s="117">
        <v>148</v>
      </c>
      <c r="O11" s="119">
        <v>3273</v>
      </c>
      <c r="P11" s="117">
        <v>113</v>
      </c>
      <c r="Q11" s="119">
        <v>75286</v>
      </c>
    </row>
    <row r="12" spans="1:18" ht="18.75" customHeight="1">
      <c r="B12" s="1585"/>
      <c r="C12" s="1608"/>
      <c r="D12" s="112" t="s">
        <v>282</v>
      </c>
      <c r="E12" s="113"/>
      <c r="F12" s="117" t="s">
        <v>124</v>
      </c>
      <c r="G12" s="1009">
        <v>5512533</v>
      </c>
      <c r="H12" s="117" t="s">
        <v>124</v>
      </c>
      <c r="I12" s="1009">
        <v>5322087</v>
      </c>
      <c r="J12" s="117" t="s">
        <v>124</v>
      </c>
      <c r="K12" s="1009">
        <v>852943</v>
      </c>
      <c r="L12" s="117" t="s">
        <v>124</v>
      </c>
      <c r="M12" s="1009">
        <v>730270</v>
      </c>
      <c r="N12" s="117" t="s">
        <v>124</v>
      </c>
      <c r="O12" s="119">
        <v>124721</v>
      </c>
      <c r="P12" s="117" t="s">
        <v>124</v>
      </c>
      <c r="Q12" s="119">
        <v>334800</v>
      </c>
    </row>
    <row r="13" spans="1:18" ht="18.75" customHeight="1">
      <c r="B13" s="1585"/>
      <c r="C13" s="1608" t="s">
        <v>805</v>
      </c>
      <c r="D13" s="107" t="s">
        <v>278</v>
      </c>
      <c r="E13" s="108"/>
      <c r="F13" s="117">
        <v>630</v>
      </c>
      <c r="G13" s="1009">
        <v>4361200</v>
      </c>
      <c r="H13" s="117">
        <v>307</v>
      </c>
      <c r="I13" s="119">
        <v>4164932</v>
      </c>
      <c r="J13" s="117">
        <v>467</v>
      </c>
      <c r="K13" s="119">
        <v>974522</v>
      </c>
      <c r="L13" s="117">
        <v>291</v>
      </c>
      <c r="M13" s="119">
        <v>866093</v>
      </c>
      <c r="N13" s="117">
        <v>179</v>
      </c>
      <c r="O13" s="119">
        <v>108796</v>
      </c>
      <c r="P13" s="117">
        <v>125</v>
      </c>
      <c r="Q13" s="119">
        <v>245514</v>
      </c>
    </row>
    <row r="14" spans="1:18" ht="18.75" customHeight="1">
      <c r="B14" s="1585"/>
      <c r="C14" s="1608"/>
      <c r="D14" s="84"/>
      <c r="E14" s="109" t="s">
        <v>279</v>
      </c>
      <c r="F14" s="117">
        <v>623</v>
      </c>
      <c r="G14" s="1009">
        <v>1123409</v>
      </c>
      <c r="H14" s="117">
        <v>303</v>
      </c>
      <c r="I14" s="119">
        <v>1026329</v>
      </c>
      <c r="J14" s="117">
        <v>464</v>
      </c>
      <c r="K14" s="119">
        <v>414333</v>
      </c>
      <c r="L14" s="117">
        <v>289</v>
      </c>
      <c r="M14" s="119">
        <v>393907</v>
      </c>
      <c r="N14" s="117">
        <v>178</v>
      </c>
      <c r="O14" s="119">
        <v>20678</v>
      </c>
      <c r="P14" s="117">
        <v>114</v>
      </c>
      <c r="Q14" s="119">
        <v>91562</v>
      </c>
    </row>
    <row r="15" spans="1:18" ht="18.75" customHeight="1">
      <c r="B15" s="1585"/>
      <c r="C15" s="1608"/>
      <c r="D15" s="107" t="s">
        <v>280</v>
      </c>
      <c r="E15" s="110"/>
      <c r="F15" s="117">
        <v>476</v>
      </c>
      <c r="G15" s="1009">
        <v>1014134</v>
      </c>
      <c r="H15" s="117">
        <v>240</v>
      </c>
      <c r="I15" s="119">
        <v>999710</v>
      </c>
      <c r="J15" s="117">
        <v>358</v>
      </c>
      <c r="K15" s="119">
        <v>133368</v>
      </c>
      <c r="L15" s="117">
        <v>212</v>
      </c>
      <c r="M15" s="119">
        <v>129336</v>
      </c>
      <c r="N15" s="117">
        <v>149</v>
      </c>
      <c r="O15" s="119">
        <v>4045</v>
      </c>
      <c r="P15" s="117">
        <v>116</v>
      </c>
      <c r="Q15" s="119">
        <v>105130</v>
      </c>
    </row>
    <row r="16" spans="1:18" ht="18.75" customHeight="1">
      <c r="B16" s="1585"/>
      <c r="C16" s="1608"/>
      <c r="D16" s="84"/>
      <c r="E16" s="111" t="s">
        <v>281</v>
      </c>
      <c r="F16" s="117">
        <v>453</v>
      </c>
      <c r="G16" s="1009">
        <v>627835</v>
      </c>
      <c r="H16" s="117">
        <v>237</v>
      </c>
      <c r="I16" s="119">
        <v>620011</v>
      </c>
      <c r="J16" s="117">
        <v>338</v>
      </c>
      <c r="K16" s="119">
        <v>97457</v>
      </c>
      <c r="L16" s="117">
        <v>193</v>
      </c>
      <c r="M16" s="119">
        <v>94526</v>
      </c>
      <c r="N16" s="117">
        <v>148</v>
      </c>
      <c r="O16" s="119">
        <v>2944</v>
      </c>
      <c r="P16" s="117">
        <v>113</v>
      </c>
      <c r="Q16" s="119">
        <v>74847</v>
      </c>
    </row>
    <row r="17" spans="2:17" s="118" customFormat="1" ht="18.75" customHeight="1">
      <c r="B17" s="1585"/>
      <c r="C17" s="1608"/>
      <c r="D17" s="112" t="s">
        <v>282</v>
      </c>
      <c r="E17" s="113"/>
      <c r="F17" s="117" t="s">
        <v>124</v>
      </c>
      <c r="G17" s="1009">
        <v>5375334</v>
      </c>
      <c r="H17" s="117" t="s">
        <v>124</v>
      </c>
      <c r="I17" s="1009">
        <v>5164642</v>
      </c>
      <c r="J17" s="117" t="s">
        <v>124</v>
      </c>
      <c r="K17" s="1009">
        <v>1107890</v>
      </c>
      <c r="L17" s="117" t="s">
        <v>124</v>
      </c>
      <c r="M17" s="1009">
        <v>995429</v>
      </c>
      <c r="N17" s="117" t="s">
        <v>124</v>
      </c>
      <c r="O17" s="119">
        <v>112841</v>
      </c>
      <c r="P17" s="117" t="s">
        <v>124</v>
      </c>
      <c r="Q17" s="119">
        <v>350644</v>
      </c>
    </row>
    <row r="18" spans="2:17" s="118" customFormat="1" ht="18.75" customHeight="1">
      <c r="B18" s="1585"/>
      <c r="C18" s="1608" t="s">
        <v>321</v>
      </c>
      <c r="D18" s="107" t="s">
        <v>278</v>
      </c>
      <c r="E18" s="108"/>
      <c r="F18" s="119" t="s">
        <v>124</v>
      </c>
      <c r="G18" s="778">
        <v>-1.6</v>
      </c>
      <c r="H18" s="119" t="s">
        <v>124</v>
      </c>
      <c r="I18" s="778">
        <v>-2.1</v>
      </c>
      <c r="J18" s="119" t="s">
        <v>124</v>
      </c>
      <c r="K18" s="778">
        <v>40.1</v>
      </c>
      <c r="L18" s="119" t="s">
        <v>124</v>
      </c>
      <c r="M18" s="778">
        <v>50.2</v>
      </c>
      <c r="N18" s="119" t="s">
        <v>124</v>
      </c>
      <c r="O18" s="778">
        <v>-10.199999999999999</v>
      </c>
      <c r="P18" s="119" t="s">
        <v>124</v>
      </c>
      <c r="Q18" s="778">
        <v>5.8</v>
      </c>
    </row>
    <row r="19" spans="2:17" s="118" customFormat="1" ht="18.75" customHeight="1">
      <c r="B19" s="1585"/>
      <c r="C19" s="1608"/>
      <c r="D19" s="84"/>
      <c r="E19" s="109" t="s">
        <v>279</v>
      </c>
      <c r="F19" s="119" t="s">
        <v>124</v>
      </c>
      <c r="G19" s="778">
        <v>-8.5</v>
      </c>
      <c r="H19" s="119" t="s">
        <v>124</v>
      </c>
      <c r="I19" s="778">
        <v>-8</v>
      </c>
      <c r="J19" s="119" t="s">
        <v>124</v>
      </c>
      <c r="K19" s="778">
        <v>10.6</v>
      </c>
      <c r="L19" s="119" t="s">
        <v>124</v>
      </c>
      <c r="M19" s="778">
        <v>12.2</v>
      </c>
      <c r="N19" s="119" t="s">
        <v>124</v>
      </c>
      <c r="O19" s="778">
        <v>-17.100000000000001</v>
      </c>
      <c r="P19" s="119" t="s">
        <v>124</v>
      </c>
      <c r="Q19" s="778">
        <v>48.5</v>
      </c>
    </row>
    <row r="20" spans="2:17" s="118" customFormat="1" ht="18.75" customHeight="1">
      <c r="B20" s="1585"/>
      <c r="C20" s="1608"/>
      <c r="D20" s="107" t="s">
        <v>280</v>
      </c>
      <c r="E20" s="110"/>
      <c r="F20" s="119" t="s">
        <v>124</v>
      </c>
      <c r="G20" s="778">
        <v>-6.1</v>
      </c>
      <c r="H20" s="119" t="s">
        <v>124</v>
      </c>
      <c r="I20" s="778">
        <v>-6.4</v>
      </c>
      <c r="J20" s="119" t="s">
        <v>124</v>
      </c>
      <c r="K20" s="778">
        <v>-15.1</v>
      </c>
      <c r="L20" s="119" t="s">
        <v>124</v>
      </c>
      <c r="M20" s="778">
        <v>-15.8</v>
      </c>
      <c r="N20" s="119" t="s">
        <v>124</v>
      </c>
      <c r="O20" s="778">
        <v>15.5</v>
      </c>
      <c r="P20" s="119" t="s">
        <v>124</v>
      </c>
      <c r="Q20" s="778">
        <v>2.2999999999999998</v>
      </c>
    </row>
    <row r="21" spans="2:17" s="118" customFormat="1" ht="18.75" customHeight="1">
      <c r="B21" s="1585"/>
      <c r="C21" s="1608"/>
      <c r="D21" s="84"/>
      <c r="E21" s="111" t="s">
        <v>281</v>
      </c>
      <c r="F21" s="119" t="s">
        <v>124</v>
      </c>
      <c r="G21" s="778">
        <v>-14.9</v>
      </c>
      <c r="H21" s="119" t="s">
        <v>124</v>
      </c>
      <c r="I21" s="778">
        <v>-15.4</v>
      </c>
      <c r="J21" s="119" t="s">
        <v>124</v>
      </c>
      <c r="K21" s="778">
        <v>-27.5</v>
      </c>
      <c r="L21" s="119" t="s">
        <v>124</v>
      </c>
      <c r="M21" s="778">
        <v>-27.9</v>
      </c>
      <c r="N21" s="119" t="s">
        <v>124</v>
      </c>
      <c r="O21" s="778">
        <v>-10.1</v>
      </c>
      <c r="P21" s="119" t="s">
        <v>124</v>
      </c>
      <c r="Q21" s="778">
        <v>-0.6</v>
      </c>
    </row>
    <row r="22" spans="2:17" s="118" customFormat="1" ht="18.75" customHeight="1">
      <c r="B22" s="1586"/>
      <c r="C22" s="1608"/>
      <c r="D22" s="112" t="s">
        <v>282</v>
      </c>
      <c r="E22" s="113"/>
      <c r="F22" s="119" t="s">
        <v>124</v>
      </c>
      <c r="G22" s="778">
        <v>-2.5</v>
      </c>
      <c r="H22" s="117" t="s">
        <v>124</v>
      </c>
      <c r="I22" s="778">
        <v>-3</v>
      </c>
      <c r="J22" s="117" t="s">
        <v>124</v>
      </c>
      <c r="K22" s="778">
        <v>29.9</v>
      </c>
      <c r="L22" s="117" t="s">
        <v>124</v>
      </c>
      <c r="M22" s="778">
        <v>36.299999999999997</v>
      </c>
      <c r="N22" s="117" t="s">
        <v>124</v>
      </c>
      <c r="O22" s="778">
        <v>-9.5</v>
      </c>
      <c r="P22" s="117" t="s">
        <v>124</v>
      </c>
      <c r="Q22" s="778">
        <v>4.7</v>
      </c>
    </row>
    <row r="23" spans="2:17" ht="18.75" customHeight="1">
      <c r="B23" s="1584" t="s">
        <v>283</v>
      </c>
      <c r="C23" s="1608" t="s">
        <v>609</v>
      </c>
      <c r="D23" s="107" t="s">
        <v>278</v>
      </c>
      <c r="E23" s="108"/>
      <c r="F23" s="117">
        <v>594</v>
      </c>
      <c r="G23" s="1009">
        <v>3048966</v>
      </c>
      <c r="H23" s="117">
        <v>287</v>
      </c>
      <c r="I23" s="119">
        <v>3015093</v>
      </c>
      <c r="J23" s="117">
        <v>442</v>
      </c>
      <c r="K23" s="119">
        <v>70078</v>
      </c>
      <c r="L23" s="117">
        <v>281</v>
      </c>
      <c r="M23" s="119">
        <v>56118</v>
      </c>
      <c r="N23" s="117">
        <v>164</v>
      </c>
      <c r="O23" s="119">
        <v>14022</v>
      </c>
      <c r="P23" s="117">
        <v>116</v>
      </c>
      <c r="Q23" s="119">
        <v>123314</v>
      </c>
    </row>
    <row r="24" spans="2:17" ht="18.75" customHeight="1">
      <c r="B24" s="1585"/>
      <c r="C24" s="1608"/>
      <c r="D24" s="84"/>
      <c r="E24" s="109" t="s">
        <v>279</v>
      </c>
      <c r="F24" s="117">
        <v>588</v>
      </c>
      <c r="G24" s="1009">
        <v>1305086</v>
      </c>
      <c r="H24" s="117">
        <v>284</v>
      </c>
      <c r="I24" s="119">
        <v>1288667</v>
      </c>
      <c r="J24" s="117">
        <v>439</v>
      </c>
      <c r="K24" s="119">
        <v>30964</v>
      </c>
      <c r="L24" s="117">
        <v>279</v>
      </c>
      <c r="M24" s="119">
        <v>27903</v>
      </c>
      <c r="N24" s="117">
        <v>163</v>
      </c>
      <c r="O24" s="119">
        <v>3122</v>
      </c>
      <c r="P24" s="117">
        <v>107</v>
      </c>
      <c r="Q24" s="119">
        <v>39282</v>
      </c>
    </row>
    <row r="25" spans="2:17" ht="18.75" customHeight="1">
      <c r="B25" s="1585"/>
      <c r="C25" s="1608"/>
      <c r="D25" s="107" t="s">
        <v>280</v>
      </c>
      <c r="E25" s="110"/>
      <c r="F25" s="117">
        <v>421</v>
      </c>
      <c r="G25" s="1009">
        <v>410440</v>
      </c>
      <c r="H25" s="117">
        <v>209</v>
      </c>
      <c r="I25" s="119">
        <v>407270</v>
      </c>
      <c r="J25" s="117">
        <v>320</v>
      </c>
      <c r="K25" s="119">
        <v>8660</v>
      </c>
      <c r="L25" s="117">
        <v>190</v>
      </c>
      <c r="M25" s="119">
        <v>8203</v>
      </c>
      <c r="N25" s="117">
        <v>133</v>
      </c>
      <c r="O25" s="119">
        <v>457</v>
      </c>
      <c r="P25" s="117">
        <v>102</v>
      </c>
      <c r="Q25" s="119">
        <v>43656</v>
      </c>
    </row>
    <row r="26" spans="2:17" ht="18.75" customHeight="1">
      <c r="B26" s="1585"/>
      <c r="C26" s="1608"/>
      <c r="D26" s="84"/>
      <c r="E26" s="111" t="s">
        <v>281</v>
      </c>
      <c r="F26" s="117">
        <v>409</v>
      </c>
      <c r="G26" s="1009">
        <v>222733</v>
      </c>
      <c r="H26" s="117">
        <v>208</v>
      </c>
      <c r="I26" s="119">
        <v>219614</v>
      </c>
      <c r="J26" s="117">
        <v>309</v>
      </c>
      <c r="K26" s="119">
        <v>8034</v>
      </c>
      <c r="L26" s="117">
        <v>180</v>
      </c>
      <c r="M26" s="119">
        <v>7580</v>
      </c>
      <c r="N26" s="117">
        <v>132</v>
      </c>
      <c r="O26" s="119">
        <v>454</v>
      </c>
      <c r="P26" s="117">
        <v>101</v>
      </c>
      <c r="Q26" s="119">
        <v>29253</v>
      </c>
    </row>
    <row r="27" spans="2:17" ht="18.75" customHeight="1">
      <c r="B27" s="1585"/>
      <c r="C27" s="1608"/>
      <c r="D27" s="112" t="s">
        <v>282</v>
      </c>
      <c r="E27" s="113"/>
      <c r="F27" s="119" t="s">
        <v>124</v>
      </c>
      <c r="G27" s="119">
        <v>3459406</v>
      </c>
      <c r="H27" s="119" t="s">
        <v>124</v>
      </c>
      <c r="I27" s="119">
        <v>3422363</v>
      </c>
      <c r="J27" s="119" t="s">
        <v>124</v>
      </c>
      <c r="K27" s="119">
        <v>78738</v>
      </c>
      <c r="L27" s="119" t="s">
        <v>124</v>
      </c>
      <c r="M27" s="119">
        <v>64321</v>
      </c>
      <c r="N27" s="119" t="s">
        <v>124</v>
      </c>
      <c r="O27" s="119">
        <v>14479</v>
      </c>
      <c r="P27" s="119" t="s">
        <v>124</v>
      </c>
      <c r="Q27" s="119">
        <v>166970</v>
      </c>
    </row>
    <row r="28" spans="2:17" ht="18.75" customHeight="1">
      <c r="B28" s="1585"/>
      <c r="C28" s="1608" t="s">
        <v>805</v>
      </c>
      <c r="D28" s="107" t="s">
        <v>278</v>
      </c>
      <c r="E28" s="108"/>
      <c r="F28" s="117">
        <v>594</v>
      </c>
      <c r="G28" s="1009">
        <v>2553060</v>
      </c>
      <c r="H28" s="117">
        <v>287</v>
      </c>
      <c r="I28" s="119">
        <v>2527263</v>
      </c>
      <c r="J28" s="117">
        <v>442</v>
      </c>
      <c r="K28" s="119">
        <v>66510</v>
      </c>
      <c r="L28" s="117">
        <v>281</v>
      </c>
      <c r="M28" s="119">
        <v>46286</v>
      </c>
      <c r="N28" s="117">
        <v>164</v>
      </c>
      <c r="O28" s="119">
        <v>20244</v>
      </c>
      <c r="P28" s="117">
        <v>116</v>
      </c>
      <c r="Q28" s="119">
        <v>131478</v>
      </c>
    </row>
    <row r="29" spans="2:17" ht="18.75" customHeight="1">
      <c r="B29" s="1585"/>
      <c r="C29" s="1608"/>
      <c r="D29" s="84"/>
      <c r="E29" s="109" t="s">
        <v>279</v>
      </c>
      <c r="F29" s="117">
        <v>588</v>
      </c>
      <c r="G29" s="1009">
        <v>625819</v>
      </c>
      <c r="H29" s="117">
        <v>284</v>
      </c>
      <c r="I29" s="119">
        <v>614527</v>
      </c>
      <c r="J29" s="117">
        <v>439</v>
      </c>
      <c r="K29" s="119">
        <v>24656</v>
      </c>
      <c r="L29" s="117">
        <v>279</v>
      </c>
      <c r="M29" s="119">
        <v>21740</v>
      </c>
      <c r="N29" s="117">
        <v>163</v>
      </c>
      <c r="O29" s="119">
        <v>2935</v>
      </c>
      <c r="P29" s="117">
        <v>107</v>
      </c>
      <c r="Q29" s="119">
        <v>42428</v>
      </c>
    </row>
    <row r="30" spans="2:17" ht="18.75" customHeight="1">
      <c r="B30" s="1585"/>
      <c r="C30" s="1608"/>
      <c r="D30" s="107" t="s">
        <v>280</v>
      </c>
      <c r="E30" s="110"/>
      <c r="F30" s="117">
        <v>421</v>
      </c>
      <c r="G30" s="1009">
        <v>373549</v>
      </c>
      <c r="H30" s="117">
        <v>209</v>
      </c>
      <c r="I30" s="119">
        <v>370641</v>
      </c>
      <c r="J30" s="117">
        <v>320</v>
      </c>
      <c r="K30" s="119">
        <v>8532</v>
      </c>
      <c r="L30" s="117">
        <v>190</v>
      </c>
      <c r="M30" s="119">
        <v>7808</v>
      </c>
      <c r="N30" s="117">
        <v>133</v>
      </c>
      <c r="O30" s="119">
        <v>724</v>
      </c>
      <c r="P30" s="117">
        <v>102</v>
      </c>
      <c r="Q30" s="119">
        <v>50592</v>
      </c>
    </row>
    <row r="31" spans="2:17" ht="18.75" customHeight="1">
      <c r="B31" s="1585"/>
      <c r="C31" s="1608"/>
      <c r="D31" s="84"/>
      <c r="E31" s="111" t="s">
        <v>281</v>
      </c>
      <c r="F31" s="117">
        <v>409</v>
      </c>
      <c r="G31" s="1009">
        <v>349660</v>
      </c>
      <c r="H31" s="117">
        <v>208</v>
      </c>
      <c r="I31" s="119">
        <v>347109</v>
      </c>
      <c r="J31" s="117">
        <v>309</v>
      </c>
      <c r="K31" s="119">
        <v>7224</v>
      </c>
      <c r="L31" s="117">
        <v>180</v>
      </c>
      <c r="M31" s="119">
        <v>6657</v>
      </c>
      <c r="N31" s="117">
        <v>132</v>
      </c>
      <c r="O31" s="119">
        <v>567</v>
      </c>
      <c r="P31" s="117">
        <v>101</v>
      </c>
      <c r="Q31" s="119">
        <v>33978</v>
      </c>
    </row>
    <row r="32" spans="2:17" s="118" customFormat="1" ht="18.75" customHeight="1">
      <c r="B32" s="1585"/>
      <c r="C32" s="1608"/>
      <c r="D32" s="112" t="s">
        <v>282</v>
      </c>
      <c r="E32" s="113"/>
      <c r="F32" s="119" t="s">
        <v>124</v>
      </c>
      <c r="G32" s="119">
        <v>2926609</v>
      </c>
      <c r="H32" s="119" t="s">
        <v>124</v>
      </c>
      <c r="I32" s="119">
        <v>2897904</v>
      </c>
      <c r="J32" s="119" t="s">
        <v>124</v>
      </c>
      <c r="K32" s="119">
        <v>75042</v>
      </c>
      <c r="L32" s="119" t="s">
        <v>124</v>
      </c>
      <c r="M32" s="119">
        <v>54094</v>
      </c>
      <c r="N32" s="119" t="s">
        <v>124</v>
      </c>
      <c r="O32" s="119">
        <v>20968</v>
      </c>
      <c r="P32" s="119" t="s">
        <v>124</v>
      </c>
      <c r="Q32" s="119">
        <v>182070</v>
      </c>
    </row>
    <row r="33" spans="2:17" s="118" customFormat="1" ht="18.75" customHeight="1">
      <c r="B33" s="1585"/>
      <c r="C33" s="1608" t="s">
        <v>321</v>
      </c>
      <c r="D33" s="107" t="s">
        <v>278</v>
      </c>
      <c r="E33" s="108"/>
      <c r="F33" s="119" t="s">
        <v>124</v>
      </c>
      <c r="G33" s="778">
        <v>-16.3</v>
      </c>
      <c r="H33" s="119" t="s">
        <v>124</v>
      </c>
      <c r="I33" s="778">
        <v>-16.2</v>
      </c>
      <c r="J33" s="119" t="s">
        <v>124</v>
      </c>
      <c r="K33" s="778">
        <v>-5.0999999999999996</v>
      </c>
      <c r="L33" s="119" t="s">
        <v>124</v>
      </c>
      <c r="M33" s="778">
        <v>-17.5</v>
      </c>
      <c r="N33" s="119" t="s">
        <v>124</v>
      </c>
      <c r="O33" s="778">
        <v>44.4</v>
      </c>
      <c r="P33" s="119" t="s">
        <v>124</v>
      </c>
      <c r="Q33" s="778">
        <v>6.6</v>
      </c>
    </row>
    <row r="34" spans="2:17" s="118" customFormat="1" ht="18.75" customHeight="1">
      <c r="B34" s="1585"/>
      <c r="C34" s="1608"/>
      <c r="D34" s="84"/>
      <c r="E34" s="109" t="s">
        <v>279</v>
      </c>
      <c r="F34" s="119" t="s">
        <v>124</v>
      </c>
      <c r="G34" s="778">
        <v>-52</v>
      </c>
      <c r="H34" s="119" t="s">
        <v>124</v>
      </c>
      <c r="I34" s="778">
        <v>-52.3</v>
      </c>
      <c r="J34" s="119" t="s">
        <v>124</v>
      </c>
      <c r="K34" s="778">
        <v>-20.399999999999999</v>
      </c>
      <c r="L34" s="119" t="s">
        <v>124</v>
      </c>
      <c r="M34" s="778">
        <v>-22.1</v>
      </c>
      <c r="N34" s="119" t="s">
        <v>124</v>
      </c>
      <c r="O34" s="778">
        <v>-6</v>
      </c>
      <c r="P34" s="119" t="s">
        <v>124</v>
      </c>
      <c r="Q34" s="778">
        <v>8</v>
      </c>
    </row>
    <row r="35" spans="2:17" s="118" customFormat="1" ht="18.75" customHeight="1">
      <c r="B35" s="1585"/>
      <c r="C35" s="1608"/>
      <c r="D35" s="107" t="s">
        <v>280</v>
      </c>
      <c r="E35" s="110"/>
      <c r="F35" s="119" t="s">
        <v>124</v>
      </c>
      <c r="G35" s="778">
        <v>-9</v>
      </c>
      <c r="H35" s="119" t="s">
        <v>124</v>
      </c>
      <c r="I35" s="778">
        <v>-9</v>
      </c>
      <c r="J35" s="119" t="s">
        <v>124</v>
      </c>
      <c r="K35" s="778">
        <v>-1.5</v>
      </c>
      <c r="L35" s="119" t="s">
        <v>124</v>
      </c>
      <c r="M35" s="778">
        <v>-4.8</v>
      </c>
      <c r="N35" s="119" t="s">
        <v>124</v>
      </c>
      <c r="O35" s="778">
        <v>58.4</v>
      </c>
      <c r="P35" s="119" t="s">
        <v>124</v>
      </c>
      <c r="Q35" s="778">
        <v>15.9</v>
      </c>
    </row>
    <row r="36" spans="2:17" s="118" customFormat="1" ht="18.75" customHeight="1">
      <c r="B36" s="1585"/>
      <c r="C36" s="1608"/>
      <c r="D36" s="84"/>
      <c r="E36" s="111" t="s">
        <v>281</v>
      </c>
      <c r="F36" s="119" t="s">
        <v>124</v>
      </c>
      <c r="G36" s="778">
        <v>57</v>
      </c>
      <c r="H36" s="119" t="s">
        <v>124</v>
      </c>
      <c r="I36" s="778">
        <v>58.1</v>
      </c>
      <c r="J36" s="119" t="s">
        <v>124</v>
      </c>
      <c r="K36" s="778">
        <v>-10.1</v>
      </c>
      <c r="L36" s="119" t="s">
        <v>124</v>
      </c>
      <c r="M36" s="778">
        <v>-12.2</v>
      </c>
      <c r="N36" s="119" t="s">
        <v>124</v>
      </c>
      <c r="O36" s="778">
        <v>24.9</v>
      </c>
      <c r="P36" s="119" t="s">
        <v>124</v>
      </c>
      <c r="Q36" s="778">
        <v>16.2</v>
      </c>
    </row>
    <row r="37" spans="2:17" s="118" customFormat="1" ht="18.75" customHeight="1">
      <c r="B37" s="1586"/>
      <c r="C37" s="1608"/>
      <c r="D37" s="112" t="s">
        <v>282</v>
      </c>
      <c r="E37" s="113"/>
      <c r="F37" s="117" t="s">
        <v>124</v>
      </c>
      <c r="G37" s="778">
        <v>-15.4</v>
      </c>
      <c r="H37" s="117" t="s">
        <v>124</v>
      </c>
      <c r="I37" s="778">
        <v>-15.3</v>
      </c>
      <c r="J37" s="117" t="s">
        <v>124</v>
      </c>
      <c r="K37" s="778">
        <v>-4.7</v>
      </c>
      <c r="L37" s="117" t="s">
        <v>124</v>
      </c>
      <c r="M37" s="778">
        <v>-15.9</v>
      </c>
      <c r="N37" s="117" t="s">
        <v>124</v>
      </c>
      <c r="O37" s="778">
        <v>44.8</v>
      </c>
      <c r="P37" s="117" t="s">
        <v>124</v>
      </c>
      <c r="Q37" s="778">
        <v>9</v>
      </c>
    </row>
    <row r="38" spans="2:17">
      <c r="B38" s="556" t="s">
        <v>806</v>
      </c>
    </row>
    <row r="39" spans="2:17">
      <c r="B39" s="188" t="s">
        <v>686</v>
      </c>
    </row>
    <row r="79" spans="2:17">
      <c r="B79" s="79"/>
      <c r="H79" s="96"/>
      <c r="I79" s="97"/>
      <c r="J79" s="96"/>
      <c r="K79" s="97"/>
      <c r="L79" s="96"/>
      <c r="M79" s="97"/>
      <c r="O79" s="79"/>
      <c r="Q79" s="79"/>
    </row>
    <row r="80" spans="2:17">
      <c r="B80" s="79"/>
      <c r="H80" s="96"/>
      <c r="I80" s="97"/>
      <c r="J80" s="96"/>
      <c r="K80" s="97"/>
      <c r="L80" s="96"/>
      <c r="M80" s="97"/>
      <c r="O80" s="79"/>
      <c r="Q80" s="79"/>
    </row>
  </sheetData>
  <mergeCells count="15">
    <mergeCell ref="B8:B22"/>
    <mergeCell ref="C8:C12"/>
    <mergeCell ref="C13:C17"/>
    <mergeCell ref="C18:C22"/>
    <mergeCell ref="B23:B37"/>
    <mergeCell ref="C23:C27"/>
    <mergeCell ref="C28:C32"/>
    <mergeCell ref="C33:C37"/>
    <mergeCell ref="B4:E7"/>
    <mergeCell ref="F4:O4"/>
    <mergeCell ref="P4:Q6"/>
    <mergeCell ref="H5:I5"/>
    <mergeCell ref="J5:O5"/>
    <mergeCell ref="L6:M6"/>
    <mergeCell ref="N6:O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colBreaks count="1" manualBreakCount="1">
    <brk id="17" max="38" man="1"/>
  </colBreaks>
</worksheet>
</file>

<file path=xl/worksheets/sheet73.xml><?xml version="1.0" encoding="utf-8"?>
<worksheet xmlns="http://schemas.openxmlformats.org/spreadsheetml/2006/main" xmlns:r="http://schemas.openxmlformats.org/officeDocument/2006/relationships">
  <sheetPr codeName="Sheet71"/>
  <dimension ref="A1:P24"/>
  <sheetViews>
    <sheetView view="pageBreakPreview" zoomScaleSheetLayoutView="100" workbookViewId="0">
      <pane xSplit="4" ySplit="7" topLeftCell="E8" activePane="bottomRight" state="frozen"/>
      <selection activeCell="E11" sqref="E11"/>
      <selection pane="topRight" activeCell="E11" sqref="E11"/>
      <selection pane="bottomLeft" activeCell="E11" sqref="E11"/>
      <selection pane="bottomRight" activeCell="M22" sqref="M22"/>
    </sheetView>
  </sheetViews>
  <sheetFormatPr defaultRowHeight="13.5"/>
  <cols>
    <col min="1" max="1" width="9" style="79"/>
    <col min="2" max="2" width="12.5" style="80" customWidth="1"/>
    <col min="3" max="3" width="3.75" style="79" customWidth="1"/>
    <col min="4" max="4" width="19.25" style="79" customWidth="1"/>
    <col min="5" max="5" width="10.375" style="79" customWidth="1"/>
    <col min="6" max="6" width="11.25" style="79" customWidth="1"/>
    <col min="7" max="7" width="10.375" style="79" customWidth="1"/>
    <col min="8" max="8" width="11.25" style="81" customWidth="1"/>
    <col min="9" max="9" width="10.375" style="79" customWidth="1"/>
    <col min="10" max="10" width="11.25" style="81" customWidth="1"/>
    <col min="11" max="11" width="10.375" style="79" customWidth="1"/>
    <col min="12" max="12" width="11.25" style="81" customWidth="1"/>
    <col min="13" max="13" width="10.375" style="79" customWidth="1"/>
    <col min="14" max="14" width="11.25" style="81" customWidth="1"/>
    <col min="15" max="15" width="10.375" style="79" customWidth="1"/>
    <col min="16" max="16" width="11.25" style="81" customWidth="1"/>
    <col min="17" max="237" width="9" style="79"/>
    <col min="238" max="238" width="12.5" style="79" customWidth="1"/>
    <col min="239" max="239" width="2.875" style="79" customWidth="1"/>
    <col min="240" max="240" width="19.25" style="79" customWidth="1"/>
    <col min="241" max="252" width="10.375" style="79" customWidth="1"/>
    <col min="253" max="493" width="9" style="79"/>
    <col min="494" max="494" width="12.5" style="79" customWidth="1"/>
    <col min="495" max="495" width="2.875" style="79" customWidth="1"/>
    <col min="496" max="496" width="19.25" style="79" customWidth="1"/>
    <col min="497" max="508" width="10.375" style="79" customWidth="1"/>
    <col min="509" max="749" width="9" style="79"/>
    <col min="750" max="750" width="12.5" style="79" customWidth="1"/>
    <col min="751" max="751" width="2.875" style="79" customWidth="1"/>
    <col min="752" max="752" width="19.25" style="79" customWidth="1"/>
    <col min="753" max="764" width="10.375" style="79" customWidth="1"/>
    <col min="765" max="1005" width="9" style="79"/>
    <col min="1006" max="1006" width="12.5" style="79" customWidth="1"/>
    <col min="1007" max="1007" width="2.875" style="79" customWidth="1"/>
    <col min="1008" max="1008" width="19.25" style="79" customWidth="1"/>
    <col min="1009" max="1020" width="10.375" style="79" customWidth="1"/>
    <col min="1021" max="1261" width="9" style="79"/>
    <col min="1262" max="1262" width="12.5" style="79" customWidth="1"/>
    <col min="1263" max="1263" width="2.875" style="79" customWidth="1"/>
    <col min="1264" max="1264" width="19.25" style="79" customWidth="1"/>
    <col min="1265" max="1276" width="10.375" style="79" customWidth="1"/>
    <col min="1277" max="1517" width="9" style="79"/>
    <col min="1518" max="1518" width="12.5" style="79" customWidth="1"/>
    <col min="1519" max="1519" width="2.875" style="79" customWidth="1"/>
    <col min="1520" max="1520" width="19.25" style="79" customWidth="1"/>
    <col min="1521" max="1532" width="10.375" style="79" customWidth="1"/>
    <col min="1533" max="1773" width="9" style="79"/>
    <col min="1774" max="1774" width="12.5" style="79" customWidth="1"/>
    <col min="1775" max="1775" width="2.875" style="79" customWidth="1"/>
    <col min="1776" max="1776" width="19.25" style="79" customWidth="1"/>
    <col min="1777" max="1788" width="10.375" style="79" customWidth="1"/>
    <col min="1789" max="2029" width="9" style="79"/>
    <col min="2030" max="2030" width="12.5" style="79" customWidth="1"/>
    <col min="2031" max="2031" width="2.875" style="79" customWidth="1"/>
    <col min="2032" max="2032" width="19.25" style="79" customWidth="1"/>
    <col min="2033" max="2044" width="10.375" style="79" customWidth="1"/>
    <col min="2045" max="2285" width="9" style="79"/>
    <col min="2286" max="2286" width="12.5" style="79" customWidth="1"/>
    <col min="2287" max="2287" width="2.875" style="79" customWidth="1"/>
    <col min="2288" max="2288" width="19.25" style="79" customWidth="1"/>
    <col min="2289" max="2300" width="10.375" style="79" customWidth="1"/>
    <col min="2301" max="2541" width="9" style="79"/>
    <col min="2542" max="2542" width="12.5" style="79" customWidth="1"/>
    <col min="2543" max="2543" width="2.875" style="79" customWidth="1"/>
    <col min="2544" max="2544" width="19.25" style="79" customWidth="1"/>
    <col min="2545" max="2556" width="10.375" style="79" customWidth="1"/>
    <col min="2557" max="2797" width="9" style="79"/>
    <col min="2798" max="2798" width="12.5" style="79" customWidth="1"/>
    <col min="2799" max="2799" width="2.875" style="79" customWidth="1"/>
    <col min="2800" max="2800" width="19.25" style="79" customWidth="1"/>
    <col min="2801" max="2812" width="10.375" style="79" customWidth="1"/>
    <col min="2813" max="3053" width="9" style="79"/>
    <col min="3054" max="3054" width="12.5" style="79" customWidth="1"/>
    <col min="3055" max="3055" width="2.875" style="79" customWidth="1"/>
    <col min="3056" max="3056" width="19.25" style="79" customWidth="1"/>
    <col min="3057" max="3068" width="10.375" style="79" customWidth="1"/>
    <col min="3069" max="3309" width="9" style="79"/>
    <col min="3310" max="3310" width="12.5" style="79" customWidth="1"/>
    <col min="3311" max="3311" width="2.875" style="79" customWidth="1"/>
    <col min="3312" max="3312" width="19.25" style="79" customWidth="1"/>
    <col min="3313" max="3324" width="10.375" style="79" customWidth="1"/>
    <col min="3325" max="3565" width="9" style="79"/>
    <col min="3566" max="3566" width="12.5" style="79" customWidth="1"/>
    <col min="3567" max="3567" width="2.875" style="79" customWidth="1"/>
    <col min="3568" max="3568" width="19.25" style="79" customWidth="1"/>
    <col min="3569" max="3580" width="10.375" style="79" customWidth="1"/>
    <col min="3581" max="3821" width="9" style="79"/>
    <col min="3822" max="3822" width="12.5" style="79" customWidth="1"/>
    <col min="3823" max="3823" width="2.875" style="79" customWidth="1"/>
    <col min="3824" max="3824" width="19.25" style="79" customWidth="1"/>
    <col min="3825" max="3836" width="10.375" style="79" customWidth="1"/>
    <col min="3837" max="4077" width="9" style="79"/>
    <col min="4078" max="4078" width="12.5" style="79" customWidth="1"/>
    <col min="4079" max="4079" width="2.875" style="79" customWidth="1"/>
    <col min="4080" max="4080" width="19.25" style="79" customWidth="1"/>
    <col min="4081" max="4092" width="10.375" style="79" customWidth="1"/>
    <col min="4093" max="4333" width="9" style="79"/>
    <col min="4334" max="4334" width="12.5" style="79" customWidth="1"/>
    <col min="4335" max="4335" width="2.875" style="79" customWidth="1"/>
    <col min="4336" max="4336" width="19.25" style="79" customWidth="1"/>
    <col min="4337" max="4348" width="10.375" style="79" customWidth="1"/>
    <col min="4349" max="4589" width="9" style="79"/>
    <col min="4590" max="4590" width="12.5" style="79" customWidth="1"/>
    <col min="4591" max="4591" width="2.875" style="79" customWidth="1"/>
    <col min="4592" max="4592" width="19.25" style="79" customWidth="1"/>
    <col min="4593" max="4604" width="10.375" style="79" customWidth="1"/>
    <col min="4605" max="4845" width="9" style="79"/>
    <col min="4846" max="4846" width="12.5" style="79" customWidth="1"/>
    <col min="4847" max="4847" width="2.875" style="79" customWidth="1"/>
    <col min="4848" max="4848" width="19.25" style="79" customWidth="1"/>
    <col min="4849" max="4860" width="10.375" style="79" customWidth="1"/>
    <col min="4861" max="5101" width="9" style="79"/>
    <col min="5102" max="5102" width="12.5" style="79" customWidth="1"/>
    <col min="5103" max="5103" width="2.875" style="79" customWidth="1"/>
    <col min="5104" max="5104" width="19.25" style="79" customWidth="1"/>
    <col min="5105" max="5116" width="10.375" style="79" customWidth="1"/>
    <col min="5117" max="5357" width="9" style="79"/>
    <col min="5358" max="5358" width="12.5" style="79" customWidth="1"/>
    <col min="5359" max="5359" width="2.875" style="79" customWidth="1"/>
    <col min="5360" max="5360" width="19.25" style="79" customWidth="1"/>
    <col min="5361" max="5372" width="10.375" style="79" customWidth="1"/>
    <col min="5373" max="5613" width="9" style="79"/>
    <col min="5614" max="5614" width="12.5" style="79" customWidth="1"/>
    <col min="5615" max="5615" width="2.875" style="79" customWidth="1"/>
    <col min="5616" max="5616" width="19.25" style="79" customWidth="1"/>
    <col min="5617" max="5628" width="10.375" style="79" customWidth="1"/>
    <col min="5629" max="5869" width="9" style="79"/>
    <col min="5870" max="5870" width="12.5" style="79" customWidth="1"/>
    <col min="5871" max="5871" width="2.875" style="79" customWidth="1"/>
    <col min="5872" max="5872" width="19.25" style="79" customWidth="1"/>
    <col min="5873" max="5884" width="10.375" style="79" customWidth="1"/>
    <col min="5885" max="6125" width="9" style="79"/>
    <col min="6126" max="6126" width="12.5" style="79" customWidth="1"/>
    <col min="6127" max="6127" width="2.875" style="79" customWidth="1"/>
    <col min="6128" max="6128" width="19.25" style="79" customWidth="1"/>
    <col min="6129" max="6140" width="10.375" style="79" customWidth="1"/>
    <col min="6141" max="6381" width="9" style="79"/>
    <col min="6382" max="6382" width="12.5" style="79" customWidth="1"/>
    <col min="6383" max="6383" width="2.875" style="79" customWidth="1"/>
    <col min="6384" max="6384" width="19.25" style="79" customWidth="1"/>
    <col min="6385" max="6396" width="10.375" style="79" customWidth="1"/>
    <col min="6397" max="6637" width="9" style="79"/>
    <col min="6638" max="6638" width="12.5" style="79" customWidth="1"/>
    <col min="6639" max="6639" width="2.875" style="79" customWidth="1"/>
    <col min="6640" max="6640" width="19.25" style="79" customWidth="1"/>
    <col min="6641" max="6652" width="10.375" style="79" customWidth="1"/>
    <col min="6653" max="6893" width="9" style="79"/>
    <col min="6894" max="6894" width="12.5" style="79" customWidth="1"/>
    <col min="6895" max="6895" width="2.875" style="79" customWidth="1"/>
    <col min="6896" max="6896" width="19.25" style="79" customWidth="1"/>
    <col min="6897" max="6908" width="10.375" style="79" customWidth="1"/>
    <col min="6909" max="7149" width="9" style="79"/>
    <col min="7150" max="7150" width="12.5" style="79" customWidth="1"/>
    <col min="7151" max="7151" width="2.875" style="79" customWidth="1"/>
    <col min="7152" max="7152" width="19.25" style="79" customWidth="1"/>
    <col min="7153" max="7164" width="10.375" style="79" customWidth="1"/>
    <col min="7165" max="7405" width="9" style="79"/>
    <col min="7406" max="7406" width="12.5" style="79" customWidth="1"/>
    <col min="7407" max="7407" width="2.875" style="79" customWidth="1"/>
    <col min="7408" max="7408" width="19.25" style="79" customWidth="1"/>
    <col min="7409" max="7420" width="10.375" style="79" customWidth="1"/>
    <col min="7421" max="7661" width="9" style="79"/>
    <col min="7662" max="7662" width="12.5" style="79" customWidth="1"/>
    <col min="7663" max="7663" width="2.875" style="79" customWidth="1"/>
    <col min="7664" max="7664" width="19.25" style="79" customWidth="1"/>
    <col min="7665" max="7676" width="10.375" style="79" customWidth="1"/>
    <col min="7677" max="7917" width="9" style="79"/>
    <col min="7918" max="7918" width="12.5" style="79" customWidth="1"/>
    <col min="7919" max="7919" width="2.875" style="79" customWidth="1"/>
    <col min="7920" max="7920" width="19.25" style="79" customWidth="1"/>
    <col min="7921" max="7932" width="10.375" style="79" customWidth="1"/>
    <col min="7933" max="8173" width="9" style="79"/>
    <col min="8174" max="8174" width="12.5" style="79" customWidth="1"/>
    <col min="8175" max="8175" width="2.875" style="79" customWidth="1"/>
    <col min="8176" max="8176" width="19.25" style="79" customWidth="1"/>
    <col min="8177" max="8188" width="10.375" style="79" customWidth="1"/>
    <col min="8189" max="8429" width="9" style="79"/>
    <col min="8430" max="8430" width="12.5" style="79" customWidth="1"/>
    <col min="8431" max="8431" width="2.875" style="79" customWidth="1"/>
    <col min="8432" max="8432" width="19.25" style="79" customWidth="1"/>
    <col min="8433" max="8444" width="10.375" style="79" customWidth="1"/>
    <col min="8445" max="8685" width="9" style="79"/>
    <col min="8686" max="8686" width="12.5" style="79" customWidth="1"/>
    <col min="8687" max="8687" width="2.875" style="79" customWidth="1"/>
    <col min="8688" max="8688" width="19.25" style="79" customWidth="1"/>
    <col min="8689" max="8700" width="10.375" style="79" customWidth="1"/>
    <col min="8701" max="8941" width="9" style="79"/>
    <col min="8942" max="8942" width="12.5" style="79" customWidth="1"/>
    <col min="8943" max="8943" width="2.875" style="79" customWidth="1"/>
    <col min="8944" max="8944" width="19.25" style="79" customWidth="1"/>
    <col min="8945" max="8956" width="10.375" style="79" customWidth="1"/>
    <col min="8957" max="9197" width="9" style="79"/>
    <col min="9198" max="9198" width="12.5" style="79" customWidth="1"/>
    <col min="9199" max="9199" width="2.875" style="79" customWidth="1"/>
    <col min="9200" max="9200" width="19.25" style="79" customWidth="1"/>
    <col min="9201" max="9212" width="10.375" style="79" customWidth="1"/>
    <col min="9213" max="9453" width="9" style="79"/>
    <col min="9454" max="9454" width="12.5" style="79" customWidth="1"/>
    <col min="9455" max="9455" width="2.875" style="79" customWidth="1"/>
    <col min="9456" max="9456" width="19.25" style="79" customWidth="1"/>
    <col min="9457" max="9468" width="10.375" style="79" customWidth="1"/>
    <col min="9469" max="9709" width="9" style="79"/>
    <col min="9710" max="9710" width="12.5" style="79" customWidth="1"/>
    <col min="9711" max="9711" width="2.875" style="79" customWidth="1"/>
    <col min="9712" max="9712" width="19.25" style="79" customWidth="1"/>
    <col min="9713" max="9724" width="10.375" style="79" customWidth="1"/>
    <col min="9725" max="9965" width="9" style="79"/>
    <col min="9966" max="9966" width="12.5" style="79" customWidth="1"/>
    <col min="9967" max="9967" width="2.875" style="79" customWidth="1"/>
    <col min="9968" max="9968" width="19.25" style="79" customWidth="1"/>
    <col min="9969" max="9980" width="10.375" style="79" customWidth="1"/>
    <col min="9981" max="10221" width="9" style="79"/>
    <col min="10222" max="10222" width="12.5" style="79" customWidth="1"/>
    <col min="10223" max="10223" width="2.875" style="79" customWidth="1"/>
    <col min="10224" max="10224" width="19.25" style="79" customWidth="1"/>
    <col min="10225" max="10236" width="10.375" style="79" customWidth="1"/>
    <col min="10237" max="10477" width="9" style="79"/>
    <col min="10478" max="10478" width="12.5" style="79" customWidth="1"/>
    <col min="10479" max="10479" width="2.875" style="79" customWidth="1"/>
    <col min="10480" max="10480" width="19.25" style="79" customWidth="1"/>
    <col min="10481" max="10492" width="10.375" style="79" customWidth="1"/>
    <col min="10493" max="10733" width="9" style="79"/>
    <col min="10734" max="10734" width="12.5" style="79" customWidth="1"/>
    <col min="10735" max="10735" width="2.875" style="79" customWidth="1"/>
    <col min="10736" max="10736" width="19.25" style="79" customWidth="1"/>
    <col min="10737" max="10748" width="10.375" style="79" customWidth="1"/>
    <col min="10749" max="10989" width="9" style="79"/>
    <col min="10990" max="10990" width="12.5" style="79" customWidth="1"/>
    <col min="10991" max="10991" width="2.875" style="79" customWidth="1"/>
    <col min="10992" max="10992" width="19.25" style="79" customWidth="1"/>
    <col min="10993" max="11004" width="10.375" style="79" customWidth="1"/>
    <col min="11005" max="11245" width="9" style="79"/>
    <col min="11246" max="11246" width="12.5" style="79" customWidth="1"/>
    <col min="11247" max="11247" width="2.875" style="79" customWidth="1"/>
    <col min="11248" max="11248" width="19.25" style="79" customWidth="1"/>
    <col min="11249" max="11260" width="10.375" style="79" customWidth="1"/>
    <col min="11261" max="11501" width="9" style="79"/>
    <col min="11502" max="11502" width="12.5" style="79" customWidth="1"/>
    <col min="11503" max="11503" width="2.875" style="79" customWidth="1"/>
    <col min="11504" max="11504" width="19.25" style="79" customWidth="1"/>
    <col min="11505" max="11516" width="10.375" style="79" customWidth="1"/>
    <col min="11517" max="11757" width="9" style="79"/>
    <col min="11758" max="11758" width="12.5" style="79" customWidth="1"/>
    <col min="11759" max="11759" width="2.875" style="79" customWidth="1"/>
    <col min="11760" max="11760" width="19.25" style="79" customWidth="1"/>
    <col min="11761" max="11772" width="10.375" style="79" customWidth="1"/>
    <col min="11773" max="12013" width="9" style="79"/>
    <col min="12014" max="12014" width="12.5" style="79" customWidth="1"/>
    <col min="12015" max="12015" width="2.875" style="79" customWidth="1"/>
    <col min="12016" max="12016" width="19.25" style="79" customWidth="1"/>
    <col min="12017" max="12028" width="10.375" style="79" customWidth="1"/>
    <col min="12029" max="12269" width="9" style="79"/>
    <col min="12270" max="12270" width="12.5" style="79" customWidth="1"/>
    <col min="12271" max="12271" width="2.875" style="79" customWidth="1"/>
    <col min="12272" max="12272" width="19.25" style="79" customWidth="1"/>
    <col min="12273" max="12284" width="10.375" style="79" customWidth="1"/>
    <col min="12285" max="12525" width="9" style="79"/>
    <col min="12526" max="12526" width="12.5" style="79" customWidth="1"/>
    <col min="12527" max="12527" width="2.875" style="79" customWidth="1"/>
    <col min="12528" max="12528" width="19.25" style="79" customWidth="1"/>
    <col min="12529" max="12540" width="10.375" style="79" customWidth="1"/>
    <col min="12541" max="12781" width="9" style="79"/>
    <col min="12782" max="12782" width="12.5" style="79" customWidth="1"/>
    <col min="12783" max="12783" width="2.875" style="79" customWidth="1"/>
    <col min="12784" max="12784" width="19.25" style="79" customWidth="1"/>
    <col min="12785" max="12796" width="10.375" style="79" customWidth="1"/>
    <col min="12797" max="13037" width="9" style="79"/>
    <col min="13038" max="13038" width="12.5" style="79" customWidth="1"/>
    <col min="13039" max="13039" width="2.875" style="79" customWidth="1"/>
    <col min="13040" max="13040" width="19.25" style="79" customWidth="1"/>
    <col min="13041" max="13052" width="10.375" style="79" customWidth="1"/>
    <col min="13053" max="13293" width="9" style="79"/>
    <col min="13294" max="13294" width="12.5" style="79" customWidth="1"/>
    <col min="13295" max="13295" width="2.875" style="79" customWidth="1"/>
    <col min="13296" max="13296" width="19.25" style="79" customWidth="1"/>
    <col min="13297" max="13308" width="10.375" style="79" customWidth="1"/>
    <col min="13309" max="13549" width="9" style="79"/>
    <col min="13550" max="13550" width="12.5" style="79" customWidth="1"/>
    <col min="13551" max="13551" width="2.875" style="79" customWidth="1"/>
    <col min="13552" max="13552" width="19.25" style="79" customWidth="1"/>
    <col min="13553" max="13564" width="10.375" style="79" customWidth="1"/>
    <col min="13565" max="13805" width="9" style="79"/>
    <col min="13806" max="13806" width="12.5" style="79" customWidth="1"/>
    <col min="13807" max="13807" width="2.875" style="79" customWidth="1"/>
    <col min="13808" max="13808" width="19.25" style="79" customWidth="1"/>
    <col min="13809" max="13820" width="10.375" style="79" customWidth="1"/>
    <col min="13821" max="14061" width="9" style="79"/>
    <col min="14062" max="14062" width="12.5" style="79" customWidth="1"/>
    <col min="14063" max="14063" width="2.875" style="79" customWidth="1"/>
    <col min="14064" max="14064" width="19.25" style="79" customWidth="1"/>
    <col min="14065" max="14076" width="10.375" style="79" customWidth="1"/>
    <col min="14077" max="14317" width="9" style="79"/>
    <col min="14318" max="14318" width="12.5" style="79" customWidth="1"/>
    <col min="14319" max="14319" width="2.875" style="79" customWidth="1"/>
    <col min="14320" max="14320" width="19.25" style="79" customWidth="1"/>
    <col min="14321" max="14332" width="10.375" style="79" customWidth="1"/>
    <col min="14333" max="14573" width="9" style="79"/>
    <col min="14574" max="14574" width="12.5" style="79" customWidth="1"/>
    <col min="14575" max="14575" width="2.875" style="79" customWidth="1"/>
    <col min="14576" max="14576" width="19.25" style="79" customWidth="1"/>
    <col min="14577" max="14588" width="10.375" style="79" customWidth="1"/>
    <col min="14589" max="14829" width="9" style="79"/>
    <col min="14830" max="14830" width="12.5" style="79" customWidth="1"/>
    <col min="14831" max="14831" width="2.875" style="79" customWidth="1"/>
    <col min="14832" max="14832" width="19.25" style="79" customWidth="1"/>
    <col min="14833" max="14844" width="10.375" style="79" customWidth="1"/>
    <col min="14845" max="15085" width="9" style="79"/>
    <col min="15086" max="15086" width="12.5" style="79" customWidth="1"/>
    <col min="15087" max="15087" width="2.875" style="79" customWidth="1"/>
    <col min="15088" max="15088" width="19.25" style="79" customWidth="1"/>
    <col min="15089" max="15100" width="10.375" style="79" customWidth="1"/>
    <col min="15101" max="15341" width="9" style="79"/>
    <col min="15342" max="15342" width="12.5" style="79" customWidth="1"/>
    <col min="15343" max="15343" width="2.875" style="79" customWidth="1"/>
    <col min="15344" max="15344" width="19.25" style="79" customWidth="1"/>
    <col min="15345" max="15356" width="10.375" style="79" customWidth="1"/>
    <col min="15357" max="15597" width="9" style="79"/>
    <col min="15598" max="15598" width="12.5" style="79" customWidth="1"/>
    <col min="15599" max="15599" width="2.875" style="79" customWidth="1"/>
    <col min="15600" max="15600" width="19.25" style="79" customWidth="1"/>
    <col min="15601" max="15612" width="10.375" style="79" customWidth="1"/>
    <col min="15613" max="15853" width="9" style="79"/>
    <col min="15854" max="15854" width="12.5" style="79" customWidth="1"/>
    <col min="15855" max="15855" width="2.875" style="79" customWidth="1"/>
    <col min="15856" max="15856" width="19.25" style="79" customWidth="1"/>
    <col min="15857" max="15868" width="10.375" style="79" customWidth="1"/>
    <col min="15869" max="16109" width="9" style="79"/>
    <col min="16110" max="16110" width="12.5" style="79" customWidth="1"/>
    <col min="16111" max="16111" width="2.875" style="79" customWidth="1"/>
    <col min="16112" max="16112" width="19.25" style="79" customWidth="1"/>
    <col min="16113" max="16124" width="10.375" style="79" customWidth="1"/>
    <col min="16125" max="16384" width="9" style="79"/>
  </cols>
  <sheetData>
    <row r="1" spans="1:16">
      <c r="A1" s="459" t="str">
        <f ca="1">MID(CELL("filename",A1),FIND("]",CELL("filename",A1))+1,30)</f>
        <v>72</v>
      </c>
    </row>
    <row r="2" spans="1:16" ht="17.25">
      <c r="A2" s="45" t="s">
        <v>595</v>
      </c>
      <c r="B2" s="82" t="s">
        <v>799</v>
      </c>
    </row>
    <row r="4" spans="1:16" ht="19.5" customHeight="1">
      <c r="B4" s="1587"/>
      <c r="C4" s="1588"/>
      <c r="D4" s="1589"/>
      <c r="E4" s="1596" t="s">
        <v>696</v>
      </c>
      <c r="F4" s="1597"/>
      <c r="G4" s="1597"/>
      <c r="H4" s="1597"/>
      <c r="I4" s="1597"/>
      <c r="J4" s="1597"/>
      <c r="K4" s="1597"/>
      <c r="L4" s="1597"/>
      <c r="M4" s="1597"/>
      <c r="N4" s="1597"/>
      <c r="O4" s="1598" t="s">
        <v>610</v>
      </c>
      <c r="P4" s="1599"/>
    </row>
    <row r="5" spans="1:16" ht="19.5" customHeight="1">
      <c r="B5" s="1590"/>
      <c r="C5" s="1591"/>
      <c r="D5" s="1592"/>
      <c r="E5" s="83"/>
      <c r="F5" s="84"/>
      <c r="G5" s="1587" t="s">
        <v>11</v>
      </c>
      <c r="H5" s="1589"/>
      <c r="I5" s="1596" t="s">
        <v>253</v>
      </c>
      <c r="J5" s="1597"/>
      <c r="K5" s="1597"/>
      <c r="L5" s="1597"/>
      <c r="M5" s="1597"/>
      <c r="N5" s="1597"/>
      <c r="O5" s="1600"/>
      <c r="P5" s="1601"/>
    </row>
    <row r="6" spans="1:16" ht="19.5" customHeight="1">
      <c r="B6" s="1590"/>
      <c r="C6" s="1591"/>
      <c r="D6" s="1592"/>
      <c r="E6" s="83"/>
      <c r="F6" s="84"/>
      <c r="G6" s="85"/>
      <c r="H6" s="86"/>
      <c r="I6" s="87"/>
      <c r="J6" s="88"/>
      <c r="K6" s="1604" t="s">
        <v>5</v>
      </c>
      <c r="L6" s="1605"/>
      <c r="M6" s="1606" t="s">
        <v>296</v>
      </c>
      <c r="N6" s="1607"/>
      <c r="O6" s="1602"/>
      <c r="P6" s="1603"/>
    </row>
    <row r="7" spans="1:16" ht="19.5" customHeight="1">
      <c r="B7" s="1593"/>
      <c r="C7" s="1594"/>
      <c r="D7" s="1595"/>
      <c r="E7" s="89" t="s">
        <v>1</v>
      </c>
      <c r="F7" s="89" t="s">
        <v>254</v>
      </c>
      <c r="G7" s="89" t="s">
        <v>1</v>
      </c>
      <c r="H7" s="90" t="s">
        <v>254</v>
      </c>
      <c r="I7" s="89" t="s">
        <v>1</v>
      </c>
      <c r="J7" s="90" t="s">
        <v>254</v>
      </c>
      <c r="K7" s="89" t="s">
        <v>1</v>
      </c>
      <c r="L7" s="90" t="s">
        <v>254</v>
      </c>
      <c r="M7" s="89" t="s">
        <v>1</v>
      </c>
      <c r="N7" s="90" t="s">
        <v>254</v>
      </c>
      <c r="O7" s="89" t="s">
        <v>1</v>
      </c>
      <c r="P7" s="90" t="s">
        <v>276</v>
      </c>
    </row>
    <row r="8" spans="1:16" ht="26.25" customHeight="1">
      <c r="B8" s="1598" t="s">
        <v>803</v>
      </c>
      <c r="C8" s="92" t="s">
        <v>284</v>
      </c>
      <c r="D8" s="93"/>
      <c r="E8" s="705" t="s">
        <v>124</v>
      </c>
      <c r="F8" s="706">
        <v>2669853</v>
      </c>
      <c r="G8" s="705" t="s">
        <v>124</v>
      </c>
      <c r="H8" s="706">
        <v>2434018</v>
      </c>
      <c r="I8" s="705" t="s">
        <v>124</v>
      </c>
      <c r="J8" s="706">
        <v>235835</v>
      </c>
      <c r="K8" s="705" t="s">
        <v>124</v>
      </c>
      <c r="L8" s="706">
        <v>164281</v>
      </c>
      <c r="M8" s="705" t="s">
        <v>124</v>
      </c>
      <c r="N8" s="797">
        <v>71554</v>
      </c>
      <c r="O8" s="705" t="s">
        <v>124</v>
      </c>
      <c r="P8" s="797">
        <v>59642</v>
      </c>
    </row>
    <row r="9" spans="1:16" ht="26.25" customHeight="1">
      <c r="B9" s="1600"/>
      <c r="C9" s="102"/>
      <c r="D9" s="103" t="s">
        <v>285</v>
      </c>
      <c r="E9" s="705">
        <v>875</v>
      </c>
      <c r="F9" s="705">
        <v>2216899</v>
      </c>
      <c r="G9" s="705">
        <v>355</v>
      </c>
      <c r="H9" s="797">
        <v>1997206</v>
      </c>
      <c r="I9" s="705">
        <v>520</v>
      </c>
      <c r="J9" s="705">
        <v>219693</v>
      </c>
      <c r="K9" s="705">
        <v>317</v>
      </c>
      <c r="L9" s="797">
        <v>149571</v>
      </c>
      <c r="M9" s="705">
        <v>203</v>
      </c>
      <c r="N9" s="797">
        <v>70122</v>
      </c>
      <c r="O9" s="705">
        <v>148</v>
      </c>
      <c r="P9" s="797">
        <v>38336</v>
      </c>
    </row>
    <row r="10" spans="1:16" ht="26.25" customHeight="1">
      <c r="B10" s="1609"/>
      <c r="C10" s="94"/>
      <c r="D10" s="101" t="s">
        <v>286</v>
      </c>
      <c r="E10" s="705">
        <v>875</v>
      </c>
      <c r="F10" s="705">
        <v>452954</v>
      </c>
      <c r="G10" s="705">
        <v>355</v>
      </c>
      <c r="H10" s="706">
        <v>436812</v>
      </c>
      <c r="I10" s="705">
        <v>520</v>
      </c>
      <c r="J10" s="705">
        <v>16142</v>
      </c>
      <c r="K10" s="705">
        <v>317</v>
      </c>
      <c r="L10" s="797">
        <v>14710</v>
      </c>
      <c r="M10" s="705">
        <v>203</v>
      </c>
      <c r="N10" s="797">
        <v>1432</v>
      </c>
      <c r="O10" s="705">
        <v>148</v>
      </c>
      <c r="P10" s="797">
        <v>21306</v>
      </c>
    </row>
    <row r="11" spans="1:16" ht="26.25" customHeight="1">
      <c r="B11" s="1598" t="s">
        <v>804</v>
      </c>
      <c r="C11" s="92" t="s">
        <v>284</v>
      </c>
      <c r="D11" s="93"/>
      <c r="E11" s="705" t="s">
        <v>124</v>
      </c>
      <c r="F11" s="706">
        <v>2490165</v>
      </c>
      <c r="G11" s="705" t="s">
        <v>124</v>
      </c>
      <c r="H11" s="706">
        <v>2253911</v>
      </c>
      <c r="I11" s="705" t="s">
        <v>124</v>
      </c>
      <c r="J11" s="706">
        <v>236255</v>
      </c>
      <c r="K11" s="705" t="s">
        <v>124</v>
      </c>
      <c r="L11" s="706">
        <v>124313</v>
      </c>
      <c r="M11" s="705" t="s">
        <v>124</v>
      </c>
      <c r="N11" s="797">
        <v>111941</v>
      </c>
      <c r="O11" s="705" t="s">
        <v>124</v>
      </c>
      <c r="P11" s="797">
        <v>53879</v>
      </c>
    </row>
    <row r="12" spans="1:16" ht="26.25" customHeight="1">
      <c r="B12" s="1600"/>
      <c r="C12" s="102"/>
      <c r="D12" s="103" t="s">
        <v>285</v>
      </c>
      <c r="E12" s="705">
        <v>875</v>
      </c>
      <c r="F12" s="706">
        <v>2056296</v>
      </c>
      <c r="G12" s="705">
        <v>355</v>
      </c>
      <c r="H12" s="706">
        <v>1832973</v>
      </c>
      <c r="I12" s="705">
        <v>520</v>
      </c>
      <c r="J12" s="706">
        <v>223323</v>
      </c>
      <c r="K12" s="705">
        <v>317</v>
      </c>
      <c r="L12" s="706">
        <v>114220</v>
      </c>
      <c r="M12" s="705">
        <v>203</v>
      </c>
      <c r="N12" s="706">
        <v>109103</v>
      </c>
      <c r="O12" s="705">
        <v>148</v>
      </c>
      <c r="P12" s="706">
        <v>38507</v>
      </c>
    </row>
    <row r="13" spans="1:16" ht="26.25" customHeight="1">
      <c r="B13" s="1609"/>
      <c r="C13" s="94"/>
      <c r="D13" s="101" t="s">
        <v>287</v>
      </c>
      <c r="E13" s="705">
        <v>875</v>
      </c>
      <c r="F13" s="706">
        <v>433869</v>
      </c>
      <c r="G13" s="705">
        <v>355</v>
      </c>
      <c r="H13" s="706">
        <v>420938</v>
      </c>
      <c r="I13" s="705">
        <v>520</v>
      </c>
      <c r="J13" s="706">
        <v>12932</v>
      </c>
      <c r="K13" s="705">
        <v>317</v>
      </c>
      <c r="L13" s="706">
        <v>10094</v>
      </c>
      <c r="M13" s="705">
        <v>203</v>
      </c>
      <c r="N13" s="706">
        <v>2838</v>
      </c>
      <c r="O13" s="705">
        <v>148</v>
      </c>
      <c r="P13" s="706">
        <v>15372</v>
      </c>
    </row>
    <row r="15" spans="1:16" ht="13.5" customHeight="1">
      <c r="B15" s="188" t="s">
        <v>686</v>
      </c>
    </row>
    <row r="16" spans="1:16" ht="17.25" customHeight="1">
      <c r="B16" s="188" t="s">
        <v>864</v>
      </c>
    </row>
    <row r="20" spans="2:16">
      <c r="B20" s="79"/>
      <c r="H20" s="79"/>
      <c r="J20" s="79"/>
      <c r="L20" s="79"/>
      <c r="N20" s="79"/>
      <c r="P20" s="79"/>
    </row>
    <row r="21" spans="2:16">
      <c r="B21" s="79"/>
      <c r="H21" s="79"/>
      <c r="J21" s="79"/>
      <c r="L21" s="79"/>
      <c r="N21" s="79"/>
      <c r="P21" s="79"/>
    </row>
    <row r="22" spans="2:16">
      <c r="H22" s="79"/>
      <c r="J22" s="79"/>
      <c r="L22" s="79"/>
      <c r="N22" s="79"/>
      <c r="P22" s="79"/>
    </row>
    <row r="23" spans="2:16">
      <c r="H23" s="79"/>
      <c r="J23" s="79"/>
      <c r="L23" s="79"/>
      <c r="N23" s="79"/>
      <c r="P23" s="79"/>
    </row>
    <row r="24" spans="2:16">
      <c r="H24" s="79"/>
      <c r="J24" s="79"/>
      <c r="L24" s="79"/>
      <c r="N24" s="79"/>
      <c r="P24" s="79"/>
    </row>
  </sheetData>
  <mergeCells count="9">
    <mergeCell ref="B8:B10"/>
    <mergeCell ref="B11:B13"/>
    <mergeCell ref="B4:D7"/>
    <mergeCell ref="E4:N4"/>
    <mergeCell ref="O4:P6"/>
    <mergeCell ref="G5:H5"/>
    <mergeCell ref="I5:N5"/>
    <mergeCell ref="K6:L6"/>
    <mergeCell ref="M6:N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worksheet>
</file>

<file path=xl/worksheets/sheet74.xml><?xml version="1.0" encoding="utf-8"?>
<worksheet xmlns="http://schemas.openxmlformats.org/spreadsheetml/2006/main" xmlns:r="http://schemas.openxmlformats.org/officeDocument/2006/relationships">
  <sheetPr codeName="Sheet75"/>
  <dimension ref="A1:Q75"/>
  <sheetViews>
    <sheetView view="pageBreakPreview" zoomScale="85" zoomScaleSheetLayoutView="85" workbookViewId="0">
      <pane xSplit="4" ySplit="7" topLeftCell="E8" activePane="bottomRight" state="frozen"/>
      <selection activeCell="E11" sqref="E11"/>
      <selection pane="topRight" activeCell="E11" sqref="E11"/>
      <selection pane="bottomLeft" activeCell="E11" sqref="E11"/>
      <selection pane="bottomRight" activeCell="P27" sqref="P27"/>
    </sheetView>
  </sheetViews>
  <sheetFormatPr defaultRowHeight="13.5"/>
  <cols>
    <col min="1" max="1" width="9" style="79"/>
    <col min="2" max="2" width="12.5" style="80" customWidth="1"/>
    <col min="3" max="3" width="2.875" style="79" customWidth="1"/>
    <col min="4" max="4" width="19.25" style="79" customWidth="1"/>
    <col min="5" max="7" width="10.375" style="79" customWidth="1"/>
    <col min="8" max="8" width="10.375" style="81" customWidth="1"/>
    <col min="9" max="9" width="10.375" style="79" customWidth="1"/>
    <col min="10" max="10" width="10.375" style="81" customWidth="1"/>
    <col min="11" max="11" width="10.375" style="79" customWidth="1"/>
    <col min="12" max="12" width="10.375" style="81" customWidth="1"/>
    <col min="13" max="13" width="10.375" style="79" customWidth="1"/>
    <col min="14" max="14" width="10.375" style="81" customWidth="1"/>
    <col min="15" max="15" width="10.375" style="79" customWidth="1"/>
    <col min="16" max="16" width="10.375" style="81" customWidth="1"/>
    <col min="17" max="17" width="6.625" style="79" customWidth="1"/>
    <col min="18" max="18" width="14.875" style="79" customWidth="1"/>
    <col min="19" max="19" width="5" style="79" customWidth="1"/>
    <col min="20" max="257" width="9" style="79"/>
    <col min="258" max="258" width="12.5" style="79" customWidth="1"/>
    <col min="259" max="259" width="2.875" style="79" customWidth="1"/>
    <col min="260" max="260" width="19.25" style="79" customWidth="1"/>
    <col min="261" max="272" width="10.375" style="79" customWidth="1"/>
    <col min="273" max="513" width="9" style="79"/>
    <col min="514" max="514" width="12.5" style="79" customWidth="1"/>
    <col min="515" max="515" width="2.875" style="79" customWidth="1"/>
    <col min="516" max="516" width="19.25" style="79" customWidth="1"/>
    <col min="517" max="528" width="10.375" style="79" customWidth="1"/>
    <col min="529" max="769" width="9" style="79"/>
    <col min="770" max="770" width="12.5" style="79" customWidth="1"/>
    <col min="771" max="771" width="2.875" style="79" customWidth="1"/>
    <col min="772" max="772" width="19.25" style="79" customWidth="1"/>
    <col min="773" max="784" width="10.375" style="79" customWidth="1"/>
    <col min="785" max="1025" width="9" style="79"/>
    <col min="1026" max="1026" width="12.5" style="79" customWidth="1"/>
    <col min="1027" max="1027" width="2.875" style="79" customWidth="1"/>
    <col min="1028" max="1028" width="19.25" style="79" customWidth="1"/>
    <col min="1029" max="1040" width="10.375" style="79" customWidth="1"/>
    <col min="1041" max="1281" width="9" style="79"/>
    <col min="1282" max="1282" width="12.5" style="79" customWidth="1"/>
    <col min="1283" max="1283" width="2.875" style="79" customWidth="1"/>
    <col min="1284" max="1284" width="19.25" style="79" customWidth="1"/>
    <col min="1285" max="1296" width="10.375" style="79" customWidth="1"/>
    <col min="1297" max="1537" width="9" style="79"/>
    <col min="1538" max="1538" width="12.5" style="79" customWidth="1"/>
    <col min="1539" max="1539" width="2.875" style="79" customWidth="1"/>
    <col min="1540" max="1540" width="19.25" style="79" customWidth="1"/>
    <col min="1541" max="1552" width="10.375" style="79" customWidth="1"/>
    <col min="1553" max="1793" width="9" style="79"/>
    <col min="1794" max="1794" width="12.5" style="79" customWidth="1"/>
    <col min="1795" max="1795" width="2.875" style="79" customWidth="1"/>
    <col min="1796" max="1796" width="19.25" style="79" customWidth="1"/>
    <col min="1797" max="1808" width="10.375" style="79" customWidth="1"/>
    <col min="1809" max="2049" width="9" style="79"/>
    <col min="2050" max="2050" width="12.5" style="79" customWidth="1"/>
    <col min="2051" max="2051" width="2.875" style="79" customWidth="1"/>
    <col min="2052" max="2052" width="19.25" style="79" customWidth="1"/>
    <col min="2053" max="2064" width="10.375" style="79" customWidth="1"/>
    <col min="2065" max="2305" width="9" style="79"/>
    <col min="2306" max="2306" width="12.5" style="79" customWidth="1"/>
    <col min="2307" max="2307" width="2.875" style="79" customWidth="1"/>
    <col min="2308" max="2308" width="19.25" style="79" customWidth="1"/>
    <col min="2309" max="2320" width="10.375" style="79" customWidth="1"/>
    <col min="2321" max="2561" width="9" style="79"/>
    <col min="2562" max="2562" width="12.5" style="79" customWidth="1"/>
    <col min="2563" max="2563" width="2.875" style="79" customWidth="1"/>
    <col min="2564" max="2564" width="19.25" style="79" customWidth="1"/>
    <col min="2565" max="2576" width="10.375" style="79" customWidth="1"/>
    <col min="2577" max="2817" width="9" style="79"/>
    <col min="2818" max="2818" width="12.5" style="79" customWidth="1"/>
    <col min="2819" max="2819" width="2.875" style="79" customWidth="1"/>
    <col min="2820" max="2820" width="19.25" style="79" customWidth="1"/>
    <col min="2821" max="2832" width="10.375" style="79" customWidth="1"/>
    <col min="2833" max="3073" width="9" style="79"/>
    <col min="3074" max="3074" width="12.5" style="79" customWidth="1"/>
    <col min="3075" max="3075" width="2.875" style="79" customWidth="1"/>
    <col min="3076" max="3076" width="19.25" style="79" customWidth="1"/>
    <col min="3077" max="3088" width="10.375" style="79" customWidth="1"/>
    <col min="3089" max="3329" width="9" style="79"/>
    <col min="3330" max="3330" width="12.5" style="79" customWidth="1"/>
    <col min="3331" max="3331" width="2.875" style="79" customWidth="1"/>
    <col min="3332" max="3332" width="19.25" style="79" customWidth="1"/>
    <col min="3333" max="3344" width="10.375" style="79" customWidth="1"/>
    <col min="3345" max="3585" width="9" style="79"/>
    <col min="3586" max="3586" width="12.5" style="79" customWidth="1"/>
    <col min="3587" max="3587" width="2.875" style="79" customWidth="1"/>
    <col min="3588" max="3588" width="19.25" style="79" customWidth="1"/>
    <col min="3589" max="3600" width="10.375" style="79" customWidth="1"/>
    <col min="3601" max="3841" width="9" style="79"/>
    <col min="3842" max="3842" width="12.5" style="79" customWidth="1"/>
    <col min="3843" max="3843" width="2.875" style="79" customWidth="1"/>
    <col min="3844" max="3844" width="19.25" style="79" customWidth="1"/>
    <col min="3845" max="3856" width="10.375" style="79" customWidth="1"/>
    <col min="3857" max="4097" width="9" style="79"/>
    <col min="4098" max="4098" width="12.5" style="79" customWidth="1"/>
    <col min="4099" max="4099" width="2.875" style="79" customWidth="1"/>
    <col min="4100" max="4100" width="19.25" style="79" customWidth="1"/>
    <col min="4101" max="4112" width="10.375" style="79" customWidth="1"/>
    <col min="4113" max="4353" width="9" style="79"/>
    <col min="4354" max="4354" width="12.5" style="79" customWidth="1"/>
    <col min="4355" max="4355" width="2.875" style="79" customWidth="1"/>
    <col min="4356" max="4356" width="19.25" style="79" customWidth="1"/>
    <col min="4357" max="4368" width="10.375" style="79" customWidth="1"/>
    <col min="4369" max="4609" width="9" style="79"/>
    <col min="4610" max="4610" width="12.5" style="79" customWidth="1"/>
    <col min="4611" max="4611" width="2.875" style="79" customWidth="1"/>
    <col min="4612" max="4612" width="19.25" style="79" customWidth="1"/>
    <col min="4613" max="4624" width="10.375" style="79" customWidth="1"/>
    <col min="4625" max="4865" width="9" style="79"/>
    <col min="4866" max="4866" width="12.5" style="79" customWidth="1"/>
    <col min="4867" max="4867" width="2.875" style="79" customWidth="1"/>
    <col min="4868" max="4868" width="19.25" style="79" customWidth="1"/>
    <col min="4869" max="4880" width="10.375" style="79" customWidth="1"/>
    <col min="4881" max="5121" width="9" style="79"/>
    <col min="5122" max="5122" width="12.5" style="79" customWidth="1"/>
    <col min="5123" max="5123" width="2.875" style="79" customWidth="1"/>
    <col min="5124" max="5124" width="19.25" style="79" customWidth="1"/>
    <col min="5125" max="5136" width="10.375" style="79" customWidth="1"/>
    <col min="5137" max="5377" width="9" style="79"/>
    <col min="5378" max="5378" width="12.5" style="79" customWidth="1"/>
    <col min="5379" max="5379" width="2.875" style="79" customWidth="1"/>
    <col min="5380" max="5380" width="19.25" style="79" customWidth="1"/>
    <col min="5381" max="5392" width="10.375" style="79" customWidth="1"/>
    <col min="5393" max="5633" width="9" style="79"/>
    <col min="5634" max="5634" width="12.5" style="79" customWidth="1"/>
    <col min="5635" max="5635" width="2.875" style="79" customWidth="1"/>
    <col min="5636" max="5636" width="19.25" style="79" customWidth="1"/>
    <col min="5637" max="5648" width="10.375" style="79" customWidth="1"/>
    <col min="5649" max="5889" width="9" style="79"/>
    <col min="5890" max="5890" width="12.5" style="79" customWidth="1"/>
    <col min="5891" max="5891" width="2.875" style="79" customWidth="1"/>
    <col min="5892" max="5892" width="19.25" style="79" customWidth="1"/>
    <col min="5893" max="5904" width="10.375" style="79" customWidth="1"/>
    <col min="5905" max="6145" width="9" style="79"/>
    <col min="6146" max="6146" width="12.5" style="79" customWidth="1"/>
    <col min="6147" max="6147" width="2.875" style="79" customWidth="1"/>
    <col min="6148" max="6148" width="19.25" style="79" customWidth="1"/>
    <col min="6149" max="6160" width="10.375" style="79" customWidth="1"/>
    <col min="6161" max="6401" width="9" style="79"/>
    <col min="6402" max="6402" width="12.5" style="79" customWidth="1"/>
    <col min="6403" max="6403" width="2.875" style="79" customWidth="1"/>
    <col min="6404" max="6404" width="19.25" style="79" customWidth="1"/>
    <col min="6405" max="6416" width="10.375" style="79" customWidth="1"/>
    <col min="6417" max="6657" width="9" style="79"/>
    <col min="6658" max="6658" width="12.5" style="79" customWidth="1"/>
    <col min="6659" max="6659" width="2.875" style="79" customWidth="1"/>
    <col min="6660" max="6660" width="19.25" style="79" customWidth="1"/>
    <col min="6661" max="6672" width="10.375" style="79" customWidth="1"/>
    <col min="6673" max="6913" width="9" style="79"/>
    <col min="6914" max="6914" width="12.5" style="79" customWidth="1"/>
    <col min="6915" max="6915" width="2.875" style="79" customWidth="1"/>
    <col min="6916" max="6916" width="19.25" style="79" customWidth="1"/>
    <col min="6917" max="6928" width="10.375" style="79" customWidth="1"/>
    <col min="6929" max="7169" width="9" style="79"/>
    <col min="7170" max="7170" width="12.5" style="79" customWidth="1"/>
    <col min="7171" max="7171" width="2.875" style="79" customWidth="1"/>
    <col min="7172" max="7172" width="19.25" style="79" customWidth="1"/>
    <col min="7173" max="7184" width="10.375" style="79" customWidth="1"/>
    <col min="7185" max="7425" width="9" style="79"/>
    <col min="7426" max="7426" width="12.5" style="79" customWidth="1"/>
    <col min="7427" max="7427" width="2.875" style="79" customWidth="1"/>
    <col min="7428" max="7428" width="19.25" style="79" customWidth="1"/>
    <col min="7429" max="7440" width="10.375" style="79" customWidth="1"/>
    <col min="7441" max="7681" width="9" style="79"/>
    <col min="7682" max="7682" width="12.5" style="79" customWidth="1"/>
    <col min="7683" max="7683" width="2.875" style="79" customWidth="1"/>
    <col min="7684" max="7684" width="19.25" style="79" customWidth="1"/>
    <col min="7685" max="7696" width="10.375" style="79" customWidth="1"/>
    <col min="7697" max="7937" width="9" style="79"/>
    <col min="7938" max="7938" width="12.5" style="79" customWidth="1"/>
    <col min="7939" max="7939" width="2.875" style="79" customWidth="1"/>
    <col min="7940" max="7940" width="19.25" style="79" customWidth="1"/>
    <col min="7941" max="7952" width="10.375" style="79" customWidth="1"/>
    <col min="7953" max="8193" width="9" style="79"/>
    <col min="8194" max="8194" width="12.5" style="79" customWidth="1"/>
    <col min="8195" max="8195" width="2.875" style="79" customWidth="1"/>
    <col min="8196" max="8196" width="19.25" style="79" customWidth="1"/>
    <col min="8197" max="8208" width="10.375" style="79" customWidth="1"/>
    <col min="8209" max="8449" width="9" style="79"/>
    <col min="8450" max="8450" width="12.5" style="79" customWidth="1"/>
    <col min="8451" max="8451" width="2.875" style="79" customWidth="1"/>
    <col min="8452" max="8452" width="19.25" style="79" customWidth="1"/>
    <col min="8453" max="8464" width="10.375" style="79" customWidth="1"/>
    <col min="8465" max="8705" width="9" style="79"/>
    <col min="8706" max="8706" width="12.5" style="79" customWidth="1"/>
    <col min="8707" max="8707" width="2.875" style="79" customWidth="1"/>
    <col min="8708" max="8708" width="19.25" style="79" customWidth="1"/>
    <col min="8709" max="8720" width="10.375" style="79" customWidth="1"/>
    <col min="8721" max="8961" width="9" style="79"/>
    <col min="8962" max="8962" width="12.5" style="79" customWidth="1"/>
    <col min="8963" max="8963" width="2.875" style="79" customWidth="1"/>
    <col min="8964" max="8964" width="19.25" style="79" customWidth="1"/>
    <col min="8965" max="8976" width="10.375" style="79" customWidth="1"/>
    <col min="8977" max="9217" width="9" style="79"/>
    <col min="9218" max="9218" width="12.5" style="79" customWidth="1"/>
    <col min="9219" max="9219" width="2.875" style="79" customWidth="1"/>
    <col min="9220" max="9220" width="19.25" style="79" customWidth="1"/>
    <col min="9221" max="9232" width="10.375" style="79" customWidth="1"/>
    <col min="9233" max="9473" width="9" style="79"/>
    <col min="9474" max="9474" width="12.5" style="79" customWidth="1"/>
    <col min="9475" max="9475" width="2.875" style="79" customWidth="1"/>
    <col min="9476" max="9476" width="19.25" style="79" customWidth="1"/>
    <col min="9477" max="9488" width="10.375" style="79" customWidth="1"/>
    <col min="9489" max="9729" width="9" style="79"/>
    <col min="9730" max="9730" width="12.5" style="79" customWidth="1"/>
    <col min="9731" max="9731" width="2.875" style="79" customWidth="1"/>
    <col min="9732" max="9732" width="19.25" style="79" customWidth="1"/>
    <col min="9733" max="9744" width="10.375" style="79" customWidth="1"/>
    <col min="9745" max="9985" width="9" style="79"/>
    <col min="9986" max="9986" width="12.5" style="79" customWidth="1"/>
    <col min="9987" max="9987" width="2.875" style="79" customWidth="1"/>
    <col min="9988" max="9988" width="19.25" style="79" customWidth="1"/>
    <col min="9989" max="10000" width="10.375" style="79" customWidth="1"/>
    <col min="10001" max="10241" width="9" style="79"/>
    <col min="10242" max="10242" width="12.5" style="79" customWidth="1"/>
    <col min="10243" max="10243" width="2.875" style="79" customWidth="1"/>
    <col min="10244" max="10244" width="19.25" style="79" customWidth="1"/>
    <col min="10245" max="10256" width="10.375" style="79" customWidth="1"/>
    <col min="10257" max="10497" width="9" style="79"/>
    <col min="10498" max="10498" width="12.5" style="79" customWidth="1"/>
    <col min="10499" max="10499" width="2.875" style="79" customWidth="1"/>
    <col min="10500" max="10500" width="19.25" style="79" customWidth="1"/>
    <col min="10501" max="10512" width="10.375" style="79" customWidth="1"/>
    <col min="10513" max="10753" width="9" style="79"/>
    <col min="10754" max="10754" width="12.5" style="79" customWidth="1"/>
    <col min="10755" max="10755" width="2.875" style="79" customWidth="1"/>
    <col min="10756" max="10756" width="19.25" style="79" customWidth="1"/>
    <col min="10757" max="10768" width="10.375" style="79" customWidth="1"/>
    <col min="10769" max="11009" width="9" style="79"/>
    <col min="11010" max="11010" width="12.5" style="79" customWidth="1"/>
    <col min="11011" max="11011" width="2.875" style="79" customWidth="1"/>
    <col min="11012" max="11012" width="19.25" style="79" customWidth="1"/>
    <col min="11013" max="11024" width="10.375" style="79" customWidth="1"/>
    <col min="11025" max="11265" width="9" style="79"/>
    <col min="11266" max="11266" width="12.5" style="79" customWidth="1"/>
    <col min="11267" max="11267" width="2.875" style="79" customWidth="1"/>
    <col min="11268" max="11268" width="19.25" style="79" customWidth="1"/>
    <col min="11269" max="11280" width="10.375" style="79" customWidth="1"/>
    <col min="11281" max="11521" width="9" style="79"/>
    <col min="11522" max="11522" width="12.5" style="79" customWidth="1"/>
    <col min="11523" max="11523" width="2.875" style="79" customWidth="1"/>
    <col min="11524" max="11524" width="19.25" style="79" customWidth="1"/>
    <col min="11525" max="11536" width="10.375" style="79" customWidth="1"/>
    <col min="11537" max="11777" width="9" style="79"/>
    <col min="11778" max="11778" width="12.5" style="79" customWidth="1"/>
    <col min="11779" max="11779" width="2.875" style="79" customWidth="1"/>
    <col min="11780" max="11780" width="19.25" style="79" customWidth="1"/>
    <col min="11781" max="11792" width="10.375" style="79" customWidth="1"/>
    <col min="11793" max="12033" width="9" style="79"/>
    <col min="12034" max="12034" width="12.5" style="79" customWidth="1"/>
    <col min="12035" max="12035" width="2.875" style="79" customWidth="1"/>
    <col min="12036" max="12036" width="19.25" style="79" customWidth="1"/>
    <col min="12037" max="12048" width="10.375" style="79" customWidth="1"/>
    <col min="12049" max="12289" width="9" style="79"/>
    <col min="12290" max="12290" width="12.5" style="79" customWidth="1"/>
    <col min="12291" max="12291" width="2.875" style="79" customWidth="1"/>
    <col min="12292" max="12292" width="19.25" style="79" customWidth="1"/>
    <col min="12293" max="12304" width="10.375" style="79" customWidth="1"/>
    <col min="12305" max="12545" width="9" style="79"/>
    <col min="12546" max="12546" width="12.5" style="79" customWidth="1"/>
    <col min="12547" max="12547" width="2.875" style="79" customWidth="1"/>
    <col min="12548" max="12548" width="19.25" style="79" customWidth="1"/>
    <col min="12549" max="12560" width="10.375" style="79" customWidth="1"/>
    <col min="12561" max="12801" width="9" style="79"/>
    <col min="12802" max="12802" width="12.5" style="79" customWidth="1"/>
    <col min="12803" max="12803" width="2.875" style="79" customWidth="1"/>
    <col min="12804" max="12804" width="19.25" style="79" customWidth="1"/>
    <col min="12805" max="12816" width="10.375" style="79" customWidth="1"/>
    <col min="12817" max="13057" width="9" style="79"/>
    <col min="13058" max="13058" width="12.5" style="79" customWidth="1"/>
    <col min="13059" max="13059" width="2.875" style="79" customWidth="1"/>
    <col min="13060" max="13060" width="19.25" style="79" customWidth="1"/>
    <col min="13061" max="13072" width="10.375" style="79" customWidth="1"/>
    <col min="13073" max="13313" width="9" style="79"/>
    <col min="13314" max="13314" width="12.5" style="79" customWidth="1"/>
    <col min="13315" max="13315" width="2.875" style="79" customWidth="1"/>
    <col min="13316" max="13316" width="19.25" style="79" customWidth="1"/>
    <col min="13317" max="13328" width="10.375" style="79" customWidth="1"/>
    <col min="13329" max="13569" width="9" style="79"/>
    <col min="13570" max="13570" width="12.5" style="79" customWidth="1"/>
    <col min="13571" max="13571" width="2.875" style="79" customWidth="1"/>
    <col min="13572" max="13572" width="19.25" style="79" customWidth="1"/>
    <col min="13573" max="13584" width="10.375" style="79" customWidth="1"/>
    <col min="13585" max="13825" width="9" style="79"/>
    <col min="13826" max="13826" width="12.5" style="79" customWidth="1"/>
    <col min="13827" max="13827" width="2.875" style="79" customWidth="1"/>
    <col min="13828" max="13828" width="19.25" style="79" customWidth="1"/>
    <col min="13829" max="13840" width="10.375" style="79" customWidth="1"/>
    <col min="13841" max="14081" width="9" style="79"/>
    <col min="14082" max="14082" width="12.5" style="79" customWidth="1"/>
    <col min="14083" max="14083" width="2.875" style="79" customWidth="1"/>
    <col min="14084" max="14084" width="19.25" style="79" customWidth="1"/>
    <col min="14085" max="14096" width="10.375" style="79" customWidth="1"/>
    <col min="14097" max="14337" width="9" style="79"/>
    <col min="14338" max="14338" width="12.5" style="79" customWidth="1"/>
    <col min="14339" max="14339" width="2.875" style="79" customWidth="1"/>
    <col min="14340" max="14340" width="19.25" style="79" customWidth="1"/>
    <col min="14341" max="14352" width="10.375" style="79" customWidth="1"/>
    <col min="14353" max="14593" width="9" style="79"/>
    <col min="14594" max="14594" width="12.5" style="79" customWidth="1"/>
    <col min="14595" max="14595" width="2.875" style="79" customWidth="1"/>
    <col min="14596" max="14596" width="19.25" style="79" customWidth="1"/>
    <col min="14597" max="14608" width="10.375" style="79" customWidth="1"/>
    <col min="14609" max="14849" width="9" style="79"/>
    <col min="14850" max="14850" width="12.5" style="79" customWidth="1"/>
    <col min="14851" max="14851" width="2.875" style="79" customWidth="1"/>
    <col min="14852" max="14852" width="19.25" style="79" customWidth="1"/>
    <col min="14853" max="14864" width="10.375" style="79" customWidth="1"/>
    <col min="14865" max="15105" width="9" style="79"/>
    <col min="15106" max="15106" width="12.5" style="79" customWidth="1"/>
    <col min="15107" max="15107" width="2.875" style="79" customWidth="1"/>
    <col min="15108" max="15108" width="19.25" style="79" customWidth="1"/>
    <col min="15109" max="15120" width="10.375" style="79" customWidth="1"/>
    <col min="15121" max="15361" width="9" style="79"/>
    <col min="15362" max="15362" width="12.5" style="79" customWidth="1"/>
    <col min="15363" max="15363" width="2.875" style="79" customWidth="1"/>
    <col min="15364" max="15364" width="19.25" style="79" customWidth="1"/>
    <col min="15365" max="15376" width="10.375" style="79" customWidth="1"/>
    <col min="15377" max="15617" width="9" style="79"/>
    <col min="15618" max="15618" width="12.5" style="79" customWidth="1"/>
    <col min="15619" max="15619" width="2.875" style="79" customWidth="1"/>
    <col min="15620" max="15620" width="19.25" style="79" customWidth="1"/>
    <col min="15621" max="15632" width="10.375" style="79" customWidth="1"/>
    <col min="15633" max="15873" width="9" style="79"/>
    <col min="15874" max="15874" width="12.5" style="79" customWidth="1"/>
    <col min="15875" max="15875" width="2.875" style="79" customWidth="1"/>
    <col min="15876" max="15876" width="19.25" style="79" customWidth="1"/>
    <col min="15877" max="15888" width="10.375" style="79" customWidth="1"/>
    <col min="15889" max="16129" width="9" style="79"/>
    <col min="16130" max="16130" width="12.5" style="79" customWidth="1"/>
    <col min="16131" max="16131" width="2.875" style="79" customWidth="1"/>
    <col min="16132" max="16132" width="19.25" style="79" customWidth="1"/>
    <col min="16133" max="16144" width="10.375" style="79" customWidth="1"/>
    <col min="16145" max="16384" width="9" style="79"/>
  </cols>
  <sheetData>
    <row r="1" spans="1:17">
      <c r="A1" s="459" t="str">
        <f ca="1">MID(CELL("filename",A1),FIND("]",CELL("filename",A1))+1,30)</f>
        <v>73</v>
      </c>
    </row>
    <row r="2" spans="1:17" ht="14.25">
      <c r="A2" s="45" t="s">
        <v>595</v>
      </c>
      <c r="B2" s="104" t="s">
        <v>818</v>
      </c>
      <c r="F2" s="98"/>
      <c r="G2" s="98"/>
      <c r="H2" s="98"/>
      <c r="I2" s="98"/>
      <c r="J2" s="98"/>
      <c r="K2" s="98"/>
      <c r="L2" s="98"/>
      <c r="M2" s="98"/>
      <c r="N2" s="98"/>
      <c r="O2" s="98"/>
      <c r="P2" s="98"/>
    </row>
    <row r="3" spans="1:17" ht="14.25" thickBot="1">
      <c r="F3" s="98"/>
      <c r="G3" s="98"/>
      <c r="H3" s="98"/>
      <c r="I3" s="98"/>
      <c r="J3" s="98"/>
      <c r="K3" s="98"/>
      <c r="L3" s="98"/>
      <c r="M3" s="98"/>
      <c r="N3" s="98"/>
      <c r="O3" s="98"/>
      <c r="P3" s="98"/>
    </row>
    <row r="4" spans="1:17" ht="18" customHeight="1">
      <c r="B4" s="1610"/>
      <c r="C4" s="1611"/>
      <c r="D4" s="1612"/>
      <c r="E4" s="1596" t="s">
        <v>696</v>
      </c>
      <c r="F4" s="1597"/>
      <c r="G4" s="1597"/>
      <c r="H4" s="1597"/>
      <c r="I4" s="1597"/>
      <c r="J4" s="1597"/>
      <c r="K4" s="1597"/>
      <c r="L4" s="1597"/>
      <c r="M4" s="1597"/>
      <c r="N4" s="1597"/>
      <c r="O4" s="1598" t="s">
        <v>610</v>
      </c>
      <c r="P4" s="1599"/>
    </row>
    <row r="5" spans="1:17" ht="18" customHeight="1">
      <c r="B5" s="1613"/>
      <c r="C5" s="1591"/>
      <c r="D5" s="1592"/>
      <c r="E5" s="83"/>
      <c r="F5" s="84"/>
      <c r="G5" s="1587" t="s">
        <v>11</v>
      </c>
      <c r="H5" s="1589"/>
      <c r="I5" s="1596" t="s">
        <v>253</v>
      </c>
      <c r="J5" s="1597"/>
      <c r="K5" s="1597"/>
      <c r="L5" s="1597"/>
      <c r="M5" s="1597"/>
      <c r="N5" s="1597"/>
      <c r="O5" s="1600"/>
      <c r="P5" s="1601"/>
    </row>
    <row r="6" spans="1:17" ht="18" customHeight="1">
      <c r="B6" s="1613"/>
      <c r="C6" s="1591"/>
      <c r="D6" s="1592"/>
      <c r="E6" s="83"/>
      <c r="F6" s="84"/>
      <c r="G6" s="85"/>
      <c r="H6" s="86"/>
      <c r="I6" s="87"/>
      <c r="J6" s="88"/>
      <c r="K6" s="1604" t="s">
        <v>5</v>
      </c>
      <c r="L6" s="1605"/>
      <c r="M6" s="1606" t="s">
        <v>296</v>
      </c>
      <c r="N6" s="1607"/>
      <c r="O6" s="1602"/>
      <c r="P6" s="1603"/>
    </row>
    <row r="7" spans="1:17" ht="18" customHeight="1">
      <c r="B7" s="1614"/>
      <c r="C7" s="1594"/>
      <c r="D7" s="1595"/>
      <c r="E7" s="89" t="s">
        <v>1</v>
      </c>
      <c r="F7" s="89" t="s">
        <v>254</v>
      </c>
      <c r="G7" s="89" t="s">
        <v>1</v>
      </c>
      <c r="H7" s="90" t="s">
        <v>254</v>
      </c>
      <c r="I7" s="89" t="s">
        <v>1</v>
      </c>
      <c r="J7" s="90" t="s">
        <v>254</v>
      </c>
      <c r="K7" s="89" t="s">
        <v>1</v>
      </c>
      <c r="L7" s="90" t="s">
        <v>254</v>
      </c>
      <c r="M7" s="89" t="s">
        <v>1</v>
      </c>
      <c r="N7" s="90" t="s">
        <v>254</v>
      </c>
      <c r="O7" s="89" t="s">
        <v>1</v>
      </c>
      <c r="P7" s="90" t="s">
        <v>276</v>
      </c>
      <c r="Q7" s="91"/>
    </row>
    <row r="8" spans="1:17" ht="26.25" customHeight="1">
      <c r="B8" s="1598" t="s">
        <v>872</v>
      </c>
      <c r="C8" s="92" t="s">
        <v>284</v>
      </c>
      <c r="D8" s="93"/>
      <c r="E8" s="95" t="s">
        <v>124</v>
      </c>
      <c r="F8" s="99">
        <v>3051</v>
      </c>
      <c r="G8" s="95" t="s">
        <v>124</v>
      </c>
      <c r="H8" s="99">
        <v>6856</v>
      </c>
      <c r="I8" s="95" t="s">
        <v>124</v>
      </c>
      <c r="J8" s="99">
        <v>454</v>
      </c>
      <c r="K8" s="95" t="s">
        <v>124</v>
      </c>
      <c r="L8" s="99">
        <v>518</v>
      </c>
      <c r="M8" s="95" t="s">
        <v>124</v>
      </c>
      <c r="N8" s="100">
        <v>352</v>
      </c>
      <c r="O8" s="95" t="s">
        <v>124</v>
      </c>
      <c r="P8" s="100">
        <v>403</v>
      </c>
    </row>
    <row r="9" spans="1:17" ht="26.25" customHeight="1">
      <c r="B9" s="1600"/>
      <c r="C9" s="102"/>
      <c r="D9" s="103" t="s">
        <v>285</v>
      </c>
      <c r="E9" s="95">
        <v>875</v>
      </c>
      <c r="F9" s="99">
        <v>2534</v>
      </c>
      <c r="G9" s="95">
        <v>355</v>
      </c>
      <c r="H9" s="100">
        <v>5626</v>
      </c>
      <c r="I9" s="95">
        <v>520</v>
      </c>
      <c r="J9" s="100">
        <v>422</v>
      </c>
      <c r="K9" s="95">
        <v>317</v>
      </c>
      <c r="L9" s="100">
        <v>472</v>
      </c>
      <c r="M9" s="95">
        <v>203</v>
      </c>
      <c r="N9" s="100">
        <v>345</v>
      </c>
      <c r="O9" s="95">
        <v>148</v>
      </c>
      <c r="P9" s="100">
        <v>259</v>
      </c>
    </row>
    <row r="10" spans="1:17" ht="26.25" customHeight="1">
      <c r="B10" s="1609"/>
      <c r="C10" s="94"/>
      <c r="D10" s="101" t="s">
        <v>286</v>
      </c>
      <c r="E10" s="95">
        <v>875</v>
      </c>
      <c r="F10" s="99">
        <v>518</v>
      </c>
      <c r="G10" s="95">
        <v>355</v>
      </c>
      <c r="H10" s="100">
        <v>1230</v>
      </c>
      <c r="I10" s="95">
        <v>520</v>
      </c>
      <c r="J10" s="100">
        <v>31</v>
      </c>
      <c r="K10" s="95">
        <v>317</v>
      </c>
      <c r="L10" s="100">
        <v>46</v>
      </c>
      <c r="M10" s="95">
        <v>203</v>
      </c>
      <c r="N10" s="100">
        <v>7</v>
      </c>
      <c r="O10" s="95">
        <v>148</v>
      </c>
      <c r="P10" s="100">
        <v>144</v>
      </c>
    </row>
    <row r="11" spans="1:17" ht="26.25" customHeight="1">
      <c r="B11" s="1598" t="s">
        <v>873</v>
      </c>
      <c r="C11" s="92" t="s">
        <v>284</v>
      </c>
      <c r="D11" s="93"/>
      <c r="E11" s="95" t="s">
        <v>124</v>
      </c>
      <c r="F11" s="99">
        <v>2846</v>
      </c>
      <c r="G11" s="95" t="s">
        <v>124</v>
      </c>
      <c r="H11" s="99">
        <v>6349</v>
      </c>
      <c r="I11" s="95" t="s">
        <v>124</v>
      </c>
      <c r="J11" s="99">
        <v>454</v>
      </c>
      <c r="K11" s="95" t="s">
        <v>124</v>
      </c>
      <c r="L11" s="99">
        <v>392</v>
      </c>
      <c r="M11" s="95" t="s">
        <v>124</v>
      </c>
      <c r="N11" s="100">
        <v>551</v>
      </c>
      <c r="O11" s="95" t="s">
        <v>124</v>
      </c>
      <c r="P11" s="100">
        <v>364</v>
      </c>
    </row>
    <row r="12" spans="1:17" ht="26.25" customHeight="1">
      <c r="B12" s="1600"/>
      <c r="C12" s="102"/>
      <c r="D12" s="103" t="s">
        <v>285</v>
      </c>
      <c r="E12" s="95">
        <v>875</v>
      </c>
      <c r="F12" s="99">
        <v>2350</v>
      </c>
      <c r="G12" s="95">
        <v>355</v>
      </c>
      <c r="H12" s="100">
        <v>5163</v>
      </c>
      <c r="I12" s="95">
        <v>520</v>
      </c>
      <c r="J12" s="100">
        <v>429</v>
      </c>
      <c r="K12" s="95">
        <v>317</v>
      </c>
      <c r="L12" s="100">
        <v>360</v>
      </c>
      <c r="M12" s="95">
        <v>203</v>
      </c>
      <c r="N12" s="100">
        <v>537</v>
      </c>
      <c r="O12" s="95">
        <v>148</v>
      </c>
      <c r="P12" s="100">
        <v>260</v>
      </c>
    </row>
    <row r="13" spans="1:17" ht="26.25" customHeight="1">
      <c r="B13" s="1609"/>
      <c r="C13" s="94"/>
      <c r="D13" s="101" t="s">
        <v>287</v>
      </c>
      <c r="E13" s="95">
        <v>875</v>
      </c>
      <c r="F13" s="99">
        <v>496</v>
      </c>
      <c r="G13" s="95">
        <v>355</v>
      </c>
      <c r="H13" s="100">
        <v>1186</v>
      </c>
      <c r="I13" s="95">
        <v>520</v>
      </c>
      <c r="J13" s="100">
        <v>25</v>
      </c>
      <c r="K13" s="95">
        <v>317</v>
      </c>
      <c r="L13" s="100">
        <v>32</v>
      </c>
      <c r="M13" s="95">
        <v>203</v>
      </c>
      <c r="N13" s="100">
        <v>14</v>
      </c>
      <c r="O13" s="95">
        <v>148</v>
      </c>
      <c r="P13" s="100">
        <v>104</v>
      </c>
    </row>
    <row r="14" spans="1:17" ht="18" customHeight="1">
      <c r="B14" s="15" t="s">
        <v>734</v>
      </c>
    </row>
    <row r="15" spans="1:17">
      <c r="B15" s="188" t="s">
        <v>686</v>
      </c>
    </row>
    <row r="23" spans="8:16">
      <c r="H23" s="79"/>
      <c r="J23" s="79"/>
      <c r="L23" s="79"/>
      <c r="N23" s="79"/>
      <c r="P23" s="79"/>
    </row>
    <row r="24" spans="8:16">
      <c r="H24" s="79"/>
      <c r="J24" s="79"/>
      <c r="L24" s="79"/>
      <c r="N24" s="79"/>
      <c r="P24" s="79"/>
    </row>
    <row r="25" spans="8:16">
      <c r="H25" s="79"/>
      <c r="J25" s="79"/>
      <c r="L25" s="79"/>
      <c r="N25" s="79"/>
      <c r="P25" s="79"/>
    </row>
    <row r="26" spans="8:16">
      <c r="H26" s="79"/>
      <c r="J26" s="79"/>
      <c r="L26" s="79"/>
      <c r="N26" s="79"/>
      <c r="P26" s="79"/>
    </row>
    <row r="27" spans="8:16">
      <c r="H27" s="79"/>
      <c r="J27" s="79"/>
      <c r="L27" s="79"/>
      <c r="N27" s="79"/>
      <c r="P27" s="79"/>
    </row>
    <row r="28" spans="8:16">
      <c r="H28" s="79"/>
      <c r="J28" s="79"/>
      <c r="L28" s="79"/>
      <c r="N28" s="79"/>
      <c r="P28" s="79"/>
    </row>
    <row r="29" spans="8:16">
      <c r="H29" s="79"/>
      <c r="J29" s="79"/>
      <c r="L29" s="79"/>
      <c r="N29" s="79"/>
      <c r="P29" s="79"/>
    </row>
    <row r="30" spans="8:16">
      <c r="H30" s="79"/>
      <c r="J30" s="79"/>
      <c r="L30" s="79"/>
      <c r="N30" s="79"/>
      <c r="P30" s="79"/>
    </row>
    <row r="31" spans="8:16">
      <c r="H31" s="79"/>
      <c r="J31" s="79"/>
      <c r="L31" s="79"/>
      <c r="N31" s="79"/>
      <c r="P31" s="79"/>
    </row>
    <row r="32" spans="8:16">
      <c r="H32" s="79"/>
      <c r="J32" s="79"/>
      <c r="L32" s="79"/>
      <c r="N32" s="79"/>
      <c r="P32" s="79"/>
    </row>
    <row r="74" spans="2:16">
      <c r="B74" s="79"/>
      <c r="G74" s="96"/>
      <c r="H74" s="97"/>
      <c r="I74" s="96"/>
      <c r="J74" s="97"/>
      <c r="K74" s="96"/>
      <c r="L74" s="97"/>
      <c r="N74" s="79"/>
      <c r="P74" s="79"/>
    </row>
    <row r="75" spans="2:16">
      <c r="B75" s="79"/>
      <c r="G75" s="96"/>
      <c r="H75" s="97"/>
      <c r="I75" s="96"/>
      <c r="J75" s="97"/>
      <c r="K75" s="96"/>
      <c r="L75" s="97"/>
      <c r="N75" s="79"/>
      <c r="P75" s="79"/>
    </row>
  </sheetData>
  <mergeCells count="9">
    <mergeCell ref="B8:B10"/>
    <mergeCell ref="B11:B13"/>
    <mergeCell ref="B4:D7"/>
    <mergeCell ref="E4:N4"/>
    <mergeCell ref="O4:P6"/>
    <mergeCell ref="G5:H5"/>
    <mergeCell ref="I5:N5"/>
    <mergeCell ref="K6:L6"/>
    <mergeCell ref="M6:N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worksheet>
</file>

<file path=xl/worksheets/sheet75.xml><?xml version="1.0" encoding="utf-8"?>
<worksheet xmlns="http://schemas.openxmlformats.org/spreadsheetml/2006/main" xmlns:r="http://schemas.openxmlformats.org/officeDocument/2006/relationships">
  <sheetPr codeName="Sheet74"/>
  <dimension ref="A1:P79"/>
  <sheetViews>
    <sheetView view="pageBreakPreview" zoomScale="85" zoomScaleSheetLayoutView="85" workbookViewId="0">
      <pane xSplit="4" ySplit="7" topLeftCell="E8" activePane="bottomRight" state="frozen"/>
      <selection activeCell="E11" sqref="E11"/>
      <selection pane="topRight" activeCell="E11" sqref="E11"/>
      <selection pane="bottomLeft" activeCell="E11" sqref="E11"/>
      <selection pane="bottomRight" activeCell="O9" sqref="O9"/>
    </sheetView>
  </sheetViews>
  <sheetFormatPr defaultRowHeight="13.5"/>
  <cols>
    <col min="1" max="1" width="9" style="79"/>
    <col min="2" max="2" width="12.5" style="80" customWidth="1"/>
    <col min="3" max="3" width="3.75" style="79" customWidth="1"/>
    <col min="4" max="4" width="19.25" style="79" customWidth="1"/>
    <col min="5" max="5" width="10.375" style="79" customWidth="1"/>
    <col min="6" max="6" width="11.25" style="79" customWidth="1"/>
    <col min="7" max="7" width="10.375" style="79" customWidth="1"/>
    <col min="8" max="8" width="11.25" style="81" customWidth="1"/>
    <col min="9" max="9" width="10.375" style="79" customWidth="1"/>
    <col min="10" max="10" width="11.25" style="81" customWidth="1"/>
    <col min="11" max="11" width="10.375" style="79" customWidth="1"/>
    <col min="12" max="12" width="11.25" style="81" customWidth="1"/>
    <col min="13" max="13" width="10.375" style="79" customWidth="1"/>
    <col min="14" max="14" width="11.25" style="81" customWidth="1"/>
    <col min="15" max="15" width="10.375" style="79" customWidth="1"/>
    <col min="16" max="16" width="11.875" style="81" customWidth="1"/>
    <col min="17" max="234" width="9" style="79"/>
    <col min="235" max="235" width="12.5" style="79" customWidth="1"/>
    <col min="236" max="236" width="2.875" style="79" customWidth="1"/>
    <col min="237" max="237" width="19.25" style="79" customWidth="1"/>
    <col min="238" max="249" width="10.375" style="79" customWidth="1"/>
    <col min="250" max="490" width="9" style="79"/>
    <col min="491" max="491" width="12.5" style="79" customWidth="1"/>
    <col min="492" max="492" width="2.875" style="79" customWidth="1"/>
    <col min="493" max="493" width="19.25" style="79" customWidth="1"/>
    <col min="494" max="505" width="10.375" style="79" customWidth="1"/>
    <col min="506" max="746" width="9" style="79"/>
    <col min="747" max="747" width="12.5" style="79" customWidth="1"/>
    <col min="748" max="748" width="2.875" style="79" customWidth="1"/>
    <col min="749" max="749" width="19.25" style="79" customWidth="1"/>
    <col min="750" max="761" width="10.375" style="79" customWidth="1"/>
    <col min="762" max="1002" width="9" style="79"/>
    <col min="1003" max="1003" width="12.5" style="79" customWidth="1"/>
    <col min="1004" max="1004" width="2.875" style="79" customWidth="1"/>
    <col min="1005" max="1005" width="19.25" style="79" customWidth="1"/>
    <col min="1006" max="1017" width="10.375" style="79" customWidth="1"/>
    <col min="1018" max="1258" width="9" style="79"/>
    <col min="1259" max="1259" width="12.5" style="79" customWidth="1"/>
    <col min="1260" max="1260" width="2.875" style="79" customWidth="1"/>
    <col min="1261" max="1261" width="19.25" style="79" customWidth="1"/>
    <col min="1262" max="1273" width="10.375" style="79" customWidth="1"/>
    <col min="1274" max="1514" width="9" style="79"/>
    <col min="1515" max="1515" width="12.5" style="79" customWidth="1"/>
    <col min="1516" max="1516" width="2.875" style="79" customWidth="1"/>
    <col min="1517" max="1517" width="19.25" style="79" customWidth="1"/>
    <col min="1518" max="1529" width="10.375" style="79" customWidth="1"/>
    <col min="1530" max="1770" width="9" style="79"/>
    <col min="1771" max="1771" width="12.5" style="79" customWidth="1"/>
    <col min="1772" max="1772" width="2.875" style="79" customWidth="1"/>
    <col min="1773" max="1773" width="19.25" style="79" customWidth="1"/>
    <col min="1774" max="1785" width="10.375" style="79" customWidth="1"/>
    <col min="1786" max="2026" width="9" style="79"/>
    <col min="2027" max="2027" width="12.5" style="79" customWidth="1"/>
    <col min="2028" max="2028" width="2.875" style="79" customWidth="1"/>
    <col min="2029" max="2029" width="19.25" style="79" customWidth="1"/>
    <col min="2030" max="2041" width="10.375" style="79" customWidth="1"/>
    <col min="2042" max="2282" width="9" style="79"/>
    <col min="2283" max="2283" width="12.5" style="79" customWidth="1"/>
    <col min="2284" max="2284" width="2.875" style="79" customWidth="1"/>
    <col min="2285" max="2285" width="19.25" style="79" customWidth="1"/>
    <col min="2286" max="2297" width="10.375" style="79" customWidth="1"/>
    <col min="2298" max="2538" width="9" style="79"/>
    <col min="2539" max="2539" width="12.5" style="79" customWidth="1"/>
    <col min="2540" max="2540" width="2.875" style="79" customWidth="1"/>
    <col min="2541" max="2541" width="19.25" style="79" customWidth="1"/>
    <col min="2542" max="2553" width="10.375" style="79" customWidth="1"/>
    <col min="2554" max="2794" width="9" style="79"/>
    <col min="2795" max="2795" width="12.5" style="79" customWidth="1"/>
    <col min="2796" max="2796" width="2.875" style="79" customWidth="1"/>
    <col min="2797" max="2797" width="19.25" style="79" customWidth="1"/>
    <col min="2798" max="2809" width="10.375" style="79" customWidth="1"/>
    <col min="2810" max="3050" width="9" style="79"/>
    <col min="3051" max="3051" width="12.5" style="79" customWidth="1"/>
    <col min="3052" max="3052" width="2.875" style="79" customWidth="1"/>
    <col min="3053" max="3053" width="19.25" style="79" customWidth="1"/>
    <col min="3054" max="3065" width="10.375" style="79" customWidth="1"/>
    <col min="3066" max="3306" width="9" style="79"/>
    <col min="3307" max="3307" width="12.5" style="79" customWidth="1"/>
    <col min="3308" max="3308" width="2.875" style="79" customWidth="1"/>
    <col min="3309" max="3309" width="19.25" style="79" customWidth="1"/>
    <col min="3310" max="3321" width="10.375" style="79" customWidth="1"/>
    <col min="3322" max="3562" width="9" style="79"/>
    <col min="3563" max="3563" width="12.5" style="79" customWidth="1"/>
    <col min="3564" max="3564" width="2.875" style="79" customWidth="1"/>
    <col min="3565" max="3565" width="19.25" style="79" customWidth="1"/>
    <col min="3566" max="3577" width="10.375" style="79" customWidth="1"/>
    <col min="3578" max="3818" width="9" style="79"/>
    <col min="3819" max="3819" width="12.5" style="79" customWidth="1"/>
    <col min="3820" max="3820" width="2.875" style="79" customWidth="1"/>
    <col min="3821" max="3821" width="19.25" style="79" customWidth="1"/>
    <col min="3822" max="3833" width="10.375" style="79" customWidth="1"/>
    <col min="3834" max="4074" width="9" style="79"/>
    <col min="4075" max="4075" width="12.5" style="79" customWidth="1"/>
    <col min="4076" max="4076" width="2.875" style="79" customWidth="1"/>
    <col min="4077" max="4077" width="19.25" style="79" customWidth="1"/>
    <col min="4078" max="4089" width="10.375" style="79" customWidth="1"/>
    <col min="4090" max="4330" width="9" style="79"/>
    <col min="4331" max="4331" width="12.5" style="79" customWidth="1"/>
    <col min="4332" max="4332" width="2.875" style="79" customWidth="1"/>
    <col min="4333" max="4333" width="19.25" style="79" customWidth="1"/>
    <col min="4334" max="4345" width="10.375" style="79" customWidth="1"/>
    <col min="4346" max="4586" width="9" style="79"/>
    <col min="4587" max="4587" width="12.5" style="79" customWidth="1"/>
    <col min="4588" max="4588" width="2.875" style="79" customWidth="1"/>
    <col min="4589" max="4589" width="19.25" style="79" customWidth="1"/>
    <col min="4590" max="4601" width="10.375" style="79" customWidth="1"/>
    <col min="4602" max="4842" width="9" style="79"/>
    <col min="4843" max="4843" width="12.5" style="79" customWidth="1"/>
    <col min="4844" max="4844" width="2.875" style="79" customWidth="1"/>
    <col min="4845" max="4845" width="19.25" style="79" customWidth="1"/>
    <col min="4846" max="4857" width="10.375" style="79" customWidth="1"/>
    <col min="4858" max="5098" width="9" style="79"/>
    <col min="5099" max="5099" width="12.5" style="79" customWidth="1"/>
    <col min="5100" max="5100" width="2.875" style="79" customWidth="1"/>
    <col min="5101" max="5101" width="19.25" style="79" customWidth="1"/>
    <col min="5102" max="5113" width="10.375" style="79" customWidth="1"/>
    <col min="5114" max="5354" width="9" style="79"/>
    <col min="5355" max="5355" width="12.5" style="79" customWidth="1"/>
    <col min="5356" max="5356" width="2.875" style="79" customWidth="1"/>
    <col min="5357" max="5357" width="19.25" style="79" customWidth="1"/>
    <col min="5358" max="5369" width="10.375" style="79" customWidth="1"/>
    <col min="5370" max="5610" width="9" style="79"/>
    <col min="5611" max="5611" width="12.5" style="79" customWidth="1"/>
    <col min="5612" max="5612" width="2.875" style="79" customWidth="1"/>
    <col min="5613" max="5613" width="19.25" style="79" customWidth="1"/>
    <col min="5614" max="5625" width="10.375" style="79" customWidth="1"/>
    <col min="5626" max="5866" width="9" style="79"/>
    <col min="5867" max="5867" width="12.5" style="79" customWidth="1"/>
    <col min="5868" max="5868" width="2.875" style="79" customWidth="1"/>
    <col min="5869" max="5869" width="19.25" style="79" customWidth="1"/>
    <col min="5870" max="5881" width="10.375" style="79" customWidth="1"/>
    <col min="5882" max="6122" width="9" style="79"/>
    <col min="6123" max="6123" width="12.5" style="79" customWidth="1"/>
    <col min="6124" max="6124" width="2.875" style="79" customWidth="1"/>
    <col min="6125" max="6125" width="19.25" style="79" customWidth="1"/>
    <col min="6126" max="6137" width="10.375" style="79" customWidth="1"/>
    <col min="6138" max="6378" width="9" style="79"/>
    <col min="6379" max="6379" width="12.5" style="79" customWidth="1"/>
    <col min="6380" max="6380" width="2.875" style="79" customWidth="1"/>
    <col min="6381" max="6381" width="19.25" style="79" customWidth="1"/>
    <col min="6382" max="6393" width="10.375" style="79" customWidth="1"/>
    <col min="6394" max="6634" width="9" style="79"/>
    <col min="6635" max="6635" width="12.5" style="79" customWidth="1"/>
    <col min="6636" max="6636" width="2.875" style="79" customWidth="1"/>
    <col min="6637" max="6637" width="19.25" style="79" customWidth="1"/>
    <col min="6638" max="6649" width="10.375" style="79" customWidth="1"/>
    <col min="6650" max="6890" width="9" style="79"/>
    <col min="6891" max="6891" width="12.5" style="79" customWidth="1"/>
    <col min="6892" max="6892" width="2.875" style="79" customWidth="1"/>
    <col min="6893" max="6893" width="19.25" style="79" customWidth="1"/>
    <col min="6894" max="6905" width="10.375" style="79" customWidth="1"/>
    <col min="6906" max="7146" width="9" style="79"/>
    <col min="7147" max="7147" width="12.5" style="79" customWidth="1"/>
    <col min="7148" max="7148" width="2.875" style="79" customWidth="1"/>
    <col min="7149" max="7149" width="19.25" style="79" customWidth="1"/>
    <col min="7150" max="7161" width="10.375" style="79" customWidth="1"/>
    <col min="7162" max="7402" width="9" style="79"/>
    <col min="7403" max="7403" width="12.5" style="79" customWidth="1"/>
    <col min="7404" max="7404" width="2.875" style="79" customWidth="1"/>
    <col min="7405" max="7405" width="19.25" style="79" customWidth="1"/>
    <col min="7406" max="7417" width="10.375" style="79" customWidth="1"/>
    <col min="7418" max="7658" width="9" style="79"/>
    <col min="7659" max="7659" width="12.5" style="79" customWidth="1"/>
    <col min="7660" max="7660" width="2.875" style="79" customWidth="1"/>
    <col min="7661" max="7661" width="19.25" style="79" customWidth="1"/>
    <col min="7662" max="7673" width="10.375" style="79" customWidth="1"/>
    <col min="7674" max="7914" width="9" style="79"/>
    <col min="7915" max="7915" width="12.5" style="79" customWidth="1"/>
    <col min="7916" max="7916" width="2.875" style="79" customWidth="1"/>
    <col min="7917" max="7917" width="19.25" style="79" customWidth="1"/>
    <col min="7918" max="7929" width="10.375" style="79" customWidth="1"/>
    <col min="7930" max="8170" width="9" style="79"/>
    <col min="8171" max="8171" width="12.5" style="79" customWidth="1"/>
    <col min="8172" max="8172" width="2.875" style="79" customWidth="1"/>
    <col min="8173" max="8173" width="19.25" style="79" customWidth="1"/>
    <col min="8174" max="8185" width="10.375" style="79" customWidth="1"/>
    <col min="8186" max="8426" width="9" style="79"/>
    <col min="8427" max="8427" width="12.5" style="79" customWidth="1"/>
    <col min="8428" max="8428" width="2.875" style="79" customWidth="1"/>
    <col min="8429" max="8429" width="19.25" style="79" customWidth="1"/>
    <col min="8430" max="8441" width="10.375" style="79" customWidth="1"/>
    <col min="8442" max="8682" width="9" style="79"/>
    <col min="8683" max="8683" width="12.5" style="79" customWidth="1"/>
    <col min="8684" max="8684" width="2.875" style="79" customWidth="1"/>
    <col min="8685" max="8685" width="19.25" style="79" customWidth="1"/>
    <col min="8686" max="8697" width="10.375" style="79" customWidth="1"/>
    <col min="8698" max="8938" width="9" style="79"/>
    <col min="8939" max="8939" width="12.5" style="79" customWidth="1"/>
    <col min="8940" max="8940" width="2.875" style="79" customWidth="1"/>
    <col min="8941" max="8941" width="19.25" style="79" customWidth="1"/>
    <col min="8942" max="8953" width="10.375" style="79" customWidth="1"/>
    <col min="8954" max="9194" width="9" style="79"/>
    <col min="9195" max="9195" width="12.5" style="79" customWidth="1"/>
    <col min="9196" max="9196" width="2.875" style="79" customWidth="1"/>
    <col min="9197" max="9197" width="19.25" style="79" customWidth="1"/>
    <col min="9198" max="9209" width="10.375" style="79" customWidth="1"/>
    <col min="9210" max="9450" width="9" style="79"/>
    <col min="9451" max="9451" width="12.5" style="79" customWidth="1"/>
    <col min="9452" max="9452" width="2.875" style="79" customWidth="1"/>
    <col min="9453" max="9453" width="19.25" style="79" customWidth="1"/>
    <col min="9454" max="9465" width="10.375" style="79" customWidth="1"/>
    <col min="9466" max="9706" width="9" style="79"/>
    <col min="9707" max="9707" width="12.5" style="79" customWidth="1"/>
    <col min="9708" max="9708" width="2.875" style="79" customWidth="1"/>
    <col min="9709" max="9709" width="19.25" style="79" customWidth="1"/>
    <col min="9710" max="9721" width="10.375" style="79" customWidth="1"/>
    <col min="9722" max="9962" width="9" style="79"/>
    <col min="9963" max="9963" width="12.5" style="79" customWidth="1"/>
    <col min="9964" max="9964" width="2.875" style="79" customWidth="1"/>
    <col min="9965" max="9965" width="19.25" style="79" customWidth="1"/>
    <col min="9966" max="9977" width="10.375" style="79" customWidth="1"/>
    <col min="9978" max="10218" width="9" style="79"/>
    <col min="10219" max="10219" width="12.5" style="79" customWidth="1"/>
    <col min="10220" max="10220" width="2.875" style="79" customWidth="1"/>
    <col min="10221" max="10221" width="19.25" style="79" customWidth="1"/>
    <col min="10222" max="10233" width="10.375" style="79" customWidth="1"/>
    <col min="10234" max="10474" width="9" style="79"/>
    <col min="10475" max="10475" width="12.5" style="79" customWidth="1"/>
    <col min="10476" max="10476" width="2.875" style="79" customWidth="1"/>
    <col min="10477" max="10477" width="19.25" style="79" customWidth="1"/>
    <col min="10478" max="10489" width="10.375" style="79" customWidth="1"/>
    <col min="10490" max="10730" width="9" style="79"/>
    <col min="10731" max="10731" width="12.5" style="79" customWidth="1"/>
    <col min="10732" max="10732" width="2.875" style="79" customWidth="1"/>
    <col min="10733" max="10733" width="19.25" style="79" customWidth="1"/>
    <col min="10734" max="10745" width="10.375" style="79" customWidth="1"/>
    <col min="10746" max="10986" width="9" style="79"/>
    <col min="10987" max="10987" width="12.5" style="79" customWidth="1"/>
    <col min="10988" max="10988" width="2.875" style="79" customWidth="1"/>
    <col min="10989" max="10989" width="19.25" style="79" customWidth="1"/>
    <col min="10990" max="11001" width="10.375" style="79" customWidth="1"/>
    <col min="11002" max="11242" width="9" style="79"/>
    <col min="11243" max="11243" width="12.5" style="79" customWidth="1"/>
    <col min="11244" max="11244" width="2.875" style="79" customWidth="1"/>
    <col min="11245" max="11245" width="19.25" style="79" customWidth="1"/>
    <col min="11246" max="11257" width="10.375" style="79" customWidth="1"/>
    <col min="11258" max="11498" width="9" style="79"/>
    <col min="11499" max="11499" width="12.5" style="79" customWidth="1"/>
    <col min="11500" max="11500" width="2.875" style="79" customWidth="1"/>
    <col min="11501" max="11501" width="19.25" style="79" customWidth="1"/>
    <col min="11502" max="11513" width="10.375" style="79" customWidth="1"/>
    <col min="11514" max="11754" width="9" style="79"/>
    <col min="11755" max="11755" width="12.5" style="79" customWidth="1"/>
    <col min="11756" max="11756" width="2.875" style="79" customWidth="1"/>
    <col min="11757" max="11757" width="19.25" style="79" customWidth="1"/>
    <col min="11758" max="11769" width="10.375" style="79" customWidth="1"/>
    <col min="11770" max="12010" width="9" style="79"/>
    <col min="12011" max="12011" width="12.5" style="79" customWidth="1"/>
    <col min="12012" max="12012" width="2.875" style="79" customWidth="1"/>
    <col min="12013" max="12013" width="19.25" style="79" customWidth="1"/>
    <col min="12014" max="12025" width="10.375" style="79" customWidth="1"/>
    <col min="12026" max="12266" width="9" style="79"/>
    <col min="12267" max="12267" width="12.5" style="79" customWidth="1"/>
    <col min="12268" max="12268" width="2.875" style="79" customWidth="1"/>
    <col min="12269" max="12269" width="19.25" style="79" customWidth="1"/>
    <col min="12270" max="12281" width="10.375" style="79" customWidth="1"/>
    <col min="12282" max="12522" width="9" style="79"/>
    <col min="12523" max="12523" width="12.5" style="79" customWidth="1"/>
    <col min="12524" max="12524" width="2.875" style="79" customWidth="1"/>
    <col min="12525" max="12525" width="19.25" style="79" customWidth="1"/>
    <col min="12526" max="12537" width="10.375" style="79" customWidth="1"/>
    <col min="12538" max="12778" width="9" style="79"/>
    <col min="12779" max="12779" width="12.5" style="79" customWidth="1"/>
    <col min="12780" max="12780" width="2.875" style="79" customWidth="1"/>
    <col min="12781" max="12781" width="19.25" style="79" customWidth="1"/>
    <col min="12782" max="12793" width="10.375" style="79" customWidth="1"/>
    <col min="12794" max="13034" width="9" style="79"/>
    <col min="13035" max="13035" width="12.5" style="79" customWidth="1"/>
    <col min="13036" max="13036" width="2.875" style="79" customWidth="1"/>
    <col min="13037" max="13037" width="19.25" style="79" customWidth="1"/>
    <col min="13038" max="13049" width="10.375" style="79" customWidth="1"/>
    <col min="13050" max="13290" width="9" style="79"/>
    <col min="13291" max="13291" width="12.5" style="79" customWidth="1"/>
    <col min="13292" max="13292" width="2.875" style="79" customWidth="1"/>
    <col min="13293" max="13293" width="19.25" style="79" customWidth="1"/>
    <col min="13294" max="13305" width="10.375" style="79" customWidth="1"/>
    <col min="13306" max="13546" width="9" style="79"/>
    <col min="13547" max="13547" width="12.5" style="79" customWidth="1"/>
    <col min="13548" max="13548" width="2.875" style="79" customWidth="1"/>
    <col min="13549" max="13549" width="19.25" style="79" customWidth="1"/>
    <col min="13550" max="13561" width="10.375" style="79" customWidth="1"/>
    <col min="13562" max="13802" width="9" style="79"/>
    <col min="13803" max="13803" width="12.5" style="79" customWidth="1"/>
    <col min="13804" max="13804" width="2.875" style="79" customWidth="1"/>
    <col min="13805" max="13805" width="19.25" style="79" customWidth="1"/>
    <col min="13806" max="13817" width="10.375" style="79" customWidth="1"/>
    <col min="13818" max="14058" width="9" style="79"/>
    <col min="14059" max="14059" width="12.5" style="79" customWidth="1"/>
    <col min="14060" max="14060" width="2.875" style="79" customWidth="1"/>
    <col min="14061" max="14061" width="19.25" style="79" customWidth="1"/>
    <col min="14062" max="14073" width="10.375" style="79" customWidth="1"/>
    <col min="14074" max="14314" width="9" style="79"/>
    <col min="14315" max="14315" width="12.5" style="79" customWidth="1"/>
    <col min="14316" max="14316" width="2.875" style="79" customWidth="1"/>
    <col min="14317" max="14317" width="19.25" style="79" customWidth="1"/>
    <col min="14318" max="14329" width="10.375" style="79" customWidth="1"/>
    <col min="14330" max="14570" width="9" style="79"/>
    <col min="14571" max="14571" width="12.5" style="79" customWidth="1"/>
    <col min="14572" max="14572" width="2.875" style="79" customWidth="1"/>
    <col min="14573" max="14573" width="19.25" style="79" customWidth="1"/>
    <col min="14574" max="14585" width="10.375" style="79" customWidth="1"/>
    <col min="14586" max="14826" width="9" style="79"/>
    <col min="14827" max="14827" width="12.5" style="79" customWidth="1"/>
    <col min="14828" max="14828" width="2.875" style="79" customWidth="1"/>
    <col min="14829" max="14829" width="19.25" style="79" customWidth="1"/>
    <col min="14830" max="14841" width="10.375" style="79" customWidth="1"/>
    <col min="14842" max="15082" width="9" style="79"/>
    <col min="15083" max="15083" width="12.5" style="79" customWidth="1"/>
    <col min="15084" max="15084" width="2.875" style="79" customWidth="1"/>
    <col min="15085" max="15085" width="19.25" style="79" customWidth="1"/>
    <col min="15086" max="15097" width="10.375" style="79" customWidth="1"/>
    <col min="15098" max="15338" width="9" style="79"/>
    <col min="15339" max="15339" width="12.5" style="79" customWidth="1"/>
    <col min="15340" max="15340" width="2.875" style="79" customWidth="1"/>
    <col min="15341" max="15341" width="19.25" style="79" customWidth="1"/>
    <col min="15342" max="15353" width="10.375" style="79" customWidth="1"/>
    <col min="15354" max="15594" width="9" style="79"/>
    <col min="15595" max="15595" width="12.5" style="79" customWidth="1"/>
    <col min="15596" max="15596" width="2.875" style="79" customWidth="1"/>
    <col min="15597" max="15597" width="19.25" style="79" customWidth="1"/>
    <col min="15598" max="15609" width="10.375" style="79" customWidth="1"/>
    <col min="15610" max="15850" width="9" style="79"/>
    <col min="15851" max="15851" width="12.5" style="79" customWidth="1"/>
    <col min="15852" max="15852" width="2.875" style="79" customWidth="1"/>
    <col min="15853" max="15853" width="19.25" style="79" customWidth="1"/>
    <col min="15854" max="15865" width="10.375" style="79" customWidth="1"/>
    <col min="15866" max="16106" width="9" style="79"/>
    <col min="16107" max="16107" width="12.5" style="79" customWidth="1"/>
    <col min="16108" max="16108" width="2.875" style="79" customWidth="1"/>
    <col min="16109" max="16109" width="19.25" style="79" customWidth="1"/>
    <col min="16110" max="16121" width="10.375" style="79" customWidth="1"/>
    <col min="16122" max="16384" width="9" style="79"/>
  </cols>
  <sheetData>
    <row r="1" spans="1:16">
      <c r="A1" s="459" t="str">
        <f ca="1">MID(CELL("filename",A1),FIND("]",CELL("filename",A1))+1,30)</f>
        <v>74</v>
      </c>
    </row>
    <row r="2" spans="1:16" ht="17.25">
      <c r="A2" s="45" t="s">
        <v>595</v>
      </c>
      <c r="B2" s="82" t="s">
        <v>655</v>
      </c>
    </row>
    <row r="4" spans="1:16" ht="19.5" customHeight="1">
      <c r="B4" s="1587"/>
      <c r="C4" s="1588"/>
      <c r="D4" s="1589"/>
      <c r="E4" s="1596" t="s">
        <v>696</v>
      </c>
      <c r="F4" s="1597"/>
      <c r="G4" s="1597"/>
      <c r="H4" s="1597"/>
      <c r="I4" s="1597"/>
      <c r="J4" s="1597"/>
      <c r="K4" s="1597"/>
      <c r="L4" s="1597"/>
      <c r="M4" s="1597"/>
      <c r="N4" s="1597"/>
      <c r="O4" s="1598" t="s">
        <v>610</v>
      </c>
      <c r="P4" s="1599"/>
    </row>
    <row r="5" spans="1:16" ht="19.5" customHeight="1">
      <c r="B5" s="1590"/>
      <c r="C5" s="1591"/>
      <c r="D5" s="1592"/>
      <c r="E5" s="83"/>
      <c r="F5" s="84"/>
      <c r="G5" s="1587" t="s">
        <v>11</v>
      </c>
      <c r="H5" s="1589"/>
      <c r="I5" s="1596" t="s">
        <v>253</v>
      </c>
      <c r="J5" s="1597"/>
      <c r="K5" s="1597"/>
      <c r="L5" s="1597"/>
      <c r="M5" s="1597"/>
      <c r="N5" s="1597"/>
      <c r="O5" s="1600"/>
      <c r="P5" s="1601"/>
    </row>
    <row r="6" spans="1:16" ht="19.5" customHeight="1">
      <c r="B6" s="1590"/>
      <c r="C6" s="1591"/>
      <c r="D6" s="1592"/>
      <c r="E6" s="83"/>
      <c r="F6" s="84"/>
      <c r="G6" s="85"/>
      <c r="H6" s="86"/>
      <c r="I6" s="87"/>
      <c r="J6" s="88"/>
      <c r="K6" s="1604" t="s">
        <v>5</v>
      </c>
      <c r="L6" s="1605"/>
      <c r="M6" s="1606" t="s">
        <v>296</v>
      </c>
      <c r="N6" s="1607"/>
      <c r="O6" s="1602"/>
      <c r="P6" s="1603"/>
    </row>
    <row r="7" spans="1:16" ht="19.5" customHeight="1">
      <c r="B7" s="1593"/>
      <c r="C7" s="1594"/>
      <c r="D7" s="1595"/>
      <c r="E7" s="89" t="s">
        <v>1</v>
      </c>
      <c r="F7" s="89" t="s">
        <v>323</v>
      </c>
      <c r="G7" s="89" t="s">
        <v>1</v>
      </c>
      <c r="H7" s="90" t="s">
        <v>323</v>
      </c>
      <c r="I7" s="89" t="s">
        <v>1</v>
      </c>
      <c r="J7" s="90" t="s">
        <v>323</v>
      </c>
      <c r="K7" s="89" t="s">
        <v>1</v>
      </c>
      <c r="L7" s="90" t="s">
        <v>323</v>
      </c>
      <c r="M7" s="89" t="s">
        <v>1</v>
      </c>
      <c r="N7" s="90" t="s">
        <v>323</v>
      </c>
      <c r="O7" s="89" t="s">
        <v>1</v>
      </c>
      <c r="P7" s="90" t="s">
        <v>323</v>
      </c>
    </row>
    <row r="8" spans="1:16" ht="26.25" customHeight="1">
      <c r="B8" s="1598" t="s">
        <v>938</v>
      </c>
      <c r="C8" s="92" t="s">
        <v>284</v>
      </c>
      <c r="D8" s="93"/>
      <c r="E8" s="707" t="s">
        <v>124</v>
      </c>
      <c r="F8" s="1010">
        <v>2341680</v>
      </c>
      <c r="G8" s="707" t="s">
        <v>124</v>
      </c>
      <c r="H8" s="1010">
        <v>2101192</v>
      </c>
      <c r="I8" s="707" t="s">
        <v>124</v>
      </c>
      <c r="J8" s="1010">
        <v>240488</v>
      </c>
      <c r="K8" s="707" t="s">
        <v>124</v>
      </c>
      <c r="L8" s="1010">
        <v>171468</v>
      </c>
      <c r="M8" s="707" t="s">
        <v>124</v>
      </c>
      <c r="N8" s="1010">
        <v>69020</v>
      </c>
      <c r="O8" s="707" t="s">
        <v>124</v>
      </c>
      <c r="P8" s="1010">
        <v>42667</v>
      </c>
    </row>
    <row r="9" spans="1:16" ht="26.25" customHeight="1">
      <c r="B9" s="1600"/>
      <c r="C9" s="102"/>
      <c r="D9" s="103" t="s">
        <v>285</v>
      </c>
      <c r="E9" s="707">
        <v>690</v>
      </c>
      <c r="F9" s="707">
        <v>2043747</v>
      </c>
      <c r="G9" s="707">
        <v>257</v>
      </c>
      <c r="H9" s="1011">
        <v>1818749</v>
      </c>
      <c r="I9" s="707">
        <v>433</v>
      </c>
      <c r="J9" s="707">
        <v>224998</v>
      </c>
      <c r="K9" s="707">
        <v>268</v>
      </c>
      <c r="L9" s="1011">
        <v>157458</v>
      </c>
      <c r="M9" s="707">
        <v>165</v>
      </c>
      <c r="N9" s="1011">
        <v>67540</v>
      </c>
      <c r="O9" s="707">
        <v>106</v>
      </c>
      <c r="P9" s="1011">
        <v>27848</v>
      </c>
    </row>
    <row r="10" spans="1:16" ht="26.25" customHeight="1">
      <c r="B10" s="1609"/>
      <c r="C10" s="94"/>
      <c r="D10" s="101" t="s">
        <v>286</v>
      </c>
      <c r="E10" s="707">
        <v>690</v>
      </c>
      <c r="F10" s="707">
        <v>297933</v>
      </c>
      <c r="G10" s="707">
        <v>257</v>
      </c>
      <c r="H10" s="1011">
        <v>282443</v>
      </c>
      <c r="I10" s="707">
        <v>433</v>
      </c>
      <c r="J10" s="707">
        <v>15490</v>
      </c>
      <c r="K10" s="707">
        <v>268</v>
      </c>
      <c r="L10" s="1011">
        <v>14010</v>
      </c>
      <c r="M10" s="707">
        <v>165</v>
      </c>
      <c r="N10" s="1011">
        <v>1480</v>
      </c>
      <c r="O10" s="707">
        <v>106</v>
      </c>
      <c r="P10" s="1011">
        <v>14819</v>
      </c>
    </row>
    <row r="11" spans="1:16" ht="26.25" customHeight="1">
      <c r="B11" s="1598" t="s">
        <v>874</v>
      </c>
      <c r="C11" s="92" t="s">
        <v>284</v>
      </c>
      <c r="D11" s="93"/>
      <c r="E11" s="707" t="s">
        <v>124</v>
      </c>
      <c r="F11" s="1010">
        <v>2414013</v>
      </c>
      <c r="G11" s="707" t="s">
        <v>124</v>
      </c>
      <c r="H11" s="1010">
        <v>2191891</v>
      </c>
      <c r="I11" s="707" t="s">
        <v>124</v>
      </c>
      <c r="J11" s="1010">
        <v>222122</v>
      </c>
      <c r="K11" s="707" t="s">
        <v>124</v>
      </c>
      <c r="L11" s="1010">
        <v>158560</v>
      </c>
      <c r="M11" s="707" t="s">
        <v>124</v>
      </c>
      <c r="N11" s="1010">
        <v>63562</v>
      </c>
      <c r="O11" s="707" t="s">
        <v>124</v>
      </c>
      <c r="P11" s="1010">
        <v>46998</v>
      </c>
    </row>
    <row r="12" spans="1:16" ht="26.25" customHeight="1">
      <c r="B12" s="1600"/>
      <c r="C12" s="102"/>
      <c r="D12" s="103" t="s">
        <v>285</v>
      </c>
      <c r="E12" s="707">
        <v>690</v>
      </c>
      <c r="F12" s="707">
        <v>2164462</v>
      </c>
      <c r="G12" s="707">
        <v>257</v>
      </c>
      <c r="H12" s="1011">
        <v>1958360</v>
      </c>
      <c r="I12" s="707">
        <v>433</v>
      </c>
      <c r="J12" s="707">
        <v>206102</v>
      </c>
      <c r="K12" s="707">
        <v>268</v>
      </c>
      <c r="L12" s="1011">
        <v>143906</v>
      </c>
      <c r="M12" s="707">
        <v>165</v>
      </c>
      <c r="N12" s="1011">
        <v>62196</v>
      </c>
      <c r="O12" s="707">
        <v>106</v>
      </c>
      <c r="P12" s="1011">
        <v>30577</v>
      </c>
    </row>
    <row r="13" spans="1:16" ht="26.25" customHeight="1">
      <c r="B13" s="1609"/>
      <c r="C13" s="94"/>
      <c r="D13" s="101" t="s">
        <v>287</v>
      </c>
      <c r="E13" s="707">
        <v>690</v>
      </c>
      <c r="F13" s="707">
        <v>249551</v>
      </c>
      <c r="G13" s="707">
        <v>257</v>
      </c>
      <c r="H13" s="1011">
        <v>233531</v>
      </c>
      <c r="I13" s="707">
        <v>433</v>
      </c>
      <c r="J13" s="707">
        <v>16020</v>
      </c>
      <c r="K13" s="707">
        <v>268</v>
      </c>
      <c r="L13" s="1011">
        <v>14654</v>
      </c>
      <c r="M13" s="707">
        <v>165</v>
      </c>
      <c r="N13" s="1011">
        <v>1366</v>
      </c>
      <c r="O13" s="707">
        <v>106</v>
      </c>
      <c r="P13" s="1011">
        <v>16421</v>
      </c>
    </row>
    <row r="14" spans="1:16" ht="26.25" customHeight="1">
      <c r="B14" s="1615" t="s">
        <v>322</v>
      </c>
      <c r="C14" s="92" t="s">
        <v>284</v>
      </c>
      <c r="D14" s="93"/>
      <c r="E14" s="705" t="s">
        <v>124</v>
      </c>
      <c r="F14" s="1012">
        <v>3.1</v>
      </c>
      <c r="G14" s="705" t="s">
        <v>124</v>
      </c>
      <c r="H14" s="802">
        <v>4.3</v>
      </c>
      <c r="I14" s="705" t="s">
        <v>124</v>
      </c>
      <c r="J14" s="802">
        <v>-7.6</v>
      </c>
      <c r="K14" s="705" t="s">
        <v>124</v>
      </c>
      <c r="L14" s="802">
        <v>-7.5</v>
      </c>
      <c r="M14" s="705" t="s">
        <v>124</v>
      </c>
      <c r="N14" s="802">
        <v>-7.9</v>
      </c>
      <c r="O14" s="705" t="s">
        <v>124</v>
      </c>
      <c r="P14" s="802">
        <v>10.199999999999999</v>
      </c>
    </row>
    <row r="15" spans="1:16" ht="26.25" customHeight="1">
      <c r="B15" s="1616"/>
      <c r="C15" s="102"/>
      <c r="D15" s="103" t="s">
        <v>285</v>
      </c>
      <c r="E15" s="705" t="s">
        <v>124</v>
      </c>
      <c r="F15" s="1012">
        <v>5.9</v>
      </c>
      <c r="G15" s="705">
        <v>257</v>
      </c>
      <c r="H15" s="802">
        <v>7.7</v>
      </c>
      <c r="I15" s="705">
        <v>433</v>
      </c>
      <c r="J15" s="802">
        <v>-8.4</v>
      </c>
      <c r="K15" s="705">
        <v>268</v>
      </c>
      <c r="L15" s="802">
        <v>-8.6</v>
      </c>
      <c r="M15" s="705">
        <v>165</v>
      </c>
      <c r="N15" s="802">
        <v>-7.9</v>
      </c>
      <c r="O15" s="705">
        <v>106</v>
      </c>
      <c r="P15" s="802">
        <v>9.8000000000000007</v>
      </c>
    </row>
    <row r="16" spans="1:16" ht="26.25" customHeight="1">
      <c r="B16" s="1617"/>
      <c r="C16" s="94"/>
      <c r="D16" s="101" t="s">
        <v>287</v>
      </c>
      <c r="E16" s="705" t="s">
        <v>124</v>
      </c>
      <c r="F16" s="1012">
        <v>-16.2</v>
      </c>
      <c r="G16" s="705">
        <v>257</v>
      </c>
      <c r="H16" s="802">
        <v>-17.3</v>
      </c>
      <c r="I16" s="705">
        <v>433</v>
      </c>
      <c r="J16" s="802">
        <v>3.4</v>
      </c>
      <c r="K16" s="705">
        <v>268</v>
      </c>
      <c r="L16" s="802">
        <v>4.5999999999999996</v>
      </c>
      <c r="M16" s="705">
        <v>165</v>
      </c>
      <c r="N16" s="802">
        <v>-7.7</v>
      </c>
      <c r="O16" s="705">
        <v>106</v>
      </c>
      <c r="P16" s="802">
        <v>10.8</v>
      </c>
    </row>
    <row r="17" spans="2:16" ht="19.5" customHeight="1">
      <c r="B17" s="556" t="s">
        <v>806</v>
      </c>
    </row>
    <row r="18" spans="2:16">
      <c r="B18" s="188" t="s">
        <v>686</v>
      </c>
    </row>
    <row r="24" spans="2:16">
      <c r="H24" s="79"/>
      <c r="J24" s="79"/>
      <c r="L24" s="79"/>
      <c r="N24" s="79"/>
      <c r="P24" s="79"/>
    </row>
    <row r="25" spans="2:16">
      <c r="H25" s="79"/>
      <c r="J25" s="79"/>
      <c r="L25" s="79"/>
      <c r="N25" s="79"/>
      <c r="P25" s="79"/>
    </row>
    <row r="26" spans="2:16">
      <c r="H26" s="79"/>
      <c r="J26" s="79"/>
      <c r="L26" s="79"/>
      <c r="N26" s="79"/>
      <c r="P26" s="79"/>
    </row>
    <row r="78" spans="2:16">
      <c r="B78" s="79"/>
      <c r="G78" s="96"/>
      <c r="H78" s="97"/>
      <c r="I78" s="96"/>
      <c r="J78" s="97"/>
      <c r="K78" s="96"/>
      <c r="L78" s="97"/>
      <c r="N78" s="79"/>
      <c r="P78" s="79"/>
    </row>
    <row r="79" spans="2:16">
      <c r="B79" s="79"/>
      <c r="G79" s="96"/>
      <c r="H79" s="97"/>
      <c r="I79" s="96"/>
      <c r="J79" s="97"/>
      <c r="K79" s="96"/>
      <c r="L79" s="97"/>
      <c r="N79" s="79"/>
      <c r="P79" s="79"/>
    </row>
  </sheetData>
  <mergeCells count="10">
    <mergeCell ref="B8:B10"/>
    <mergeCell ref="B11:B13"/>
    <mergeCell ref="B14:B16"/>
    <mergeCell ref="B4:D7"/>
    <mergeCell ref="E4:N4"/>
    <mergeCell ref="O4:P6"/>
    <mergeCell ref="G5:H5"/>
    <mergeCell ref="I5:N5"/>
    <mergeCell ref="K6:L6"/>
    <mergeCell ref="M6:N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worksheet>
</file>

<file path=xl/worksheets/sheet76.xml><?xml version="1.0" encoding="utf-8"?>
<worksheet xmlns="http://schemas.openxmlformats.org/spreadsheetml/2006/main" xmlns:r="http://schemas.openxmlformats.org/officeDocument/2006/relationships">
  <sheetPr codeName="Sheet76"/>
  <dimension ref="A1:O71"/>
  <sheetViews>
    <sheetView view="pageBreakPreview" zoomScale="85" zoomScaleSheetLayoutView="85" workbookViewId="0">
      <pane xSplit="2" ySplit="7" topLeftCell="C8" activePane="bottomRight" state="frozen"/>
      <selection activeCell="E11" sqref="E11"/>
      <selection pane="topRight" activeCell="E11" sqref="E11"/>
      <selection pane="bottomLeft" activeCell="E11" sqref="E11"/>
      <selection pane="bottomRight" activeCell="Q26" sqref="Q26"/>
    </sheetView>
  </sheetViews>
  <sheetFormatPr defaultRowHeight="13.5"/>
  <cols>
    <col min="1" max="1" width="9" style="564"/>
    <col min="2" max="2" width="19.25" style="564" customWidth="1"/>
    <col min="3" max="5" width="10.375" style="564" customWidth="1"/>
    <col min="6" max="6" width="10.375" style="565" customWidth="1"/>
    <col min="7" max="7" width="10.375" style="564" customWidth="1"/>
    <col min="8" max="8" width="10.375" style="565" customWidth="1"/>
    <col min="9" max="9" width="10.375" style="564" customWidth="1"/>
    <col min="10" max="10" width="10.375" style="565" customWidth="1"/>
    <col min="11" max="11" width="10.375" style="564" customWidth="1"/>
    <col min="12" max="12" width="10.375" style="565" customWidth="1"/>
    <col min="13" max="13" width="10.375" style="564" customWidth="1"/>
    <col min="14" max="14" width="10.375" style="565" customWidth="1"/>
    <col min="15" max="257" width="9" style="564"/>
    <col min="258" max="258" width="19.25" style="564" customWidth="1"/>
    <col min="259" max="270" width="10.375" style="564" customWidth="1"/>
    <col min="271" max="513" width="9" style="564"/>
    <col min="514" max="514" width="19.25" style="564" customWidth="1"/>
    <col min="515" max="526" width="10.375" style="564" customWidth="1"/>
    <col min="527" max="769" width="9" style="564"/>
    <col min="770" max="770" width="19.25" style="564" customWidth="1"/>
    <col min="771" max="782" width="10.375" style="564" customWidth="1"/>
    <col min="783" max="1025" width="9" style="564"/>
    <col min="1026" max="1026" width="19.25" style="564" customWidth="1"/>
    <col min="1027" max="1038" width="10.375" style="564" customWidth="1"/>
    <col min="1039" max="1281" width="9" style="564"/>
    <col min="1282" max="1282" width="19.25" style="564" customWidth="1"/>
    <col min="1283" max="1294" width="10.375" style="564" customWidth="1"/>
    <col min="1295" max="1537" width="9" style="564"/>
    <col min="1538" max="1538" width="19.25" style="564" customWidth="1"/>
    <col min="1539" max="1550" width="10.375" style="564" customWidth="1"/>
    <col min="1551" max="1793" width="9" style="564"/>
    <col min="1794" max="1794" width="19.25" style="564" customWidth="1"/>
    <col min="1795" max="1806" width="10.375" style="564" customWidth="1"/>
    <col min="1807" max="2049" width="9" style="564"/>
    <col min="2050" max="2050" width="19.25" style="564" customWidth="1"/>
    <col min="2051" max="2062" width="10.375" style="564" customWidth="1"/>
    <col min="2063" max="2305" width="9" style="564"/>
    <col min="2306" max="2306" width="19.25" style="564" customWidth="1"/>
    <col min="2307" max="2318" width="10.375" style="564" customWidth="1"/>
    <col min="2319" max="2561" width="9" style="564"/>
    <col min="2562" max="2562" width="19.25" style="564" customWidth="1"/>
    <col min="2563" max="2574" width="10.375" style="564" customWidth="1"/>
    <col min="2575" max="2817" width="9" style="564"/>
    <col min="2818" max="2818" width="19.25" style="564" customWidth="1"/>
    <col min="2819" max="2830" width="10.375" style="564" customWidth="1"/>
    <col min="2831" max="3073" width="9" style="564"/>
    <col min="3074" max="3074" width="19.25" style="564" customWidth="1"/>
    <col min="3075" max="3086" width="10.375" style="564" customWidth="1"/>
    <col min="3087" max="3329" width="9" style="564"/>
    <col min="3330" max="3330" width="19.25" style="564" customWidth="1"/>
    <col min="3331" max="3342" width="10.375" style="564" customWidth="1"/>
    <col min="3343" max="3585" width="9" style="564"/>
    <col min="3586" max="3586" width="19.25" style="564" customWidth="1"/>
    <col min="3587" max="3598" width="10.375" style="564" customWidth="1"/>
    <col min="3599" max="3841" width="9" style="564"/>
    <col min="3842" max="3842" width="19.25" style="564" customWidth="1"/>
    <col min="3843" max="3854" width="10.375" style="564" customWidth="1"/>
    <col min="3855" max="4097" width="9" style="564"/>
    <col min="4098" max="4098" width="19.25" style="564" customWidth="1"/>
    <col min="4099" max="4110" width="10.375" style="564" customWidth="1"/>
    <col min="4111" max="4353" width="9" style="564"/>
    <col min="4354" max="4354" width="19.25" style="564" customWidth="1"/>
    <col min="4355" max="4366" width="10.375" style="564" customWidth="1"/>
    <col min="4367" max="4609" width="9" style="564"/>
    <col min="4610" max="4610" width="19.25" style="564" customWidth="1"/>
    <col min="4611" max="4622" width="10.375" style="564" customWidth="1"/>
    <col min="4623" max="4865" width="9" style="564"/>
    <col min="4866" max="4866" width="19.25" style="564" customWidth="1"/>
    <col min="4867" max="4878" width="10.375" style="564" customWidth="1"/>
    <col min="4879" max="5121" width="9" style="564"/>
    <col min="5122" max="5122" width="19.25" style="564" customWidth="1"/>
    <col min="5123" max="5134" width="10.375" style="564" customWidth="1"/>
    <col min="5135" max="5377" width="9" style="564"/>
    <col min="5378" max="5378" width="19.25" style="564" customWidth="1"/>
    <col min="5379" max="5390" width="10.375" style="564" customWidth="1"/>
    <col min="5391" max="5633" width="9" style="564"/>
    <col min="5634" max="5634" width="19.25" style="564" customWidth="1"/>
    <col min="5635" max="5646" width="10.375" style="564" customWidth="1"/>
    <col min="5647" max="5889" width="9" style="564"/>
    <col min="5890" max="5890" width="19.25" style="564" customWidth="1"/>
    <col min="5891" max="5902" width="10.375" style="564" customWidth="1"/>
    <col min="5903" max="6145" width="9" style="564"/>
    <col min="6146" max="6146" width="19.25" style="564" customWidth="1"/>
    <col min="6147" max="6158" width="10.375" style="564" customWidth="1"/>
    <col min="6159" max="6401" width="9" style="564"/>
    <col min="6402" max="6402" width="19.25" style="564" customWidth="1"/>
    <col min="6403" max="6414" width="10.375" style="564" customWidth="1"/>
    <col min="6415" max="6657" width="9" style="564"/>
    <col min="6658" max="6658" width="19.25" style="564" customWidth="1"/>
    <col min="6659" max="6670" width="10.375" style="564" customWidth="1"/>
    <col min="6671" max="6913" width="9" style="564"/>
    <col min="6914" max="6914" width="19.25" style="564" customWidth="1"/>
    <col min="6915" max="6926" width="10.375" style="564" customWidth="1"/>
    <col min="6927" max="7169" width="9" style="564"/>
    <col min="7170" max="7170" width="19.25" style="564" customWidth="1"/>
    <col min="7171" max="7182" width="10.375" style="564" customWidth="1"/>
    <col min="7183" max="7425" width="9" style="564"/>
    <col min="7426" max="7426" width="19.25" style="564" customWidth="1"/>
    <col min="7427" max="7438" width="10.375" style="564" customWidth="1"/>
    <col min="7439" max="7681" width="9" style="564"/>
    <col min="7682" max="7682" width="19.25" style="564" customWidth="1"/>
    <col min="7683" max="7694" width="10.375" style="564" customWidth="1"/>
    <col min="7695" max="7937" width="9" style="564"/>
    <col min="7938" max="7938" width="19.25" style="564" customWidth="1"/>
    <col min="7939" max="7950" width="10.375" style="564" customWidth="1"/>
    <col min="7951" max="8193" width="9" style="564"/>
    <col min="8194" max="8194" width="19.25" style="564" customWidth="1"/>
    <col min="8195" max="8206" width="10.375" style="564" customWidth="1"/>
    <col min="8207" max="8449" width="9" style="564"/>
    <col min="8450" max="8450" width="19.25" style="564" customWidth="1"/>
    <col min="8451" max="8462" width="10.375" style="564" customWidth="1"/>
    <col min="8463" max="8705" width="9" style="564"/>
    <col min="8706" max="8706" width="19.25" style="564" customWidth="1"/>
    <col min="8707" max="8718" width="10.375" style="564" customWidth="1"/>
    <col min="8719" max="8961" width="9" style="564"/>
    <col min="8962" max="8962" width="19.25" style="564" customWidth="1"/>
    <col min="8963" max="8974" width="10.375" style="564" customWidth="1"/>
    <col min="8975" max="9217" width="9" style="564"/>
    <col min="9218" max="9218" width="19.25" style="564" customWidth="1"/>
    <col min="9219" max="9230" width="10.375" style="564" customWidth="1"/>
    <col min="9231" max="9473" width="9" style="564"/>
    <col min="9474" max="9474" width="19.25" style="564" customWidth="1"/>
    <col min="9475" max="9486" width="10.375" style="564" customWidth="1"/>
    <col min="9487" max="9729" width="9" style="564"/>
    <col min="9730" max="9730" width="19.25" style="564" customWidth="1"/>
    <col min="9731" max="9742" width="10.375" style="564" customWidth="1"/>
    <col min="9743" max="9985" width="9" style="564"/>
    <col min="9986" max="9986" width="19.25" style="564" customWidth="1"/>
    <col min="9987" max="9998" width="10.375" style="564" customWidth="1"/>
    <col min="9999" max="10241" width="9" style="564"/>
    <col min="10242" max="10242" width="19.25" style="564" customWidth="1"/>
    <col min="10243" max="10254" width="10.375" style="564" customWidth="1"/>
    <col min="10255" max="10497" width="9" style="564"/>
    <col min="10498" max="10498" width="19.25" style="564" customWidth="1"/>
    <col min="10499" max="10510" width="10.375" style="564" customWidth="1"/>
    <col min="10511" max="10753" width="9" style="564"/>
    <col min="10754" max="10754" width="19.25" style="564" customWidth="1"/>
    <col min="10755" max="10766" width="10.375" style="564" customWidth="1"/>
    <col min="10767" max="11009" width="9" style="564"/>
    <col min="11010" max="11010" width="19.25" style="564" customWidth="1"/>
    <col min="11011" max="11022" width="10.375" style="564" customWidth="1"/>
    <col min="11023" max="11265" width="9" style="564"/>
    <col min="11266" max="11266" width="19.25" style="564" customWidth="1"/>
    <col min="11267" max="11278" width="10.375" style="564" customWidth="1"/>
    <col min="11279" max="11521" width="9" style="564"/>
    <col min="11522" max="11522" width="19.25" style="564" customWidth="1"/>
    <col min="11523" max="11534" width="10.375" style="564" customWidth="1"/>
    <col min="11535" max="11777" width="9" style="564"/>
    <col min="11778" max="11778" width="19.25" style="564" customWidth="1"/>
    <col min="11779" max="11790" width="10.375" style="564" customWidth="1"/>
    <col min="11791" max="12033" width="9" style="564"/>
    <col min="12034" max="12034" width="19.25" style="564" customWidth="1"/>
    <col min="12035" max="12046" width="10.375" style="564" customWidth="1"/>
    <col min="12047" max="12289" width="9" style="564"/>
    <col min="12290" max="12290" width="19.25" style="564" customWidth="1"/>
    <col min="12291" max="12302" width="10.375" style="564" customWidth="1"/>
    <col min="12303" max="12545" width="9" style="564"/>
    <col min="12546" max="12546" width="19.25" style="564" customWidth="1"/>
    <col min="12547" max="12558" width="10.375" style="564" customWidth="1"/>
    <col min="12559" max="12801" width="9" style="564"/>
    <col min="12802" max="12802" width="19.25" style="564" customWidth="1"/>
    <col min="12803" max="12814" width="10.375" style="564" customWidth="1"/>
    <col min="12815" max="13057" width="9" style="564"/>
    <col min="13058" max="13058" width="19.25" style="564" customWidth="1"/>
    <col min="13059" max="13070" width="10.375" style="564" customWidth="1"/>
    <col min="13071" max="13313" width="9" style="564"/>
    <col min="13314" max="13314" width="19.25" style="564" customWidth="1"/>
    <col min="13315" max="13326" width="10.375" style="564" customWidth="1"/>
    <col min="13327" max="13569" width="9" style="564"/>
    <col min="13570" max="13570" width="19.25" style="564" customWidth="1"/>
    <col min="13571" max="13582" width="10.375" style="564" customWidth="1"/>
    <col min="13583" max="13825" width="9" style="564"/>
    <col min="13826" max="13826" width="19.25" style="564" customWidth="1"/>
    <col min="13827" max="13838" width="10.375" style="564" customWidth="1"/>
    <col min="13839" max="14081" width="9" style="564"/>
    <col min="14082" max="14082" width="19.25" style="564" customWidth="1"/>
    <col min="14083" max="14094" width="10.375" style="564" customWidth="1"/>
    <col min="14095" max="14337" width="9" style="564"/>
    <col min="14338" max="14338" width="19.25" style="564" customWidth="1"/>
    <col min="14339" max="14350" width="10.375" style="564" customWidth="1"/>
    <col min="14351" max="14593" width="9" style="564"/>
    <col min="14594" max="14594" width="19.25" style="564" customWidth="1"/>
    <col min="14595" max="14606" width="10.375" style="564" customWidth="1"/>
    <col min="14607" max="14849" width="9" style="564"/>
    <col min="14850" max="14850" width="19.25" style="564" customWidth="1"/>
    <col min="14851" max="14862" width="10.375" style="564" customWidth="1"/>
    <col min="14863" max="15105" width="9" style="564"/>
    <col min="15106" max="15106" width="19.25" style="564" customWidth="1"/>
    <col min="15107" max="15118" width="10.375" style="564" customWidth="1"/>
    <col min="15119" max="15361" width="9" style="564"/>
    <col min="15362" max="15362" width="19.25" style="564" customWidth="1"/>
    <col min="15363" max="15374" width="10.375" style="564" customWidth="1"/>
    <col min="15375" max="15617" width="9" style="564"/>
    <col min="15618" max="15618" width="19.25" style="564" customWidth="1"/>
    <col min="15619" max="15630" width="10.375" style="564" customWidth="1"/>
    <col min="15631" max="15873" width="9" style="564"/>
    <col min="15874" max="15874" width="19.25" style="564" customWidth="1"/>
    <col min="15875" max="15886" width="10.375" style="564" customWidth="1"/>
    <col min="15887" max="16129" width="9" style="564"/>
    <col min="16130" max="16130" width="19.25" style="564" customWidth="1"/>
    <col min="16131" max="16142" width="10.375" style="564" customWidth="1"/>
    <col min="16143" max="16384" width="9" style="564"/>
  </cols>
  <sheetData>
    <row r="1" spans="1:15">
      <c r="A1" s="868" t="str">
        <f ca="1">MID(CELL("filename",A1),FIND("]",CELL("filename",A1))+1,30)</f>
        <v>75</v>
      </c>
    </row>
    <row r="2" spans="1:15" ht="17.25">
      <c r="A2" s="869" t="s">
        <v>595</v>
      </c>
      <c r="B2" s="1013" t="s">
        <v>800</v>
      </c>
    </row>
    <row r="4" spans="1:15" ht="21" customHeight="1">
      <c r="B4" s="1618"/>
      <c r="C4" s="1621" t="s">
        <v>696</v>
      </c>
      <c r="D4" s="1622"/>
      <c r="E4" s="1622"/>
      <c r="F4" s="1622"/>
      <c r="G4" s="1622"/>
      <c r="H4" s="1622"/>
      <c r="I4" s="1622"/>
      <c r="J4" s="1622"/>
      <c r="K4" s="1622"/>
      <c r="L4" s="1622"/>
      <c r="M4" s="1623" t="s">
        <v>610</v>
      </c>
      <c r="N4" s="1623"/>
    </row>
    <row r="5" spans="1:15" ht="21" customHeight="1">
      <c r="B5" s="1619"/>
      <c r="C5" s="1014"/>
      <c r="D5" s="1015"/>
      <c r="E5" s="1625" t="s">
        <v>11</v>
      </c>
      <c r="F5" s="1626"/>
      <c r="G5" s="1621" t="s">
        <v>253</v>
      </c>
      <c r="H5" s="1622"/>
      <c r="I5" s="1622"/>
      <c r="J5" s="1622"/>
      <c r="K5" s="1622"/>
      <c r="L5" s="1622"/>
      <c r="M5" s="1623"/>
      <c r="N5" s="1623"/>
    </row>
    <row r="6" spans="1:15" ht="21" customHeight="1">
      <c r="B6" s="1619"/>
      <c r="C6" s="1014"/>
      <c r="D6" s="1015"/>
      <c r="E6" s="1016"/>
      <c r="F6" s="1017"/>
      <c r="G6" s="1018"/>
      <c r="H6" s="1019"/>
      <c r="I6" s="1627" t="s">
        <v>5</v>
      </c>
      <c r="J6" s="1627"/>
      <c r="K6" s="1628" t="s">
        <v>296</v>
      </c>
      <c r="L6" s="1629"/>
      <c r="M6" s="1624"/>
      <c r="N6" s="1624"/>
    </row>
    <row r="7" spans="1:15" ht="21" customHeight="1">
      <c r="B7" s="1620"/>
      <c r="C7" s="1020" t="s">
        <v>1</v>
      </c>
      <c r="D7" s="1020" t="s">
        <v>643</v>
      </c>
      <c r="E7" s="1020" t="s">
        <v>1</v>
      </c>
      <c r="F7" s="870" t="s">
        <v>14</v>
      </c>
      <c r="G7" s="1020" t="s">
        <v>1</v>
      </c>
      <c r="H7" s="870" t="s">
        <v>643</v>
      </c>
      <c r="I7" s="1020" t="s">
        <v>1</v>
      </c>
      <c r="J7" s="870" t="s">
        <v>643</v>
      </c>
      <c r="K7" s="1020" t="s">
        <v>1</v>
      </c>
      <c r="L7" s="870" t="s">
        <v>643</v>
      </c>
      <c r="M7" s="1020" t="s">
        <v>1</v>
      </c>
      <c r="N7" s="870" t="s">
        <v>133</v>
      </c>
      <c r="O7" s="566"/>
    </row>
    <row r="8" spans="1:15" ht="26.25" customHeight="1">
      <c r="B8" s="1021" t="s">
        <v>801</v>
      </c>
      <c r="C8" s="705">
        <v>867</v>
      </c>
      <c r="D8" s="315">
        <v>20.6</v>
      </c>
      <c r="E8" s="705">
        <v>350</v>
      </c>
      <c r="F8" s="1022">
        <v>24</v>
      </c>
      <c r="G8" s="705">
        <v>517</v>
      </c>
      <c r="H8" s="1022">
        <v>8.5</v>
      </c>
      <c r="I8" s="705">
        <v>314</v>
      </c>
      <c r="J8" s="1022">
        <v>6.8</v>
      </c>
      <c r="K8" s="705">
        <v>203</v>
      </c>
      <c r="L8" s="1022">
        <v>20.5</v>
      </c>
      <c r="M8" s="705">
        <v>146</v>
      </c>
      <c r="N8" s="1022">
        <v>10.5</v>
      </c>
      <c r="O8" s="566"/>
    </row>
    <row r="9" spans="1:15" ht="26.25" customHeight="1">
      <c r="B9" s="1021" t="s">
        <v>802</v>
      </c>
      <c r="C9" s="705">
        <v>668</v>
      </c>
      <c r="D9" s="315">
        <v>18.3</v>
      </c>
      <c r="E9" s="705">
        <v>264</v>
      </c>
      <c r="F9" s="1022">
        <v>20.9</v>
      </c>
      <c r="G9" s="705">
        <v>404</v>
      </c>
      <c r="H9" s="1022">
        <v>7.2</v>
      </c>
      <c r="I9" s="705">
        <v>237</v>
      </c>
      <c r="J9" s="1022">
        <v>5.8</v>
      </c>
      <c r="K9" s="705">
        <v>167</v>
      </c>
      <c r="L9" s="1022">
        <v>15.9</v>
      </c>
      <c r="M9" s="705">
        <v>99</v>
      </c>
      <c r="N9" s="1022">
        <v>9</v>
      </c>
      <c r="O9" s="566"/>
    </row>
    <row r="10" spans="1:15" ht="19.5" customHeight="1">
      <c r="B10" s="566" t="s">
        <v>611</v>
      </c>
      <c r="O10" s="566"/>
    </row>
    <row r="11" spans="1:15" ht="15" customHeight="1">
      <c r="B11" s="566" t="s">
        <v>612</v>
      </c>
      <c r="O11" s="566"/>
    </row>
    <row r="12" spans="1:15" ht="14.25" customHeight="1">
      <c r="B12" s="567" t="s">
        <v>613</v>
      </c>
    </row>
    <row r="13" spans="1:15">
      <c r="B13" s="391" t="s">
        <v>686</v>
      </c>
    </row>
    <row r="19" spans="6:14">
      <c r="F19" s="564"/>
      <c r="H19" s="564"/>
      <c r="J19" s="564"/>
      <c r="L19" s="564"/>
      <c r="N19" s="564"/>
    </row>
    <row r="20" spans="6:14">
      <c r="F20" s="564"/>
      <c r="H20" s="564"/>
      <c r="J20" s="564"/>
      <c r="L20" s="564"/>
      <c r="N20" s="564"/>
    </row>
    <row r="70" spans="5:14">
      <c r="E70" s="1023"/>
      <c r="F70" s="1024"/>
      <c r="G70" s="1023"/>
      <c r="H70" s="1024"/>
      <c r="I70" s="1023"/>
      <c r="J70" s="1024"/>
      <c r="L70" s="564"/>
      <c r="N70" s="564"/>
    </row>
    <row r="71" spans="5:14">
      <c r="E71" s="1023"/>
      <c r="F71" s="1024"/>
      <c r="G71" s="1023"/>
      <c r="H71" s="1024"/>
      <c r="I71" s="1023"/>
      <c r="J71" s="1024"/>
      <c r="L71" s="564"/>
      <c r="N71" s="564"/>
    </row>
  </sheetData>
  <mergeCells count="7">
    <mergeCell ref="B4:B7"/>
    <mergeCell ref="C4:L4"/>
    <mergeCell ref="M4:N6"/>
    <mergeCell ref="E5:F5"/>
    <mergeCell ref="G5:L5"/>
    <mergeCell ref="I6:J6"/>
    <mergeCell ref="K6:L6"/>
  </mergeCells>
  <phoneticPr fontId="5"/>
  <hyperlinks>
    <hyperlink ref="A2" location="目次!B2" display="目次へ"/>
  </hyperlinks>
  <pageMargins left="0.70866141732283472" right="0.70866141732283472" top="0.74803149606299213" bottom="0.74803149606299213" header="0.31496062992125984" footer="0.31496062992125984"/>
  <pageSetup paperSize="9" scale="75" orientation="landscape" r:id="rId1"/>
  <colBreaks count="1" manualBreakCount="1">
    <brk id="14" max="36" man="1"/>
  </colBreaks>
</worksheet>
</file>

<file path=xl/worksheets/sheet77.xml><?xml version="1.0" encoding="utf-8"?>
<worksheet xmlns="http://schemas.openxmlformats.org/spreadsheetml/2006/main" xmlns:r="http://schemas.openxmlformats.org/officeDocument/2006/relationships">
  <sheetPr codeName="Sheet53"/>
  <dimension ref="A1:K46"/>
  <sheetViews>
    <sheetView view="pageBreakPreview" zoomScale="85" zoomScaleSheetLayoutView="85" workbookViewId="0">
      <pane xSplit="5" ySplit="7" topLeftCell="F26" activePane="bottomRight" state="frozen"/>
      <selection activeCell="E11" sqref="E11"/>
      <selection pane="topRight" activeCell="E11" sqref="E11"/>
      <selection pane="bottomLeft" activeCell="E11" sqref="E11"/>
      <selection pane="bottomRight" activeCell="R40" sqref="R40"/>
    </sheetView>
  </sheetViews>
  <sheetFormatPr defaultRowHeight="13.5"/>
  <cols>
    <col min="1" max="1" width="7.125" style="54" customWidth="1"/>
    <col min="2" max="2" width="4.625" style="15" customWidth="1"/>
    <col min="3" max="3" width="3.75" style="15" customWidth="1"/>
    <col min="4" max="4" width="3.125" style="15" customWidth="1"/>
    <col min="5" max="5" width="43.5" style="15" customWidth="1"/>
    <col min="6" max="11" width="9.625" style="51" customWidth="1"/>
    <col min="12" max="12" width="9" style="15"/>
    <col min="13" max="13" width="13.375" style="15" customWidth="1"/>
    <col min="14" max="14" width="3.75" style="15" customWidth="1"/>
    <col min="15" max="16384" width="9" style="15"/>
  </cols>
  <sheetData>
    <row r="1" spans="1:11" ht="30.75" customHeight="1">
      <c r="A1" s="459" t="str">
        <f ca="1">MID(CELL("filename",A1),FIND("]",CELL("filename",A1))+1,30)</f>
        <v>76</v>
      </c>
    </row>
    <row r="2" spans="1:11" ht="17.25">
      <c r="A2" s="45" t="s">
        <v>595</v>
      </c>
      <c r="B2" s="52" t="s">
        <v>739</v>
      </c>
      <c r="C2" s="50"/>
      <c r="D2" s="50"/>
      <c r="E2" s="50"/>
      <c r="F2" s="53"/>
      <c r="G2" s="53"/>
      <c r="H2" s="53"/>
      <c r="I2" s="53"/>
      <c r="J2" s="53"/>
      <c r="K2" s="53"/>
    </row>
    <row r="3" spans="1:11">
      <c r="F3" s="53"/>
      <c r="G3" s="53"/>
      <c r="H3" s="53"/>
      <c r="I3" s="53"/>
      <c r="J3" s="55"/>
      <c r="K3" s="55" t="s">
        <v>168</v>
      </c>
    </row>
    <row r="4" spans="1:11" ht="12" customHeight="1">
      <c r="B4" s="25"/>
      <c r="C4" s="19"/>
      <c r="D4" s="19"/>
      <c r="E4" s="56"/>
      <c r="F4" s="1630" t="s">
        <v>687</v>
      </c>
      <c r="G4" s="57"/>
      <c r="H4" s="57"/>
      <c r="I4" s="57"/>
      <c r="J4" s="57"/>
      <c r="K4" s="1633" t="s">
        <v>288</v>
      </c>
    </row>
    <row r="5" spans="1:11" ht="12" customHeight="1">
      <c r="B5" s="7"/>
      <c r="C5" s="4"/>
      <c r="D5" s="4"/>
      <c r="E5" s="58"/>
      <c r="F5" s="1631"/>
      <c r="G5" s="1636" t="s">
        <v>3</v>
      </c>
      <c r="H5" s="1630" t="s">
        <v>4</v>
      </c>
      <c r="I5" s="57"/>
      <c r="J5" s="57"/>
      <c r="K5" s="1634"/>
    </row>
    <row r="6" spans="1:11" ht="12.75" customHeight="1">
      <c r="B6" s="7"/>
      <c r="C6" s="4"/>
      <c r="D6" s="4"/>
      <c r="E6" s="58"/>
      <c r="F6" s="1631"/>
      <c r="G6" s="1636"/>
      <c r="H6" s="1631"/>
      <c r="I6" s="1637" t="s">
        <v>5</v>
      </c>
      <c r="J6" s="1639" t="s">
        <v>318</v>
      </c>
      <c r="K6" s="1634"/>
    </row>
    <row r="7" spans="1:11" ht="94.5" customHeight="1">
      <c r="B7" s="59"/>
      <c r="C7" s="60"/>
      <c r="D7" s="60"/>
      <c r="E7" s="61"/>
      <c r="F7" s="1632"/>
      <c r="G7" s="1636"/>
      <c r="H7" s="1632"/>
      <c r="I7" s="1638"/>
      <c r="J7" s="1640"/>
      <c r="K7" s="1635"/>
    </row>
    <row r="8" spans="1:11" ht="16.5" customHeight="1">
      <c r="B8" s="62" t="s">
        <v>290</v>
      </c>
      <c r="C8" s="63"/>
      <c r="D8" s="63"/>
      <c r="E8" s="64"/>
      <c r="F8" s="462">
        <v>1019</v>
      </c>
      <c r="G8" s="462">
        <v>487</v>
      </c>
      <c r="H8" s="462">
        <v>715</v>
      </c>
      <c r="I8" s="462">
        <v>493</v>
      </c>
      <c r="J8" s="462">
        <v>226</v>
      </c>
      <c r="K8" s="462">
        <v>312</v>
      </c>
    </row>
    <row r="9" spans="1:11" ht="16.5" customHeight="1">
      <c r="B9" s="65" t="s">
        <v>289</v>
      </c>
      <c r="C9" s="41"/>
      <c r="D9" s="41"/>
      <c r="E9" s="66"/>
      <c r="F9" s="463">
        <v>30.3</v>
      </c>
      <c r="G9" s="463">
        <v>27.7</v>
      </c>
      <c r="H9" s="463">
        <v>32.4</v>
      </c>
      <c r="I9" s="463">
        <v>32.299999999999997</v>
      </c>
      <c r="J9" s="463">
        <v>32.700000000000003</v>
      </c>
      <c r="K9" s="463">
        <v>40.700000000000003</v>
      </c>
    </row>
    <row r="10" spans="1:11" ht="16.5" customHeight="1">
      <c r="B10" s="67"/>
      <c r="C10" s="1111" t="s">
        <v>291</v>
      </c>
      <c r="D10" s="68" t="s">
        <v>319</v>
      </c>
      <c r="E10" s="56"/>
      <c r="F10" s="463">
        <v>18.2</v>
      </c>
      <c r="G10" s="463">
        <v>23.2</v>
      </c>
      <c r="H10" s="463">
        <v>16.8</v>
      </c>
      <c r="I10" s="463">
        <v>12.4</v>
      </c>
      <c r="J10" s="463">
        <v>26.1</v>
      </c>
      <c r="K10" s="463">
        <v>26.3</v>
      </c>
    </row>
    <row r="11" spans="1:11" ht="16.5" customHeight="1">
      <c r="B11" s="67"/>
      <c r="C11" s="1479"/>
      <c r="D11" s="69"/>
      <c r="E11" s="70" t="s">
        <v>614</v>
      </c>
      <c r="F11" s="463">
        <v>0.6</v>
      </c>
      <c r="G11" s="463">
        <v>0.6</v>
      </c>
      <c r="H11" s="463">
        <v>0.4</v>
      </c>
      <c r="I11" s="463">
        <v>0.6</v>
      </c>
      <c r="J11" s="463" t="s">
        <v>124</v>
      </c>
      <c r="K11" s="463">
        <v>0.3</v>
      </c>
    </row>
    <row r="12" spans="1:11" ht="16.5" customHeight="1">
      <c r="B12" s="67"/>
      <c r="C12" s="1479"/>
      <c r="D12" s="69"/>
      <c r="E12" s="70" t="s">
        <v>615</v>
      </c>
      <c r="F12" s="463">
        <v>0.3</v>
      </c>
      <c r="G12" s="463">
        <v>0.6</v>
      </c>
      <c r="H12" s="463" t="s">
        <v>124</v>
      </c>
      <c r="I12" s="463" t="s">
        <v>124</v>
      </c>
      <c r="J12" s="463" t="s">
        <v>124</v>
      </c>
      <c r="K12" s="463">
        <v>0.3</v>
      </c>
    </row>
    <row r="13" spans="1:11" ht="16.5" customHeight="1">
      <c r="B13" s="67"/>
      <c r="C13" s="1479"/>
      <c r="D13" s="69"/>
      <c r="E13" s="70" t="s">
        <v>616</v>
      </c>
      <c r="F13" s="463">
        <v>1.2</v>
      </c>
      <c r="G13" s="463">
        <v>0.2</v>
      </c>
      <c r="H13" s="463">
        <v>1.7</v>
      </c>
      <c r="I13" s="463">
        <v>2.2000000000000002</v>
      </c>
      <c r="J13" s="463">
        <v>0.4</v>
      </c>
      <c r="K13" s="463">
        <v>0.3</v>
      </c>
    </row>
    <row r="14" spans="1:11" ht="16.5" customHeight="1">
      <c r="B14" s="67"/>
      <c r="C14" s="1479"/>
      <c r="D14" s="69"/>
      <c r="E14" s="70" t="s">
        <v>617</v>
      </c>
      <c r="F14" s="463">
        <v>1.5</v>
      </c>
      <c r="G14" s="463">
        <v>0.6</v>
      </c>
      <c r="H14" s="463">
        <v>1.8</v>
      </c>
      <c r="I14" s="463">
        <v>1.6</v>
      </c>
      <c r="J14" s="463">
        <v>2.2000000000000002</v>
      </c>
      <c r="K14" s="463">
        <v>1</v>
      </c>
    </row>
    <row r="15" spans="1:11" ht="16.5" customHeight="1">
      <c r="B15" s="67"/>
      <c r="C15" s="1479"/>
      <c r="D15" s="69"/>
      <c r="E15" s="70" t="s">
        <v>618</v>
      </c>
      <c r="F15" s="463">
        <v>1.6</v>
      </c>
      <c r="G15" s="463">
        <v>0.8</v>
      </c>
      <c r="H15" s="463">
        <v>2.1</v>
      </c>
      <c r="I15" s="463">
        <v>2</v>
      </c>
      <c r="J15" s="463">
        <v>2.2000000000000002</v>
      </c>
      <c r="K15" s="463">
        <v>1</v>
      </c>
    </row>
    <row r="16" spans="1:11" ht="16.5" customHeight="1">
      <c r="B16" s="67"/>
      <c r="C16" s="1479"/>
      <c r="D16" s="69"/>
      <c r="E16" s="70" t="s">
        <v>619</v>
      </c>
      <c r="F16" s="463">
        <v>0.8</v>
      </c>
      <c r="G16" s="463">
        <v>0.4</v>
      </c>
      <c r="H16" s="463">
        <v>0.8</v>
      </c>
      <c r="I16" s="463">
        <v>1.2</v>
      </c>
      <c r="J16" s="463" t="s">
        <v>124</v>
      </c>
      <c r="K16" s="463">
        <v>0.3</v>
      </c>
    </row>
    <row r="17" spans="2:11" ht="16.5" customHeight="1">
      <c r="B17" s="67"/>
      <c r="C17" s="1479"/>
      <c r="D17" s="69"/>
      <c r="E17" s="70" t="s">
        <v>620</v>
      </c>
      <c r="F17" s="463">
        <v>1.5</v>
      </c>
      <c r="G17" s="463">
        <v>2.5</v>
      </c>
      <c r="H17" s="463">
        <v>0.4</v>
      </c>
      <c r="I17" s="463">
        <v>0.6</v>
      </c>
      <c r="J17" s="463" t="s">
        <v>124</v>
      </c>
      <c r="K17" s="463">
        <v>6.1</v>
      </c>
    </row>
    <row r="18" spans="2:11" ht="16.5" customHeight="1">
      <c r="B18" s="67"/>
      <c r="C18" s="1479"/>
      <c r="D18" s="69"/>
      <c r="E18" s="70" t="s">
        <v>621</v>
      </c>
      <c r="F18" s="463">
        <v>2</v>
      </c>
      <c r="G18" s="463">
        <v>2.7</v>
      </c>
      <c r="H18" s="463">
        <v>1</v>
      </c>
      <c r="I18" s="463">
        <v>1.2</v>
      </c>
      <c r="J18" s="463">
        <v>0.4</v>
      </c>
      <c r="K18" s="463">
        <v>5.8</v>
      </c>
    </row>
    <row r="19" spans="2:11" ht="16.5" customHeight="1">
      <c r="B19" s="67"/>
      <c r="C19" s="1479"/>
      <c r="D19" s="69"/>
      <c r="E19" s="70" t="s">
        <v>622</v>
      </c>
      <c r="F19" s="463">
        <v>1.3</v>
      </c>
      <c r="G19" s="463">
        <v>2.1</v>
      </c>
      <c r="H19" s="463">
        <v>0.6</v>
      </c>
      <c r="I19" s="463">
        <v>0.4</v>
      </c>
      <c r="J19" s="463">
        <v>0.9</v>
      </c>
      <c r="K19" s="463">
        <v>1.3</v>
      </c>
    </row>
    <row r="20" spans="2:11" ht="16.5" customHeight="1">
      <c r="B20" s="67"/>
      <c r="C20" s="1479"/>
      <c r="D20" s="69"/>
      <c r="E20" s="70" t="s">
        <v>623</v>
      </c>
      <c r="F20" s="463">
        <v>2.5</v>
      </c>
      <c r="G20" s="463">
        <v>4.9000000000000004</v>
      </c>
      <c r="H20" s="463">
        <v>0.6</v>
      </c>
      <c r="I20" s="463" t="s">
        <v>124</v>
      </c>
      <c r="J20" s="463">
        <v>1.8</v>
      </c>
      <c r="K20" s="463">
        <v>4.5</v>
      </c>
    </row>
    <row r="21" spans="2:11" ht="16.5" customHeight="1">
      <c r="B21" s="67"/>
      <c r="C21" s="1479"/>
      <c r="D21" s="69"/>
      <c r="E21" s="70" t="s">
        <v>624</v>
      </c>
      <c r="F21" s="463">
        <v>2.4</v>
      </c>
      <c r="G21" s="463">
        <v>4.9000000000000004</v>
      </c>
      <c r="H21" s="463">
        <v>0.3</v>
      </c>
      <c r="I21" s="463" t="s">
        <v>124</v>
      </c>
      <c r="J21" s="463">
        <v>0.9</v>
      </c>
      <c r="K21" s="463">
        <v>9.6</v>
      </c>
    </row>
    <row r="22" spans="2:11" ht="16.5" customHeight="1">
      <c r="B22" s="67"/>
      <c r="C22" s="1479"/>
      <c r="D22" s="69"/>
      <c r="E22" s="70" t="s">
        <v>625</v>
      </c>
      <c r="F22" s="463">
        <v>0.4</v>
      </c>
      <c r="G22" s="463">
        <v>0.8</v>
      </c>
      <c r="H22" s="463" t="s">
        <v>124</v>
      </c>
      <c r="I22" s="463" t="s">
        <v>124</v>
      </c>
      <c r="J22" s="463" t="s">
        <v>124</v>
      </c>
      <c r="K22" s="463">
        <v>2.2000000000000002</v>
      </c>
    </row>
    <row r="23" spans="2:11" ht="16.5" customHeight="1">
      <c r="B23" s="67"/>
      <c r="C23" s="1479"/>
      <c r="D23" s="69"/>
      <c r="E23" s="70" t="s">
        <v>626</v>
      </c>
      <c r="F23" s="463">
        <v>1.5</v>
      </c>
      <c r="G23" s="463">
        <v>2.9</v>
      </c>
      <c r="H23" s="463">
        <v>0.6</v>
      </c>
      <c r="I23" s="463" t="s">
        <v>124</v>
      </c>
      <c r="J23" s="463">
        <v>1.8</v>
      </c>
      <c r="K23" s="463">
        <v>4.8</v>
      </c>
    </row>
    <row r="24" spans="2:11" ht="16.5" customHeight="1">
      <c r="B24" s="67"/>
      <c r="C24" s="1479"/>
      <c r="D24" s="69"/>
      <c r="E24" s="70" t="s">
        <v>627</v>
      </c>
      <c r="F24" s="463">
        <v>2.6</v>
      </c>
      <c r="G24" s="463">
        <v>2.5</v>
      </c>
      <c r="H24" s="463">
        <v>2.7</v>
      </c>
      <c r="I24" s="463">
        <v>2.8</v>
      </c>
      <c r="J24" s="463">
        <v>2.2000000000000002</v>
      </c>
      <c r="K24" s="463">
        <v>7.4</v>
      </c>
    </row>
    <row r="25" spans="2:11" ht="16.5" customHeight="1">
      <c r="B25" s="67"/>
      <c r="C25" s="1479"/>
      <c r="D25" s="69"/>
      <c r="E25" s="70" t="s">
        <v>433</v>
      </c>
      <c r="F25" s="463">
        <v>1.4</v>
      </c>
      <c r="G25" s="463">
        <v>0.2</v>
      </c>
      <c r="H25" s="463">
        <v>1.8</v>
      </c>
      <c r="I25" s="463">
        <v>2.6</v>
      </c>
      <c r="J25" s="463" t="s">
        <v>124</v>
      </c>
      <c r="K25" s="463">
        <v>1</v>
      </c>
    </row>
    <row r="26" spans="2:11" ht="16.5" customHeight="1">
      <c r="B26" s="67"/>
      <c r="C26" s="1479"/>
      <c r="D26" s="69"/>
      <c r="E26" s="70" t="s">
        <v>628</v>
      </c>
      <c r="F26" s="463">
        <v>0.3</v>
      </c>
      <c r="G26" s="463">
        <v>0.2</v>
      </c>
      <c r="H26" s="463">
        <v>0.3</v>
      </c>
      <c r="I26" s="463" t="s">
        <v>124</v>
      </c>
      <c r="J26" s="463">
        <v>0.9</v>
      </c>
      <c r="K26" s="463">
        <v>0.6</v>
      </c>
    </row>
    <row r="27" spans="2:11" ht="16.5" customHeight="1">
      <c r="B27" s="67"/>
      <c r="C27" s="1479"/>
      <c r="D27" s="69"/>
      <c r="E27" s="70" t="s">
        <v>629</v>
      </c>
      <c r="F27" s="463">
        <v>0.3</v>
      </c>
      <c r="G27" s="463">
        <v>0.6</v>
      </c>
      <c r="H27" s="463">
        <v>0.1</v>
      </c>
      <c r="I27" s="463" t="s">
        <v>124</v>
      </c>
      <c r="J27" s="463">
        <v>0.4</v>
      </c>
      <c r="K27" s="463">
        <v>0.3</v>
      </c>
    </row>
    <row r="28" spans="2:11" ht="16.5" customHeight="1">
      <c r="B28" s="67"/>
      <c r="C28" s="1479"/>
      <c r="D28" s="69"/>
      <c r="E28" s="70" t="s">
        <v>630</v>
      </c>
      <c r="F28" s="463">
        <v>2</v>
      </c>
      <c r="G28" s="463">
        <v>4.0999999999999996</v>
      </c>
      <c r="H28" s="463">
        <v>2</v>
      </c>
      <c r="I28" s="463" t="s">
        <v>124</v>
      </c>
      <c r="J28" s="463">
        <v>6.2</v>
      </c>
      <c r="K28" s="463">
        <v>0.6</v>
      </c>
    </row>
    <row r="29" spans="2:11" ht="16.5" customHeight="1">
      <c r="B29" s="67"/>
      <c r="C29" s="1479"/>
      <c r="D29" s="69"/>
      <c r="E29" s="70" t="s">
        <v>631</v>
      </c>
      <c r="F29" s="463">
        <v>2.8</v>
      </c>
      <c r="G29" s="463">
        <v>5.0999999999999996</v>
      </c>
      <c r="H29" s="463">
        <v>3.1</v>
      </c>
      <c r="I29" s="463" t="s">
        <v>124</v>
      </c>
      <c r="J29" s="463">
        <v>9.6999999999999993</v>
      </c>
      <c r="K29" s="463">
        <v>1</v>
      </c>
    </row>
    <row r="30" spans="2:11" ht="16.5" customHeight="1">
      <c r="B30" s="67"/>
      <c r="C30" s="1492"/>
      <c r="D30" s="71"/>
      <c r="E30" s="70" t="s">
        <v>292</v>
      </c>
      <c r="F30" s="463">
        <v>2.5</v>
      </c>
      <c r="G30" s="463">
        <v>4.7</v>
      </c>
      <c r="H30" s="463">
        <v>2.5</v>
      </c>
      <c r="I30" s="463">
        <v>0.6</v>
      </c>
      <c r="J30" s="463">
        <v>6.6</v>
      </c>
      <c r="K30" s="463">
        <v>0.6</v>
      </c>
    </row>
    <row r="31" spans="2:11" ht="16.5" customHeight="1">
      <c r="B31" s="67"/>
      <c r="C31" s="1111" t="s">
        <v>293</v>
      </c>
      <c r="D31" s="68" t="s">
        <v>329</v>
      </c>
      <c r="E31" s="72"/>
      <c r="F31" s="463">
        <v>16.3</v>
      </c>
      <c r="G31" s="463">
        <v>10.3</v>
      </c>
      <c r="H31" s="463">
        <v>18.7</v>
      </c>
      <c r="I31" s="463">
        <v>22.7</v>
      </c>
      <c r="J31" s="463">
        <v>10.199999999999999</v>
      </c>
      <c r="K31" s="463">
        <v>24.4</v>
      </c>
    </row>
    <row r="32" spans="2:11" ht="16.5" customHeight="1">
      <c r="B32" s="67"/>
      <c r="C32" s="1479"/>
      <c r="D32" s="69"/>
      <c r="E32" s="70" t="s">
        <v>632</v>
      </c>
      <c r="F32" s="463">
        <v>1</v>
      </c>
      <c r="G32" s="463">
        <v>1.6</v>
      </c>
      <c r="H32" s="463">
        <v>0.4</v>
      </c>
      <c r="I32" s="463">
        <v>0.4</v>
      </c>
      <c r="J32" s="463">
        <v>0.4</v>
      </c>
      <c r="K32" s="463">
        <v>0.6</v>
      </c>
    </row>
    <row r="33" spans="2:11" ht="16.5" customHeight="1">
      <c r="B33" s="67"/>
      <c r="C33" s="1479"/>
      <c r="D33" s="69"/>
      <c r="E33" s="70" t="s">
        <v>633</v>
      </c>
      <c r="F33" s="463">
        <v>0.5</v>
      </c>
      <c r="G33" s="463">
        <v>1</v>
      </c>
      <c r="H33" s="463">
        <v>0.1</v>
      </c>
      <c r="I33" s="463" t="s">
        <v>124</v>
      </c>
      <c r="J33" s="463">
        <v>0.4</v>
      </c>
      <c r="K33" s="463">
        <v>1.9</v>
      </c>
    </row>
    <row r="34" spans="2:11" ht="16.5" customHeight="1">
      <c r="B34" s="67"/>
      <c r="C34" s="1479"/>
      <c r="D34" s="69"/>
      <c r="E34" s="73" t="s">
        <v>644</v>
      </c>
      <c r="F34" s="463">
        <v>1.3</v>
      </c>
      <c r="G34" s="463">
        <v>2.2999999999999998</v>
      </c>
      <c r="H34" s="463">
        <v>0.4</v>
      </c>
      <c r="I34" s="463">
        <v>0.4</v>
      </c>
      <c r="J34" s="463">
        <v>0.4</v>
      </c>
      <c r="K34" s="463">
        <v>1.3</v>
      </c>
    </row>
    <row r="35" spans="2:11" ht="16.5" customHeight="1">
      <c r="B35" s="67"/>
      <c r="C35" s="1479"/>
      <c r="D35" s="69"/>
      <c r="E35" s="70" t="s">
        <v>634</v>
      </c>
      <c r="F35" s="463">
        <v>1.8</v>
      </c>
      <c r="G35" s="463">
        <v>2.2999999999999998</v>
      </c>
      <c r="H35" s="463">
        <v>1.1000000000000001</v>
      </c>
      <c r="I35" s="463">
        <v>1.6</v>
      </c>
      <c r="J35" s="463" t="s">
        <v>124</v>
      </c>
      <c r="K35" s="463">
        <v>9.3000000000000007</v>
      </c>
    </row>
    <row r="36" spans="2:11" ht="16.5" customHeight="1">
      <c r="B36" s="67"/>
      <c r="C36" s="1479"/>
      <c r="D36" s="69"/>
      <c r="E36" s="70" t="s">
        <v>635</v>
      </c>
      <c r="F36" s="463">
        <v>2.4</v>
      </c>
      <c r="G36" s="463">
        <v>2.7</v>
      </c>
      <c r="H36" s="463">
        <v>2.1</v>
      </c>
      <c r="I36" s="463">
        <v>2</v>
      </c>
      <c r="J36" s="463">
        <v>2.2000000000000002</v>
      </c>
      <c r="K36" s="463">
        <v>2.2000000000000002</v>
      </c>
    </row>
    <row r="37" spans="2:11" ht="16.5" customHeight="1">
      <c r="B37" s="67"/>
      <c r="C37" s="1479"/>
      <c r="D37" s="69"/>
      <c r="E37" s="70" t="s">
        <v>636</v>
      </c>
      <c r="F37" s="463">
        <v>0.4</v>
      </c>
      <c r="G37" s="463">
        <v>0.4</v>
      </c>
      <c r="H37" s="463">
        <v>0.3</v>
      </c>
      <c r="I37" s="463">
        <v>0.4</v>
      </c>
      <c r="J37" s="463" t="s">
        <v>124</v>
      </c>
      <c r="K37" s="463">
        <v>2.6</v>
      </c>
    </row>
    <row r="38" spans="2:11" ht="16.5" customHeight="1">
      <c r="B38" s="67"/>
      <c r="C38" s="1479"/>
      <c r="D38" s="69"/>
      <c r="E38" s="70" t="s">
        <v>307</v>
      </c>
      <c r="F38" s="463">
        <v>0.6</v>
      </c>
      <c r="G38" s="463">
        <v>0.6</v>
      </c>
      <c r="H38" s="463">
        <v>0.7</v>
      </c>
      <c r="I38" s="463">
        <v>0.2</v>
      </c>
      <c r="J38" s="463">
        <v>1.8</v>
      </c>
      <c r="K38" s="463">
        <v>0.3</v>
      </c>
    </row>
    <row r="39" spans="2:11" ht="16.5" customHeight="1">
      <c r="B39" s="67"/>
      <c r="C39" s="1479"/>
      <c r="D39" s="69"/>
      <c r="E39" s="70" t="s">
        <v>637</v>
      </c>
      <c r="F39" s="463">
        <v>0.8</v>
      </c>
      <c r="G39" s="463">
        <v>1.2</v>
      </c>
      <c r="H39" s="463">
        <v>0.7</v>
      </c>
      <c r="I39" s="463" t="s">
        <v>124</v>
      </c>
      <c r="J39" s="463">
        <v>2.2000000000000002</v>
      </c>
      <c r="K39" s="463">
        <v>0.6</v>
      </c>
    </row>
    <row r="40" spans="2:11" ht="16.5" customHeight="1">
      <c r="B40" s="67"/>
      <c r="C40" s="1479"/>
      <c r="D40" s="69"/>
      <c r="E40" s="70" t="s">
        <v>638</v>
      </c>
      <c r="F40" s="463">
        <v>0.7</v>
      </c>
      <c r="G40" s="463">
        <v>0.6</v>
      </c>
      <c r="H40" s="463">
        <v>0.6</v>
      </c>
      <c r="I40" s="463">
        <v>0.8</v>
      </c>
      <c r="J40" s="463" t="s">
        <v>124</v>
      </c>
      <c r="K40" s="463">
        <v>1.6</v>
      </c>
    </row>
    <row r="41" spans="2:11" ht="16.5" customHeight="1">
      <c r="B41" s="67"/>
      <c r="C41" s="1479"/>
      <c r="D41" s="69"/>
      <c r="E41" s="73" t="s">
        <v>320</v>
      </c>
      <c r="F41" s="463">
        <v>5.0999999999999996</v>
      </c>
      <c r="G41" s="463">
        <v>1</v>
      </c>
      <c r="H41" s="463">
        <v>6.9</v>
      </c>
      <c r="I41" s="463">
        <v>9.3000000000000007</v>
      </c>
      <c r="J41" s="463">
        <v>1.3</v>
      </c>
      <c r="K41" s="463">
        <v>5.0999999999999996</v>
      </c>
    </row>
    <row r="42" spans="2:11" ht="16.5" customHeight="1">
      <c r="B42" s="67"/>
      <c r="C42" s="1479"/>
      <c r="D42" s="69"/>
      <c r="E42" s="70" t="s">
        <v>639</v>
      </c>
      <c r="F42" s="463">
        <v>6.8</v>
      </c>
      <c r="G42" s="463">
        <v>2.5</v>
      </c>
      <c r="H42" s="463">
        <v>8.6999999999999993</v>
      </c>
      <c r="I42" s="463">
        <v>11.2</v>
      </c>
      <c r="J42" s="463">
        <v>3.1</v>
      </c>
      <c r="K42" s="463">
        <v>10.3</v>
      </c>
    </row>
    <row r="43" spans="2:11" ht="16.5" customHeight="1">
      <c r="B43" s="74"/>
      <c r="C43" s="1492"/>
      <c r="D43" s="71"/>
      <c r="E43" s="70" t="s">
        <v>640</v>
      </c>
      <c r="F43" s="463">
        <v>5.8</v>
      </c>
      <c r="G43" s="463">
        <v>1.8</v>
      </c>
      <c r="H43" s="463">
        <v>7.8</v>
      </c>
      <c r="I43" s="463">
        <v>10.1</v>
      </c>
      <c r="J43" s="463">
        <v>3.1</v>
      </c>
      <c r="K43" s="463">
        <v>10.9</v>
      </c>
    </row>
    <row r="44" spans="2:11" ht="16.5" customHeight="1">
      <c r="B44" s="75"/>
      <c r="C44" s="62" t="s">
        <v>328</v>
      </c>
      <c r="D44" s="63"/>
      <c r="E44" s="64"/>
      <c r="F44" s="463">
        <v>2.2999999999999998</v>
      </c>
      <c r="G44" s="463">
        <v>2.1</v>
      </c>
      <c r="H44" s="463">
        <v>2.7</v>
      </c>
      <c r="I44" s="463">
        <v>2.4</v>
      </c>
      <c r="J44" s="463">
        <v>3.1</v>
      </c>
      <c r="K44" s="463">
        <v>3.8</v>
      </c>
    </row>
    <row r="45" spans="2:11" ht="16.5" customHeight="1">
      <c r="B45" s="76" t="s">
        <v>294</v>
      </c>
      <c r="C45" s="77"/>
      <c r="D45" s="77"/>
      <c r="E45" s="78"/>
      <c r="F45" s="463">
        <v>69.7</v>
      </c>
      <c r="G45" s="463">
        <v>72.3</v>
      </c>
      <c r="H45" s="463">
        <v>67.599999999999994</v>
      </c>
      <c r="I45" s="463">
        <v>67.7</v>
      </c>
      <c r="J45" s="463">
        <v>67.3</v>
      </c>
      <c r="K45" s="463">
        <v>59.3</v>
      </c>
    </row>
    <row r="46" spans="2:11" ht="16.5" customHeight="1">
      <c r="B46" s="188" t="s">
        <v>686</v>
      </c>
    </row>
  </sheetData>
  <mergeCells count="8">
    <mergeCell ref="C10:C30"/>
    <mergeCell ref="C31:C43"/>
    <mergeCell ref="F4:F7"/>
    <mergeCell ref="K4:K7"/>
    <mergeCell ref="G5:G7"/>
    <mergeCell ref="H5:H7"/>
    <mergeCell ref="I6:I7"/>
    <mergeCell ref="J6:J7"/>
  </mergeCells>
  <phoneticPr fontId="5"/>
  <hyperlinks>
    <hyperlink ref="A2" location="目次!B2" display="目次へ"/>
  </hyperlinks>
  <pageMargins left="0.84" right="0.55000000000000004" top="0.98425196850393704" bottom="0.98425196850393704" header="0.51181102362204722" footer="0.51181102362204722"/>
  <pageSetup paperSize="9" scale="75"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77</vt:i4>
      </vt:variant>
      <vt:variant>
        <vt:lpstr>名前付き一覧</vt:lpstr>
      </vt:variant>
      <vt:variant>
        <vt:i4>100</vt:i4>
      </vt:variant>
    </vt:vector>
  </HeadingPairs>
  <TitlesOfParts>
    <vt:vector size="177" baseType="lpstr">
      <vt:lpstr>統計表一覧</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'70'!Print_Area</vt:lpstr>
      <vt:lpstr>'71'!Print_Area</vt:lpstr>
      <vt:lpstr>'72'!Print_Area</vt:lpstr>
      <vt:lpstr>'73'!Print_Area</vt:lpstr>
      <vt:lpstr>'74'!Print_Area</vt:lpstr>
      <vt:lpstr>'75'!Print_Area</vt:lpstr>
      <vt:lpstr>'76'!Print_Area</vt:lpstr>
      <vt:lpstr>'8'!Print_Area</vt:lpstr>
      <vt:lpstr>'9'!Print_Area</vt:lpstr>
      <vt:lpstr>統計表一覧!Print_Area</vt:lpstr>
      <vt:lpstr>'12'!Print_Titles</vt:lpstr>
      <vt:lpstr>'13'!Print_Titles</vt:lpstr>
      <vt:lpstr>'14'!Print_Titles</vt:lpstr>
      <vt:lpstr>'15'!Print_Titles</vt:lpstr>
      <vt:lpstr>'16'!Print_Titles</vt:lpstr>
      <vt:lpstr>'17'!Print_Titles</vt:lpstr>
      <vt:lpstr>'18'!Print_Titles</vt:lpstr>
      <vt:lpstr>'19'!Print_Titles</vt:lpstr>
      <vt:lpstr>'29'!Print_Titles</vt:lpstr>
      <vt:lpstr>'35'!Print_Titles</vt:lpstr>
      <vt:lpstr>'36'!Print_Titles</vt:lpstr>
      <vt:lpstr>'38'!Print_Titles</vt:lpstr>
      <vt:lpstr>'39'!Print_Titles</vt:lpstr>
      <vt:lpstr>'4'!Print_Titles</vt:lpstr>
      <vt:lpstr>'5'!Print_Titles</vt:lpstr>
      <vt:lpstr>'60'!Print_Titles</vt:lpstr>
      <vt:lpstr>'62'!Print_Titles</vt:lpstr>
      <vt:lpstr>'63'!Print_Titles</vt:lpstr>
      <vt:lpstr>'64'!Print_Titles</vt:lpstr>
      <vt:lpstr>'7'!Print_Titles</vt:lpstr>
      <vt:lpstr>'76'!Print_Titles</vt:lpstr>
      <vt:lpstr>'8'!Print_Titles</vt:lpstr>
      <vt:lpstr>'9'!Print_Titles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隆</dc:creator>
  <cp:lastModifiedBy>008566</cp:lastModifiedBy>
  <cp:lastPrinted>2010-05-24T05:33:45Z</cp:lastPrinted>
  <dcterms:created xsi:type="dcterms:W3CDTF">2007-10-31T08:02:34Z</dcterms:created>
  <dcterms:modified xsi:type="dcterms:W3CDTF">2010-06-08T07:42:53Z</dcterms:modified>
</cp:coreProperties>
</file>