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16296" windowHeight="64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R35" i="1" l="1"/>
  <c r="AP5" i="1"/>
  <c r="AP6" i="1"/>
  <c r="AP7" i="1"/>
  <c r="AG8" i="1"/>
  <c r="AH8" i="1"/>
  <c r="AI8" i="1"/>
  <c r="AJ8" i="1"/>
  <c r="AK8" i="1"/>
  <c r="AL8" i="1"/>
  <c r="AP13" i="1"/>
  <c r="AP14" i="1"/>
  <c r="AP15" i="1"/>
  <c r="AP16" i="1"/>
  <c r="AP17" i="1"/>
  <c r="AG18" i="1"/>
  <c r="AH18" i="1"/>
  <c r="AP18" i="1" s="1"/>
  <c r="AI18" i="1"/>
  <c r="AJ18" i="1"/>
  <c r="AK18" i="1"/>
  <c r="AL18" i="1"/>
  <c r="AM18" i="1"/>
  <c r="AN18" i="1"/>
  <c r="AP23" i="1"/>
  <c r="AP24" i="1"/>
  <c r="AG25" i="1"/>
  <c r="AH25" i="1"/>
  <c r="AI25" i="1"/>
  <c r="AJ25" i="1"/>
  <c r="AK25" i="1"/>
  <c r="AL25" i="1"/>
  <c r="AM25" i="1"/>
  <c r="AP30" i="1"/>
  <c r="V44" i="1"/>
  <c r="U44" i="1"/>
  <c r="T44" i="1"/>
  <c r="S44" i="1"/>
  <c r="R44" i="1"/>
  <c r="AA43" i="1"/>
  <c r="AA42" i="1"/>
  <c r="AA32" i="1"/>
  <c r="AA27" i="1"/>
  <c r="Z27" i="1"/>
  <c r="Y27" i="1"/>
  <c r="X27" i="1"/>
  <c r="W27" i="1"/>
  <c r="V27" i="1"/>
  <c r="U27" i="1"/>
  <c r="T27" i="1"/>
  <c r="S27" i="1"/>
  <c r="R27" i="1"/>
  <c r="AB26" i="1"/>
  <c r="AB25" i="1"/>
  <c r="AB24" i="1"/>
  <c r="AB19" i="1"/>
  <c r="AA19" i="1"/>
  <c r="Z19" i="1"/>
  <c r="Y19" i="1"/>
  <c r="X19" i="1"/>
  <c r="W19" i="1"/>
  <c r="V19" i="1"/>
  <c r="U19" i="1"/>
  <c r="T19" i="1"/>
  <c r="S19" i="1"/>
  <c r="R19" i="1"/>
  <c r="AC18" i="1"/>
  <c r="AC17" i="1"/>
  <c r="X7" i="1"/>
  <c r="W7" i="1"/>
  <c r="V7" i="1"/>
  <c r="U7" i="1"/>
  <c r="T7" i="1"/>
  <c r="S7" i="1"/>
  <c r="R7" i="1"/>
  <c r="AA6" i="1"/>
  <c r="AA5" i="1"/>
  <c r="H36" i="1"/>
  <c r="G36" i="1"/>
  <c r="F36" i="1"/>
  <c r="E36" i="1"/>
  <c r="D36" i="1"/>
  <c r="M35" i="1"/>
  <c r="M34" i="1"/>
  <c r="M33" i="1"/>
  <c r="M32" i="1"/>
  <c r="M31" i="1"/>
  <c r="M30" i="1"/>
  <c r="M29" i="1"/>
  <c r="M28" i="1"/>
  <c r="AP25" i="1" l="1"/>
  <c r="AP8" i="1"/>
  <c r="M36" i="1"/>
  <c r="AB27" i="1"/>
  <c r="AA7" i="1"/>
  <c r="AC19" i="1"/>
  <c r="AA44" i="1"/>
</calcChain>
</file>

<file path=xl/sharedStrings.xml><?xml version="1.0" encoding="utf-8"?>
<sst xmlns="http://schemas.openxmlformats.org/spreadsheetml/2006/main" count="239" uniqueCount="56">
  <si>
    <t>第８表　省庁別、俸給表別、級別再任用職員数（常時勤務を要する職員）</t>
    <rPh sb="15" eb="18">
      <t>サイニンヨウ</t>
    </rPh>
    <rPh sb="18" eb="20">
      <t>ショクイン</t>
    </rPh>
    <rPh sb="22" eb="24">
      <t>ジョウジ</t>
    </rPh>
    <rPh sb="24" eb="26">
      <t>キンム</t>
    </rPh>
    <rPh sb="27" eb="28">
      <t>ヨウ</t>
    </rPh>
    <rPh sb="30" eb="32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</si>
  <si>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</si>
  <si>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</si>
  <si>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</si>
  <si>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計</t>
  </si>
  <si>
    <t>省 庁 名</t>
  </si>
  <si>
    <t>会計検査院</t>
    <rPh sb="0" eb="2">
      <t>カイケイ</t>
    </rPh>
    <rPh sb="2" eb="4">
      <t>ケンサ</t>
    </rPh>
    <rPh sb="4" eb="5">
      <t>イン</t>
    </rPh>
    <phoneticPr fontId="2"/>
  </si>
  <si>
    <t xml:space="preserve"> </t>
  </si>
  <si>
    <t>人事院</t>
    <rPh sb="0" eb="3">
      <t>ジンジイン</t>
    </rPh>
    <phoneticPr fontId="2"/>
  </si>
  <si>
    <t>内閣官房</t>
    <rPh sb="0" eb="2">
      <t>ナイカク</t>
    </rPh>
    <rPh sb="2" eb="4">
      <t>カンボウ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</si>
  <si>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</si>
  <si>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</si>
  <si>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2">
      <t>コウセイ</t>
    </rPh>
    <rPh sb="2" eb="4">
      <t>トリヒキ</t>
    </rPh>
    <rPh sb="4" eb="6">
      <t>イイン</t>
    </rPh>
    <rPh sb="6" eb="7">
      <t>カイ</t>
    </rPh>
    <phoneticPr fontId="2"/>
  </si>
  <si>
    <t>警察庁</t>
    <rPh sb="0" eb="3">
      <t>ケイサツチョウ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</si>
  <si>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</si>
  <si>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</si>
  <si>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外務省</t>
    <rPh sb="0" eb="1">
      <t>ソト</t>
    </rPh>
    <rPh sb="1" eb="2">
      <t>ツトム</t>
    </rPh>
    <rPh sb="2" eb="3">
      <t>ショウ</t>
    </rPh>
    <phoneticPr fontId="2"/>
  </si>
  <si>
    <t>財務省</t>
    <rPh sb="0" eb="2">
      <t>ザイム</t>
    </rPh>
    <rPh sb="2" eb="3">
      <t>ショウ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</si>
  <si>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</si>
  <si>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5">
      <t>ロウドウショウ</t>
    </rPh>
    <phoneticPr fontId="2"/>
  </si>
  <si>
    <t>資源エネルギー庁</t>
    <rPh sb="0" eb="2">
      <t>シゲン</t>
    </rPh>
    <rPh sb="7" eb="8">
      <t>チョウ</t>
    </rPh>
    <phoneticPr fontId="2"/>
  </si>
  <si>
    <t>特許庁</t>
    <rPh sb="0" eb="3">
      <t>トッキョチョウ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</si>
  <si>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</si>
  <si>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</si>
  <si>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</si>
  <si>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　行政職俸給表（二）適用</t>
    <rPh sb="8" eb="9">
      <t>ニ</t>
    </rPh>
    <phoneticPr fontId="2"/>
  </si>
  <si>
    <t xml:space="preserve"> </t>
    <phoneticPr fontId="2"/>
  </si>
  <si>
    <t>会計検査院</t>
    <rPh sb="0" eb="2">
      <t>カイケイ</t>
    </rPh>
    <rPh sb="2" eb="5">
      <t>ケンサイン</t>
    </rPh>
    <phoneticPr fontId="2"/>
  </si>
  <si>
    <t>法務省</t>
    <rPh sb="0" eb="2">
      <t>ホウム</t>
    </rPh>
    <rPh sb="2" eb="3">
      <t>ショウ</t>
    </rPh>
    <phoneticPr fontId="2"/>
  </si>
  <si>
    <t xml:space="preserve">  </t>
    <phoneticPr fontId="2"/>
  </si>
  <si>
    <t>外務省</t>
    <rPh sb="0" eb="2">
      <t>ガイム</t>
    </rPh>
    <rPh sb="2" eb="3">
      <t>ショウ</t>
    </rPh>
    <phoneticPr fontId="2"/>
  </si>
  <si>
    <t>国税庁</t>
    <rPh sb="0" eb="2">
      <t>コクゼイ</t>
    </rPh>
    <rPh sb="2" eb="3">
      <t>チョウ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</si>
  <si>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</si>
  <si>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特許庁</t>
    <rPh sb="0" eb="2">
      <t>トッキョ</t>
    </rPh>
    <rPh sb="2" eb="3">
      <t>チョウ</t>
    </rPh>
    <phoneticPr fontId="2"/>
  </si>
  <si>
    <t>　税務職俸給表適用</t>
    <rPh sb="1" eb="3">
      <t>ゼイム</t>
    </rPh>
    <rPh sb="3" eb="4">
      <t>ショク</t>
    </rPh>
    <phoneticPr fontId="2"/>
  </si>
  <si>
    <t>　公安職俸給表（一）適用</t>
    <rPh sb="1" eb="3">
      <t>コウアン</t>
    </rPh>
    <rPh sb="8" eb="9">
      <t>1</t>
    </rPh>
    <phoneticPr fontId="2"/>
  </si>
  <si>
    <t>　公安職俸給表（二）適用</t>
    <rPh sb="1" eb="3">
      <t>コウアン</t>
    </rPh>
    <rPh sb="8" eb="9">
      <t>2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</si>
  <si>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</si>
  <si>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　海事職俸給表（一）適用</t>
    <rPh sb="1" eb="2">
      <t>ウミ</t>
    </rPh>
    <rPh sb="2" eb="3">
      <t>コト</t>
    </rPh>
    <rPh sb="3" eb="4">
      <t>ショク</t>
    </rPh>
    <rPh sb="8" eb="9">
      <t>イチ</t>
    </rPh>
    <phoneticPr fontId="2"/>
  </si>
  <si>
    <t>　</t>
    <phoneticPr fontId="2"/>
  </si>
  <si>
    <t>財務省</t>
    <rPh sb="0" eb="3">
      <t>ザイムショウ</t>
    </rPh>
    <phoneticPr fontId="2"/>
  </si>
  <si>
    <t>　海事職俸給表（二）適用</t>
    <rPh sb="1" eb="2">
      <t>ウミ</t>
    </rPh>
    <rPh sb="2" eb="3">
      <t>コト</t>
    </rPh>
    <rPh sb="3" eb="4">
      <t>ショク</t>
    </rPh>
    <rPh sb="8" eb="9">
      <t>ニ</t>
    </rPh>
    <phoneticPr fontId="2"/>
  </si>
  <si>
    <t>　教育職俸給表（一）適用</t>
    <rPh sb="1" eb="3">
      <t>キョウイク</t>
    </rPh>
    <rPh sb="3" eb="4">
      <t>ショク</t>
    </rPh>
    <rPh sb="8" eb="9">
      <t>イチ</t>
    </rPh>
    <phoneticPr fontId="2"/>
  </si>
  <si>
    <t>　　　　　　　</t>
    <phoneticPr fontId="2"/>
  </si>
  <si>
    <t>　研究職俸給表適用</t>
    <rPh sb="1" eb="3">
      <t>ケンキュウ</t>
    </rPh>
    <rPh sb="3" eb="4">
      <t>ショク</t>
    </rPh>
    <phoneticPr fontId="2"/>
  </si>
  <si>
    <t>国土交通省</t>
    <rPh sb="0" eb="2">
      <t>コクド</t>
    </rPh>
    <rPh sb="2" eb="5">
      <t>コウツウショウ</t>
    </rPh>
    <phoneticPr fontId="2"/>
  </si>
  <si>
    <t>環境省</t>
    <rPh sb="0" eb="3">
      <t>カンキョウショウ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</si>
  <si>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</si>
  <si>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外務省</t>
    <rPh sb="0" eb="3">
      <t>ガイムショウ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</si>
  <si>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</si>
  <si>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　医療職俸給表（三）適用</t>
    <rPh sb="1" eb="3">
      <t>イリョウ</t>
    </rPh>
    <rPh sb="3" eb="4">
      <t>ショク</t>
    </rPh>
    <rPh sb="8" eb="9">
      <t>サン</t>
    </rPh>
    <phoneticPr fontId="2"/>
  </si>
  <si>
    <t>　専門スタッフ職　適用</t>
    <rPh sb="1" eb="3">
      <t>センモン</t>
    </rPh>
    <rPh sb="7" eb="8">
      <t>ショク</t>
    </rPh>
    <phoneticPr fontId="2"/>
  </si>
  <si>
    <t>級別再任用職員数　合計（常時勤務を要する職員）</t>
    <rPh sb="2" eb="5">
      <t>サイニンヨウ</t>
    </rPh>
    <rPh sb="5" eb="7">
      <t>ショクイン</t>
    </rPh>
    <rPh sb="9" eb="11">
      <t>ゴウケイ</t>
    </rPh>
    <rPh sb="12" eb="14">
      <t>ジョウジ</t>
    </rPh>
    <rPh sb="14" eb="16">
      <t>キンム</t>
    </rPh>
    <rPh sb="17" eb="18">
      <t>ヨウ</t>
    </rPh>
    <rPh sb="20" eb="22">
      <t>ショクイン</t>
    </rPh>
    <phoneticPr fontId="2"/>
  </si>
  <si>
    <t>合　　計</t>
    <rPh sb="0" eb="1">
      <t>ゴウ</t>
    </rPh>
    <phoneticPr fontId="2"/>
  </si>
  <si>
    <t xml:space="preserve"> </t>
    <phoneticPr fontId="2"/>
  </si>
  <si>
    <t>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</si>
</sst>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/>
  </cellStyleXfs>
  <cellXfs count="180">
    <xf numFmtId="0" fontId="0" fillId="0" borderId="0" xfId="0">
      <alignment vertical="center"/>
    </xf>
    <xf numFmtId="0" fontId="1" fillId="0" borderId="0" xfId="1"/>
    <xf numFmtId="41" fontId="4" fillId="0" borderId="4" xfId="2" applyNumberFormat="1" applyFont="1" applyFill="1" applyBorder="1" applyAlignment="1">
      <alignment vertical="center"/>
    </xf>
    <xf numFmtId="41" fontId="4" fillId="0" borderId="5" xfId="2" applyNumberFormat="1" applyFont="1" applyFill="1" applyBorder="1" applyAlignment="1">
      <alignment horizontal="right" vertical="center"/>
    </xf>
    <xf numFmtId="41" fontId="4" fillId="0" borderId="6" xfId="2" applyNumberFormat="1" applyFont="1" applyFill="1" applyBorder="1" applyAlignment="1">
      <alignment vertical="center"/>
    </xf>
    <xf numFmtId="41" fontId="4" fillId="0" borderId="3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6" fillId="0" borderId="0" xfId="1" applyFont="1" applyFill="1" applyAlignment="1">
      <alignment horizontal="right"/>
    </xf>
    <xf numFmtId="0" fontId="6" fillId="0" borderId="1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7" xfId="1" applyFont="1" applyFill="1" applyBorder="1" applyAlignment="1">
      <alignment vertical="top"/>
    </xf>
    <xf numFmtId="0" fontId="6" fillId="0" borderId="8" xfId="1" applyFont="1" applyFill="1" applyBorder="1"/>
    <xf numFmtId="41" fontId="4" fillId="0" borderId="9" xfId="2" applyNumberFormat="1" applyFont="1" applyFill="1" applyBorder="1" applyAlignment="1">
      <alignment horizontal="right" vertical="center"/>
    </xf>
    <xf numFmtId="0" fontId="6" fillId="0" borderId="0" xfId="1" applyFont="1" applyFill="1" applyBorder="1"/>
    <xf numFmtId="41" fontId="4" fillId="0" borderId="12" xfId="2" applyNumberFormat="1" applyFont="1" applyFill="1" applyBorder="1" applyAlignment="1">
      <alignment horizontal="right" vertical="center"/>
    </xf>
    <xf numFmtId="41" fontId="4" fillId="0" borderId="13" xfId="2" applyNumberFormat="1" applyFont="1" applyFill="1" applyBorder="1" applyAlignment="1">
      <alignment vertical="center"/>
    </xf>
    <xf numFmtId="41" fontId="4" fillId="0" borderId="14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vertical="center"/>
    </xf>
    <xf numFmtId="41" fontId="4" fillId="0" borderId="16" xfId="2" applyNumberFormat="1" applyFont="1" applyFill="1" applyBorder="1" applyAlignment="1">
      <alignment vertical="center"/>
    </xf>
    <xf numFmtId="41" fontId="4" fillId="0" borderId="17" xfId="2" applyNumberFormat="1" applyFont="1" applyFill="1" applyBorder="1" applyAlignment="1">
      <alignment horizontal="right" vertical="center"/>
    </xf>
    <xf numFmtId="41" fontId="4" fillId="0" borderId="18" xfId="2" applyNumberFormat="1" applyFont="1" applyFill="1" applyBorder="1" applyAlignment="1">
      <alignment horizontal="right" vertical="center"/>
    </xf>
    <xf numFmtId="41" fontId="4" fillId="0" borderId="19" xfId="2" applyNumberFormat="1" applyFont="1" applyFill="1" applyBorder="1" applyAlignment="1">
      <alignment horizontal="right" vertical="center"/>
    </xf>
    <xf numFmtId="41" fontId="4" fillId="0" borderId="20" xfId="2" applyNumberFormat="1" applyFont="1" applyFill="1" applyBorder="1" applyAlignment="1">
      <alignment horizontal="right" vertical="center"/>
    </xf>
    <xf numFmtId="41" fontId="4" fillId="0" borderId="21" xfId="2" applyNumberFormat="1" applyFont="1" applyFill="1" applyBorder="1" applyAlignment="1">
      <alignment vertical="center"/>
    </xf>
    <xf numFmtId="41" fontId="4" fillId="0" borderId="22" xfId="2" applyNumberFormat="1" applyFont="1" applyFill="1" applyBorder="1" applyAlignment="1">
      <alignment horizontal="right" vertical="center"/>
    </xf>
    <xf numFmtId="41" fontId="4" fillId="0" borderId="10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horizontal="right" vertical="center"/>
    </xf>
    <xf numFmtId="41" fontId="4" fillId="0" borderId="11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horizontal="right" vertical="center"/>
    </xf>
    <xf numFmtId="41" fontId="4" fillId="0" borderId="30" xfId="2" applyNumberFormat="1" applyFont="1" applyFill="1" applyBorder="1" applyAlignment="1">
      <alignment horizontal="right" vertical="center"/>
    </xf>
    <xf numFmtId="41" fontId="4" fillId="0" borderId="23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41" fontId="4" fillId="0" borderId="29" xfId="2" applyNumberFormat="1" applyFont="1" applyFill="1" applyBorder="1" applyAlignment="1">
      <alignment horizontal="right" vertical="center"/>
    </xf>
    <xf numFmtId="41" fontId="4" fillId="0" borderId="26" xfId="2" applyNumberFormat="1" applyFont="1" applyFill="1" applyBorder="1" applyAlignment="1">
      <alignment horizontal="right" vertical="center"/>
    </xf>
    <xf numFmtId="41" fontId="4" fillId="0" borderId="28" xfId="2" applyNumberFormat="1" applyFont="1" applyFill="1" applyBorder="1" applyAlignment="1">
      <alignment horizontal="right" vertical="center"/>
    </xf>
    <xf numFmtId="41" fontId="4" fillId="0" borderId="31" xfId="2" applyNumberFormat="1" applyFont="1" applyFill="1" applyBorder="1" applyAlignment="1">
      <alignment horizontal="right" vertical="center"/>
    </xf>
    <xf numFmtId="41" fontId="4" fillId="0" borderId="32" xfId="2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/>
    <xf numFmtId="0" fontId="6" fillId="0" borderId="0" xfId="0" applyFont="1" applyFill="1" applyAlignment="1"/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6" fillId="0" borderId="1" xfId="0" applyFont="1" applyFill="1" applyBorder="1" applyAlignment="1"/>
    <xf numFmtId="0" fontId="7" fillId="0" borderId="2" xfId="0" applyFont="1" applyFill="1" applyBorder="1" applyAlignment="1">
      <alignment horizontal="right"/>
    </xf>
    <xf numFmtId="0" fontId="7" fillId="0" borderId="7" xfId="0" applyFont="1" applyFill="1" applyBorder="1" applyAlignment="1">
      <alignment vertical="top"/>
    </xf>
    <xf numFmtId="0" fontId="6" fillId="0" borderId="8" xfId="0" applyFont="1" applyFill="1" applyBorder="1" applyAlignment="1"/>
    <xf numFmtId="41" fontId="4" fillId="0" borderId="0" xfId="0" applyNumberFormat="1" applyFont="1" applyFill="1" applyBorder="1" applyAlignment="1">
      <alignment horizontal="center" vertical="center"/>
    </xf>
    <xf numFmtId="41" fontId="4" fillId="0" borderId="42" xfId="2" applyNumberFormat="1" applyFont="1" applyFill="1" applyBorder="1" applyAlignment="1">
      <alignment horizontal="right" vertical="center"/>
    </xf>
    <xf numFmtId="41" fontId="4" fillId="0" borderId="43" xfId="2" applyNumberFormat="1" applyFont="1" applyFill="1" applyBorder="1" applyAlignment="1">
      <alignment horizontal="right" vertical="center"/>
    </xf>
    <xf numFmtId="41" fontId="4" fillId="0" borderId="44" xfId="2" applyNumberFormat="1" applyFont="1" applyFill="1" applyBorder="1" applyAlignment="1">
      <alignment horizontal="right" vertical="center"/>
    </xf>
    <xf numFmtId="41" fontId="4" fillId="0" borderId="47" xfId="2" applyNumberFormat="1" applyFont="1" applyFill="1" applyBorder="1" applyAlignment="1">
      <alignment horizontal="right" vertical="center"/>
    </xf>
    <xf numFmtId="41" fontId="4" fillId="0" borderId="50" xfId="2" applyNumberFormat="1" applyFont="1" applyFill="1" applyBorder="1" applyAlignment="1">
      <alignment horizontal="right" vertical="center"/>
    </xf>
    <xf numFmtId="41" fontId="4" fillId="0" borderId="51" xfId="2" applyNumberFormat="1" applyFont="1" applyFill="1" applyBorder="1" applyAlignment="1">
      <alignment horizontal="right" vertical="center"/>
    </xf>
    <xf numFmtId="41" fontId="4" fillId="0" borderId="52" xfId="2" applyNumberFormat="1" applyFont="1" applyFill="1" applyBorder="1" applyAlignment="1">
      <alignment horizontal="right" vertical="center"/>
    </xf>
    <xf numFmtId="41" fontId="4" fillId="0" borderId="55" xfId="2" applyNumberFormat="1" applyFont="1" applyFill="1" applyBorder="1" applyAlignment="1">
      <alignment horizontal="right" vertical="center"/>
    </xf>
    <xf numFmtId="41" fontId="4" fillId="0" borderId="56" xfId="2" applyNumberFormat="1" applyFont="1" applyFill="1" applyBorder="1" applyAlignment="1">
      <alignment horizontal="right" vertical="center"/>
    </xf>
    <xf numFmtId="41" fontId="4" fillId="0" borderId="57" xfId="2" applyNumberFormat="1" applyFont="1" applyFill="1" applyBorder="1" applyAlignment="1">
      <alignment vertical="center"/>
    </xf>
    <xf numFmtId="41" fontId="6" fillId="0" borderId="0" xfId="2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3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7" fillId="0" borderId="53" xfId="0" applyFont="1" applyFill="1" applyBorder="1" applyAlignment="1">
      <alignment vertical="top"/>
    </xf>
    <xf numFmtId="0" fontId="6" fillId="0" borderId="60" xfId="0" applyFont="1" applyFill="1" applyBorder="1" applyAlignment="1"/>
    <xf numFmtId="41" fontId="4" fillId="0" borderId="61" xfId="2" applyNumberFormat="1" applyFont="1" applyFill="1" applyBorder="1" applyAlignment="1">
      <alignment horizontal="right" vertical="center"/>
    </xf>
    <xf numFmtId="41" fontId="4" fillId="0" borderId="0" xfId="2" applyNumberFormat="1" applyFont="1" applyFill="1" applyBorder="1" applyAlignment="1">
      <alignment vertical="center"/>
    </xf>
    <xf numFmtId="41" fontId="6" fillId="0" borderId="0" xfId="0" applyNumberFormat="1" applyFont="1" applyFill="1" applyBorder="1" applyAlignment="1"/>
    <xf numFmtId="176" fontId="6" fillId="0" borderId="62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6" fontId="4" fillId="0" borderId="29" xfId="2" applyNumberFormat="1" applyFont="1" applyFill="1" applyBorder="1" applyAlignment="1">
      <alignment horizontal="right" vertical="center"/>
    </xf>
    <xf numFmtId="176" fontId="4" fillId="0" borderId="47" xfId="2" applyNumberFormat="1" applyFont="1" applyFill="1" applyBorder="1" applyAlignment="1">
      <alignment horizontal="right" vertical="center"/>
    </xf>
    <xf numFmtId="41" fontId="4" fillId="0" borderId="46" xfId="2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41" fontId="4" fillId="0" borderId="59" xfId="2" applyNumberFormat="1" applyFont="1" applyFill="1" applyBorder="1" applyAlignment="1">
      <alignment vertical="center"/>
    </xf>
    <xf numFmtId="177" fontId="6" fillId="0" borderId="57" xfId="0" applyNumberFormat="1" applyFont="1" applyFill="1" applyBorder="1" applyAlignment="1">
      <alignment horizontal="right" vertical="center"/>
    </xf>
    <xf numFmtId="41" fontId="4" fillId="0" borderId="62" xfId="2" applyNumberFormat="1" applyFont="1" applyFill="1" applyBorder="1" applyAlignment="1">
      <alignment horizontal="right" vertical="center"/>
    </xf>
    <xf numFmtId="41" fontId="4" fillId="0" borderId="65" xfId="2" applyNumberFormat="1" applyFont="1" applyFill="1" applyBorder="1" applyAlignment="1">
      <alignment horizontal="right" vertical="center"/>
    </xf>
    <xf numFmtId="41" fontId="4" fillId="0" borderId="0" xfId="2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41" fontId="4" fillId="0" borderId="66" xfId="2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1" fontId="6" fillId="0" borderId="52" xfId="2" applyNumberFormat="1" applyFont="1" applyFill="1" applyBorder="1" applyAlignment="1">
      <alignment horizontal="right" vertical="center"/>
    </xf>
    <xf numFmtId="41" fontId="6" fillId="0" borderId="67" xfId="2" applyNumberFormat="1" applyFont="1" applyFill="1" applyBorder="1" applyAlignment="1">
      <alignment horizontal="right" vertical="center"/>
    </xf>
    <xf numFmtId="41" fontId="6" fillId="0" borderId="13" xfId="2" applyNumberFormat="1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horizontal="center" vertical="center"/>
    </xf>
    <xf numFmtId="0" fontId="6" fillId="0" borderId="0" xfId="8" applyFont="1" applyFill="1"/>
    <xf numFmtId="0" fontId="8" fillId="0" borderId="0" xfId="8" applyFont="1" applyFill="1" applyBorder="1" applyAlignment="1">
      <alignment vertical="center"/>
    </xf>
    <xf numFmtId="0" fontId="4" fillId="0" borderId="0" xfId="8" applyFont="1" applyFill="1" applyBorder="1" applyAlignment="1">
      <alignment vertical="center"/>
    </xf>
    <xf numFmtId="0" fontId="4" fillId="0" borderId="0" xfId="8" applyFont="1" applyFill="1" applyBorder="1" applyAlignment="1">
      <alignment horizontal="distributed" vertical="center"/>
    </xf>
    <xf numFmtId="0" fontId="6" fillId="0" borderId="0" xfId="8" applyFont="1" applyFill="1" applyAlignment="1">
      <alignment horizontal="right"/>
    </xf>
    <xf numFmtId="0" fontId="6" fillId="0" borderId="1" xfId="8" applyFont="1" applyFill="1" applyBorder="1"/>
    <xf numFmtId="0" fontId="7" fillId="0" borderId="2" xfId="8" applyFont="1" applyFill="1" applyBorder="1" applyAlignment="1">
      <alignment horizontal="right"/>
    </xf>
    <xf numFmtId="0" fontId="7" fillId="0" borderId="7" xfId="8" applyFont="1" applyFill="1" applyBorder="1" applyAlignment="1">
      <alignment vertical="top"/>
    </xf>
    <xf numFmtId="0" fontId="6" fillId="0" borderId="8" xfId="8" applyFont="1" applyFill="1" applyBorder="1"/>
    <xf numFmtId="41" fontId="4" fillId="0" borderId="10" xfId="2" applyNumberFormat="1" applyFont="1" applyFill="1" applyBorder="1" applyAlignment="1">
      <alignment horizontal="right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0" xfId="8" applyFont="1" applyFill="1" applyBorder="1"/>
    <xf numFmtId="0" fontId="7" fillId="0" borderId="0" xfId="8" applyFont="1" applyFill="1" applyBorder="1" applyAlignment="1">
      <alignment horizontal="right"/>
    </xf>
    <xf numFmtId="0" fontId="4" fillId="0" borderId="0" xfId="8" applyFont="1" applyFill="1" applyBorder="1" applyAlignment="1">
      <alignment horizontal="center" vertical="center"/>
    </xf>
    <xf numFmtId="0" fontId="6" fillId="0" borderId="0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vertical="top"/>
    </xf>
    <xf numFmtId="0" fontId="0" fillId="0" borderId="0" xfId="0" applyFill="1" applyBorder="1" applyAlignment="1">
      <alignment horizontal="center" vertical="center"/>
    </xf>
    <xf numFmtId="41" fontId="4" fillId="0" borderId="66" xfId="2" applyNumberFormat="1" applyFont="1" applyFill="1" applyBorder="1" applyAlignment="1">
      <alignment horizontal="right" vertical="center"/>
    </xf>
    <xf numFmtId="0" fontId="6" fillId="0" borderId="33" xfId="0" applyFont="1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6" fillId="0" borderId="58" xfId="0" applyFont="1" applyFill="1" applyBorder="1" applyAlignment="1">
      <alignment horizontal="distributed" vertical="center"/>
    </xf>
    <xf numFmtId="0" fontId="0" fillId="0" borderId="59" xfId="0" applyBorder="1" applyAlignment="1">
      <alignment horizontal="distributed" vertical="center"/>
    </xf>
    <xf numFmtId="0" fontId="6" fillId="0" borderId="58" xfId="8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6" fillId="0" borderId="0" xfId="8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63" xfId="0" applyFont="1" applyFill="1" applyBorder="1" applyAlignment="1">
      <alignment horizontal="distributed" vertical="center"/>
    </xf>
    <xf numFmtId="0" fontId="0" fillId="0" borderId="64" xfId="0" applyBorder="1" applyAlignment="1">
      <alignment horizontal="distributed" vertical="center"/>
    </xf>
    <xf numFmtId="0" fontId="6" fillId="0" borderId="25" xfId="0" applyFont="1" applyFill="1" applyBorder="1" applyAlignment="1">
      <alignment horizontal="distributed" vertical="center"/>
    </xf>
    <xf numFmtId="0" fontId="0" fillId="0" borderId="27" xfId="0" applyBorder="1" applyAlignment="1">
      <alignment horizontal="distributed" vertical="center"/>
    </xf>
    <xf numFmtId="0" fontId="6" fillId="0" borderId="45" xfId="0" applyFont="1" applyFill="1" applyBorder="1" applyAlignment="1">
      <alignment horizontal="distributed" vertical="center"/>
    </xf>
    <xf numFmtId="0" fontId="0" fillId="0" borderId="46" xfId="0" applyBorder="1" applyAlignment="1">
      <alignment horizontal="distributed" vertical="center"/>
    </xf>
    <xf numFmtId="0" fontId="4" fillId="0" borderId="34" xfId="8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5" xfId="8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distributed" vertical="center"/>
    </xf>
    <xf numFmtId="0" fontId="6" fillId="0" borderId="46" xfId="0" applyFont="1" applyFill="1" applyBorder="1" applyAlignment="1">
      <alignment horizontal="distributed" vertical="center"/>
    </xf>
    <xf numFmtId="0" fontId="6" fillId="0" borderId="59" xfId="0" applyFont="1" applyFill="1" applyBorder="1" applyAlignment="1">
      <alignment horizontal="distributed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distributed" vertical="center"/>
    </xf>
    <xf numFmtId="0" fontId="6" fillId="0" borderId="41" xfId="0" applyFont="1" applyFill="1" applyBorder="1" applyAlignment="1">
      <alignment horizontal="distributed" vertical="center"/>
    </xf>
    <xf numFmtId="0" fontId="6" fillId="0" borderId="48" xfId="0" applyFont="1" applyFill="1" applyBorder="1" applyAlignment="1">
      <alignment horizontal="distributed" vertical="center"/>
    </xf>
    <xf numFmtId="0" fontId="0" fillId="0" borderId="49" xfId="0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distributed" vertical="center"/>
    </xf>
    <xf numFmtId="0" fontId="0" fillId="0" borderId="18" xfId="0" applyFill="1" applyBorder="1" applyAlignment="1">
      <alignment horizontal="distributed" vertical="center"/>
    </xf>
    <xf numFmtId="0" fontId="6" fillId="0" borderId="53" xfId="0" applyFont="1" applyFill="1" applyBorder="1" applyAlignment="1">
      <alignment horizontal="distributed" vertical="center"/>
    </xf>
    <xf numFmtId="0" fontId="0" fillId="0" borderId="54" xfId="0" applyFill="1" applyBorder="1" applyAlignment="1">
      <alignment horizontal="distributed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distributed" vertical="center"/>
    </xf>
    <xf numFmtId="0" fontId="1" fillId="0" borderId="30" xfId="1" applyFill="1" applyBorder="1" applyAlignment="1">
      <alignment horizontal="distributed" vertical="center"/>
    </xf>
    <xf numFmtId="0" fontId="6" fillId="0" borderId="28" xfId="1" applyFont="1" applyFill="1" applyBorder="1" applyAlignment="1">
      <alignment horizontal="distributed" vertical="center"/>
    </xf>
    <xf numFmtId="0" fontId="1" fillId="0" borderId="32" xfId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1" fillId="0" borderId="18" xfId="1" applyFill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6" fillId="0" borderId="26" xfId="1" applyFont="1" applyFill="1" applyBorder="1" applyAlignment="1">
      <alignment horizontal="distributed" vertical="center"/>
    </xf>
    <xf numFmtId="0" fontId="6" fillId="0" borderId="20" xfId="1" applyFont="1" applyFill="1" applyBorder="1" applyAlignment="1">
      <alignment horizontal="distributed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1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distributed" vertical="center"/>
    </xf>
    <xf numFmtId="0" fontId="6" fillId="0" borderId="27" xfId="0" applyFont="1" applyFill="1" applyBorder="1" applyAlignment="1">
      <alignment horizontal="distributed" vertical="center"/>
    </xf>
    <xf numFmtId="0" fontId="6" fillId="0" borderId="49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/>
    </xf>
    <xf numFmtId="0" fontId="6" fillId="0" borderId="18" xfId="0" applyFont="1" applyFill="1" applyBorder="1" applyAlignment="1">
      <alignment horizontal="distributed" vertical="center"/>
    </xf>
    <xf numFmtId="0" fontId="4" fillId="0" borderId="36" xfId="8" applyFont="1" applyFill="1" applyBorder="1" applyAlignment="1">
      <alignment horizontal="center" vertical="center"/>
    </xf>
    <xf numFmtId="0" fontId="6" fillId="0" borderId="33" xfId="8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28" xfId="1" applyFont="1" applyFill="1" applyBorder="1" applyAlignment="1">
      <alignment horizontal="center" vertical="center"/>
    </xf>
    <xf numFmtId="0" fontId="1" fillId="0" borderId="20" xfId="1" applyFill="1" applyBorder="1" applyAlignment="1">
      <alignment horizontal="distributed" vertical="center"/>
    </xf>
    <xf numFmtId="0" fontId="6" fillId="0" borderId="1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6" fillId="0" borderId="25" xfId="1" applyFont="1" applyFill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/>
    </xf>
    <xf numFmtId="0" fontId="6" fillId="0" borderId="32" xfId="1" applyFont="1" applyFill="1" applyBorder="1" applyAlignment="1">
      <alignment horizontal="distributed" vertical="center"/>
    </xf>
    <xf numFmtId="41" fontId="4" fillId="0" borderId="67" xfId="2" applyNumberFormat="1" applyFont="1" applyFill="1" applyBorder="1" applyAlignment="1">
      <alignment horizontal="right" vertical="center"/>
    </xf>
  </cellXfs>
  <cellStyles count="9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3" xfId="7"/>
    <cellStyle name="標準 4" xfId="1"/>
    <cellStyle name="標準_4第6･7・8表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45"/>
  <sheetViews>
    <sheetView tabSelected="1" workbookViewId="0">
      <selection activeCell="J31" sqref="J31:K31"/>
    </sheetView>
  </sheetViews>
  <sheetFormatPr defaultRowHeight="13.2"/>
  <cols>
    <col min="33" max="33" width="8.88671875" customWidth="1"/>
    <col min="36" max="36" width="8.88671875" customWidth="1"/>
    <col min="39" max="39" width="8.88671875" customWidth="1"/>
  </cols>
  <sheetData>
    <row r="1" spans="2:44" ht="19.2">
      <c r="B1" s="33" t="s">
        <v>0</v>
      </c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AE1" s="41"/>
      <c r="AF1" s="42"/>
      <c r="AG1" s="42"/>
      <c r="AH1" s="43"/>
      <c r="AI1" s="43"/>
      <c r="AJ1" s="40"/>
      <c r="AK1" s="40"/>
      <c r="AL1" s="40"/>
      <c r="AM1" s="40"/>
      <c r="AN1" s="40"/>
      <c r="AO1" s="40"/>
      <c r="AP1" s="65"/>
      <c r="AQ1" s="44" t="s">
        <v>54</v>
      </c>
      <c r="AR1" s="61"/>
    </row>
    <row r="2" spans="2:44" ht="16.8" thickBot="1">
      <c r="B2" s="32" t="s">
        <v>1</v>
      </c>
      <c r="C2" s="6"/>
      <c r="D2" s="6"/>
      <c r="E2" s="7"/>
      <c r="F2" s="7"/>
      <c r="G2" s="1"/>
      <c r="H2" s="1"/>
      <c r="I2" s="1"/>
      <c r="J2" s="1"/>
      <c r="K2" s="1"/>
      <c r="L2" s="1"/>
      <c r="M2" s="8"/>
      <c r="N2" s="8" t="s">
        <v>2</v>
      </c>
      <c r="O2" s="1"/>
      <c r="P2" s="41" t="s">
        <v>32</v>
      </c>
      <c r="Q2" s="42"/>
      <c r="R2" s="42"/>
      <c r="S2" s="43"/>
      <c r="T2" s="43"/>
      <c r="U2" s="40"/>
      <c r="V2" s="40"/>
      <c r="W2" s="40"/>
      <c r="X2" s="40"/>
      <c r="Y2" s="40"/>
      <c r="Z2" s="40"/>
      <c r="AA2" s="40"/>
      <c r="AB2" s="65"/>
      <c r="AC2" s="45"/>
      <c r="AE2" s="41" t="s">
        <v>44</v>
      </c>
      <c r="AF2" s="42"/>
      <c r="AG2" s="42"/>
      <c r="AH2" s="43"/>
      <c r="AI2" s="43"/>
      <c r="AJ2" s="40"/>
      <c r="AK2" s="40"/>
      <c r="AL2" s="40"/>
      <c r="AM2" s="40"/>
      <c r="AN2" s="40"/>
      <c r="AO2" s="40"/>
      <c r="AP2" s="65"/>
      <c r="AQ2" s="44" t="s">
        <v>54</v>
      </c>
      <c r="AR2" s="61"/>
    </row>
    <row r="3" spans="2:44" ht="14.4">
      <c r="B3" s="9"/>
      <c r="C3" s="10" t="s">
        <v>3</v>
      </c>
      <c r="D3" s="169">
        <v>1</v>
      </c>
      <c r="E3" s="159">
        <v>2</v>
      </c>
      <c r="F3" s="159">
        <v>3</v>
      </c>
      <c r="G3" s="159">
        <v>4</v>
      </c>
      <c r="H3" s="159">
        <v>5</v>
      </c>
      <c r="I3" s="159">
        <v>6</v>
      </c>
      <c r="J3" s="159">
        <v>7</v>
      </c>
      <c r="K3" s="159">
        <v>8</v>
      </c>
      <c r="L3" s="159">
        <v>9</v>
      </c>
      <c r="M3" s="159">
        <v>10</v>
      </c>
      <c r="N3" s="148" t="s">
        <v>4</v>
      </c>
      <c r="O3" s="14"/>
      <c r="P3" s="46"/>
      <c r="Q3" s="47" t="s">
        <v>3</v>
      </c>
      <c r="R3" s="110">
        <v>1</v>
      </c>
      <c r="S3" s="112">
        <v>2</v>
      </c>
      <c r="T3" s="112">
        <v>3</v>
      </c>
      <c r="U3" s="112">
        <v>4</v>
      </c>
      <c r="V3" s="112">
        <v>5</v>
      </c>
      <c r="W3" s="112">
        <v>6</v>
      </c>
      <c r="X3" s="112">
        <v>7</v>
      </c>
      <c r="Y3" s="112">
        <v>8</v>
      </c>
      <c r="Z3" s="112"/>
      <c r="AA3" s="108" t="s">
        <v>4</v>
      </c>
      <c r="AB3" s="132" t="s">
        <v>26</v>
      </c>
      <c r="AC3" s="45"/>
      <c r="AE3" s="46"/>
      <c r="AF3" s="47" t="s">
        <v>3</v>
      </c>
      <c r="AG3" s="110">
        <v>1</v>
      </c>
      <c r="AH3" s="112">
        <v>2</v>
      </c>
      <c r="AI3" s="112">
        <v>3</v>
      </c>
      <c r="AJ3" s="112">
        <v>4</v>
      </c>
      <c r="AK3" s="112">
        <v>5</v>
      </c>
      <c r="AL3" s="112">
        <v>6</v>
      </c>
      <c r="AM3" s="112" t="s">
        <v>55</v>
      </c>
      <c r="AN3" s="112" t="s">
        <v>55</v>
      </c>
      <c r="AO3" s="112" t="s">
        <v>55</v>
      </c>
      <c r="AP3" s="108" t="s">
        <v>4</v>
      </c>
      <c r="AQ3" s="64" t="s">
        <v>26</v>
      </c>
      <c r="AR3" s="61"/>
    </row>
    <row r="4" spans="2:44" ht="15" thickBot="1">
      <c r="B4" s="11" t="s">
        <v>5</v>
      </c>
      <c r="C4" s="12"/>
      <c r="D4" s="170"/>
      <c r="E4" s="160"/>
      <c r="F4" s="160"/>
      <c r="G4" s="160">
        <v>3</v>
      </c>
      <c r="H4" s="160"/>
      <c r="I4" s="160">
        <v>3</v>
      </c>
      <c r="J4" s="160"/>
      <c r="K4" s="160"/>
      <c r="L4" s="160"/>
      <c r="M4" s="160"/>
      <c r="N4" s="149"/>
      <c r="O4" s="14"/>
      <c r="P4" s="66" t="s">
        <v>5</v>
      </c>
      <c r="Q4" s="67"/>
      <c r="R4" s="138"/>
      <c r="S4" s="130"/>
      <c r="T4" s="130"/>
      <c r="U4" s="130">
        <v>3</v>
      </c>
      <c r="V4" s="130"/>
      <c r="W4" s="130">
        <v>3</v>
      </c>
      <c r="X4" s="130"/>
      <c r="Y4" s="130"/>
      <c r="Z4" s="130"/>
      <c r="AA4" s="129"/>
      <c r="AB4" s="132"/>
      <c r="AC4" s="45"/>
      <c r="AE4" s="66" t="s">
        <v>5</v>
      </c>
      <c r="AF4" s="67"/>
      <c r="AG4" s="111"/>
      <c r="AH4" s="113"/>
      <c r="AI4" s="113"/>
      <c r="AJ4" s="113"/>
      <c r="AK4" s="113"/>
      <c r="AL4" s="113"/>
      <c r="AM4" s="113"/>
      <c r="AN4" s="113"/>
      <c r="AO4" s="113"/>
      <c r="AP4" s="109"/>
      <c r="AQ4" s="64"/>
      <c r="AR4" s="61"/>
    </row>
    <row r="5" spans="2:44" ht="36.6" customHeight="1">
      <c r="B5" s="174" t="s">
        <v>6</v>
      </c>
      <c r="C5" s="175"/>
      <c r="D5" s="3">
        <v>0</v>
      </c>
      <c r="E5" s="25">
        <v>1</v>
      </c>
      <c r="F5" s="25">
        <v>1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25">
        <v>0</v>
      </c>
      <c r="M5" s="13">
        <v>0</v>
      </c>
      <c r="N5" s="2">
        <v>2</v>
      </c>
      <c r="O5" s="39" t="s">
        <v>7</v>
      </c>
      <c r="P5" s="124" t="s">
        <v>33</v>
      </c>
      <c r="Q5" s="162"/>
      <c r="R5" s="3">
        <v>0</v>
      </c>
      <c r="S5" s="68">
        <v>10</v>
      </c>
      <c r="T5" s="68">
        <v>0</v>
      </c>
      <c r="U5" s="68">
        <v>0</v>
      </c>
      <c r="V5" s="68">
        <v>0</v>
      </c>
      <c r="W5" s="68">
        <v>0</v>
      </c>
      <c r="X5" s="68">
        <v>0</v>
      </c>
      <c r="Y5" s="68">
        <v>0</v>
      </c>
      <c r="Z5" s="68"/>
      <c r="AA5" s="2">
        <f>SUM(Q5:Y5)</f>
        <v>10</v>
      </c>
      <c r="AB5" s="69" t="s">
        <v>26</v>
      </c>
      <c r="AC5" s="45"/>
      <c r="AE5" s="122" t="s">
        <v>11</v>
      </c>
      <c r="AF5" s="123"/>
      <c r="AG5" s="3">
        <v>0</v>
      </c>
      <c r="AH5" s="68">
        <v>1</v>
      </c>
      <c r="AI5" s="68">
        <v>0</v>
      </c>
      <c r="AJ5" s="68">
        <v>0</v>
      </c>
      <c r="AK5" s="68">
        <v>0</v>
      </c>
      <c r="AL5" s="68">
        <v>0</v>
      </c>
      <c r="AM5" s="68" t="s">
        <v>39</v>
      </c>
      <c r="AN5" s="68" t="s">
        <v>39</v>
      </c>
      <c r="AO5" s="68" t="s">
        <v>39</v>
      </c>
      <c r="AP5" s="2">
        <f>SUM(AF5:AN5)</f>
        <v>1</v>
      </c>
      <c r="AQ5" s="64"/>
      <c r="AR5" s="61"/>
    </row>
    <row r="6" spans="2:44" ht="36.6" customHeight="1" thickBot="1">
      <c r="B6" s="154" t="s">
        <v>8</v>
      </c>
      <c r="C6" s="161"/>
      <c r="D6" s="15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1</v>
      </c>
      <c r="K6" s="20">
        <v>0</v>
      </c>
      <c r="L6" s="20">
        <v>0</v>
      </c>
      <c r="M6" s="21">
        <v>0</v>
      </c>
      <c r="N6" s="16">
        <v>1</v>
      </c>
      <c r="O6" s="39" t="s">
        <v>7</v>
      </c>
      <c r="P6" s="141" t="s">
        <v>22</v>
      </c>
      <c r="Q6" s="163"/>
      <c r="R6" s="55">
        <v>0</v>
      </c>
      <c r="S6" s="55">
        <v>82</v>
      </c>
      <c r="T6" s="55">
        <v>0</v>
      </c>
      <c r="U6" s="55">
        <v>0</v>
      </c>
      <c r="V6" s="55">
        <v>0</v>
      </c>
      <c r="W6" s="55">
        <v>0</v>
      </c>
      <c r="X6" s="55">
        <v>0</v>
      </c>
      <c r="Y6" s="55">
        <v>0</v>
      </c>
      <c r="Z6" s="55"/>
      <c r="AA6" s="24">
        <f>SUM(Q6:Y6)</f>
        <v>82</v>
      </c>
      <c r="AB6" s="69" t="s">
        <v>26</v>
      </c>
      <c r="AC6" s="45"/>
      <c r="AE6" s="124" t="s">
        <v>45</v>
      </c>
      <c r="AF6" s="125"/>
      <c r="AG6" s="80">
        <v>0</v>
      </c>
      <c r="AH6" s="80">
        <v>1</v>
      </c>
      <c r="AI6" s="80">
        <v>0</v>
      </c>
      <c r="AJ6" s="80">
        <v>0</v>
      </c>
      <c r="AK6" s="80">
        <v>0</v>
      </c>
      <c r="AL6" s="80">
        <v>0</v>
      </c>
      <c r="AM6" s="80" t="s">
        <v>39</v>
      </c>
      <c r="AN6" s="80" t="s">
        <v>39</v>
      </c>
      <c r="AO6" s="80" t="s">
        <v>39</v>
      </c>
      <c r="AP6" s="18">
        <f>SUM(AF6:AN6)</f>
        <v>1</v>
      </c>
      <c r="AQ6" s="69" t="s">
        <v>26</v>
      </c>
      <c r="AR6" s="45"/>
    </row>
    <row r="7" spans="2:44" ht="36.6" customHeight="1" thickBot="1">
      <c r="B7" s="154" t="s">
        <v>9</v>
      </c>
      <c r="C7" s="161"/>
      <c r="D7" s="15">
        <v>0</v>
      </c>
      <c r="E7" s="20">
        <v>0</v>
      </c>
      <c r="F7" s="20">
        <v>1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1">
        <v>0</v>
      </c>
      <c r="N7" s="16">
        <v>1</v>
      </c>
      <c r="O7" s="39"/>
      <c r="P7" s="116" t="s">
        <v>4</v>
      </c>
      <c r="Q7" s="136"/>
      <c r="R7" s="4">
        <f>SUM(R5:R6)</f>
        <v>0</v>
      </c>
      <c r="S7" s="4">
        <f t="shared" ref="S7:X7" si="0">SUM(S5:S6)</f>
        <v>92</v>
      </c>
      <c r="T7" s="4">
        <f t="shared" si="0"/>
        <v>0</v>
      </c>
      <c r="U7" s="4">
        <f t="shared" si="0"/>
        <v>0</v>
      </c>
      <c r="V7" s="4">
        <f t="shared" si="0"/>
        <v>0</v>
      </c>
      <c r="W7" s="4">
        <f t="shared" si="0"/>
        <v>0</v>
      </c>
      <c r="X7" s="4">
        <f t="shared" si="0"/>
        <v>0</v>
      </c>
      <c r="Y7" s="4">
        <v>0</v>
      </c>
      <c r="Z7" s="4"/>
      <c r="AA7" s="5">
        <f>SUM(Q7:Y7)</f>
        <v>92</v>
      </c>
      <c r="AB7" s="69" t="s">
        <v>26</v>
      </c>
      <c r="AC7" s="45"/>
      <c r="AE7" s="126" t="s">
        <v>46</v>
      </c>
      <c r="AF7" s="127"/>
      <c r="AG7" s="34">
        <v>0</v>
      </c>
      <c r="AH7" s="54">
        <v>0</v>
      </c>
      <c r="AI7" s="54">
        <v>0</v>
      </c>
      <c r="AJ7" s="54">
        <v>1</v>
      </c>
      <c r="AK7" s="54">
        <v>0</v>
      </c>
      <c r="AL7" s="54">
        <v>0</v>
      </c>
      <c r="AM7" s="54" t="s">
        <v>39</v>
      </c>
      <c r="AN7" s="54" t="s">
        <v>39</v>
      </c>
      <c r="AO7" s="54" t="s">
        <v>55</v>
      </c>
      <c r="AP7" s="17">
        <f>SUM(AF7:AN7)</f>
        <v>1</v>
      </c>
      <c r="AQ7" s="69"/>
      <c r="AR7" s="45"/>
    </row>
    <row r="8" spans="2:44" ht="36.6" customHeight="1" thickBot="1">
      <c r="B8" s="154" t="s">
        <v>10</v>
      </c>
      <c r="C8" s="161"/>
      <c r="D8" s="15">
        <v>0</v>
      </c>
      <c r="E8" s="20">
        <v>7</v>
      </c>
      <c r="F8" s="20">
        <v>3</v>
      </c>
      <c r="G8" s="20">
        <v>1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1">
        <v>0</v>
      </c>
      <c r="N8" s="16">
        <v>11</v>
      </c>
      <c r="O8" s="39" t="s">
        <v>7</v>
      </c>
      <c r="P8" s="40"/>
      <c r="Q8" s="42"/>
      <c r="R8" s="42"/>
      <c r="S8" s="42"/>
      <c r="T8" s="42"/>
      <c r="U8" s="40"/>
      <c r="V8" s="40"/>
      <c r="W8" s="40"/>
      <c r="X8" s="40"/>
      <c r="Y8" s="40"/>
      <c r="Z8" s="40"/>
      <c r="AA8" s="40"/>
      <c r="AB8" s="45"/>
      <c r="AC8" s="45"/>
      <c r="AE8" s="116" t="s">
        <v>4</v>
      </c>
      <c r="AF8" s="117"/>
      <c r="AG8" s="4">
        <f>SUM(AG5:AG7)</f>
        <v>0</v>
      </c>
      <c r="AH8" s="4">
        <f t="shared" ref="AH8:AL8" si="1">SUM(AH5:AH7)</f>
        <v>2</v>
      </c>
      <c r="AI8" s="4">
        <f t="shared" si="1"/>
        <v>0</v>
      </c>
      <c r="AJ8" s="4">
        <f t="shared" si="1"/>
        <v>1</v>
      </c>
      <c r="AK8" s="4">
        <f t="shared" si="1"/>
        <v>0</v>
      </c>
      <c r="AL8" s="4">
        <f t="shared" si="1"/>
        <v>0</v>
      </c>
      <c r="AM8" s="4"/>
      <c r="AN8" s="4"/>
      <c r="AO8" s="84"/>
      <c r="AP8" s="26">
        <f t="shared" ref="AP8" si="2">SUM(AP5:AP7)</f>
        <v>3</v>
      </c>
      <c r="AQ8" s="69"/>
      <c r="AR8" s="45"/>
    </row>
    <row r="9" spans="2:44" ht="36.6" customHeight="1" thickBot="1">
      <c r="B9" s="154" t="s">
        <v>11</v>
      </c>
      <c r="C9" s="161"/>
      <c r="D9" s="15">
        <v>0</v>
      </c>
      <c r="E9" s="20">
        <v>9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1">
        <v>0</v>
      </c>
      <c r="N9" s="16">
        <v>9</v>
      </c>
      <c r="O9" s="39" t="s">
        <v>7</v>
      </c>
      <c r="P9" s="41" t="s">
        <v>34</v>
      </c>
      <c r="Q9" s="42"/>
      <c r="R9" s="42"/>
      <c r="S9" s="43"/>
      <c r="T9" s="43"/>
      <c r="U9" s="40"/>
      <c r="V9" s="40"/>
      <c r="W9" s="40"/>
      <c r="X9" s="40"/>
      <c r="Y9" s="40"/>
      <c r="Z9" s="40"/>
      <c r="AA9" s="40"/>
      <c r="AB9" s="65"/>
      <c r="AC9" s="40"/>
      <c r="AE9" s="62"/>
      <c r="AF9" s="62"/>
      <c r="AG9" s="82"/>
      <c r="AH9" s="82"/>
      <c r="AI9" s="82"/>
      <c r="AJ9" s="82"/>
      <c r="AK9" s="82"/>
      <c r="AL9" s="82"/>
      <c r="AM9" s="82"/>
      <c r="AN9" s="82"/>
      <c r="AO9" s="82"/>
      <c r="AP9" s="69"/>
      <c r="AQ9" s="69" t="s">
        <v>54</v>
      </c>
      <c r="AR9" s="45"/>
    </row>
    <row r="10" spans="2:44" ht="36.6" customHeight="1" thickBot="1">
      <c r="B10" s="157" t="s">
        <v>12</v>
      </c>
      <c r="C10" s="158"/>
      <c r="D10" s="35">
        <v>0</v>
      </c>
      <c r="E10" s="22">
        <v>0</v>
      </c>
      <c r="F10" s="22">
        <v>6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3">
        <v>0</v>
      </c>
      <c r="N10" s="24">
        <v>6</v>
      </c>
      <c r="O10" s="39" t="s">
        <v>7</v>
      </c>
      <c r="P10" s="46"/>
      <c r="Q10" s="47" t="s">
        <v>3</v>
      </c>
      <c r="R10" s="110">
        <v>1</v>
      </c>
      <c r="S10" s="112">
        <v>2</v>
      </c>
      <c r="T10" s="112">
        <v>3</v>
      </c>
      <c r="U10" s="112">
        <v>4</v>
      </c>
      <c r="V10" s="112">
        <v>5</v>
      </c>
      <c r="W10" s="112">
        <v>6</v>
      </c>
      <c r="X10" s="112">
        <v>7</v>
      </c>
      <c r="Y10" s="112">
        <v>8</v>
      </c>
      <c r="Z10" s="112">
        <v>9</v>
      </c>
      <c r="AA10" s="114">
        <v>10</v>
      </c>
      <c r="AB10" s="108" t="s">
        <v>4</v>
      </c>
      <c r="AC10" s="45"/>
      <c r="AE10" s="41" t="s">
        <v>47</v>
      </c>
      <c r="AF10" s="42"/>
      <c r="AG10" s="42"/>
      <c r="AH10" s="43"/>
      <c r="AI10" s="43"/>
      <c r="AJ10" s="40"/>
      <c r="AK10" s="40"/>
      <c r="AL10" s="40"/>
      <c r="AM10" s="40"/>
      <c r="AN10" s="40"/>
      <c r="AO10" s="40"/>
      <c r="AP10" s="65"/>
      <c r="AQ10" s="44" t="s">
        <v>54</v>
      </c>
      <c r="AR10" s="45"/>
    </row>
    <row r="11" spans="2:44" ht="36.6" customHeight="1" thickBot="1">
      <c r="B11" s="152" t="s">
        <v>13</v>
      </c>
      <c r="C11" s="178"/>
      <c r="D11" s="36">
        <v>1</v>
      </c>
      <c r="E11" s="37">
        <v>2</v>
      </c>
      <c r="F11" s="37">
        <v>13</v>
      </c>
      <c r="G11" s="37">
        <v>1</v>
      </c>
      <c r="H11" s="37">
        <v>2</v>
      </c>
      <c r="I11" s="37">
        <v>0</v>
      </c>
      <c r="J11" s="37">
        <v>0</v>
      </c>
      <c r="K11" s="37">
        <v>0</v>
      </c>
      <c r="L11" s="37">
        <v>0</v>
      </c>
      <c r="M11" s="38">
        <v>0</v>
      </c>
      <c r="N11" s="24">
        <v>19</v>
      </c>
      <c r="O11" s="39" t="s">
        <v>7</v>
      </c>
      <c r="P11" s="66" t="s">
        <v>5</v>
      </c>
      <c r="Q11" s="67"/>
      <c r="R11" s="138"/>
      <c r="S11" s="130"/>
      <c r="T11" s="130"/>
      <c r="U11" s="130">
        <v>3</v>
      </c>
      <c r="V11" s="130"/>
      <c r="W11" s="130">
        <v>3</v>
      </c>
      <c r="X11" s="130"/>
      <c r="Y11" s="130"/>
      <c r="Z11" s="130"/>
      <c r="AA11" s="137"/>
      <c r="AB11" s="129"/>
      <c r="AC11" s="45"/>
      <c r="AE11" s="46"/>
      <c r="AF11" s="47" t="s">
        <v>3</v>
      </c>
      <c r="AG11" s="110">
        <v>1</v>
      </c>
      <c r="AH11" s="112">
        <v>2</v>
      </c>
      <c r="AI11" s="112">
        <v>3</v>
      </c>
      <c r="AJ11" s="112">
        <v>4</v>
      </c>
      <c r="AK11" s="112">
        <v>5</v>
      </c>
      <c r="AL11" s="112">
        <v>6</v>
      </c>
      <c r="AM11" s="112">
        <v>7</v>
      </c>
      <c r="AN11" s="112">
        <v>8</v>
      </c>
      <c r="AO11" s="114"/>
      <c r="AP11" s="108" t="s">
        <v>4</v>
      </c>
      <c r="AQ11" s="85" t="s">
        <v>54</v>
      </c>
      <c r="AR11" s="45"/>
    </row>
    <row r="12" spans="2:44" ht="36.6" customHeight="1" thickBot="1">
      <c r="B12" s="176" t="s">
        <v>14</v>
      </c>
      <c r="C12" s="177"/>
      <c r="D12" s="31">
        <v>0</v>
      </c>
      <c r="E12" s="29">
        <v>0</v>
      </c>
      <c r="F12" s="29">
        <v>6</v>
      </c>
      <c r="G12" s="29">
        <v>1</v>
      </c>
      <c r="H12" s="29">
        <v>1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16">
        <v>8</v>
      </c>
      <c r="O12" s="39" t="s">
        <v>7</v>
      </c>
      <c r="P12" s="126" t="s">
        <v>31</v>
      </c>
      <c r="Q12" s="135"/>
      <c r="R12" s="54">
        <v>0</v>
      </c>
      <c r="S12" s="54">
        <v>0</v>
      </c>
      <c r="T12" s="54">
        <v>12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17">
        <v>12</v>
      </c>
      <c r="AC12" s="70" t="s">
        <v>26</v>
      </c>
      <c r="AE12" s="66" t="s">
        <v>5</v>
      </c>
      <c r="AF12" s="67"/>
      <c r="AG12" s="111"/>
      <c r="AH12" s="113"/>
      <c r="AI12" s="113"/>
      <c r="AJ12" s="113"/>
      <c r="AK12" s="113"/>
      <c r="AL12" s="113"/>
      <c r="AM12" s="113"/>
      <c r="AN12" s="113"/>
      <c r="AO12" s="115"/>
      <c r="AP12" s="109"/>
      <c r="AQ12" s="85"/>
      <c r="AR12" s="45"/>
    </row>
    <row r="13" spans="2:44" ht="36.6" customHeight="1">
      <c r="B13" s="150" t="s">
        <v>15</v>
      </c>
      <c r="C13" s="156"/>
      <c r="D13" s="31">
        <v>0</v>
      </c>
      <c r="E13" s="29">
        <v>18</v>
      </c>
      <c r="F13" s="29">
        <v>5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19">
        <v>23</v>
      </c>
      <c r="O13" s="39" t="s">
        <v>7</v>
      </c>
      <c r="P13" s="62"/>
      <c r="Q13" s="62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45"/>
      <c r="AE13" s="122" t="s">
        <v>13</v>
      </c>
      <c r="AF13" s="123"/>
      <c r="AG13" s="68">
        <v>1</v>
      </c>
      <c r="AH13" s="68">
        <v>0</v>
      </c>
      <c r="AI13" s="68">
        <v>0</v>
      </c>
      <c r="AJ13" s="68">
        <v>0</v>
      </c>
      <c r="AK13" s="68">
        <v>0</v>
      </c>
      <c r="AL13" s="68">
        <v>0</v>
      </c>
      <c r="AM13" s="68">
        <v>0</v>
      </c>
      <c r="AN13" s="68">
        <v>0</v>
      </c>
      <c r="AO13" s="68"/>
      <c r="AP13" s="2">
        <f>SUM(AF13:AN13)</f>
        <v>1</v>
      </c>
      <c r="AQ13" s="85"/>
      <c r="AR13" s="45"/>
    </row>
    <row r="14" spans="2:44" ht="36.6" customHeight="1" thickBot="1">
      <c r="B14" s="154" t="s">
        <v>16</v>
      </c>
      <c r="C14" s="161"/>
      <c r="D14" s="15">
        <v>0</v>
      </c>
      <c r="E14" s="20">
        <v>7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1">
        <v>0</v>
      </c>
      <c r="N14" s="16">
        <v>7</v>
      </c>
      <c r="O14" s="39" t="s">
        <v>7</v>
      </c>
      <c r="P14" s="41" t="s">
        <v>35</v>
      </c>
      <c r="Q14" s="42"/>
      <c r="R14" s="42"/>
      <c r="S14" s="43"/>
      <c r="T14" s="43"/>
      <c r="U14" s="40"/>
      <c r="V14" s="40"/>
      <c r="W14" s="40"/>
      <c r="X14" s="40"/>
      <c r="Y14" s="40"/>
      <c r="Z14" s="40"/>
      <c r="AA14" s="40"/>
      <c r="AB14" s="65"/>
      <c r="AC14" s="40"/>
      <c r="AE14" s="124" t="s">
        <v>15</v>
      </c>
      <c r="AF14" s="125"/>
      <c r="AG14" s="80">
        <v>0</v>
      </c>
      <c r="AH14" s="80">
        <v>3</v>
      </c>
      <c r="AI14" s="80">
        <v>0</v>
      </c>
      <c r="AJ14" s="80">
        <v>0</v>
      </c>
      <c r="AK14" s="80">
        <v>0</v>
      </c>
      <c r="AL14" s="80">
        <v>0</v>
      </c>
      <c r="AM14" s="80">
        <v>0</v>
      </c>
      <c r="AN14" s="80">
        <v>0</v>
      </c>
      <c r="AO14" s="80"/>
      <c r="AP14" s="18">
        <f>SUM(AF14:AN14)</f>
        <v>3</v>
      </c>
      <c r="AQ14" s="69"/>
      <c r="AR14" s="45" t="s">
        <v>26</v>
      </c>
    </row>
    <row r="15" spans="2:44" ht="36.6" customHeight="1">
      <c r="B15" s="157" t="s">
        <v>17</v>
      </c>
      <c r="C15" s="158"/>
      <c r="D15" s="35">
        <v>0</v>
      </c>
      <c r="E15" s="22">
        <v>0</v>
      </c>
      <c r="F15" s="22">
        <v>55</v>
      </c>
      <c r="G15" s="22">
        <v>2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3">
        <v>0</v>
      </c>
      <c r="N15" s="24">
        <v>57</v>
      </c>
      <c r="O15" s="39" t="s">
        <v>7</v>
      </c>
      <c r="P15" s="46"/>
      <c r="Q15" s="47" t="s">
        <v>3</v>
      </c>
      <c r="R15" s="110">
        <v>1</v>
      </c>
      <c r="S15" s="112">
        <v>2</v>
      </c>
      <c r="T15" s="112">
        <v>3</v>
      </c>
      <c r="U15" s="112">
        <v>4</v>
      </c>
      <c r="V15" s="112">
        <v>5</v>
      </c>
      <c r="W15" s="112">
        <v>6</v>
      </c>
      <c r="X15" s="112">
        <v>7</v>
      </c>
      <c r="Y15" s="112">
        <v>8</v>
      </c>
      <c r="Z15" s="112">
        <v>9</v>
      </c>
      <c r="AA15" s="112">
        <v>10</v>
      </c>
      <c r="AB15" s="112">
        <v>11</v>
      </c>
      <c r="AC15" s="108" t="s">
        <v>4</v>
      </c>
      <c r="AE15" s="124" t="s">
        <v>48</v>
      </c>
      <c r="AF15" s="125"/>
      <c r="AG15" s="57">
        <v>1</v>
      </c>
      <c r="AH15" s="57">
        <v>0</v>
      </c>
      <c r="AI15" s="57">
        <v>0</v>
      </c>
      <c r="AJ15" s="57">
        <v>0</v>
      </c>
      <c r="AK15" s="57">
        <v>0</v>
      </c>
      <c r="AL15" s="57">
        <v>0</v>
      </c>
      <c r="AM15" s="57">
        <v>0</v>
      </c>
      <c r="AN15" s="57">
        <v>0</v>
      </c>
      <c r="AO15" s="57"/>
      <c r="AP15" s="16">
        <f>SUM(AF15:AN15)</f>
        <v>1</v>
      </c>
      <c r="AQ15" s="45"/>
      <c r="AR15" s="45"/>
    </row>
    <row r="16" spans="2:44" ht="36.6" customHeight="1" thickBot="1">
      <c r="B16" s="157" t="s">
        <v>18</v>
      </c>
      <c r="C16" s="158"/>
      <c r="D16" s="35">
        <v>0</v>
      </c>
      <c r="E16" s="22">
        <v>0</v>
      </c>
      <c r="F16" s="22">
        <v>0</v>
      </c>
      <c r="G16" s="22">
        <v>0</v>
      </c>
      <c r="H16" s="22">
        <v>2</v>
      </c>
      <c r="I16" s="22">
        <v>0</v>
      </c>
      <c r="J16" s="22">
        <v>0</v>
      </c>
      <c r="K16" s="22">
        <v>0</v>
      </c>
      <c r="L16" s="22">
        <v>0</v>
      </c>
      <c r="M16" s="23">
        <v>0</v>
      </c>
      <c r="N16" s="24">
        <v>2</v>
      </c>
      <c r="O16" s="39" t="s">
        <v>7</v>
      </c>
      <c r="P16" s="66" t="s">
        <v>5</v>
      </c>
      <c r="Q16" s="67"/>
      <c r="R16" s="138"/>
      <c r="S16" s="130"/>
      <c r="T16" s="131"/>
      <c r="U16" s="131"/>
      <c r="V16" s="131"/>
      <c r="W16" s="131"/>
      <c r="X16" s="131"/>
      <c r="Y16" s="131"/>
      <c r="Z16" s="131"/>
      <c r="AA16" s="131"/>
      <c r="AB16" s="131"/>
      <c r="AC16" s="129"/>
      <c r="AE16" s="124" t="s">
        <v>40</v>
      </c>
      <c r="AF16" s="125"/>
      <c r="AG16" s="80">
        <v>0</v>
      </c>
      <c r="AH16" s="80">
        <v>0</v>
      </c>
      <c r="AI16" s="80">
        <v>1</v>
      </c>
      <c r="AJ16" s="80">
        <v>0</v>
      </c>
      <c r="AK16" s="80">
        <v>0</v>
      </c>
      <c r="AL16" s="80">
        <v>0</v>
      </c>
      <c r="AM16" s="80">
        <v>0</v>
      </c>
      <c r="AN16" s="80">
        <v>0</v>
      </c>
      <c r="AO16" s="80"/>
      <c r="AP16" s="16">
        <f>SUM(AF16:AN16)</f>
        <v>1</v>
      </c>
      <c r="AQ16" s="45"/>
      <c r="AR16" s="45"/>
    </row>
    <row r="17" spans="1:44" ht="36.6" customHeight="1" thickBot="1">
      <c r="B17" s="154" t="s">
        <v>19</v>
      </c>
      <c r="C17" s="155"/>
      <c r="D17" s="15">
        <v>0</v>
      </c>
      <c r="E17" s="20">
        <v>1</v>
      </c>
      <c r="F17" s="20">
        <v>1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1">
        <v>0</v>
      </c>
      <c r="N17" s="16">
        <v>2</v>
      </c>
      <c r="O17" s="39" t="s">
        <v>7</v>
      </c>
      <c r="P17" s="139" t="s">
        <v>13</v>
      </c>
      <c r="Q17" s="140"/>
      <c r="R17" s="52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71">
        <v>1</v>
      </c>
      <c r="Y17" s="52">
        <v>0</v>
      </c>
      <c r="Z17" s="72">
        <v>3</v>
      </c>
      <c r="AA17" s="52">
        <v>0</v>
      </c>
      <c r="AB17" s="52">
        <v>0</v>
      </c>
      <c r="AC17" s="73">
        <f>SUM(R17:AB17)</f>
        <v>4</v>
      </c>
      <c r="AE17" s="126" t="s">
        <v>49</v>
      </c>
      <c r="AF17" s="127"/>
      <c r="AG17" s="34">
        <v>0</v>
      </c>
      <c r="AH17" s="54">
        <v>1</v>
      </c>
      <c r="AI17" s="54">
        <v>0</v>
      </c>
      <c r="AJ17" s="54">
        <v>0</v>
      </c>
      <c r="AK17" s="54">
        <v>0</v>
      </c>
      <c r="AL17" s="54">
        <v>0</v>
      </c>
      <c r="AM17" s="54">
        <v>0</v>
      </c>
      <c r="AN17" s="54">
        <v>0</v>
      </c>
      <c r="AO17" s="76"/>
      <c r="AP17" s="18">
        <f>SUM(AF17:AN17)</f>
        <v>1</v>
      </c>
      <c r="AQ17" s="45"/>
      <c r="AR17" s="45"/>
    </row>
    <row r="18" spans="1:44" ht="36.6" customHeight="1" thickBot="1">
      <c r="B18" s="150" t="s">
        <v>20</v>
      </c>
      <c r="C18" s="151"/>
      <c r="D18" s="36">
        <v>0</v>
      </c>
      <c r="E18" s="37">
        <v>5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N18" s="19">
        <v>5</v>
      </c>
      <c r="O18" s="39"/>
      <c r="P18" s="126" t="s">
        <v>15</v>
      </c>
      <c r="Q18" s="135"/>
      <c r="R18" s="74">
        <v>2</v>
      </c>
      <c r="S18" s="75">
        <v>159</v>
      </c>
      <c r="T18" s="75">
        <v>37</v>
      </c>
      <c r="U18" s="75">
        <v>30</v>
      </c>
      <c r="V18" s="75">
        <v>26</v>
      </c>
      <c r="W18" s="75">
        <v>29</v>
      </c>
      <c r="X18" s="54">
        <v>0</v>
      </c>
      <c r="Y18" s="54">
        <v>0</v>
      </c>
      <c r="Z18" s="54">
        <v>0</v>
      </c>
      <c r="AA18" s="54">
        <v>0</v>
      </c>
      <c r="AB18" s="76">
        <v>0</v>
      </c>
      <c r="AC18" s="77">
        <f>SUM(R18:AB18)</f>
        <v>283</v>
      </c>
      <c r="AE18" s="116" t="s">
        <v>4</v>
      </c>
      <c r="AF18" s="117"/>
      <c r="AG18" s="4">
        <f t="shared" ref="AG18:AN18" si="3">SUM(AG13:AG17)</f>
        <v>2</v>
      </c>
      <c r="AH18" s="4">
        <f t="shared" si="3"/>
        <v>4</v>
      </c>
      <c r="AI18" s="4">
        <f t="shared" si="3"/>
        <v>1</v>
      </c>
      <c r="AJ18" s="4">
        <f t="shared" si="3"/>
        <v>0</v>
      </c>
      <c r="AK18" s="4">
        <f t="shared" si="3"/>
        <v>0</v>
      </c>
      <c r="AL18" s="4">
        <f t="shared" si="3"/>
        <v>0</v>
      </c>
      <c r="AM18" s="4">
        <f t="shared" si="3"/>
        <v>0</v>
      </c>
      <c r="AN18" s="4">
        <f t="shared" si="3"/>
        <v>0</v>
      </c>
      <c r="AO18" s="4"/>
      <c r="AP18" s="5">
        <f>SUM(AG18:AO18)</f>
        <v>7</v>
      </c>
      <c r="AQ18" s="45"/>
      <c r="AR18" s="45"/>
    </row>
    <row r="19" spans="1:44" ht="36.6" customHeight="1" thickBot="1">
      <c r="B19" s="154" t="s">
        <v>21</v>
      </c>
      <c r="C19" s="155"/>
      <c r="D19" s="15">
        <v>0</v>
      </c>
      <c r="E19" s="20">
        <v>0</v>
      </c>
      <c r="F19" s="20">
        <v>0</v>
      </c>
      <c r="G19" s="20">
        <v>1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1">
        <v>0</v>
      </c>
      <c r="N19" s="16">
        <v>1</v>
      </c>
      <c r="O19" s="39"/>
      <c r="P19" s="116" t="s">
        <v>4</v>
      </c>
      <c r="Q19" s="136"/>
      <c r="R19" s="4">
        <f t="shared" ref="R19:AB19" si="4">SUM(R17:R18)</f>
        <v>2</v>
      </c>
      <c r="S19" s="4">
        <f t="shared" si="4"/>
        <v>159</v>
      </c>
      <c r="T19" s="4">
        <f t="shared" si="4"/>
        <v>37</v>
      </c>
      <c r="U19" s="4">
        <f t="shared" si="4"/>
        <v>30</v>
      </c>
      <c r="V19" s="4">
        <f t="shared" si="4"/>
        <v>26</v>
      </c>
      <c r="W19" s="4">
        <f t="shared" si="4"/>
        <v>29</v>
      </c>
      <c r="X19" s="4">
        <f t="shared" si="4"/>
        <v>1</v>
      </c>
      <c r="Y19" s="4">
        <f t="shared" si="4"/>
        <v>0</v>
      </c>
      <c r="Z19" s="4">
        <f t="shared" si="4"/>
        <v>3</v>
      </c>
      <c r="AA19" s="4">
        <f t="shared" si="4"/>
        <v>0</v>
      </c>
      <c r="AB19" s="78">
        <f t="shared" si="4"/>
        <v>0</v>
      </c>
      <c r="AC19" s="79">
        <f>SUM(R19:AB19)</f>
        <v>287</v>
      </c>
      <c r="AE19" s="83"/>
      <c r="AF19" s="42"/>
      <c r="AG19" s="42"/>
      <c r="AH19" s="43"/>
      <c r="AI19" s="43"/>
      <c r="AJ19" s="40"/>
      <c r="AK19" s="40"/>
      <c r="AL19" s="40"/>
      <c r="AM19" s="40"/>
      <c r="AN19" s="40"/>
      <c r="AO19" s="40"/>
      <c r="AP19" s="65"/>
      <c r="AQ19" s="44"/>
      <c r="AR19" s="45"/>
    </row>
    <row r="20" spans="1:44" ht="36.6" customHeight="1" thickBot="1">
      <c r="B20" s="157" t="s">
        <v>22</v>
      </c>
      <c r="C20" s="171"/>
      <c r="D20" s="35">
        <v>0</v>
      </c>
      <c r="E20" s="22">
        <v>5</v>
      </c>
      <c r="F20" s="22">
        <v>10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3">
        <v>0</v>
      </c>
      <c r="N20" s="24">
        <v>15</v>
      </c>
      <c r="O20" s="39" t="s">
        <v>7</v>
      </c>
      <c r="P20" s="62"/>
      <c r="Q20" s="62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40"/>
      <c r="AE20" s="41" t="s">
        <v>50</v>
      </c>
      <c r="AF20" s="42"/>
      <c r="AG20" s="42"/>
      <c r="AH20" s="43"/>
      <c r="AI20" s="43"/>
      <c r="AJ20" s="40"/>
      <c r="AK20" s="40"/>
      <c r="AL20" s="40"/>
      <c r="AM20" s="40"/>
      <c r="AN20" s="40"/>
      <c r="AO20" s="40"/>
      <c r="AP20" s="65"/>
      <c r="AQ20" s="44"/>
      <c r="AR20" s="45"/>
    </row>
    <row r="21" spans="1:44" ht="36.6" customHeight="1" thickBot="1">
      <c r="B21" s="154" t="s">
        <v>23</v>
      </c>
      <c r="C21" s="155"/>
      <c r="D21" s="15">
        <v>0</v>
      </c>
      <c r="E21" s="20">
        <v>0</v>
      </c>
      <c r="F21" s="20">
        <v>40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1">
        <v>0</v>
      </c>
      <c r="N21" s="16">
        <v>40</v>
      </c>
      <c r="O21" s="39" t="s">
        <v>7</v>
      </c>
      <c r="P21" s="41" t="s">
        <v>36</v>
      </c>
      <c r="Q21" s="42"/>
      <c r="R21" s="42"/>
      <c r="S21" s="43"/>
      <c r="T21" s="43"/>
      <c r="U21" s="40"/>
      <c r="V21" s="40"/>
      <c r="W21" s="40"/>
      <c r="X21" s="40"/>
      <c r="Y21" s="40"/>
      <c r="Z21" s="40"/>
      <c r="AA21" s="65"/>
      <c r="AB21" s="44" t="s">
        <v>26</v>
      </c>
      <c r="AC21" s="45"/>
      <c r="AE21" s="46"/>
      <c r="AF21" s="47" t="s">
        <v>3</v>
      </c>
      <c r="AG21" s="110">
        <v>1</v>
      </c>
      <c r="AH21" s="112">
        <v>2</v>
      </c>
      <c r="AI21" s="112">
        <v>3</v>
      </c>
      <c r="AJ21" s="112">
        <v>4</v>
      </c>
      <c r="AK21" s="112">
        <v>5</v>
      </c>
      <c r="AL21" s="112">
        <v>6</v>
      </c>
      <c r="AM21" s="112">
        <v>7</v>
      </c>
      <c r="AN21" s="112"/>
      <c r="AO21" s="114"/>
      <c r="AP21" s="108" t="s">
        <v>4</v>
      </c>
      <c r="AQ21" s="85" t="s">
        <v>26</v>
      </c>
      <c r="AR21" s="45"/>
    </row>
    <row r="22" spans="1:44" ht="36.6" customHeight="1" thickBot="1">
      <c r="B22" s="152" t="s">
        <v>24</v>
      </c>
      <c r="C22" s="153"/>
      <c r="D22" s="36">
        <v>0</v>
      </c>
      <c r="E22" s="37">
        <v>8</v>
      </c>
      <c r="F22" s="37">
        <v>1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8">
        <v>0</v>
      </c>
      <c r="N22" s="18">
        <v>9</v>
      </c>
      <c r="O22" s="39" t="s">
        <v>7</v>
      </c>
      <c r="P22" s="46"/>
      <c r="Q22" s="47" t="s">
        <v>3</v>
      </c>
      <c r="R22" s="110">
        <v>1</v>
      </c>
      <c r="S22" s="112">
        <v>2</v>
      </c>
      <c r="T22" s="112">
        <v>3</v>
      </c>
      <c r="U22" s="112">
        <v>4</v>
      </c>
      <c r="V22" s="112">
        <v>5</v>
      </c>
      <c r="W22" s="112">
        <v>6</v>
      </c>
      <c r="X22" s="112">
        <v>7</v>
      </c>
      <c r="Y22" s="112">
        <v>8</v>
      </c>
      <c r="Z22" s="112">
        <v>9</v>
      </c>
      <c r="AA22" s="112">
        <v>10</v>
      </c>
      <c r="AB22" s="108" t="s">
        <v>4</v>
      </c>
      <c r="AC22" s="45"/>
      <c r="AE22" s="66" t="s">
        <v>5</v>
      </c>
      <c r="AF22" s="67"/>
      <c r="AG22" s="111"/>
      <c r="AH22" s="113"/>
      <c r="AI22" s="113"/>
      <c r="AJ22" s="113"/>
      <c r="AK22" s="113"/>
      <c r="AL22" s="113"/>
      <c r="AM22" s="113"/>
      <c r="AN22" s="113"/>
      <c r="AO22" s="115"/>
      <c r="AP22" s="109"/>
      <c r="AQ22" s="85"/>
      <c r="AR22" s="45"/>
    </row>
    <row r="23" spans="1:44" ht="36.6" customHeight="1" thickBot="1">
      <c r="B23" s="172" t="s">
        <v>4</v>
      </c>
      <c r="C23" s="173"/>
      <c r="D23" s="26">
        <v>1</v>
      </c>
      <c r="E23" s="4">
        <v>63</v>
      </c>
      <c r="F23" s="4">
        <v>142</v>
      </c>
      <c r="G23" s="4">
        <v>6</v>
      </c>
      <c r="H23" s="4">
        <v>5</v>
      </c>
      <c r="I23" s="4">
        <v>0</v>
      </c>
      <c r="J23" s="4">
        <v>1</v>
      </c>
      <c r="K23" s="27">
        <v>0</v>
      </c>
      <c r="L23" s="27">
        <v>0</v>
      </c>
      <c r="M23" s="28">
        <v>0</v>
      </c>
      <c r="N23" s="5">
        <v>218</v>
      </c>
      <c r="O23" s="39" t="s">
        <v>7</v>
      </c>
      <c r="P23" s="66" t="s">
        <v>5</v>
      </c>
      <c r="Q23" s="67"/>
      <c r="R23" s="138"/>
      <c r="S23" s="130"/>
      <c r="T23" s="130"/>
      <c r="U23" s="130"/>
      <c r="V23" s="130"/>
      <c r="W23" s="130"/>
      <c r="X23" s="130"/>
      <c r="Y23" s="130"/>
      <c r="Z23" s="130"/>
      <c r="AA23" s="130"/>
      <c r="AB23" s="129"/>
      <c r="AC23" s="45"/>
      <c r="AE23" s="122" t="s">
        <v>40</v>
      </c>
      <c r="AF23" s="123"/>
      <c r="AG23" s="86">
        <v>2</v>
      </c>
      <c r="AH23" s="86">
        <v>0</v>
      </c>
      <c r="AI23" s="86">
        <v>0</v>
      </c>
      <c r="AJ23" s="86">
        <v>0</v>
      </c>
      <c r="AK23" s="86">
        <v>0</v>
      </c>
      <c r="AL23" s="86">
        <v>0</v>
      </c>
      <c r="AM23" s="86">
        <v>0</v>
      </c>
      <c r="AN23" s="86"/>
      <c r="AO23" s="87"/>
      <c r="AP23" s="88">
        <f>SUM(AF23:AN23)</f>
        <v>2</v>
      </c>
      <c r="AQ23" s="89" t="s">
        <v>26</v>
      </c>
      <c r="AR23" s="45"/>
    </row>
    <row r="24" spans="1:44" ht="36.6" customHeight="1" thickBot="1">
      <c r="P24" s="122" t="s">
        <v>15</v>
      </c>
      <c r="Q24" s="134"/>
      <c r="R24" s="68">
        <v>0</v>
      </c>
      <c r="S24" s="68">
        <v>0</v>
      </c>
      <c r="T24" s="68">
        <v>35</v>
      </c>
      <c r="U24" s="68">
        <v>16</v>
      </c>
      <c r="V24" s="68">
        <v>6</v>
      </c>
      <c r="W24" s="68">
        <v>0</v>
      </c>
      <c r="X24" s="68">
        <v>0</v>
      </c>
      <c r="Y24" s="68">
        <v>0</v>
      </c>
      <c r="Z24" s="68">
        <v>0</v>
      </c>
      <c r="AA24" s="68">
        <v>0</v>
      </c>
      <c r="AB24" s="19">
        <f>SUM(R24:AA24)</f>
        <v>57</v>
      </c>
      <c r="AC24" s="70" t="s">
        <v>26</v>
      </c>
      <c r="AE24" s="126" t="s">
        <v>49</v>
      </c>
      <c r="AF24" s="127"/>
      <c r="AG24" s="86">
        <v>5</v>
      </c>
      <c r="AH24" s="86">
        <v>4</v>
      </c>
      <c r="AI24" s="86">
        <v>0</v>
      </c>
      <c r="AJ24" s="86">
        <v>0</v>
      </c>
      <c r="AK24" s="86">
        <v>0</v>
      </c>
      <c r="AL24" s="86">
        <v>0</v>
      </c>
      <c r="AM24" s="86">
        <v>0</v>
      </c>
      <c r="AN24" s="86"/>
      <c r="AO24" s="87"/>
      <c r="AP24" s="88">
        <f>SUM(AF24:AN24)</f>
        <v>9</v>
      </c>
      <c r="AQ24" s="89" t="s">
        <v>26</v>
      </c>
      <c r="AR24" s="45"/>
    </row>
    <row r="25" spans="1:44" ht="36.6" customHeight="1" thickBot="1">
      <c r="A25" s="40"/>
      <c r="B25" s="41" t="s">
        <v>25</v>
      </c>
      <c r="C25" s="42"/>
      <c r="D25" s="42"/>
      <c r="E25" s="43"/>
      <c r="F25" s="43"/>
      <c r="G25" s="40"/>
      <c r="H25" s="40"/>
      <c r="I25" s="40"/>
      <c r="J25" s="40"/>
      <c r="K25" s="40"/>
      <c r="L25" s="40"/>
      <c r="M25" s="40"/>
      <c r="N25" s="44"/>
      <c r="O25" s="45"/>
      <c r="P25" s="139" t="s">
        <v>37</v>
      </c>
      <c r="Q25" s="140"/>
      <c r="R25" s="80">
        <v>0</v>
      </c>
      <c r="S25" s="80">
        <v>0</v>
      </c>
      <c r="T25" s="80">
        <v>10</v>
      </c>
      <c r="U25" s="80">
        <v>0</v>
      </c>
      <c r="V25" s="80">
        <v>0</v>
      </c>
      <c r="W25" s="80">
        <v>0</v>
      </c>
      <c r="X25" s="80">
        <v>0</v>
      </c>
      <c r="Y25" s="80">
        <v>0</v>
      </c>
      <c r="Z25" s="80">
        <v>0</v>
      </c>
      <c r="AA25" s="80">
        <v>0</v>
      </c>
      <c r="AB25" s="16">
        <f>SUM(R25:AA25)</f>
        <v>10</v>
      </c>
      <c r="AC25" s="70" t="s">
        <v>26</v>
      </c>
      <c r="AE25" s="116" t="s">
        <v>4</v>
      </c>
      <c r="AF25" s="117"/>
      <c r="AG25" s="4">
        <f t="shared" ref="AG25:AM25" si="5">SUM(AG23:AG24)</f>
        <v>7</v>
      </c>
      <c r="AH25" s="4">
        <f t="shared" si="5"/>
        <v>4</v>
      </c>
      <c r="AI25" s="4">
        <f t="shared" si="5"/>
        <v>0</v>
      </c>
      <c r="AJ25" s="4">
        <f t="shared" si="5"/>
        <v>0</v>
      </c>
      <c r="AK25" s="4">
        <f t="shared" si="5"/>
        <v>0</v>
      </c>
      <c r="AL25" s="4">
        <f t="shared" si="5"/>
        <v>0</v>
      </c>
      <c r="AM25" s="4">
        <f t="shared" si="5"/>
        <v>0</v>
      </c>
      <c r="AN25" s="4" t="s">
        <v>26</v>
      </c>
      <c r="AO25" s="4"/>
      <c r="AP25" s="5">
        <f>SUM(AG25:AO25)</f>
        <v>11</v>
      </c>
      <c r="AQ25" s="89" t="s">
        <v>26</v>
      </c>
      <c r="AR25" s="45"/>
    </row>
    <row r="26" spans="1:44" ht="36.6" customHeight="1" thickBot="1">
      <c r="A26" s="40"/>
      <c r="B26" s="46"/>
      <c r="C26" s="47" t="s">
        <v>3</v>
      </c>
      <c r="D26" s="110">
        <v>1</v>
      </c>
      <c r="E26" s="112">
        <v>2</v>
      </c>
      <c r="F26" s="112">
        <v>3</v>
      </c>
      <c r="G26" s="112">
        <v>4</v>
      </c>
      <c r="H26" s="112">
        <v>5</v>
      </c>
      <c r="I26" s="112" t="s">
        <v>26</v>
      </c>
      <c r="J26" s="112"/>
      <c r="K26" s="112"/>
      <c r="L26" s="114"/>
      <c r="M26" s="108" t="s">
        <v>4</v>
      </c>
      <c r="N26" s="132" t="s">
        <v>26</v>
      </c>
      <c r="O26" s="45"/>
      <c r="P26" s="126" t="s">
        <v>24</v>
      </c>
      <c r="Q26" s="135"/>
      <c r="R26" s="54">
        <v>0</v>
      </c>
      <c r="S26" s="54">
        <v>112</v>
      </c>
      <c r="T26" s="54">
        <v>14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60">
        <f>SUM(R26:AA26)</f>
        <v>126</v>
      </c>
      <c r="AC26" s="70" t="s">
        <v>26</v>
      </c>
      <c r="AE26" s="62"/>
      <c r="AF26" s="62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89"/>
      <c r="AR26" s="45"/>
    </row>
    <row r="27" spans="1:44" ht="36.6" customHeight="1" thickBot="1">
      <c r="A27" s="40"/>
      <c r="B27" s="48" t="s">
        <v>5</v>
      </c>
      <c r="C27" s="49"/>
      <c r="D27" s="138"/>
      <c r="E27" s="130"/>
      <c r="F27" s="130"/>
      <c r="G27" s="130">
        <v>3</v>
      </c>
      <c r="H27" s="130"/>
      <c r="I27" s="130">
        <v>3</v>
      </c>
      <c r="J27" s="130"/>
      <c r="K27" s="130"/>
      <c r="L27" s="137"/>
      <c r="M27" s="147"/>
      <c r="N27" s="132"/>
      <c r="O27" s="45"/>
      <c r="P27" s="116" t="s">
        <v>4</v>
      </c>
      <c r="Q27" s="136"/>
      <c r="R27" s="4">
        <f t="shared" ref="R27:Y27" si="6">SUM(R24:R26)</f>
        <v>0</v>
      </c>
      <c r="S27" s="4">
        <f t="shared" si="6"/>
        <v>112</v>
      </c>
      <c r="T27" s="4">
        <f t="shared" si="6"/>
        <v>59</v>
      </c>
      <c r="U27" s="4">
        <f t="shared" si="6"/>
        <v>16</v>
      </c>
      <c r="V27" s="4">
        <f t="shared" si="6"/>
        <v>6</v>
      </c>
      <c r="W27" s="4">
        <f t="shared" si="6"/>
        <v>0</v>
      </c>
      <c r="X27" s="4">
        <f t="shared" si="6"/>
        <v>0</v>
      </c>
      <c r="Y27" s="4">
        <f t="shared" si="6"/>
        <v>0</v>
      </c>
      <c r="Z27" s="4">
        <f>SUM(Z24:Z26)</f>
        <v>0</v>
      </c>
      <c r="AA27" s="4">
        <f>SUM(AA24:AA26)</f>
        <v>0</v>
      </c>
      <c r="AB27" s="5">
        <f>SUM(Q27:Z27)</f>
        <v>193</v>
      </c>
      <c r="AC27" s="70" t="s">
        <v>26</v>
      </c>
      <c r="AE27" s="41" t="s">
        <v>51</v>
      </c>
      <c r="AF27" s="42"/>
      <c r="AG27" s="42"/>
      <c r="AH27" s="43"/>
      <c r="AI27" s="43"/>
      <c r="AJ27" s="40"/>
      <c r="AK27" s="40"/>
      <c r="AL27" s="40"/>
      <c r="AM27" s="40"/>
      <c r="AN27" s="40"/>
      <c r="AO27" s="40"/>
      <c r="AP27" s="65"/>
      <c r="AQ27" s="89"/>
      <c r="AR27" s="45"/>
    </row>
    <row r="28" spans="1:44" ht="37.200000000000003" customHeight="1">
      <c r="A28" s="40"/>
      <c r="B28" s="164" t="s">
        <v>27</v>
      </c>
      <c r="C28" s="165"/>
      <c r="D28" s="35">
        <v>0</v>
      </c>
      <c r="E28" s="20">
        <v>3</v>
      </c>
      <c r="F28" s="20">
        <v>4</v>
      </c>
      <c r="G28" s="22">
        <v>0</v>
      </c>
      <c r="H28" s="22">
        <v>0</v>
      </c>
      <c r="I28" s="22" t="s">
        <v>26</v>
      </c>
      <c r="J28" s="22" t="s">
        <v>26</v>
      </c>
      <c r="K28" s="22" t="s">
        <v>26</v>
      </c>
      <c r="L28" s="23" t="s">
        <v>26</v>
      </c>
      <c r="M28" s="2">
        <f t="shared" ref="M28:M36" si="7">SUM(D28:L28)</f>
        <v>7</v>
      </c>
      <c r="N28" s="50" t="s">
        <v>26</v>
      </c>
      <c r="O28" s="45"/>
      <c r="P28" s="62"/>
      <c r="Q28" s="62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 t="s">
        <v>26</v>
      </c>
      <c r="AC28" s="61"/>
      <c r="AE28" s="46"/>
      <c r="AF28" s="47" t="s">
        <v>3</v>
      </c>
      <c r="AG28" s="110">
        <v>1</v>
      </c>
      <c r="AH28" s="112">
        <v>2</v>
      </c>
      <c r="AI28" s="112">
        <v>3</v>
      </c>
      <c r="AJ28" s="112" t="s">
        <v>26</v>
      </c>
      <c r="AK28" s="112" t="s">
        <v>26</v>
      </c>
      <c r="AL28" s="112" t="s">
        <v>26</v>
      </c>
      <c r="AM28" s="112" t="s">
        <v>39</v>
      </c>
      <c r="AN28" s="112" t="s">
        <v>39</v>
      </c>
      <c r="AO28" s="114" t="s">
        <v>39</v>
      </c>
      <c r="AP28" s="63" t="s">
        <v>4</v>
      </c>
      <c r="AQ28" s="89"/>
      <c r="AR28" s="45"/>
    </row>
    <row r="29" spans="1:44" ht="36.6" customHeight="1" thickBot="1">
      <c r="A29" s="40"/>
      <c r="B29" s="143" t="s">
        <v>11</v>
      </c>
      <c r="C29" s="166"/>
      <c r="D29" s="15">
        <v>0</v>
      </c>
      <c r="E29" s="20">
        <v>0</v>
      </c>
      <c r="F29" s="20">
        <v>12</v>
      </c>
      <c r="G29" s="20">
        <v>0</v>
      </c>
      <c r="H29" s="20">
        <v>0</v>
      </c>
      <c r="I29" s="20" t="s">
        <v>26</v>
      </c>
      <c r="J29" s="20" t="s">
        <v>26</v>
      </c>
      <c r="K29" s="20" t="s">
        <v>26</v>
      </c>
      <c r="L29" s="21" t="s">
        <v>26</v>
      </c>
      <c r="M29" s="16">
        <f t="shared" si="7"/>
        <v>12</v>
      </c>
      <c r="N29" s="50" t="s">
        <v>26</v>
      </c>
      <c r="O29" s="45"/>
      <c r="P29" s="41" t="s">
        <v>38</v>
      </c>
      <c r="Q29" s="42"/>
      <c r="R29" s="42"/>
      <c r="S29" s="43"/>
      <c r="T29" s="43"/>
      <c r="U29" s="40"/>
      <c r="V29" s="40"/>
      <c r="W29" s="40"/>
      <c r="X29" s="40"/>
      <c r="Y29" s="40"/>
      <c r="Z29" s="40"/>
      <c r="AA29" s="65"/>
      <c r="AB29" s="69"/>
      <c r="AC29" s="61"/>
      <c r="AE29" s="66" t="s">
        <v>5</v>
      </c>
      <c r="AF29" s="67"/>
      <c r="AG29" s="111"/>
      <c r="AH29" s="113"/>
      <c r="AI29" s="113"/>
      <c r="AJ29" s="113"/>
      <c r="AK29" s="113"/>
      <c r="AL29" s="113"/>
      <c r="AM29" s="113"/>
      <c r="AN29" s="113"/>
      <c r="AO29" s="115"/>
      <c r="AP29" s="100"/>
      <c r="AQ29" s="89"/>
      <c r="AR29" s="45"/>
    </row>
    <row r="30" spans="1:44" ht="36.6" customHeight="1" thickBot="1">
      <c r="A30" s="40"/>
      <c r="B30" s="139" t="s">
        <v>28</v>
      </c>
      <c r="C30" s="140"/>
      <c r="D30" s="31">
        <v>4</v>
      </c>
      <c r="E30" s="20">
        <v>2</v>
      </c>
      <c r="F30" s="20">
        <v>0</v>
      </c>
      <c r="G30" s="20">
        <v>0</v>
      </c>
      <c r="H30" s="51">
        <v>0</v>
      </c>
      <c r="I30" s="20"/>
      <c r="J30" s="29"/>
      <c r="K30" s="29"/>
      <c r="L30" s="30"/>
      <c r="M30" s="16">
        <f t="shared" si="7"/>
        <v>6</v>
      </c>
      <c r="N30" s="50" t="s">
        <v>29</v>
      </c>
      <c r="O30" s="45"/>
      <c r="P30" s="46"/>
      <c r="Q30" s="47" t="s">
        <v>3</v>
      </c>
      <c r="R30" s="110">
        <v>1</v>
      </c>
      <c r="S30" s="112">
        <v>2</v>
      </c>
      <c r="T30" s="112">
        <v>3</v>
      </c>
      <c r="U30" s="112">
        <v>4</v>
      </c>
      <c r="V30" s="112">
        <v>5</v>
      </c>
      <c r="W30" s="112">
        <v>6</v>
      </c>
      <c r="X30" s="112">
        <v>7</v>
      </c>
      <c r="Y30" s="112" t="s">
        <v>39</v>
      </c>
      <c r="Z30" s="112" t="s">
        <v>39</v>
      </c>
      <c r="AA30" s="108" t="s">
        <v>4</v>
      </c>
      <c r="AB30" s="69"/>
      <c r="AC30" s="61"/>
      <c r="AE30" s="116" t="s">
        <v>14</v>
      </c>
      <c r="AF30" s="117"/>
      <c r="AG30" s="54">
        <v>0</v>
      </c>
      <c r="AH30" s="54">
        <v>0</v>
      </c>
      <c r="AI30" s="54">
        <v>1</v>
      </c>
      <c r="AJ30" s="54" t="s">
        <v>26</v>
      </c>
      <c r="AK30" s="54" t="s">
        <v>26</v>
      </c>
      <c r="AL30" s="54" t="s">
        <v>26</v>
      </c>
      <c r="AM30" s="54" t="s">
        <v>39</v>
      </c>
      <c r="AN30" s="54" t="s">
        <v>39</v>
      </c>
      <c r="AO30" s="54" t="s">
        <v>39</v>
      </c>
      <c r="AP30" s="17">
        <f>SUM(AF30:AN30)</f>
        <v>1</v>
      </c>
      <c r="AQ30" s="69"/>
      <c r="AR30" s="45"/>
    </row>
    <row r="31" spans="1:44" ht="36.6" customHeight="1" thickBot="1">
      <c r="A31" s="40"/>
      <c r="B31" s="139" t="s">
        <v>30</v>
      </c>
      <c r="C31" s="140"/>
      <c r="D31" s="52">
        <v>3</v>
      </c>
      <c r="E31" s="52">
        <v>0</v>
      </c>
      <c r="F31" s="52">
        <v>0</v>
      </c>
      <c r="G31" s="52">
        <v>0</v>
      </c>
      <c r="H31" s="52">
        <v>0</v>
      </c>
      <c r="I31" s="52" t="s">
        <v>26</v>
      </c>
      <c r="J31" s="52" t="s">
        <v>26</v>
      </c>
      <c r="K31" s="52" t="s">
        <v>26</v>
      </c>
      <c r="L31" s="53" t="s">
        <v>26</v>
      </c>
      <c r="M31" s="19">
        <f t="shared" si="7"/>
        <v>3</v>
      </c>
      <c r="N31" s="50" t="s">
        <v>26</v>
      </c>
      <c r="O31" s="45"/>
      <c r="P31" s="66" t="s">
        <v>5</v>
      </c>
      <c r="Q31" s="67"/>
      <c r="R31" s="138"/>
      <c r="S31" s="130"/>
      <c r="T31" s="130"/>
      <c r="U31" s="130">
        <v>3</v>
      </c>
      <c r="V31" s="130"/>
      <c r="W31" s="130">
        <v>3</v>
      </c>
      <c r="X31" s="130"/>
      <c r="Y31" s="130"/>
      <c r="Z31" s="130"/>
      <c r="AA31" s="129"/>
      <c r="AB31" s="69"/>
      <c r="AC31" s="61"/>
      <c r="AE31" s="62"/>
      <c r="AF31" s="62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 t="s">
        <v>26</v>
      </c>
      <c r="AR31" s="40"/>
    </row>
    <row r="32" spans="1:44" ht="36.6" customHeight="1" thickBot="1">
      <c r="A32" s="40"/>
      <c r="B32" s="124" t="s">
        <v>17</v>
      </c>
      <c r="C32" s="162"/>
      <c r="D32" s="57">
        <v>0</v>
      </c>
      <c r="E32" s="57">
        <v>0</v>
      </c>
      <c r="F32" s="57">
        <v>4</v>
      </c>
      <c r="G32" s="57">
        <v>0</v>
      </c>
      <c r="H32" s="57">
        <v>0</v>
      </c>
      <c r="I32" s="57" t="s">
        <v>26</v>
      </c>
      <c r="J32" s="57"/>
      <c r="K32" s="57"/>
      <c r="L32" s="179"/>
      <c r="M32" s="16">
        <f t="shared" si="7"/>
        <v>4</v>
      </c>
      <c r="N32" s="50" t="s">
        <v>26</v>
      </c>
      <c r="O32" s="45"/>
      <c r="P32" s="116" t="s">
        <v>40</v>
      </c>
      <c r="Q32" s="136"/>
      <c r="R32" s="81">
        <v>2</v>
      </c>
      <c r="S32" s="81">
        <v>0</v>
      </c>
      <c r="T32" s="81">
        <v>0</v>
      </c>
      <c r="U32" s="81">
        <v>0</v>
      </c>
      <c r="V32" s="81">
        <v>0</v>
      </c>
      <c r="W32" s="81">
        <v>0</v>
      </c>
      <c r="X32" s="81">
        <v>0</v>
      </c>
      <c r="Y32" s="81" t="s">
        <v>39</v>
      </c>
      <c r="Z32" s="81" t="s">
        <v>39</v>
      </c>
      <c r="AA32" s="5">
        <f>SUM(Q32:Y32)</f>
        <v>2</v>
      </c>
      <c r="AB32" s="69"/>
      <c r="AC32" s="61"/>
      <c r="AE32" s="91" t="s">
        <v>52</v>
      </c>
      <c r="AF32" s="92"/>
      <c r="AG32" s="92"/>
      <c r="AH32" s="93"/>
      <c r="AI32" s="93"/>
      <c r="AJ32" s="90"/>
      <c r="AK32" s="90"/>
      <c r="AL32" s="90"/>
      <c r="AM32" s="90"/>
      <c r="AN32" s="90"/>
      <c r="AO32" s="90"/>
      <c r="AP32" s="90"/>
      <c r="AQ32" s="94"/>
      <c r="AR32" s="90"/>
    </row>
    <row r="33" spans="1:44" ht="36.6" customHeight="1">
      <c r="A33" s="40"/>
      <c r="B33" s="141" t="s">
        <v>31</v>
      </c>
      <c r="C33" s="142"/>
      <c r="D33" s="55">
        <v>0</v>
      </c>
      <c r="E33" s="55">
        <v>0</v>
      </c>
      <c r="F33" s="55">
        <v>12</v>
      </c>
      <c r="G33" s="55">
        <v>0</v>
      </c>
      <c r="H33" s="55">
        <v>0</v>
      </c>
      <c r="I33" s="55" t="s">
        <v>26</v>
      </c>
      <c r="J33" s="55"/>
      <c r="K33" s="55"/>
      <c r="L33" s="56"/>
      <c r="M33" s="24">
        <f t="shared" si="7"/>
        <v>12</v>
      </c>
      <c r="N33" s="50" t="s">
        <v>26</v>
      </c>
      <c r="O33" s="45"/>
      <c r="P33" s="62"/>
      <c r="Q33" s="62"/>
      <c r="R33" s="82"/>
      <c r="S33" s="82"/>
      <c r="T33" s="82"/>
      <c r="U33" s="82"/>
      <c r="V33" s="82"/>
      <c r="W33" s="82"/>
      <c r="X33" s="82"/>
      <c r="Y33" s="82"/>
      <c r="Z33" s="82"/>
      <c r="AA33" s="69"/>
      <c r="AB33" s="69"/>
      <c r="AC33" s="61"/>
      <c r="AE33" s="95"/>
      <c r="AF33" s="96" t="s">
        <v>3</v>
      </c>
      <c r="AG33" s="133">
        <v>1</v>
      </c>
      <c r="AH33" s="128">
        <v>2</v>
      </c>
      <c r="AI33" s="128">
        <v>3</v>
      </c>
      <c r="AJ33" s="128">
        <v>4</v>
      </c>
      <c r="AK33" s="128">
        <v>5</v>
      </c>
      <c r="AL33" s="128">
        <v>6</v>
      </c>
      <c r="AM33" s="128">
        <v>7</v>
      </c>
      <c r="AN33" s="128">
        <v>8</v>
      </c>
      <c r="AO33" s="128">
        <v>9</v>
      </c>
      <c r="AP33" s="128">
        <v>10</v>
      </c>
      <c r="AQ33" s="167">
        <v>11</v>
      </c>
      <c r="AR33" s="168" t="s">
        <v>4</v>
      </c>
    </row>
    <row r="34" spans="1:44" ht="36.6" customHeight="1" thickBot="1">
      <c r="A34" s="40"/>
      <c r="B34" s="143" t="s">
        <v>22</v>
      </c>
      <c r="C34" s="144"/>
      <c r="D34" s="57">
        <v>0</v>
      </c>
      <c r="E34" s="20">
        <v>28</v>
      </c>
      <c r="F34" s="20">
        <v>2</v>
      </c>
      <c r="G34" s="20">
        <v>0</v>
      </c>
      <c r="H34" s="20">
        <v>0</v>
      </c>
      <c r="I34" s="20" t="s">
        <v>26</v>
      </c>
      <c r="J34" s="20"/>
      <c r="K34" s="20"/>
      <c r="L34" s="51"/>
      <c r="M34" s="16">
        <f t="shared" si="7"/>
        <v>30</v>
      </c>
      <c r="N34" s="50" t="s">
        <v>26</v>
      </c>
      <c r="O34" s="45"/>
      <c r="P34" s="41" t="s">
        <v>41</v>
      </c>
      <c r="Q34" s="42"/>
      <c r="R34" s="42"/>
      <c r="S34" s="43"/>
      <c r="T34" s="43"/>
      <c r="U34" s="40"/>
      <c r="V34" s="40"/>
      <c r="W34" s="40"/>
      <c r="X34" s="40"/>
      <c r="Y34" s="40"/>
      <c r="Z34" s="40"/>
      <c r="AA34" s="65"/>
      <c r="AB34" s="69"/>
      <c r="AC34" s="61"/>
      <c r="AE34" s="97"/>
      <c r="AF34" s="98"/>
      <c r="AG34" s="111"/>
      <c r="AH34" s="113"/>
      <c r="AI34" s="113"/>
      <c r="AJ34" s="113"/>
      <c r="AK34" s="113"/>
      <c r="AL34" s="113"/>
      <c r="AM34" s="113"/>
      <c r="AN34" s="113"/>
      <c r="AO34" s="113"/>
      <c r="AP34" s="113"/>
      <c r="AQ34" s="115"/>
      <c r="AR34" s="109"/>
    </row>
    <row r="35" spans="1:44" ht="36.6" customHeight="1" thickBot="1">
      <c r="A35" s="40"/>
      <c r="B35" s="145" t="s">
        <v>24</v>
      </c>
      <c r="C35" s="146"/>
      <c r="D35" s="58">
        <v>0</v>
      </c>
      <c r="E35" s="58">
        <v>10</v>
      </c>
      <c r="F35" s="58">
        <v>0</v>
      </c>
      <c r="G35" s="58">
        <v>0</v>
      </c>
      <c r="H35" s="58">
        <v>0</v>
      </c>
      <c r="I35" s="58" t="s">
        <v>26</v>
      </c>
      <c r="J35" s="58"/>
      <c r="K35" s="58"/>
      <c r="L35" s="59"/>
      <c r="M35" s="60">
        <f t="shared" si="7"/>
        <v>10</v>
      </c>
      <c r="N35" s="50" t="s">
        <v>26</v>
      </c>
      <c r="O35" s="45"/>
      <c r="P35" s="46"/>
      <c r="Q35" s="47" t="s">
        <v>3</v>
      </c>
      <c r="R35" s="110">
        <v>1</v>
      </c>
      <c r="S35" s="112">
        <v>2</v>
      </c>
      <c r="T35" s="112">
        <v>3</v>
      </c>
      <c r="U35" s="112">
        <v>4</v>
      </c>
      <c r="V35" s="112">
        <v>5</v>
      </c>
      <c r="W35" s="112">
        <v>6</v>
      </c>
      <c r="X35" s="112" t="s">
        <v>39</v>
      </c>
      <c r="Y35" s="112" t="s">
        <v>39</v>
      </c>
      <c r="Z35" s="112" t="s">
        <v>39</v>
      </c>
      <c r="AA35" s="108" t="s">
        <v>4</v>
      </c>
      <c r="AB35" s="69"/>
      <c r="AC35" s="61"/>
      <c r="AE35" s="118" t="s">
        <v>53</v>
      </c>
      <c r="AF35" s="119"/>
      <c r="AG35" s="99">
        <v>22</v>
      </c>
      <c r="AH35" s="27">
        <v>486</v>
      </c>
      <c r="AI35" s="81">
        <v>290</v>
      </c>
      <c r="AJ35" s="27">
        <v>53</v>
      </c>
      <c r="AK35" s="27">
        <v>37</v>
      </c>
      <c r="AL35" s="27">
        <v>29</v>
      </c>
      <c r="AM35" s="107">
        <v>2</v>
      </c>
      <c r="AN35" s="27">
        <v>0</v>
      </c>
      <c r="AO35" s="107">
        <v>3</v>
      </c>
      <c r="AP35" s="107">
        <v>0</v>
      </c>
      <c r="AQ35" s="28">
        <v>0</v>
      </c>
      <c r="AR35" s="5">
        <f>SUM(AG35:AQ35)</f>
        <v>922</v>
      </c>
    </row>
    <row r="36" spans="1:44" ht="36.6" customHeight="1" thickBot="1">
      <c r="A36" s="40"/>
      <c r="B36" s="116" t="s">
        <v>4</v>
      </c>
      <c r="C36" s="136"/>
      <c r="D36" s="4">
        <f>SUM(D28:D35)</f>
        <v>7</v>
      </c>
      <c r="E36" s="4">
        <f>SUM(E28:E35)</f>
        <v>43</v>
      </c>
      <c r="F36" s="4">
        <f>SUM(F28:F35)</f>
        <v>34</v>
      </c>
      <c r="G36" s="4">
        <f>SUM(G28:G35)</f>
        <v>0</v>
      </c>
      <c r="H36" s="4">
        <f>SUM(H28:H35)</f>
        <v>0</v>
      </c>
      <c r="I36" s="4" t="s">
        <v>26</v>
      </c>
      <c r="J36" s="4"/>
      <c r="K36" s="4"/>
      <c r="L36" s="4"/>
      <c r="M36" s="5">
        <f t="shared" si="7"/>
        <v>84</v>
      </c>
      <c r="N36" s="50" t="s">
        <v>26</v>
      </c>
      <c r="O36" s="61"/>
      <c r="P36" s="66" t="s">
        <v>5</v>
      </c>
      <c r="Q36" s="67"/>
      <c r="R36" s="138"/>
      <c r="S36" s="130"/>
      <c r="T36" s="130"/>
      <c r="U36" s="130">
        <v>3</v>
      </c>
      <c r="V36" s="130"/>
      <c r="W36" s="130">
        <v>3</v>
      </c>
      <c r="X36" s="130"/>
      <c r="Y36" s="130"/>
      <c r="Z36" s="130"/>
      <c r="AA36" s="129"/>
      <c r="AB36" s="69"/>
      <c r="AC36" s="61"/>
      <c r="AE36" s="101"/>
      <c r="AF36" s="102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4"/>
    </row>
    <row r="37" spans="1:44" ht="36.6" customHeight="1" thickBot="1">
      <c r="A37" s="40"/>
      <c r="B37" s="62"/>
      <c r="C37" s="62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126" t="s">
        <v>40</v>
      </c>
      <c r="Q37" s="135"/>
      <c r="R37" s="54">
        <v>0</v>
      </c>
      <c r="S37" s="54">
        <v>7</v>
      </c>
      <c r="T37" s="54">
        <v>0</v>
      </c>
      <c r="U37" s="54">
        <v>0</v>
      </c>
      <c r="V37" s="54">
        <v>0</v>
      </c>
      <c r="W37" s="54">
        <v>0</v>
      </c>
      <c r="X37" s="54" t="s">
        <v>26</v>
      </c>
      <c r="Y37" s="54" t="s">
        <v>26</v>
      </c>
      <c r="Z37" s="54" t="s">
        <v>26</v>
      </c>
      <c r="AA37" s="17">
        <v>7</v>
      </c>
      <c r="AB37" s="69" t="s">
        <v>26</v>
      </c>
      <c r="AC37" s="61" t="s">
        <v>26</v>
      </c>
      <c r="AE37" s="105"/>
      <c r="AF37" s="101"/>
      <c r="AG37" s="103"/>
      <c r="AH37" s="103"/>
      <c r="AI37" s="106"/>
      <c r="AJ37" s="106"/>
      <c r="AK37" s="106"/>
      <c r="AL37" s="106"/>
      <c r="AM37" s="106"/>
      <c r="AN37" s="103"/>
      <c r="AO37" s="103"/>
      <c r="AP37" s="103"/>
      <c r="AQ37" s="103"/>
      <c r="AR37" s="104"/>
    </row>
    <row r="38" spans="1:44" ht="36.6" customHeight="1">
      <c r="P38" s="62"/>
      <c r="Q38" s="62"/>
      <c r="R38" s="82"/>
      <c r="S38" s="82"/>
      <c r="T38" s="82"/>
      <c r="U38" s="82"/>
      <c r="V38" s="82"/>
      <c r="W38" s="82"/>
      <c r="X38" s="82"/>
      <c r="Y38" s="82"/>
      <c r="Z38" s="82"/>
      <c r="AA38" s="69"/>
      <c r="AB38" s="69"/>
      <c r="AC38" s="61"/>
      <c r="AE38" s="120"/>
      <c r="AF38" s="121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69"/>
      <c r="AR38" s="69"/>
    </row>
    <row r="39" spans="1:44" ht="36.6" customHeight="1" thickBot="1">
      <c r="P39" s="41" t="s">
        <v>42</v>
      </c>
      <c r="Q39" s="42"/>
      <c r="R39" s="42"/>
      <c r="S39" s="43"/>
      <c r="T39" s="43"/>
      <c r="U39" s="40"/>
      <c r="V39" s="40"/>
      <c r="W39" s="40"/>
      <c r="X39" s="40"/>
      <c r="Y39" s="40"/>
      <c r="Z39" s="40"/>
      <c r="AA39" s="65"/>
      <c r="AB39" s="69"/>
      <c r="AC39" s="61"/>
    </row>
    <row r="40" spans="1:44" ht="36.6" customHeight="1">
      <c r="P40" s="46"/>
      <c r="Q40" s="47" t="s">
        <v>3</v>
      </c>
      <c r="R40" s="110">
        <v>1</v>
      </c>
      <c r="S40" s="112">
        <v>2</v>
      </c>
      <c r="T40" s="112">
        <v>3</v>
      </c>
      <c r="U40" s="112">
        <v>4</v>
      </c>
      <c r="V40" s="112">
        <v>5</v>
      </c>
      <c r="W40" s="112" t="s">
        <v>26</v>
      </c>
      <c r="X40" s="112" t="s">
        <v>39</v>
      </c>
      <c r="Y40" s="112" t="s">
        <v>39</v>
      </c>
      <c r="Z40" s="114" t="s">
        <v>39</v>
      </c>
      <c r="AA40" s="108" t="s">
        <v>4</v>
      </c>
      <c r="AB40" s="69"/>
      <c r="AC40" s="61"/>
    </row>
    <row r="41" spans="1:44" ht="36.6" customHeight="1" thickBot="1">
      <c r="P41" s="66" t="s">
        <v>5</v>
      </c>
      <c r="Q41" s="67"/>
      <c r="R41" s="138"/>
      <c r="S41" s="130"/>
      <c r="T41" s="130"/>
      <c r="U41" s="130"/>
      <c r="V41" s="130"/>
      <c r="W41" s="130"/>
      <c r="X41" s="130"/>
      <c r="Y41" s="130"/>
      <c r="Z41" s="137"/>
      <c r="AA41" s="129"/>
      <c r="AB41" s="69"/>
      <c r="AC41" s="61"/>
    </row>
    <row r="42" spans="1:44" ht="36.6" customHeight="1">
      <c r="P42" s="122" t="s">
        <v>23</v>
      </c>
      <c r="Q42" s="134"/>
      <c r="R42" s="52">
        <v>1</v>
      </c>
      <c r="S42" s="52">
        <v>0</v>
      </c>
      <c r="T42" s="52">
        <v>0</v>
      </c>
      <c r="U42" s="52">
        <v>0</v>
      </c>
      <c r="V42" s="52">
        <v>0</v>
      </c>
      <c r="W42" s="52" t="s">
        <v>26</v>
      </c>
      <c r="X42" s="52" t="s">
        <v>39</v>
      </c>
      <c r="Y42" s="52" t="s">
        <v>39</v>
      </c>
      <c r="Z42" s="52" t="s">
        <v>39</v>
      </c>
      <c r="AA42" s="19">
        <f>SUM(Q42:Y42)</f>
        <v>1</v>
      </c>
      <c r="AB42" s="69" t="s">
        <v>26</v>
      </c>
      <c r="AC42" s="61"/>
    </row>
    <row r="43" spans="1:44" ht="36.6" customHeight="1" thickBot="1">
      <c r="P43" s="126" t="s">
        <v>24</v>
      </c>
      <c r="Q43" s="135"/>
      <c r="R43" s="54">
        <v>0</v>
      </c>
      <c r="S43" s="54">
        <v>0</v>
      </c>
      <c r="T43" s="54">
        <v>4</v>
      </c>
      <c r="U43" s="54">
        <v>0</v>
      </c>
      <c r="V43" s="54">
        <v>0</v>
      </c>
      <c r="W43" s="54" t="s">
        <v>26</v>
      </c>
      <c r="X43" s="54" t="s">
        <v>39</v>
      </c>
      <c r="Y43" s="54" t="s">
        <v>39</v>
      </c>
      <c r="Z43" s="54" t="s">
        <v>39</v>
      </c>
      <c r="AA43" s="17">
        <f>SUM(Q43:Y43)</f>
        <v>4</v>
      </c>
      <c r="AB43" s="69" t="s">
        <v>26</v>
      </c>
      <c r="AC43" s="61"/>
    </row>
    <row r="44" spans="1:44" ht="36.6" customHeight="1" thickBot="1">
      <c r="P44" s="116" t="s">
        <v>4</v>
      </c>
      <c r="Q44" s="136"/>
      <c r="R44" s="4">
        <f>SUM(R41:R43)</f>
        <v>1</v>
      </c>
      <c r="S44" s="4">
        <f>SUM(S42:S43)</f>
        <v>0</v>
      </c>
      <c r="T44" s="4">
        <f>SUM(T41:T43)</f>
        <v>4</v>
      </c>
      <c r="U44" s="4">
        <f>SUM(U42:U43)</f>
        <v>0</v>
      </c>
      <c r="V44" s="4">
        <f>SUM(V42:V43)</f>
        <v>0</v>
      </c>
      <c r="W44" s="4" t="s">
        <v>26</v>
      </c>
      <c r="X44" s="4" t="s">
        <v>43</v>
      </c>
      <c r="Y44" s="4" t="s">
        <v>26</v>
      </c>
      <c r="Z44" s="4"/>
      <c r="AA44" s="5">
        <f>SUM(R44:Z44)</f>
        <v>5</v>
      </c>
      <c r="AB44" s="69" t="s">
        <v>26</v>
      </c>
      <c r="AC44" s="61"/>
    </row>
    <row r="45" spans="1:44" ht="14.4">
      <c r="P45" s="62"/>
      <c r="Q45" s="62"/>
      <c r="R45" s="82"/>
      <c r="S45" s="82"/>
      <c r="T45" s="82"/>
      <c r="U45" s="82"/>
      <c r="V45" s="82"/>
      <c r="W45" s="82"/>
      <c r="X45" s="82"/>
      <c r="Y45" s="82"/>
      <c r="Z45" s="82"/>
      <c r="AA45" s="69"/>
      <c r="AB45" s="69"/>
      <c r="AC45" s="61"/>
    </row>
  </sheetData>
  <mergeCells count="208">
    <mergeCell ref="AP33:AP34"/>
    <mergeCell ref="AQ33:AQ34"/>
    <mergeCell ref="AR33:AR34"/>
    <mergeCell ref="D3:D4"/>
    <mergeCell ref="B20:C20"/>
    <mergeCell ref="B15:C15"/>
    <mergeCell ref="B23:C23"/>
    <mergeCell ref="M3:M4"/>
    <mergeCell ref="E3:E4"/>
    <mergeCell ref="F3:F4"/>
    <mergeCell ref="J3:J4"/>
    <mergeCell ref="H3:H4"/>
    <mergeCell ref="B5:C5"/>
    <mergeCell ref="B9:C9"/>
    <mergeCell ref="B8:C8"/>
    <mergeCell ref="B12:C12"/>
    <mergeCell ref="B10:C10"/>
    <mergeCell ref="B6:C6"/>
    <mergeCell ref="B17:C17"/>
    <mergeCell ref="B11:C11"/>
    <mergeCell ref="R3:R4"/>
    <mergeCell ref="S3:S4"/>
    <mergeCell ref="T3:T4"/>
    <mergeCell ref="U3:U4"/>
    <mergeCell ref="B36:C36"/>
    <mergeCell ref="D26:D27"/>
    <mergeCell ref="B28:C28"/>
    <mergeCell ref="B29:C29"/>
    <mergeCell ref="B30:C30"/>
    <mergeCell ref="B31:C31"/>
    <mergeCell ref="J26:J27"/>
    <mergeCell ref="K26:K27"/>
    <mergeCell ref="L26:L27"/>
    <mergeCell ref="E26:E27"/>
    <mergeCell ref="F26:F27"/>
    <mergeCell ref="G26:G27"/>
    <mergeCell ref="H26:H27"/>
    <mergeCell ref="I26:I27"/>
    <mergeCell ref="V3:V4"/>
    <mergeCell ref="B32:C32"/>
    <mergeCell ref="B33:C33"/>
    <mergeCell ref="B34:C34"/>
    <mergeCell ref="B35:C35"/>
    <mergeCell ref="M26:M27"/>
    <mergeCell ref="N26:N27"/>
    <mergeCell ref="N3:N4"/>
    <mergeCell ref="B18:C18"/>
    <mergeCell ref="B19:C19"/>
    <mergeCell ref="B22:C22"/>
    <mergeCell ref="B21:C21"/>
    <mergeCell ref="B14:C14"/>
    <mergeCell ref="B13:C13"/>
    <mergeCell ref="B16:C16"/>
    <mergeCell ref="L3:L4"/>
    <mergeCell ref="K3:K4"/>
    <mergeCell ref="I3:I4"/>
    <mergeCell ref="G3:G4"/>
    <mergeCell ref="B7:C7"/>
    <mergeCell ref="P5:Q5"/>
    <mergeCell ref="P6:Q6"/>
    <mergeCell ref="P7:Q7"/>
    <mergeCell ref="R10:R11"/>
    <mergeCell ref="X10:X11"/>
    <mergeCell ref="Y10:Y11"/>
    <mergeCell ref="Z10:Z11"/>
    <mergeCell ref="AA10:AA11"/>
    <mergeCell ref="AB10:AB11"/>
    <mergeCell ref="W3:W4"/>
    <mergeCell ref="X3:X4"/>
    <mergeCell ref="Y3:Y4"/>
    <mergeCell ref="Z3:Z4"/>
    <mergeCell ref="AA3:AA4"/>
    <mergeCell ref="S10:S11"/>
    <mergeCell ref="T10:T11"/>
    <mergeCell ref="U10:U11"/>
    <mergeCell ref="V10:V11"/>
    <mergeCell ref="W10:W11"/>
    <mergeCell ref="P17:Q17"/>
    <mergeCell ref="P18:Q18"/>
    <mergeCell ref="V15:V16"/>
    <mergeCell ref="W15:W16"/>
    <mergeCell ref="X15:X16"/>
    <mergeCell ref="Y15:Y16"/>
    <mergeCell ref="Z15:Z16"/>
    <mergeCell ref="P12:Q12"/>
    <mergeCell ref="R15:R16"/>
    <mergeCell ref="S15:S16"/>
    <mergeCell ref="T15:T16"/>
    <mergeCell ref="U15:U16"/>
    <mergeCell ref="P24:Q24"/>
    <mergeCell ref="P25:Q25"/>
    <mergeCell ref="P26:Q26"/>
    <mergeCell ref="V22:V23"/>
    <mergeCell ref="W22:W23"/>
    <mergeCell ref="X22:X23"/>
    <mergeCell ref="Y22:Y23"/>
    <mergeCell ref="Z22:Z23"/>
    <mergeCell ref="P19:Q19"/>
    <mergeCell ref="R22:R23"/>
    <mergeCell ref="S22:S23"/>
    <mergeCell ref="T22:T23"/>
    <mergeCell ref="U22:U23"/>
    <mergeCell ref="Z35:Z36"/>
    <mergeCell ref="AA35:AA36"/>
    <mergeCell ref="V30:V31"/>
    <mergeCell ref="W30:W31"/>
    <mergeCell ref="X30:X31"/>
    <mergeCell ref="Y30:Y31"/>
    <mergeCell ref="Z30:Z31"/>
    <mergeCell ref="P27:Q27"/>
    <mergeCell ref="R30:R31"/>
    <mergeCell ref="S30:S31"/>
    <mergeCell ref="T30:T31"/>
    <mergeCell ref="U30:U31"/>
    <mergeCell ref="P32:Q32"/>
    <mergeCell ref="R35:R36"/>
    <mergeCell ref="S35:S36"/>
    <mergeCell ref="T35:T36"/>
    <mergeCell ref="U35:U36"/>
    <mergeCell ref="V35:V36"/>
    <mergeCell ref="W35:W36"/>
    <mergeCell ref="X35:X36"/>
    <mergeCell ref="Y35:Y36"/>
    <mergeCell ref="P42:Q42"/>
    <mergeCell ref="P43:Q43"/>
    <mergeCell ref="P44:Q44"/>
    <mergeCell ref="V40:V41"/>
    <mergeCell ref="W40:W41"/>
    <mergeCell ref="X40:X41"/>
    <mergeCell ref="Y40:Y41"/>
    <mergeCell ref="Z40:Z41"/>
    <mergeCell ref="P37:Q37"/>
    <mergeCell ref="R40:R41"/>
    <mergeCell ref="S40:S41"/>
    <mergeCell ref="T40:T41"/>
    <mergeCell ref="U40:U41"/>
    <mergeCell ref="AP3:AP4"/>
    <mergeCell ref="AG3:AG4"/>
    <mergeCell ref="AH3:AH4"/>
    <mergeCell ref="AI3:AI4"/>
    <mergeCell ref="AJ3:AJ4"/>
    <mergeCell ref="AK3:AK4"/>
    <mergeCell ref="AE23:AF23"/>
    <mergeCell ref="AE24:AF24"/>
    <mergeCell ref="AA40:AA41"/>
    <mergeCell ref="AA30:AA31"/>
    <mergeCell ref="AA22:AA23"/>
    <mergeCell ref="AB22:AB23"/>
    <mergeCell ref="AA15:AA16"/>
    <mergeCell ref="AB15:AB16"/>
    <mergeCell ref="AC15:AC16"/>
    <mergeCell ref="AB3:AB4"/>
    <mergeCell ref="AG33:AG34"/>
    <mergeCell ref="AH33:AH34"/>
    <mergeCell ref="AI33:AI34"/>
    <mergeCell ref="AJ33:AJ34"/>
    <mergeCell ref="AK33:AK34"/>
    <mergeCell ref="AL33:AL34"/>
    <mergeCell ref="AM33:AM34"/>
    <mergeCell ref="AN33:AN34"/>
    <mergeCell ref="AE5:AF5"/>
    <mergeCell ref="AE6:AF6"/>
    <mergeCell ref="AE7:AF7"/>
    <mergeCell ref="AE8:AF8"/>
    <mergeCell ref="AG11:AG12"/>
    <mergeCell ref="AL3:AL4"/>
    <mergeCell ref="AM3:AM4"/>
    <mergeCell ref="AN3:AN4"/>
    <mergeCell ref="AO3:AO4"/>
    <mergeCell ref="AE25:AF25"/>
    <mergeCell ref="AE30:AF30"/>
    <mergeCell ref="AE35:AF35"/>
    <mergeCell ref="AE38:AF38"/>
    <mergeCell ref="AJ11:AJ12"/>
    <mergeCell ref="AP21:AP22"/>
    <mergeCell ref="AE13:AF13"/>
    <mergeCell ref="AE14:AF14"/>
    <mergeCell ref="AE15:AF15"/>
    <mergeCell ref="AE16:AF16"/>
    <mergeCell ref="AE17:AF17"/>
    <mergeCell ref="AE18:AF18"/>
    <mergeCell ref="AK21:AK22"/>
    <mergeCell ref="AL21:AL22"/>
    <mergeCell ref="AM21:AM22"/>
    <mergeCell ref="AN21:AN22"/>
    <mergeCell ref="AO21:AO22"/>
    <mergeCell ref="AH11:AH12"/>
    <mergeCell ref="AI11:AI12"/>
    <mergeCell ref="AJ21:AJ22"/>
    <mergeCell ref="AG21:AG22"/>
    <mergeCell ref="AH21:AH22"/>
    <mergeCell ref="AI21:AI22"/>
    <mergeCell ref="AO33:AO34"/>
    <mergeCell ref="AP11:AP12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K11:AK12"/>
    <mergeCell ref="AL11:AL12"/>
    <mergeCell ref="AM11:AM12"/>
    <mergeCell ref="AN11:AN12"/>
    <mergeCell ref="AO11:AO12"/>
  </mergeCells>
  <phoneticPr fontId="9"/>
  <pageMargins left="0.7" right="0.7" top="0.75" bottom="0.75" header="0.3" footer="0.3"/>
  <pageSetup paperSize="9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2011-05-30T08:40:10Z</cp:lastPrinted>
  <dcterms:created xsi:type="dcterms:W3CDTF">2011-05-30T07:42:15Z</dcterms:created>
  <dcterms:modified xsi:type="dcterms:W3CDTF">2011-06-08T09:10:17Z</dcterms:modified>
</cp:coreProperties>
</file>