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0" yWindow="960" windowWidth="18675" windowHeight="6975"/>
  </bookViews>
  <sheets>
    <sheet name="15-00-19" sheetId="18" r:id="rId1"/>
  </sheets>
  <definedNames>
    <definedName name="_00" localSheetId="0">'15-00-19'!#REF!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'15-00-19'!#REF!</definedName>
    <definedName name="Z_84B820AB_D6C1_11D6_A8EA_0040CA1D7CBB_.wvu.Cols" localSheetId="0" hidden="1">'15-00-19'!#REF!</definedName>
    <definedName name="Z_84B820AC_D6C1_11D6_A8EA_0040CA1D7CBB_.wvu.Cols" localSheetId="0" hidden="1">'15-00-19'!#REF!</definedName>
  </definedNames>
  <calcPr calcId="144525" calcMode="manual"/>
</workbook>
</file>

<file path=xl/calcChain.xml><?xml version="1.0" encoding="utf-8"?>
<calcChain xmlns="http://schemas.openxmlformats.org/spreadsheetml/2006/main">
  <c r="B20" i="18" l="1"/>
  <c r="B17" i="18" s="1"/>
  <c r="B14" i="18" s="1"/>
  <c r="B11" i="18" s="1"/>
</calcChain>
</file>

<file path=xl/sharedStrings.xml><?xml version="1.0" encoding="utf-8"?>
<sst xmlns="http://schemas.openxmlformats.org/spreadsheetml/2006/main" count="56" uniqueCount="29">
  <si>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</si>
  <si>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</si>
  <si>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</si>
  <si>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総数</t>
  </si>
  <si>
    <t>なし</t>
  </si>
  <si>
    <t>不詳</t>
  </si>
  <si>
    <t>審判不開始・不処分歴</t>
  </si>
  <si>
    <t>試験観察歴</t>
  </si>
  <si>
    <t>保護観察</t>
  </si>
  <si>
    <t>在宅</t>
  </si>
  <si>
    <t>13歳</t>
    <rPh sb="2" eb="3">
      <t>サイ</t>
    </rPh>
    <phoneticPr fontId="32"/>
  </si>
  <si>
    <t>14歳</t>
    <rPh sb="2" eb="3">
      <t>サイ</t>
    </rPh>
    <phoneticPr fontId="32"/>
  </si>
  <si>
    <t>15歳</t>
    <rPh sb="2" eb="3">
      <t>サイ</t>
    </rPh>
    <phoneticPr fontId="32"/>
  </si>
  <si>
    <t>16歳</t>
    <rPh sb="2" eb="3">
      <t>サイ</t>
    </rPh>
    <phoneticPr fontId="32"/>
  </si>
  <si>
    <t>17歳</t>
    <rPh sb="2" eb="3">
      <t>サイ</t>
    </rPh>
    <phoneticPr fontId="32"/>
  </si>
  <si>
    <t>18歳</t>
    <rPh sb="2" eb="3">
      <t>サイ</t>
    </rPh>
    <phoneticPr fontId="32"/>
  </si>
  <si>
    <t>19歳</t>
    <rPh sb="2" eb="3">
      <t>サイ</t>
    </rPh>
    <phoneticPr fontId="32"/>
  </si>
  <si>
    <t>12歳以下</t>
    <rPh sb="2" eb="3">
      <t>サイ</t>
    </rPh>
    <phoneticPr fontId="32"/>
  </si>
  <si>
    <t>20歳以上</t>
    <rPh sb="2" eb="3">
      <t>サイ</t>
    </rPh>
    <phoneticPr fontId="32"/>
  </si>
  <si>
    <t>年齢</t>
    <phoneticPr fontId="32"/>
  </si>
  <si>
    <t>保護処分</t>
    <phoneticPr fontId="18"/>
  </si>
  <si>
    <t>歴</t>
    <phoneticPr fontId="18"/>
  </si>
  <si>
    <t>なし</t>
    <phoneticPr fontId="32"/>
  </si>
  <si>
    <t>１回</t>
    <phoneticPr fontId="18"/>
  </si>
  <si>
    <t>２回</t>
    <phoneticPr fontId="18"/>
  </si>
  <si>
    <t>３回
以上</t>
    <phoneticPr fontId="32"/>
  </si>
  <si>
    <t>補導
委託</t>
    <phoneticPr fontId="32"/>
  </si>
  <si>
    <t>児童自立支援施設・児童養護施設送致</t>
    <phoneticPr fontId="18"/>
  </si>
  <si>
    <t>19　新 収 容 者 中 初 入 院 者 の 年 齢 別 　保 護 処 分 歴 等</t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</si>
</sst>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[$-411]ggge&quot;年&quot;"/>
    <numFmt numFmtId="182" formatCode="[$-411]e&quot;       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9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82">
    <xf numFmtId="49" fontId="0" fillId="0" borderId="0" xfId="0">
      <alignment vertical="center"/>
    </xf>
    <xf numFmtId="49" fontId="30" fillId="0" borderId="0" xfId="0" applyFont="1" applyFill="1" applyBorder="1" applyAlignment="1">
      <alignment vertical="center"/>
    </xf>
    <xf numFmtId="49" fontId="39" fillId="0" borderId="0" xfId="0" applyFont="1" applyFill="1" applyBorder="1" applyAlignment="1">
      <alignment vertical="center"/>
    </xf>
    <xf numFmtId="49" fontId="39" fillId="0" borderId="0" xfId="0" applyFont="1" applyFill="1" applyAlignment="1">
      <alignment horizontal="right" vertical="center"/>
    </xf>
    <xf numFmtId="49" fontId="39" fillId="0" borderId="0" xfId="0" applyFont="1" applyFill="1" applyAlignment="1">
      <alignment vertical="center"/>
    </xf>
    <xf numFmtId="49" fontId="39" fillId="0" borderId="13" xfId="0" applyFont="1" applyFill="1" applyBorder="1" applyAlignment="1">
      <alignment vertical="center"/>
    </xf>
    <xf numFmtId="49" fontId="39" fillId="0" borderId="0" xfId="0" applyFont="1" applyFill="1" applyAlignment="1">
      <alignment horizontal="distributed" vertical="center"/>
    </xf>
    <xf numFmtId="49" fontId="39" fillId="0" borderId="14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Alignment="1">
      <alignment horizontal="right" vertical="center"/>
    </xf>
    <xf numFmtId="49" fontId="33" fillId="0" borderId="0" xfId="0" applyFont="1" applyFill="1" applyBorder="1" applyAlignment="1">
      <alignment horizontal="left" vertical="center"/>
    </xf>
    <xf numFmtId="49" fontId="39" fillId="0" borderId="0" xfId="0" applyFont="1" applyFill="1">
      <alignment vertical="center"/>
    </xf>
    <xf numFmtId="49" fontId="39" fillId="0" borderId="0" xfId="0" applyFont="1" applyFill="1" applyBorder="1">
      <alignment vertical="center"/>
    </xf>
    <xf numFmtId="0" fontId="39" fillId="0" borderId="0" xfId="0" applyNumberFormat="1" applyFont="1" applyFill="1" applyBorder="1">
      <alignment vertical="center"/>
    </xf>
    <xf numFmtId="49" fontId="39" fillId="0" borderId="13" xfId="0" applyFont="1" applyFill="1" applyBorder="1">
      <alignment vertical="center"/>
    </xf>
    <xf numFmtId="49" fontId="39" fillId="0" borderId="13" xfId="0" applyFont="1" applyFill="1" applyBorder="1" applyAlignment="1">
      <alignment horizontal="right" vertical="center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16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18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14" xfId="0" applyFont="1" applyFill="1" applyBorder="1">
      <alignment vertical="center"/>
    </xf>
    <xf numFmtId="49" fontId="39" fillId="0" borderId="17" xfId="0" applyFont="1" applyFill="1" applyBorder="1">
      <alignment vertical="center"/>
    </xf>
    <xf numFmtId="49" fontId="34" fillId="0" borderId="0" xfId="0" applyFont="1" applyFill="1">
      <alignment vertical="center"/>
    </xf>
    <xf numFmtId="49" fontId="34" fillId="0" borderId="0" xfId="0" applyFont="1" applyFill="1" applyBorder="1">
      <alignment vertical="center"/>
    </xf>
    <xf numFmtId="49" fontId="34" fillId="0" borderId="0" xfId="0" applyFont="1" applyFill="1" applyAlignment="1">
      <alignment horizontal="distributed" vertical="center"/>
    </xf>
    <xf numFmtId="49" fontId="39" fillId="0" borderId="18" xfId="0" applyFont="1" applyFill="1" applyBorder="1">
      <alignment vertical="center"/>
    </xf>
    <xf numFmtId="49" fontId="39" fillId="0" borderId="19" xfId="0" applyFont="1" applyFill="1" applyBorder="1">
      <alignment vertical="center"/>
    </xf>
    <xf numFmtId="49" fontId="39" fillId="0" borderId="20" xfId="0" applyFont="1" applyFill="1" applyBorder="1">
      <alignment vertical="center"/>
    </xf>
    <xf numFmtId="0" fontId="39" fillId="0" borderId="0" xfId="0" applyNumberFormat="1" applyFont="1" applyFill="1">
      <alignment vertical="center"/>
    </xf>
    <xf numFmtId="49" fontId="39" fillId="0" borderId="21" xfId="0" applyFont="1" applyFill="1" applyBorder="1">
      <alignment vertical="center"/>
    </xf>
    <xf numFmtId="49" fontId="39" fillId="0" borderId="15" xfId="0" applyFont="1" applyFill="1" applyBorder="1">
      <alignment vertical="center"/>
    </xf>
    <xf numFmtId="49" fontId="39" fillId="0" borderId="16" xfId="0" applyFont="1" applyFill="1" applyBorder="1">
      <alignment vertical="center"/>
    </xf>
    <xf numFmtId="176" fontId="39" fillId="0" borderId="17" xfId="0" applyNumberFormat="1" applyFont="1" applyFill="1" applyBorder="1" applyAlignment="1">
      <alignment horizontal="right" vertical="center"/>
    </xf>
    <xf numFmtId="176" fontId="39" fillId="0" borderId="0" xfId="0" applyNumberFormat="1" applyFont="1" applyFill="1" applyBorder="1" applyAlignment="1">
      <alignment horizontal="right" vertical="center"/>
    </xf>
    <xf numFmtId="176" fontId="39" fillId="0" borderId="14" xfId="0" applyNumberFormat="1" applyFont="1" applyFill="1" applyBorder="1" applyAlignment="1">
      <alignment horizontal="right" vertical="center"/>
    </xf>
    <xf numFmtId="176" fontId="39" fillId="0" borderId="21" xfId="0" applyNumberFormat="1" applyFont="1" applyFill="1" applyBorder="1" applyAlignment="1">
      <alignment horizontal="right" vertical="center"/>
    </xf>
    <xf numFmtId="49" fontId="34" fillId="0" borderId="0" xfId="0" applyFont="1" applyFill="1" applyBorder="1" applyAlignment="1">
      <alignment vertical="center"/>
    </xf>
    <xf numFmtId="176" fontId="34" fillId="0" borderId="17" xfId="0" applyNumberFormat="1" applyFont="1" applyFill="1" applyBorder="1" applyAlignment="1">
      <alignment horizontal="right" vertical="center"/>
    </xf>
    <xf numFmtId="176" fontId="34" fillId="0" borderId="0" xfId="0" applyNumberFormat="1" applyFont="1" applyFill="1" applyBorder="1" applyAlignment="1">
      <alignment horizontal="right" vertical="center"/>
    </xf>
    <xf numFmtId="176" fontId="34" fillId="0" borderId="14" xfId="0" applyNumberFormat="1" applyFont="1" applyFill="1" applyBorder="1" applyAlignment="1">
      <alignment horizontal="right" vertical="center"/>
    </xf>
    <xf numFmtId="176" fontId="34" fillId="0" borderId="21" xfId="0" applyNumberFormat="1" applyFont="1" applyFill="1" applyBorder="1" applyAlignment="1">
      <alignment horizontal="right" vertical="center"/>
    </xf>
    <xf numFmtId="49" fontId="39" fillId="0" borderId="0" xfId="0" applyNumberFormat="1" applyFont="1" applyFill="1" applyBorder="1" applyAlignment="1">
      <alignment horizontal="distributed" vertical="center"/>
    </xf>
    <xf numFmtId="49" fontId="39" fillId="0" borderId="0" xfId="0" applyNumberFormat="1" applyFont="1" applyFill="1" applyBorder="1" applyAlignment="1">
      <alignment vertical="center"/>
    </xf>
    <xf numFmtId="49" fontId="39" fillId="0" borderId="18" xfId="0" applyFont="1" applyFill="1" applyBorder="1" applyAlignment="1">
      <alignment vertical="center"/>
    </xf>
    <xf numFmtId="49" fontId="39" fillId="0" borderId="20" xfId="0" applyFont="1" applyFill="1" applyBorder="1" applyAlignment="1">
      <alignment vertical="center"/>
    </xf>
    <xf numFmtId="49" fontId="39" fillId="0" borderId="22" xfId="0" applyFont="1" applyFill="1" applyBorder="1">
      <alignment vertical="center"/>
    </xf>
    <xf numFmtId="49" fontId="39" fillId="0" borderId="0" xfId="0" applyFont="1" applyFill="1" applyAlignment="1">
      <alignment horizontal="left" vertical="center" indent="2"/>
    </xf>
    <xf numFmtId="49" fontId="34" fillId="0" borderId="0" xfId="0" applyFont="1" applyFill="1" applyAlignment="1">
      <alignment horizontal="left" vertical="center" indent="2"/>
    </xf>
    <xf numFmtId="182" fontId="0" fillId="0" borderId="0" xfId="0" applyNumberFormat="1" applyFill="1" applyAlignment="1">
      <alignment horizontal="right" vertical="center"/>
    </xf>
    <xf numFmtId="182" fontId="34" fillId="0" borderId="0" xfId="0" applyNumberFormat="1" applyFont="1" applyFill="1" applyAlignment="1">
      <alignment horizontal="right" vertical="center"/>
    </xf>
    <xf numFmtId="181" fontId="0" fillId="0" borderId="0" xfId="0" applyNumberFormat="1" applyFill="1" applyBorder="1" applyAlignment="1">
      <alignment horizontal="distributed" vertical="center"/>
    </xf>
    <xf numFmtId="49" fontId="33" fillId="0" borderId="0" xfId="0" applyFont="1" applyFill="1" applyAlignment="1">
      <alignment horizontal="center" vertical="center"/>
    </xf>
    <xf numFmtId="49" fontId="0" fillId="0" borderId="0" xfId="0" applyFill="1" applyBorder="1" applyAlignment="1">
      <alignment horizontal="distributed" vertical="center"/>
    </xf>
    <xf numFmtId="49" fontId="39" fillId="0" borderId="0" xfId="0" applyFont="1" applyFill="1" applyBorder="1" applyAlignment="1">
      <alignment horizontal="distributed" vertical="center"/>
    </xf>
    <xf numFmtId="49" fontId="39" fillId="0" borderId="0" xfId="0" applyFont="1" applyFill="1" applyAlignment="1">
      <alignment horizontal="distributed" vertical="center"/>
    </xf>
    <xf numFmtId="49" fontId="39" fillId="0" borderId="23" xfId="0" applyFont="1" applyFill="1" applyBorder="1" applyAlignment="1">
      <alignment horizontal="distributed" vertical="center" justifyLastLine="1"/>
    </xf>
    <xf numFmtId="49" fontId="39" fillId="0" borderId="21" xfId="0" applyFont="1" applyFill="1" applyBorder="1" applyAlignment="1">
      <alignment horizontal="distributed" vertical="center" justifyLastLine="1"/>
    </xf>
    <xf numFmtId="49" fontId="39" fillId="0" borderId="22" xfId="0" applyFont="1" applyFill="1" applyBorder="1" applyAlignment="1">
      <alignment horizontal="distributed" vertical="center" justifyLastLine="1"/>
    </xf>
    <xf numFmtId="49" fontId="39" fillId="0" borderId="25" xfId="0" applyFont="1" applyFill="1" applyBorder="1" applyAlignment="1">
      <alignment horizontal="center" vertical="center"/>
    </xf>
    <xf numFmtId="49" fontId="0" fillId="0" borderId="13" xfId="0" applyBorder="1">
      <alignment vertical="center"/>
    </xf>
    <xf numFmtId="49" fontId="0" fillId="0" borderId="26" xfId="0" applyBorder="1">
      <alignment vertical="center"/>
    </xf>
    <xf numFmtId="49" fontId="0" fillId="0" borderId="0" xfId="0" applyFill="1" applyAlignment="1">
      <alignment horizontal="distributed" vertical="center"/>
    </xf>
    <xf numFmtId="49" fontId="39" fillId="0" borderId="23" xfId="0" applyFont="1" applyFill="1" applyBorder="1" applyAlignment="1">
      <alignment horizontal="distributed" vertical="center" wrapText="1" justifyLastLine="1"/>
    </xf>
    <xf numFmtId="49" fontId="39" fillId="0" borderId="22" xfId="0" applyFont="1" applyFill="1" applyBorder="1" applyAlignment="1">
      <alignment horizontal="distributed" vertical="center" wrapText="1" justifyLastLine="1"/>
    </xf>
    <xf numFmtId="49" fontId="39" fillId="0" borderId="21" xfId="0" applyFont="1" applyFill="1" applyBorder="1" applyAlignment="1">
      <alignment horizontal="distributed" vertical="center" wrapText="1" justifyLastLine="1"/>
    </xf>
    <xf numFmtId="49" fontId="39" fillId="0" borderId="13" xfId="0" applyFont="1" applyFill="1" applyBorder="1" applyAlignment="1">
      <alignment horizontal="distributed" vertical="center" justifyLastLine="1"/>
    </xf>
    <xf numFmtId="49" fontId="39" fillId="0" borderId="25" xfId="0" applyFont="1" applyFill="1" applyBorder="1" applyAlignment="1">
      <alignment horizontal="distributed" vertical="center" justifyLastLine="1"/>
    </xf>
    <xf numFmtId="49" fontId="39" fillId="0" borderId="26" xfId="0" applyFont="1" applyFill="1" applyBorder="1" applyAlignment="1">
      <alignment horizontal="distributed" vertical="center" justifyLastLine="1"/>
    </xf>
    <xf numFmtId="49" fontId="39" fillId="0" borderId="24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20" xfId="0" applyFont="1" applyFill="1" applyBorder="1" applyAlignment="1">
      <alignment horizontal="distributed" vertical="center" justifyLastLine="1"/>
    </xf>
    <xf numFmtId="49" fontId="39" fillId="0" borderId="16" xfId="0" applyFont="1" applyFill="1" applyBorder="1" applyAlignment="1">
      <alignment horizontal="distributed" vertical="center" justifyLastLine="1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8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9</xdr:row>
      <xdr:rowOff>38100</xdr:rowOff>
    </xdr:from>
    <xdr:to>
      <xdr:col>2</xdr:col>
      <xdr:colOff>142875</xdr:colOff>
      <xdr:row>11</xdr:row>
      <xdr:rowOff>114300</xdr:rowOff>
    </xdr:to>
    <xdr:sp macro="" textlink="">
      <xdr:nvSpPr>
        <xdr:cNvPr id="12319" name="AutoShape 6"/>
        <xdr:cNvSpPr>
          <a:spLocks/>
        </xdr:cNvSpPr>
      </xdr:nvSpPr>
      <xdr:spPr bwMode="auto">
        <a:xfrm>
          <a:off x="1495425" y="1571625"/>
          <a:ext cx="85725" cy="457200"/>
        </a:xfrm>
        <a:prstGeom prst="leftBrace">
          <a:avLst>
            <a:gd name="adj1" fmla="val 761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12</xdr:row>
      <xdr:rowOff>38100</xdr:rowOff>
    </xdr:from>
    <xdr:to>
      <xdr:col>2</xdr:col>
      <xdr:colOff>142875</xdr:colOff>
      <xdr:row>14</xdr:row>
      <xdr:rowOff>114300</xdr:rowOff>
    </xdr:to>
    <xdr:sp macro="" textlink="">
      <xdr:nvSpPr>
        <xdr:cNvPr id="12320" name="AutoShape 7"/>
        <xdr:cNvSpPr>
          <a:spLocks/>
        </xdr:cNvSpPr>
      </xdr:nvSpPr>
      <xdr:spPr bwMode="auto">
        <a:xfrm>
          <a:off x="1495425" y="2143125"/>
          <a:ext cx="85725" cy="457200"/>
        </a:xfrm>
        <a:prstGeom prst="leftBrace">
          <a:avLst>
            <a:gd name="adj1" fmla="val 761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15</xdr:row>
      <xdr:rowOff>38100</xdr:rowOff>
    </xdr:from>
    <xdr:to>
      <xdr:col>2</xdr:col>
      <xdr:colOff>142875</xdr:colOff>
      <xdr:row>17</xdr:row>
      <xdr:rowOff>114300</xdr:rowOff>
    </xdr:to>
    <xdr:sp macro="" textlink="">
      <xdr:nvSpPr>
        <xdr:cNvPr id="12321" name="AutoShape 8"/>
        <xdr:cNvSpPr>
          <a:spLocks/>
        </xdr:cNvSpPr>
      </xdr:nvSpPr>
      <xdr:spPr bwMode="auto">
        <a:xfrm>
          <a:off x="1495425" y="2714625"/>
          <a:ext cx="85725" cy="457200"/>
        </a:xfrm>
        <a:prstGeom prst="leftBrace">
          <a:avLst>
            <a:gd name="adj1" fmla="val 761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18</xdr:row>
      <xdr:rowOff>38100</xdr:rowOff>
    </xdr:from>
    <xdr:to>
      <xdr:col>2</xdr:col>
      <xdr:colOff>142875</xdr:colOff>
      <xdr:row>20</xdr:row>
      <xdr:rowOff>114300</xdr:rowOff>
    </xdr:to>
    <xdr:sp macro="" textlink="">
      <xdr:nvSpPr>
        <xdr:cNvPr id="12322" name="AutoShape 9"/>
        <xdr:cNvSpPr>
          <a:spLocks/>
        </xdr:cNvSpPr>
      </xdr:nvSpPr>
      <xdr:spPr bwMode="auto">
        <a:xfrm>
          <a:off x="1495425" y="3286125"/>
          <a:ext cx="85725" cy="457200"/>
        </a:xfrm>
        <a:prstGeom prst="leftBrace">
          <a:avLst>
            <a:gd name="adj1" fmla="val 761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21</xdr:row>
      <xdr:rowOff>38100</xdr:rowOff>
    </xdr:from>
    <xdr:to>
      <xdr:col>2</xdr:col>
      <xdr:colOff>142875</xdr:colOff>
      <xdr:row>23</xdr:row>
      <xdr:rowOff>114300</xdr:rowOff>
    </xdr:to>
    <xdr:sp macro="" textlink="">
      <xdr:nvSpPr>
        <xdr:cNvPr id="12323" name="AutoShape 10"/>
        <xdr:cNvSpPr>
          <a:spLocks/>
        </xdr:cNvSpPr>
      </xdr:nvSpPr>
      <xdr:spPr bwMode="auto">
        <a:xfrm>
          <a:off x="1495425" y="3857625"/>
          <a:ext cx="85725" cy="457200"/>
        </a:xfrm>
        <a:prstGeom prst="leftBrace">
          <a:avLst>
            <a:gd name="adj1" fmla="val 761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4">
    <pageSetUpPr fitToPage="1"/>
  </sheetPr>
  <dimension ref="A1:AC39"/>
  <sheetViews>
    <sheetView showGridLines="0" tabSelected="1" zoomScaleNormal="10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sqref="A1:O1"/>
    </sheetView>
  </sheetViews>
  <sheetFormatPr defaultColWidth="0" defaultRowHeight="15" customHeight="1" zeroHeight="1"/>
  <cols>
    <col min="1" max="1" width="1" style="31" customWidth="1"/>
    <col min="2" max="2" width="24.1640625" style="31" customWidth="1"/>
    <col min="3" max="3" width="2.83203125" style="31" customWidth="1"/>
    <col min="4" max="4" width="7.6640625" style="31" customWidth="1"/>
    <col min="5" max="5" width="1" style="31" customWidth="1"/>
    <col min="6" max="11" width="10.83203125" style="31" customWidth="1"/>
    <col min="12" max="12" width="10.83203125" style="13" customWidth="1"/>
    <col min="13" max="20" width="10.83203125" style="31" customWidth="1"/>
    <col min="21" max="29" width="10.83203125" style="13" customWidth="1"/>
    <col min="30" max="30" width="9.33203125" style="13" customWidth="1"/>
    <col min="31" max="16384" width="0" style="13" hidden="1"/>
  </cols>
  <sheetData>
    <row r="1" spans="1:29" s="1" customFormat="1" ht="17.25">
      <c r="A1" s="80"/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</row>
    <row r="2" spans="1:29" s="10" customFormat="1" ht="27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9"/>
      <c r="P2" s="54" t="s">
        <v>28</v>
      </c>
      <c r="Q2" s="8"/>
      <c r="R2" s="8"/>
      <c r="S2" s="8"/>
      <c r="T2" s="8"/>
    </row>
    <row r="3" spans="1:29" s="12" customFormat="1" ht="10.5" customHeight="1">
      <c r="A3" s="11"/>
      <c r="B3" s="3"/>
      <c r="C3" s="3"/>
      <c r="D3" s="3"/>
      <c r="E3" s="3"/>
      <c r="F3" s="3"/>
      <c r="G3" s="3"/>
      <c r="H3" s="4"/>
      <c r="I3" s="4"/>
      <c r="J3" s="4"/>
      <c r="K3" s="4"/>
      <c r="L3" s="4"/>
      <c r="M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2"/>
      <c r="AC3" s="2"/>
    </row>
    <row r="4" spans="1:29" s="12" customFormat="1" ht="2.1" customHeight="1">
      <c r="A4" s="14"/>
      <c r="B4" s="15"/>
      <c r="C4" s="15"/>
      <c r="D4" s="15"/>
      <c r="E4" s="15"/>
      <c r="F4" s="5"/>
      <c r="G4" s="5"/>
      <c r="H4" s="5"/>
      <c r="I4" s="5"/>
      <c r="J4" s="5"/>
      <c r="K4" s="14"/>
      <c r="L4" s="5"/>
      <c r="M4" s="5"/>
      <c r="N4" s="14"/>
      <c r="O4" s="5"/>
      <c r="P4" s="5"/>
      <c r="Q4" s="5"/>
      <c r="R4" s="5"/>
      <c r="S4" s="5"/>
      <c r="T4" s="14"/>
      <c r="U4" s="5"/>
      <c r="V4" s="14"/>
      <c r="W4" s="5"/>
      <c r="X4" s="14"/>
      <c r="Y4" s="5"/>
      <c r="Z4" s="14"/>
      <c r="AA4" s="5"/>
      <c r="AB4" s="5"/>
      <c r="AC4" s="14"/>
    </row>
    <row r="5" spans="1:29" s="19" customFormat="1" ht="15" customHeight="1">
      <c r="A5" s="16"/>
      <c r="B5" s="77" t="s">
        <v>19</v>
      </c>
      <c r="C5" s="77"/>
      <c r="D5" s="77"/>
      <c r="E5" s="17"/>
      <c r="F5" s="18"/>
      <c r="I5" s="68" t="s">
        <v>20</v>
      </c>
      <c r="J5" s="68"/>
      <c r="K5" s="68"/>
      <c r="L5" s="68"/>
      <c r="M5" s="68"/>
      <c r="N5" s="68"/>
      <c r="O5" s="68"/>
      <c r="P5" s="19" t="s">
        <v>21</v>
      </c>
      <c r="R5" s="20"/>
      <c r="S5" s="69" t="s">
        <v>6</v>
      </c>
      <c r="T5" s="68"/>
      <c r="U5" s="68"/>
      <c r="V5" s="68"/>
      <c r="W5" s="68"/>
      <c r="X5" s="70"/>
      <c r="Y5" s="68" t="s">
        <v>7</v>
      </c>
      <c r="Z5" s="68"/>
      <c r="AA5" s="68"/>
      <c r="AB5" s="68"/>
      <c r="AC5" s="68"/>
    </row>
    <row r="6" spans="1:29" s="19" customFormat="1" ht="15" customHeight="1">
      <c r="B6" s="78"/>
      <c r="C6" s="78"/>
      <c r="D6" s="78"/>
      <c r="E6" s="20"/>
      <c r="F6" s="69" t="s">
        <v>8</v>
      </c>
      <c r="G6" s="68"/>
      <c r="H6" s="68"/>
      <c r="I6" s="68"/>
      <c r="J6" s="68"/>
      <c r="K6" s="70"/>
      <c r="L6" s="61" t="s">
        <v>27</v>
      </c>
      <c r="M6" s="62"/>
      <c r="N6" s="62"/>
      <c r="O6" s="62"/>
      <c r="P6" s="62"/>
      <c r="Q6" s="63"/>
      <c r="R6" s="58" t="s">
        <v>22</v>
      </c>
      <c r="S6" s="58" t="s">
        <v>3</v>
      </c>
      <c r="T6" s="58" t="s">
        <v>23</v>
      </c>
      <c r="U6" s="58" t="s">
        <v>24</v>
      </c>
      <c r="V6" s="65" t="s">
        <v>25</v>
      </c>
      <c r="W6" s="58" t="s">
        <v>4</v>
      </c>
      <c r="X6" s="74" t="s">
        <v>5</v>
      </c>
      <c r="Y6" s="74" t="s">
        <v>3</v>
      </c>
      <c r="Z6" s="65" t="s">
        <v>26</v>
      </c>
      <c r="AA6" s="58" t="s">
        <v>9</v>
      </c>
      <c r="AB6" s="58" t="s">
        <v>4</v>
      </c>
      <c r="AC6" s="71" t="s">
        <v>5</v>
      </c>
    </row>
    <row r="7" spans="1:29" s="19" customFormat="1" ht="15" customHeight="1">
      <c r="B7" s="78"/>
      <c r="C7" s="78"/>
      <c r="D7" s="78"/>
      <c r="E7" s="20"/>
      <c r="F7" s="58" t="s">
        <v>3</v>
      </c>
      <c r="G7" s="58" t="s">
        <v>23</v>
      </c>
      <c r="H7" s="58" t="s">
        <v>24</v>
      </c>
      <c r="I7" s="65" t="s">
        <v>25</v>
      </c>
      <c r="J7" s="58" t="s">
        <v>4</v>
      </c>
      <c r="K7" s="58" t="s">
        <v>5</v>
      </c>
      <c r="L7" s="58" t="s">
        <v>3</v>
      </c>
      <c r="M7" s="58" t="s">
        <v>23</v>
      </c>
      <c r="N7" s="58" t="s">
        <v>24</v>
      </c>
      <c r="O7" s="65" t="s">
        <v>25</v>
      </c>
      <c r="P7" s="74" t="s">
        <v>4</v>
      </c>
      <c r="Q7" s="58" t="s">
        <v>5</v>
      </c>
      <c r="R7" s="59"/>
      <c r="S7" s="59"/>
      <c r="T7" s="59"/>
      <c r="U7" s="59"/>
      <c r="V7" s="67"/>
      <c r="W7" s="59"/>
      <c r="X7" s="75"/>
      <c r="Y7" s="75"/>
      <c r="Z7" s="67"/>
      <c r="AA7" s="59"/>
      <c r="AB7" s="59"/>
      <c r="AC7" s="72"/>
    </row>
    <row r="8" spans="1:29" s="19" customFormat="1" ht="15" customHeight="1">
      <c r="A8" s="21"/>
      <c r="B8" s="79"/>
      <c r="C8" s="79"/>
      <c r="D8" s="79"/>
      <c r="E8" s="22"/>
      <c r="F8" s="60"/>
      <c r="G8" s="60"/>
      <c r="H8" s="60"/>
      <c r="I8" s="66"/>
      <c r="J8" s="60"/>
      <c r="K8" s="60"/>
      <c r="L8" s="60"/>
      <c r="M8" s="60"/>
      <c r="N8" s="60"/>
      <c r="O8" s="66"/>
      <c r="P8" s="76"/>
      <c r="Q8" s="60"/>
      <c r="R8" s="60"/>
      <c r="S8" s="60"/>
      <c r="T8" s="60"/>
      <c r="U8" s="60"/>
      <c r="V8" s="60"/>
      <c r="W8" s="60"/>
      <c r="X8" s="76"/>
      <c r="Y8" s="76"/>
      <c r="Z8" s="60"/>
      <c r="AA8" s="60"/>
      <c r="AB8" s="60"/>
      <c r="AC8" s="73"/>
    </row>
    <row r="9" spans="1:29" s="12" customFormat="1" ht="5.0999999999999996" customHeight="1">
      <c r="A9" s="11"/>
      <c r="B9" s="11"/>
      <c r="C9" s="11"/>
      <c r="D9" s="11"/>
      <c r="E9" s="23"/>
      <c r="F9" s="24"/>
      <c r="K9" s="23"/>
      <c r="R9" s="32"/>
      <c r="S9" s="24"/>
      <c r="W9" s="33"/>
      <c r="X9" s="34"/>
    </row>
    <row r="10" spans="1:29" s="12" customFormat="1" ht="15" customHeight="1">
      <c r="A10" s="11"/>
      <c r="B10" s="6"/>
      <c r="C10" s="6"/>
      <c r="D10" s="6" t="s">
        <v>0</v>
      </c>
      <c r="E10" s="7"/>
      <c r="F10" s="35">
        <v>2953</v>
      </c>
      <c r="G10" s="36">
        <v>1315</v>
      </c>
      <c r="H10" s="36">
        <v>293</v>
      </c>
      <c r="I10" s="36">
        <v>23</v>
      </c>
      <c r="J10" s="36">
        <v>1322</v>
      </c>
      <c r="K10" s="37">
        <v>0</v>
      </c>
      <c r="L10" s="36">
        <v>2953</v>
      </c>
      <c r="M10" s="36">
        <v>121</v>
      </c>
      <c r="N10" s="36">
        <v>5</v>
      </c>
      <c r="O10" s="36">
        <v>1</v>
      </c>
      <c r="P10" s="36">
        <v>2826</v>
      </c>
      <c r="Q10" s="36">
        <v>0</v>
      </c>
      <c r="R10" s="38">
        <v>1246</v>
      </c>
      <c r="S10" s="35">
        <v>2953</v>
      </c>
      <c r="T10" s="36">
        <v>829</v>
      </c>
      <c r="U10" s="36">
        <v>310</v>
      </c>
      <c r="V10" s="36">
        <v>127</v>
      </c>
      <c r="W10" s="36">
        <v>1687</v>
      </c>
      <c r="X10" s="37">
        <v>0</v>
      </c>
      <c r="Y10" s="36">
        <v>2953</v>
      </c>
      <c r="Z10" s="36">
        <v>60</v>
      </c>
      <c r="AA10" s="36">
        <v>331</v>
      </c>
      <c r="AB10" s="36">
        <v>2562</v>
      </c>
      <c r="AC10" s="36">
        <v>0</v>
      </c>
    </row>
    <row r="11" spans="1:29" s="12" customFormat="1" ht="15" customHeight="1">
      <c r="A11" s="11"/>
      <c r="B11" s="53">
        <f>DATE(YEAR(B14)-1,1,8)</f>
        <v>40551</v>
      </c>
      <c r="C11" s="6"/>
      <c r="D11" s="6" t="s">
        <v>1</v>
      </c>
      <c r="E11" s="7"/>
      <c r="F11" s="35">
        <v>2654</v>
      </c>
      <c r="G11" s="36">
        <v>1218</v>
      </c>
      <c r="H11" s="36">
        <v>278</v>
      </c>
      <c r="I11" s="36">
        <v>21</v>
      </c>
      <c r="J11" s="36">
        <v>1137</v>
      </c>
      <c r="K11" s="37">
        <v>0</v>
      </c>
      <c r="L11" s="36">
        <v>2654</v>
      </c>
      <c r="M11" s="36">
        <v>105</v>
      </c>
      <c r="N11" s="36">
        <v>4</v>
      </c>
      <c r="O11" s="36">
        <v>1</v>
      </c>
      <c r="P11" s="36">
        <v>2544</v>
      </c>
      <c r="Q11" s="36">
        <v>0</v>
      </c>
      <c r="R11" s="38">
        <v>1076</v>
      </c>
      <c r="S11" s="35">
        <v>2654</v>
      </c>
      <c r="T11" s="36">
        <v>747</v>
      </c>
      <c r="U11" s="36">
        <v>296</v>
      </c>
      <c r="V11" s="36">
        <v>120</v>
      </c>
      <c r="W11" s="36">
        <v>1491</v>
      </c>
      <c r="X11" s="37">
        <v>0</v>
      </c>
      <c r="Y11" s="36">
        <v>2654</v>
      </c>
      <c r="Z11" s="36">
        <v>52</v>
      </c>
      <c r="AA11" s="36">
        <v>286</v>
      </c>
      <c r="AB11" s="36">
        <v>2316</v>
      </c>
      <c r="AC11" s="36">
        <v>0</v>
      </c>
    </row>
    <row r="12" spans="1:29" s="12" customFormat="1" ht="15" customHeight="1">
      <c r="A12" s="11"/>
      <c r="B12" s="6"/>
      <c r="C12" s="6"/>
      <c r="D12" s="6" t="s">
        <v>2</v>
      </c>
      <c r="E12" s="7"/>
      <c r="F12" s="35">
        <v>299</v>
      </c>
      <c r="G12" s="36">
        <v>97</v>
      </c>
      <c r="H12" s="36">
        <v>15</v>
      </c>
      <c r="I12" s="36">
        <v>2</v>
      </c>
      <c r="J12" s="36">
        <v>185</v>
      </c>
      <c r="K12" s="37">
        <v>0</v>
      </c>
      <c r="L12" s="36">
        <v>299</v>
      </c>
      <c r="M12" s="36">
        <v>16</v>
      </c>
      <c r="N12" s="36">
        <v>1</v>
      </c>
      <c r="O12" s="36">
        <v>0</v>
      </c>
      <c r="P12" s="36">
        <v>282</v>
      </c>
      <c r="Q12" s="36">
        <v>0</v>
      </c>
      <c r="R12" s="38">
        <v>170</v>
      </c>
      <c r="S12" s="35">
        <v>299</v>
      </c>
      <c r="T12" s="36">
        <v>82</v>
      </c>
      <c r="U12" s="36">
        <v>14</v>
      </c>
      <c r="V12" s="36">
        <v>7</v>
      </c>
      <c r="W12" s="36">
        <v>196</v>
      </c>
      <c r="X12" s="37">
        <v>0</v>
      </c>
      <c r="Y12" s="36">
        <v>299</v>
      </c>
      <c r="Z12" s="36">
        <v>8</v>
      </c>
      <c r="AA12" s="36">
        <v>45</v>
      </c>
      <c r="AB12" s="36">
        <v>246</v>
      </c>
      <c r="AC12" s="36">
        <v>0</v>
      </c>
    </row>
    <row r="13" spans="1:29" s="12" customFormat="1" ht="15" customHeight="1">
      <c r="A13" s="11"/>
      <c r="B13" s="6"/>
      <c r="C13" s="6"/>
      <c r="D13" s="6" t="s">
        <v>0</v>
      </c>
      <c r="E13" s="7"/>
      <c r="F13" s="35">
        <v>2876</v>
      </c>
      <c r="G13" s="36">
        <v>1245</v>
      </c>
      <c r="H13" s="36">
        <v>305</v>
      </c>
      <c r="I13" s="36">
        <v>35</v>
      </c>
      <c r="J13" s="36">
        <v>1291</v>
      </c>
      <c r="K13" s="37">
        <v>0</v>
      </c>
      <c r="L13" s="36">
        <v>2876</v>
      </c>
      <c r="M13" s="36">
        <v>108</v>
      </c>
      <c r="N13" s="36">
        <v>6</v>
      </c>
      <c r="O13" s="36">
        <v>0</v>
      </c>
      <c r="P13" s="36">
        <v>2762</v>
      </c>
      <c r="Q13" s="36">
        <v>0</v>
      </c>
      <c r="R13" s="38">
        <v>1216</v>
      </c>
      <c r="S13" s="35">
        <v>2876</v>
      </c>
      <c r="T13" s="36">
        <v>809</v>
      </c>
      <c r="U13" s="36">
        <v>304</v>
      </c>
      <c r="V13" s="36">
        <v>108</v>
      </c>
      <c r="W13" s="36">
        <v>1655</v>
      </c>
      <c r="X13" s="37">
        <v>0</v>
      </c>
      <c r="Y13" s="36">
        <v>2876</v>
      </c>
      <c r="Z13" s="36">
        <v>48</v>
      </c>
      <c r="AA13" s="36">
        <v>309</v>
      </c>
      <c r="AB13" s="36">
        <v>2519</v>
      </c>
      <c r="AC13" s="36">
        <v>0</v>
      </c>
    </row>
    <row r="14" spans="1:29" s="12" customFormat="1" ht="15" customHeight="1">
      <c r="A14" s="11"/>
      <c r="B14" s="51">
        <f>DATE(YEAR(B17)-1,1,8)</f>
        <v>40916</v>
      </c>
      <c r="C14" s="6"/>
      <c r="D14" s="6" t="s">
        <v>1</v>
      </c>
      <c r="E14" s="7"/>
      <c r="F14" s="35">
        <v>2613</v>
      </c>
      <c r="G14" s="36">
        <v>1165</v>
      </c>
      <c r="H14" s="36">
        <v>288</v>
      </c>
      <c r="I14" s="36">
        <v>33</v>
      </c>
      <c r="J14" s="36">
        <v>1127</v>
      </c>
      <c r="K14" s="37">
        <v>0</v>
      </c>
      <c r="L14" s="36">
        <v>2613</v>
      </c>
      <c r="M14" s="36">
        <v>102</v>
      </c>
      <c r="N14" s="36">
        <v>6</v>
      </c>
      <c r="O14" s="36">
        <v>0</v>
      </c>
      <c r="P14" s="36">
        <v>2505</v>
      </c>
      <c r="Q14" s="36">
        <v>0</v>
      </c>
      <c r="R14" s="38">
        <v>1055</v>
      </c>
      <c r="S14" s="35">
        <v>2613</v>
      </c>
      <c r="T14" s="36">
        <v>755</v>
      </c>
      <c r="U14" s="36">
        <v>293</v>
      </c>
      <c r="V14" s="36">
        <v>104</v>
      </c>
      <c r="W14" s="36">
        <v>1461</v>
      </c>
      <c r="X14" s="37">
        <v>0</v>
      </c>
      <c r="Y14" s="36">
        <v>2613</v>
      </c>
      <c r="Z14" s="36">
        <v>42</v>
      </c>
      <c r="AA14" s="36">
        <v>283</v>
      </c>
      <c r="AB14" s="36">
        <v>2288</v>
      </c>
      <c r="AC14" s="36">
        <v>0</v>
      </c>
    </row>
    <row r="15" spans="1:29" s="12" customFormat="1" ht="15" customHeight="1">
      <c r="A15" s="11"/>
      <c r="B15" s="49"/>
      <c r="C15" s="6"/>
      <c r="D15" s="6" t="s">
        <v>2</v>
      </c>
      <c r="E15" s="7"/>
      <c r="F15" s="35">
        <v>263</v>
      </c>
      <c r="G15" s="36">
        <v>80</v>
      </c>
      <c r="H15" s="36">
        <v>17</v>
      </c>
      <c r="I15" s="36">
        <v>2</v>
      </c>
      <c r="J15" s="36">
        <v>164</v>
      </c>
      <c r="K15" s="37">
        <v>0</v>
      </c>
      <c r="L15" s="36">
        <v>263</v>
      </c>
      <c r="M15" s="36">
        <v>6</v>
      </c>
      <c r="N15" s="36">
        <v>0</v>
      </c>
      <c r="O15" s="36">
        <v>0</v>
      </c>
      <c r="P15" s="36">
        <v>257</v>
      </c>
      <c r="Q15" s="36">
        <v>0</v>
      </c>
      <c r="R15" s="38">
        <v>161</v>
      </c>
      <c r="S15" s="35">
        <v>263</v>
      </c>
      <c r="T15" s="36">
        <v>54</v>
      </c>
      <c r="U15" s="36">
        <v>11</v>
      </c>
      <c r="V15" s="36">
        <v>4</v>
      </c>
      <c r="W15" s="36">
        <v>194</v>
      </c>
      <c r="X15" s="37">
        <v>0</v>
      </c>
      <c r="Y15" s="36">
        <v>263</v>
      </c>
      <c r="Z15" s="36">
        <v>6</v>
      </c>
      <c r="AA15" s="36">
        <v>26</v>
      </c>
      <c r="AB15" s="36">
        <v>231</v>
      </c>
      <c r="AC15" s="36">
        <v>0</v>
      </c>
    </row>
    <row r="16" spans="1:29" s="12" customFormat="1" ht="15" customHeight="1">
      <c r="A16" s="11"/>
      <c r="B16" s="49"/>
      <c r="C16" s="6"/>
      <c r="D16" s="6" t="s">
        <v>0</v>
      </c>
      <c r="E16" s="7"/>
      <c r="F16" s="35">
        <v>2652</v>
      </c>
      <c r="G16" s="36">
        <v>1151</v>
      </c>
      <c r="H16" s="36">
        <v>234</v>
      </c>
      <c r="I16" s="36">
        <v>34</v>
      </c>
      <c r="J16" s="36">
        <v>1233</v>
      </c>
      <c r="K16" s="37">
        <v>0</v>
      </c>
      <c r="L16" s="36">
        <v>2652</v>
      </c>
      <c r="M16" s="36">
        <v>103</v>
      </c>
      <c r="N16" s="36">
        <v>3</v>
      </c>
      <c r="O16" s="36">
        <v>0</v>
      </c>
      <c r="P16" s="36">
        <v>2546</v>
      </c>
      <c r="Q16" s="36">
        <v>0</v>
      </c>
      <c r="R16" s="38">
        <v>1174</v>
      </c>
      <c r="S16" s="35">
        <v>2652</v>
      </c>
      <c r="T16" s="36">
        <v>765</v>
      </c>
      <c r="U16" s="36">
        <v>282</v>
      </c>
      <c r="V16" s="36">
        <v>108</v>
      </c>
      <c r="W16" s="36">
        <v>1497</v>
      </c>
      <c r="X16" s="37">
        <v>0</v>
      </c>
      <c r="Y16" s="36">
        <v>2652</v>
      </c>
      <c r="Z16" s="36">
        <v>50</v>
      </c>
      <c r="AA16" s="36">
        <v>299</v>
      </c>
      <c r="AB16" s="36">
        <v>2303</v>
      </c>
      <c r="AC16" s="36">
        <v>0</v>
      </c>
    </row>
    <row r="17" spans="1:29" s="12" customFormat="1" ht="15" customHeight="1">
      <c r="A17" s="11"/>
      <c r="B17" s="51">
        <f>DATE(YEAR(B20)-1,1,8)</f>
        <v>41282</v>
      </c>
      <c r="C17" s="6"/>
      <c r="D17" s="6" t="s">
        <v>1</v>
      </c>
      <c r="E17" s="7"/>
      <c r="F17" s="35">
        <v>2398</v>
      </c>
      <c r="G17" s="36">
        <v>1080</v>
      </c>
      <c r="H17" s="36">
        <v>226</v>
      </c>
      <c r="I17" s="36">
        <v>33</v>
      </c>
      <c r="J17" s="36">
        <v>1059</v>
      </c>
      <c r="K17" s="37">
        <v>0</v>
      </c>
      <c r="L17" s="36">
        <v>2398</v>
      </c>
      <c r="M17" s="36">
        <v>97</v>
      </c>
      <c r="N17" s="36">
        <v>3</v>
      </c>
      <c r="O17" s="36">
        <v>0</v>
      </c>
      <c r="P17" s="36">
        <v>2298</v>
      </c>
      <c r="Q17" s="36">
        <v>0</v>
      </c>
      <c r="R17" s="38">
        <v>1003</v>
      </c>
      <c r="S17" s="35">
        <v>2398</v>
      </c>
      <c r="T17" s="36">
        <v>698</v>
      </c>
      <c r="U17" s="36">
        <v>275</v>
      </c>
      <c r="V17" s="36">
        <v>106</v>
      </c>
      <c r="W17" s="36">
        <v>1319</v>
      </c>
      <c r="X17" s="37">
        <v>0</v>
      </c>
      <c r="Y17" s="36">
        <v>2398</v>
      </c>
      <c r="Z17" s="36">
        <v>44</v>
      </c>
      <c r="AA17" s="36">
        <v>266</v>
      </c>
      <c r="AB17" s="36">
        <v>2088</v>
      </c>
      <c r="AC17" s="36">
        <v>0</v>
      </c>
    </row>
    <row r="18" spans="1:29" s="12" customFormat="1" ht="15" customHeight="1">
      <c r="A18" s="11"/>
      <c r="B18" s="49"/>
      <c r="C18" s="6"/>
      <c r="D18" s="6" t="s">
        <v>2</v>
      </c>
      <c r="E18" s="7"/>
      <c r="F18" s="35">
        <v>254</v>
      </c>
      <c r="G18" s="36">
        <v>71</v>
      </c>
      <c r="H18" s="36">
        <v>8</v>
      </c>
      <c r="I18" s="36">
        <v>1</v>
      </c>
      <c r="J18" s="36">
        <v>174</v>
      </c>
      <c r="K18" s="37">
        <v>0</v>
      </c>
      <c r="L18" s="36">
        <v>254</v>
      </c>
      <c r="M18" s="36">
        <v>6</v>
      </c>
      <c r="N18" s="36">
        <v>0</v>
      </c>
      <c r="O18" s="36">
        <v>0</v>
      </c>
      <c r="P18" s="36">
        <v>248</v>
      </c>
      <c r="Q18" s="36">
        <v>0</v>
      </c>
      <c r="R18" s="38">
        <v>171</v>
      </c>
      <c r="S18" s="35">
        <v>254</v>
      </c>
      <c r="T18" s="36">
        <v>67</v>
      </c>
      <c r="U18" s="36">
        <v>7</v>
      </c>
      <c r="V18" s="36">
        <v>2</v>
      </c>
      <c r="W18" s="36">
        <v>178</v>
      </c>
      <c r="X18" s="37">
        <v>0</v>
      </c>
      <c r="Y18" s="36">
        <v>254</v>
      </c>
      <c r="Z18" s="36">
        <v>6</v>
      </c>
      <c r="AA18" s="36">
        <v>33</v>
      </c>
      <c r="AB18" s="36">
        <v>215</v>
      </c>
      <c r="AC18" s="36">
        <v>0</v>
      </c>
    </row>
    <row r="19" spans="1:29" s="12" customFormat="1" ht="15" customHeight="1">
      <c r="A19" s="11"/>
      <c r="B19" s="50"/>
      <c r="C19" s="6"/>
      <c r="D19" s="6" t="s">
        <v>0</v>
      </c>
      <c r="E19" s="7"/>
      <c r="F19" s="35">
        <v>2369</v>
      </c>
      <c r="G19" s="36">
        <v>1018</v>
      </c>
      <c r="H19" s="36">
        <v>227</v>
      </c>
      <c r="I19" s="36">
        <v>25</v>
      </c>
      <c r="J19" s="36">
        <v>1099</v>
      </c>
      <c r="K19" s="37">
        <v>0</v>
      </c>
      <c r="L19" s="36">
        <v>2369</v>
      </c>
      <c r="M19" s="36">
        <v>86</v>
      </c>
      <c r="N19" s="36">
        <v>5</v>
      </c>
      <c r="O19" s="36">
        <v>0</v>
      </c>
      <c r="P19" s="36">
        <v>2278</v>
      </c>
      <c r="Q19" s="36">
        <v>0</v>
      </c>
      <c r="R19" s="38">
        <v>1040</v>
      </c>
      <c r="S19" s="35">
        <v>2369</v>
      </c>
      <c r="T19" s="36">
        <v>671</v>
      </c>
      <c r="U19" s="36">
        <v>257</v>
      </c>
      <c r="V19" s="36">
        <v>78</v>
      </c>
      <c r="W19" s="36">
        <v>1363</v>
      </c>
      <c r="X19" s="37">
        <v>0</v>
      </c>
      <c r="Y19" s="36">
        <v>2369</v>
      </c>
      <c r="Z19" s="36">
        <v>40</v>
      </c>
      <c r="AA19" s="36">
        <v>252</v>
      </c>
      <c r="AB19" s="36">
        <v>2077</v>
      </c>
      <c r="AC19" s="36">
        <v>0</v>
      </c>
    </row>
    <row r="20" spans="1:29" s="12" customFormat="1" ht="15" customHeight="1">
      <c r="A20" s="11"/>
      <c r="B20" s="51">
        <f>DATE(YEAR(B23)-1,1,8)</f>
        <v>41647</v>
      </c>
      <c r="C20" s="6"/>
      <c r="D20" s="6" t="s">
        <v>1</v>
      </c>
      <c r="E20" s="2"/>
      <c r="F20" s="35">
        <v>2165</v>
      </c>
      <c r="G20" s="36">
        <v>947</v>
      </c>
      <c r="H20" s="36">
        <v>222</v>
      </c>
      <c r="I20" s="36">
        <v>25</v>
      </c>
      <c r="J20" s="36">
        <v>971</v>
      </c>
      <c r="K20" s="37">
        <v>0</v>
      </c>
      <c r="L20" s="36">
        <v>2165</v>
      </c>
      <c r="M20" s="36">
        <v>78</v>
      </c>
      <c r="N20" s="36">
        <v>3</v>
      </c>
      <c r="O20" s="36">
        <v>0</v>
      </c>
      <c r="P20" s="36">
        <v>2084</v>
      </c>
      <c r="Q20" s="36">
        <v>0</v>
      </c>
      <c r="R20" s="38">
        <v>920</v>
      </c>
      <c r="S20" s="35">
        <v>2165</v>
      </c>
      <c r="T20" s="36">
        <v>628</v>
      </c>
      <c r="U20" s="36">
        <v>250</v>
      </c>
      <c r="V20" s="36">
        <v>76</v>
      </c>
      <c r="W20" s="36">
        <v>1211</v>
      </c>
      <c r="X20" s="37">
        <v>0</v>
      </c>
      <c r="Y20" s="36">
        <v>2165</v>
      </c>
      <c r="Z20" s="36">
        <v>38</v>
      </c>
      <c r="AA20" s="36">
        <v>228</v>
      </c>
      <c r="AB20" s="36">
        <v>1899</v>
      </c>
      <c r="AC20" s="36">
        <v>0</v>
      </c>
    </row>
    <row r="21" spans="1:29" s="12" customFormat="1" ht="15" customHeight="1">
      <c r="A21" s="11"/>
      <c r="C21" s="6"/>
      <c r="D21" s="6" t="s">
        <v>2</v>
      </c>
      <c r="E21" s="2"/>
      <c r="F21" s="35">
        <v>204</v>
      </c>
      <c r="G21" s="36">
        <v>71</v>
      </c>
      <c r="H21" s="36">
        <v>5</v>
      </c>
      <c r="I21" s="36">
        <v>0</v>
      </c>
      <c r="J21" s="36">
        <v>128</v>
      </c>
      <c r="K21" s="37">
        <v>0</v>
      </c>
      <c r="L21" s="36">
        <v>204</v>
      </c>
      <c r="M21" s="36">
        <v>8</v>
      </c>
      <c r="N21" s="36">
        <v>2</v>
      </c>
      <c r="O21" s="36">
        <v>0</v>
      </c>
      <c r="P21" s="36">
        <v>194</v>
      </c>
      <c r="Q21" s="36">
        <v>0</v>
      </c>
      <c r="R21" s="38">
        <v>120</v>
      </c>
      <c r="S21" s="35">
        <v>204</v>
      </c>
      <c r="T21" s="36">
        <v>43</v>
      </c>
      <c r="U21" s="36">
        <v>7</v>
      </c>
      <c r="V21" s="36">
        <v>2</v>
      </c>
      <c r="W21" s="36">
        <v>152</v>
      </c>
      <c r="X21" s="37">
        <v>0</v>
      </c>
      <c r="Y21" s="36">
        <v>204</v>
      </c>
      <c r="Z21" s="36">
        <v>2</v>
      </c>
      <c r="AA21" s="36">
        <v>24</v>
      </c>
      <c r="AB21" s="36">
        <v>178</v>
      </c>
      <c r="AC21" s="36">
        <v>0</v>
      </c>
    </row>
    <row r="22" spans="1:29" s="26" customFormat="1" ht="15" customHeight="1">
      <c r="A22" s="25"/>
      <c r="C22" s="27"/>
      <c r="D22" s="27" t="s">
        <v>0</v>
      </c>
      <c r="E22" s="39"/>
      <c r="F22" s="40">
        <v>2283</v>
      </c>
      <c r="G22" s="41">
        <v>1049</v>
      </c>
      <c r="H22" s="41">
        <v>220</v>
      </c>
      <c r="I22" s="41">
        <v>26</v>
      </c>
      <c r="J22" s="41">
        <v>988</v>
      </c>
      <c r="K22" s="42">
        <v>0</v>
      </c>
      <c r="L22" s="41">
        <v>2283</v>
      </c>
      <c r="M22" s="41">
        <v>95</v>
      </c>
      <c r="N22" s="41">
        <v>3</v>
      </c>
      <c r="O22" s="41">
        <v>0</v>
      </c>
      <c r="P22" s="41">
        <v>2185</v>
      </c>
      <c r="Q22" s="41">
        <v>0</v>
      </c>
      <c r="R22" s="43">
        <v>936</v>
      </c>
      <c r="S22" s="40">
        <v>2283</v>
      </c>
      <c r="T22" s="41">
        <v>684</v>
      </c>
      <c r="U22" s="41">
        <v>231</v>
      </c>
      <c r="V22" s="41">
        <v>65</v>
      </c>
      <c r="W22" s="41">
        <v>1303</v>
      </c>
      <c r="X22" s="42">
        <v>0</v>
      </c>
      <c r="Y22" s="41">
        <v>2283</v>
      </c>
      <c r="Z22" s="41">
        <v>41</v>
      </c>
      <c r="AA22" s="41">
        <v>225</v>
      </c>
      <c r="AB22" s="41">
        <v>2017</v>
      </c>
      <c r="AC22" s="41">
        <v>0</v>
      </c>
    </row>
    <row r="23" spans="1:29" s="26" customFormat="1" ht="15" customHeight="1">
      <c r="A23" s="25"/>
      <c r="B23" s="52">
        <v>42012</v>
      </c>
      <c r="C23" s="27"/>
      <c r="D23" s="27" t="s">
        <v>1</v>
      </c>
      <c r="E23" s="39"/>
      <c r="F23" s="40">
        <v>2096</v>
      </c>
      <c r="G23" s="41">
        <v>998</v>
      </c>
      <c r="H23" s="41">
        <v>212</v>
      </c>
      <c r="I23" s="41">
        <v>25</v>
      </c>
      <c r="J23" s="41">
        <v>861</v>
      </c>
      <c r="K23" s="42">
        <v>0</v>
      </c>
      <c r="L23" s="41">
        <v>2096</v>
      </c>
      <c r="M23" s="41">
        <v>89</v>
      </c>
      <c r="N23" s="41">
        <v>3</v>
      </c>
      <c r="O23" s="41">
        <v>0</v>
      </c>
      <c r="P23" s="41">
        <v>2004</v>
      </c>
      <c r="Q23" s="41">
        <v>0</v>
      </c>
      <c r="R23" s="43">
        <v>814</v>
      </c>
      <c r="S23" s="40">
        <v>2096</v>
      </c>
      <c r="T23" s="41">
        <v>646</v>
      </c>
      <c r="U23" s="41">
        <v>225</v>
      </c>
      <c r="V23" s="41">
        <v>64</v>
      </c>
      <c r="W23" s="41">
        <v>1161</v>
      </c>
      <c r="X23" s="42">
        <v>0</v>
      </c>
      <c r="Y23" s="41">
        <v>2096</v>
      </c>
      <c r="Z23" s="41">
        <v>39</v>
      </c>
      <c r="AA23" s="41">
        <v>205</v>
      </c>
      <c r="AB23" s="41">
        <v>1852</v>
      </c>
      <c r="AC23" s="41">
        <v>0</v>
      </c>
    </row>
    <row r="24" spans="1:29" s="26" customFormat="1" ht="15" customHeight="1">
      <c r="A24" s="25"/>
      <c r="B24" s="27"/>
      <c r="C24" s="27"/>
      <c r="D24" s="27" t="s">
        <v>2</v>
      </c>
      <c r="E24" s="39"/>
      <c r="F24" s="40">
        <v>187</v>
      </c>
      <c r="G24" s="41">
        <v>51</v>
      </c>
      <c r="H24" s="41">
        <v>8</v>
      </c>
      <c r="I24" s="41">
        <v>1</v>
      </c>
      <c r="J24" s="41">
        <v>127</v>
      </c>
      <c r="K24" s="42">
        <v>0</v>
      </c>
      <c r="L24" s="41">
        <v>187</v>
      </c>
      <c r="M24" s="41">
        <v>6</v>
      </c>
      <c r="N24" s="41">
        <v>0</v>
      </c>
      <c r="O24" s="41">
        <v>0</v>
      </c>
      <c r="P24" s="41">
        <v>181</v>
      </c>
      <c r="Q24" s="41">
        <v>0</v>
      </c>
      <c r="R24" s="43">
        <v>122</v>
      </c>
      <c r="S24" s="40">
        <v>187</v>
      </c>
      <c r="T24" s="41">
        <v>38</v>
      </c>
      <c r="U24" s="41">
        <v>6</v>
      </c>
      <c r="V24" s="41">
        <v>1</v>
      </c>
      <c r="W24" s="41">
        <v>142</v>
      </c>
      <c r="X24" s="42">
        <v>0</v>
      </c>
      <c r="Y24" s="41">
        <v>187</v>
      </c>
      <c r="Z24" s="41">
        <v>2</v>
      </c>
      <c r="AA24" s="41">
        <v>20</v>
      </c>
      <c r="AB24" s="41">
        <v>165</v>
      </c>
      <c r="AC24" s="41">
        <v>0</v>
      </c>
    </row>
    <row r="25" spans="1:29" s="26" customFormat="1" ht="15" customHeight="1">
      <c r="A25" s="25"/>
      <c r="B25" s="55" t="s">
        <v>17</v>
      </c>
      <c r="C25" s="56"/>
      <c r="D25" s="56"/>
      <c r="E25" s="39"/>
      <c r="F25" s="35">
        <v>0</v>
      </c>
      <c r="G25" s="36">
        <v>0</v>
      </c>
      <c r="H25" s="36">
        <v>0</v>
      </c>
      <c r="I25" s="36">
        <v>0</v>
      </c>
      <c r="J25" s="36">
        <v>0</v>
      </c>
      <c r="K25" s="37">
        <v>0</v>
      </c>
      <c r="L25" s="36">
        <v>0</v>
      </c>
      <c r="M25" s="36">
        <v>0</v>
      </c>
      <c r="N25" s="36">
        <v>0</v>
      </c>
      <c r="O25" s="36">
        <v>0</v>
      </c>
      <c r="P25" s="36">
        <v>0</v>
      </c>
      <c r="Q25" s="36">
        <v>0</v>
      </c>
      <c r="R25" s="38">
        <v>0</v>
      </c>
      <c r="S25" s="35">
        <v>0</v>
      </c>
      <c r="T25" s="36">
        <v>0</v>
      </c>
      <c r="U25" s="36">
        <v>0</v>
      </c>
      <c r="V25" s="36">
        <v>0</v>
      </c>
      <c r="W25" s="36">
        <v>0</v>
      </c>
      <c r="X25" s="37">
        <v>0</v>
      </c>
      <c r="Y25" s="36">
        <v>0</v>
      </c>
      <c r="Z25" s="36">
        <v>0</v>
      </c>
      <c r="AA25" s="36">
        <v>0</v>
      </c>
      <c r="AB25" s="36">
        <v>0</v>
      </c>
      <c r="AC25" s="36">
        <v>0</v>
      </c>
    </row>
    <row r="26" spans="1:29" s="26" customFormat="1" ht="15" customHeight="1">
      <c r="A26" s="25"/>
      <c r="B26" s="64" t="s">
        <v>10</v>
      </c>
      <c r="C26" s="57"/>
      <c r="D26" s="57"/>
      <c r="E26" s="39"/>
      <c r="F26" s="35">
        <v>10</v>
      </c>
      <c r="G26" s="36">
        <v>0</v>
      </c>
      <c r="H26" s="36">
        <v>0</v>
      </c>
      <c r="I26" s="36">
        <v>0</v>
      </c>
      <c r="J26" s="36">
        <v>10</v>
      </c>
      <c r="K26" s="37">
        <v>0</v>
      </c>
      <c r="L26" s="36">
        <v>10</v>
      </c>
      <c r="M26" s="36">
        <v>2</v>
      </c>
      <c r="N26" s="36">
        <v>0</v>
      </c>
      <c r="O26" s="36">
        <v>0</v>
      </c>
      <c r="P26" s="36">
        <v>8</v>
      </c>
      <c r="Q26" s="36">
        <v>0</v>
      </c>
      <c r="R26" s="38">
        <v>8</v>
      </c>
      <c r="S26" s="35">
        <v>10</v>
      </c>
      <c r="T26" s="36">
        <v>0</v>
      </c>
      <c r="U26" s="36">
        <v>0</v>
      </c>
      <c r="V26" s="36">
        <v>0</v>
      </c>
      <c r="W26" s="36">
        <v>10</v>
      </c>
      <c r="X26" s="37">
        <v>0</v>
      </c>
      <c r="Y26" s="36">
        <v>10</v>
      </c>
      <c r="Z26" s="36">
        <v>0</v>
      </c>
      <c r="AA26" s="36">
        <v>0</v>
      </c>
      <c r="AB26" s="36">
        <v>10</v>
      </c>
      <c r="AC26" s="36">
        <v>0</v>
      </c>
    </row>
    <row r="27" spans="1:29" s="12" customFormat="1" ht="15" customHeight="1">
      <c r="A27" s="11"/>
      <c r="B27" s="57" t="s">
        <v>11</v>
      </c>
      <c r="C27" s="57"/>
      <c r="D27" s="57"/>
      <c r="E27" s="44"/>
      <c r="F27" s="35">
        <v>128</v>
      </c>
      <c r="G27" s="36">
        <v>21</v>
      </c>
      <c r="H27" s="36">
        <v>0</v>
      </c>
      <c r="I27" s="36">
        <v>0</v>
      </c>
      <c r="J27" s="36">
        <v>107</v>
      </c>
      <c r="K27" s="37">
        <v>0</v>
      </c>
      <c r="L27" s="36">
        <v>128</v>
      </c>
      <c r="M27" s="36">
        <v>7</v>
      </c>
      <c r="N27" s="36">
        <v>1</v>
      </c>
      <c r="O27" s="36">
        <v>0</v>
      </c>
      <c r="P27" s="36">
        <v>120</v>
      </c>
      <c r="Q27" s="36">
        <v>0</v>
      </c>
      <c r="R27" s="38">
        <v>100</v>
      </c>
      <c r="S27" s="35">
        <v>128</v>
      </c>
      <c r="T27" s="36">
        <v>4</v>
      </c>
      <c r="U27" s="36">
        <v>0</v>
      </c>
      <c r="V27" s="36">
        <v>0</v>
      </c>
      <c r="W27" s="36">
        <v>124</v>
      </c>
      <c r="X27" s="37">
        <v>0</v>
      </c>
      <c r="Y27" s="36">
        <v>128</v>
      </c>
      <c r="Z27" s="36">
        <v>0</v>
      </c>
      <c r="AA27" s="36">
        <v>18</v>
      </c>
      <c r="AB27" s="36">
        <v>110</v>
      </c>
      <c r="AC27" s="36">
        <v>0</v>
      </c>
    </row>
    <row r="28" spans="1:29" s="12" customFormat="1" ht="15" customHeight="1">
      <c r="A28" s="11"/>
      <c r="B28" s="57" t="s">
        <v>12</v>
      </c>
      <c r="C28" s="57"/>
      <c r="D28" s="57"/>
      <c r="E28" s="45"/>
      <c r="F28" s="35">
        <v>302</v>
      </c>
      <c r="G28" s="36">
        <v>135</v>
      </c>
      <c r="H28" s="36">
        <v>6</v>
      </c>
      <c r="I28" s="36">
        <v>0</v>
      </c>
      <c r="J28" s="36">
        <v>161</v>
      </c>
      <c r="K28" s="37">
        <v>0</v>
      </c>
      <c r="L28" s="36">
        <v>302</v>
      </c>
      <c r="M28" s="36">
        <v>11</v>
      </c>
      <c r="N28" s="36">
        <v>1</v>
      </c>
      <c r="O28" s="36">
        <v>0</v>
      </c>
      <c r="P28" s="36">
        <v>290</v>
      </c>
      <c r="Q28" s="36">
        <v>0</v>
      </c>
      <c r="R28" s="38">
        <v>150</v>
      </c>
      <c r="S28" s="35">
        <v>302</v>
      </c>
      <c r="T28" s="36">
        <v>56</v>
      </c>
      <c r="U28" s="36">
        <v>6</v>
      </c>
      <c r="V28" s="36">
        <v>0</v>
      </c>
      <c r="W28" s="36">
        <v>240</v>
      </c>
      <c r="X28" s="37">
        <v>0</v>
      </c>
      <c r="Y28" s="36">
        <v>302</v>
      </c>
      <c r="Z28" s="36">
        <v>2</v>
      </c>
      <c r="AA28" s="36">
        <v>40</v>
      </c>
      <c r="AB28" s="36">
        <v>260</v>
      </c>
      <c r="AC28" s="36">
        <v>0</v>
      </c>
    </row>
    <row r="29" spans="1:29" s="12" customFormat="1" ht="15" customHeight="1">
      <c r="A29" s="11"/>
      <c r="B29" s="57" t="s">
        <v>13</v>
      </c>
      <c r="C29" s="57"/>
      <c r="D29" s="57"/>
      <c r="E29" s="45"/>
      <c r="F29" s="35">
        <v>441</v>
      </c>
      <c r="G29" s="36">
        <v>223</v>
      </c>
      <c r="H29" s="36">
        <v>34</v>
      </c>
      <c r="I29" s="36">
        <v>0</v>
      </c>
      <c r="J29" s="36">
        <v>184</v>
      </c>
      <c r="K29" s="37">
        <v>0</v>
      </c>
      <c r="L29" s="36">
        <v>441</v>
      </c>
      <c r="M29" s="36">
        <v>23</v>
      </c>
      <c r="N29" s="36">
        <v>0</v>
      </c>
      <c r="O29" s="36">
        <v>0</v>
      </c>
      <c r="P29" s="36">
        <v>418</v>
      </c>
      <c r="Q29" s="36">
        <v>0</v>
      </c>
      <c r="R29" s="38">
        <v>170</v>
      </c>
      <c r="S29" s="35">
        <v>441</v>
      </c>
      <c r="T29" s="36">
        <v>136</v>
      </c>
      <c r="U29" s="36">
        <v>35</v>
      </c>
      <c r="V29" s="36">
        <v>5</v>
      </c>
      <c r="W29" s="36">
        <v>265</v>
      </c>
      <c r="X29" s="37">
        <v>0</v>
      </c>
      <c r="Y29" s="36">
        <v>441</v>
      </c>
      <c r="Z29" s="36">
        <v>7</v>
      </c>
      <c r="AA29" s="36">
        <v>42</v>
      </c>
      <c r="AB29" s="36">
        <v>392</v>
      </c>
      <c r="AC29" s="36">
        <v>0</v>
      </c>
    </row>
    <row r="30" spans="1:29" s="12" customFormat="1" ht="15" customHeight="1">
      <c r="A30" s="11"/>
      <c r="B30" s="56" t="s">
        <v>14</v>
      </c>
      <c r="C30" s="56"/>
      <c r="D30" s="56"/>
      <c r="E30" s="45"/>
      <c r="F30" s="35">
        <v>503</v>
      </c>
      <c r="G30" s="36">
        <v>252</v>
      </c>
      <c r="H30" s="36">
        <v>60</v>
      </c>
      <c r="I30" s="36">
        <v>7</v>
      </c>
      <c r="J30" s="36">
        <v>184</v>
      </c>
      <c r="K30" s="37">
        <v>0</v>
      </c>
      <c r="L30" s="36">
        <v>503</v>
      </c>
      <c r="M30" s="36">
        <v>24</v>
      </c>
      <c r="N30" s="36">
        <v>0</v>
      </c>
      <c r="O30" s="36">
        <v>0</v>
      </c>
      <c r="P30" s="36">
        <v>479</v>
      </c>
      <c r="Q30" s="36">
        <v>0</v>
      </c>
      <c r="R30" s="38">
        <v>173</v>
      </c>
      <c r="S30" s="35">
        <v>503</v>
      </c>
      <c r="T30" s="36">
        <v>165</v>
      </c>
      <c r="U30" s="36">
        <v>72</v>
      </c>
      <c r="V30" s="36">
        <v>11</v>
      </c>
      <c r="W30" s="36">
        <v>255</v>
      </c>
      <c r="X30" s="37">
        <v>0</v>
      </c>
      <c r="Y30" s="36">
        <v>503</v>
      </c>
      <c r="Z30" s="36">
        <v>18</v>
      </c>
      <c r="AA30" s="36">
        <v>54</v>
      </c>
      <c r="AB30" s="36">
        <v>431</v>
      </c>
      <c r="AC30" s="36">
        <v>0</v>
      </c>
    </row>
    <row r="31" spans="1:29" s="12" customFormat="1" ht="15" customHeight="1">
      <c r="A31" s="11"/>
      <c r="B31" s="56" t="s">
        <v>15</v>
      </c>
      <c r="C31" s="56"/>
      <c r="D31" s="56"/>
      <c r="E31" s="45"/>
      <c r="F31" s="35">
        <v>481</v>
      </c>
      <c r="G31" s="36">
        <v>232</v>
      </c>
      <c r="H31" s="36">
        <v>72</v>
      </c>
      <c r="I31" s="36">
        <v>10</v>
      </c>
      <c r="J31" s="36">
        <v>167</v>
      </c>
      <c r="K31" s="37">
        <v>0</v>
      </c>
      <c r="L31" s="36">
        <v>481</v>
      </c>
      <c r="M31" s="36">
        <v>20</v>
      </c>
      <c r="N31" s="36">
        <v>0</v>
      </c>
      <c r="O31" s="36">
        <v>0</v>
      </c>
      <c r="P31" s="36">
        <v>461</v>
      </c>
      <c r="Q31" s="36">
        <v>0</v>
      </c>
      <c r="R31" s="38">
        <v>164</v>
      </c>
      <c r="S31" s="35">
        <v>481</v>
      </c>
      <c r="T31" s="36">
        <v>178</v>
      </c>
      <c r="U31" s="36">
        <v>53</v>
      </c>
      <c r="V31" s="36">
        <v>23</v>
      </c>
      <c r="W31" s="36">
        <v>227</v>
      </c>
      <c r="X31" s="37">
        <v>0</v>
      </c>
      <c r="Y31" s="36">
        <v>481</v>
      </c>
      <c r="Z31" s="36">
        <v>5</v>
      </c>
      <c r="AA31" s="36">
        <v>32</v>
      </c>
      <c r="AB31" s="36">
        <v>444</v>
      </c>
      <c r="AC31" s="36">
        <v>0</v>
      </c>
    </row>
    <row r="32" spans="1:29" s="12" customFormat="1" ht="15" customHeight="1">
      <c r="A32" s="11"/>
      <c r="B32" s="56" t="s">
        <v>16</v>
      </c>
      <c r="C32" s="56"/>
      <c r="D32" s="56"/>
      <c r="E32" s="45"/>
      <c r="F32" s="35">
        <v>418</v>
      </c>
      <c r="G32" s="36">
        <v>186</v>
      </c>
      <c r="H32" s="36">
        <v>48</v>
      </c>
      <c r="I32" s="36">
        <v>9</v>
      </c>
      <c r="J32" s="36">
        <v>175</v>
      </c>
      <c r="K32" s="37">
        <v>0</v>
      </c>
      <c r="L32" s="36">
        <v>418</v>
      </c>
      <c r="M32" s="36">
        <v>8</v>
      </c>
      <c r="N32" s="36">
        <v>1</v>
      </c>
      <c r="O32" s="36">
        <v>0</v>
      </c>
      <c r="P32" s="36">
        <v>409</v>
      </c>
      <c r="Q32" s="36">
        <v>0</v>
      </c>
      <c r="R32" s="38">
        <v>171</v>
      </c>
      <c r="S32" s="35">
        <v>418</v>
      </c>
      <c r="T32" s="36">
        <v>145</v>
      </c>
      <c r="U32" s="36">
        <v>65</v>
      </c>
      <c r="V32" s="36">
        <v>26</v>
      </c>
      <c r="W32" s="36">
        <v>182</v>
      </c>
      <c r="X32" s="37">
        <v>0</v>
      </c>
      <c r="Y32" s="36">
        <v>418</v>
      </c>
      <c r="Z32" s="36">
        <v>9</v>
      </c>
      <c r="AA32" s="36">
        <v>39</v>
      </c>
      <c r="AB32" s="36">
        <v>370</v>
      </c>
      <c r="AC32" s="36">
        <v>0</v>
      </c>
    </row>
    <row r="33" spans="1:29" s="12" customFormat="1" ht="15" customHeight="1">
      <c r="A33" s="4"/>
      <c r="B33" s="55" t="s">
        <v>18</v>
      </c>
      <c r="C33" s="56"/>
      <c r="D33" s="56"/>
      <c r="E33" s="2"/>
      <c r="F33" s="35">
        <v>0</v>
      </c>
      <c r="G33" s="36">
        <v>0</v>
      </c>
      <c r="H33" s="36">
        <v>0</v>
      </c>
      <c r="I33" s="36">
        <v>0</v>
      </c>
      <c r="J33" s="36">
        <v>0</v>
      </c>
      <c r="K33" s="37">
        <v>0</v>
      </c>
      <c r="L33" s="36">
        <v>0</v>
      </c>
      <c r="M33" s="36">
        <v>0</v>
      </c>
      <c r="N33" s="36">
        <v>0</v>
      </c>
      <c r="O33" s="36">
        <v>0</v>
      </c>
      <c r="P33" s="36">
        <v>0</v>
      </c>
      <c r="Q33" s="36">
        <v>0</v>
      </c>
      <c r="R33" s="38">
        <v>0</v>
      </c>
      <c r="S33" s="35">
        <v>0</v>
      </c>
      <c r="T33" s="36">
        <v>0</v>
      </c>
      <c r="U33" s="36">
        <v>0</v>
      </c>
      <c r="V33" s="36">
        <v>0</v>
      </c>
      <c r="W33" s="36">
        <v>0</v>
      </c>
      <c r="X33" s="37">
        <v>0</v>
      </c>
      <c r="Y33" s="35">
        <v>0</v>
      </c>
      <c r="Z33" s="36">
        <v>0</v>
      </c>
      <c r="AA33" s="36">
        <v>0</v>
      </c>
      <c r="AB33" s="36">
        <v>0</v>
      </c>
      <c r="AC33" s="36">
        <v>0</v>
      </c>
    </row>
    <row r="34" spans="1:29" s="12" customFormat="1" ht="5.0999999999999996" customHeight="1">
      <c r="A34" s="28"/>
      <c r="B34" s="46"/>
      <c r="C34" s="46"/>
      <c r="D34" s="46"/>
      <c r="E34" s="46"/>
      <c r="F34" s="47"/>
      <c r="G34" s="46"/>
      <c r="H34" s="46"/>
      <c r="I34" s="28"/>
      <c r="J34" s="28"/>
      <c r="K34" s="29"/>
      <c r="L34" s="28"/>
      <c r="M34" s="28"/>
      <c r="N34" s="28"/>
      <c r="O34" s="28"/>
      <c r="P34" s="28"/>
      <c r="Q34" s="28"/>
      <c r="R34" s="48"/>
      <c r="S34" s="30"/>
      <c r="T34" s="28"/>
      <c r="U34" s="28"/>
      <c r="V34" s="28"/>
      <c r="W34" s="28"/>
      <c r="X34" s="29"/>
      <c r="Y34" s="30"/>
      <c r="Z34" s="28"/>
      <c r="AA34" s="28"/>
      <c r="AB34" s="28"/>
      <c r="AC34" s="28"/>
    </row>
    <row r="35" spans="1:29" ht="6" customHeight="1"/>
    <row r="36" spans="1:29" ht="15" customHeight="1"/>
    <row r="37" spans="1:29" ht="15" customHeight="1"/>
    <row r="38" spans="1:29" ht="15" customHeight="1"/>
    <row r="39" spans="1:29" ht="15" customHeight="1"/>
  </sheetData>
  <dataConsolidate/>
  <mergeCells count="41">
    <mergeCell ref="I7:I8"/>
    <mergeCell ref="N7:N8"/>
    <mergeCell ref="Z6:Z8"/>
    <mergeCell ref="Y6:Y8"/>
    <mergeCell ref="A1:O1"/>
    <mergeCell ref="P1:AC1"/>
    <mergeCell ref="P7:P8"/>
    <mergeCell ref="Q7:Q8"/>
    <mergeCell ref="L7:L8"/>
    <mergeCell ref="M7:M8"/>
    <mergeCell ref="H7:H8"/>
    <mergeCell ref="I5:O5"/>
    <mergeCell ref="K7:K8"/>
    <mergeCell ref="S5:X5"/>
    <mergeCell ref="J7:J8"/>
    <mergeCell ref="T6:T8"/>
    <mergeCell ref="AC6:AC8"/>
    <mergeCell ref="X6:X8"/>
    <mergeCell ref="Y5:AC5"/>
    <mergeCell ref="AA6:AA8"/>
    <mergeCell ref="AB6:AB8"/>
    <mergeCell ref="B25:D25"/>
    <mergeCell ref="O7:O8"/>
    <mergeCell ref="B31:D31"/>
    <mergeCell ref="S6:S8"/>
    <mergeCell ref="V6:V8"/>
    <mergeCell ref="R6:R8"/>
    <mergeCell ref="B5:D8"/>
    <mergeCell ref="F6:K6"/>
    <mergeCell ref="F7:F8"/>
    <mergeCell ref="G7:G8"/>
    <mergeCell ref="B33:D33"/>
    <mergeCell ref="B27:D27"/>
    <mergeCell ref="B28:D28"/>
    <mergeCell ref="B29:D29"/>
    <mergeCell ref="B30:D30"/>
    <mergeCell ref="W6:W8"/>
    <mergeCell ref="B32:D32"/>
    <mergeCell ref="U6:U8"/>
    <mergeCell ref="L6:Q6"/>
    <mergeCell ref="B26:D26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6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15-00-19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C-09-0337</cp:lastModifiedBy>
  <cp:lastPrinted>2013-03-23T13:24:40Z</cp:lastPrinted>
  <dcterms:created xsi:type="dcterms:W3CDTF">2011-11-12T04:56:35Z</dcterms:created>
  <dcterms:modified xsi:type="dcterms:W3CDTF">2016-06-20T13:17:30Z</dcterms:modified>
  <cp:category/>
</cp:coreProperties>
</file>