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5\差し替え用\e-stat\"/>
    </mc:Choice>
  </mc:AlternateContent>
  <bookViews>
    <workbookView xWindow="-15" yWindow="3255" windowWidth="18660" windowHeight="3240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62913"/>
</workbook>
</file>

<file path=xl/calcChain.xml><?xml version="1.0" encoding="utf-8"?>
<calcChain xmlns="http://schemas.openxmlformats.org/spreadsheetml/2006/main">
  <c r="D93" i="13" l="1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AO93" i="12"/>
  <c r="AP93" i="12"/>
  <c r="AQ9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AO72" i="12"/>
  <c r="AP72" i="12"/>
  <c r="AQ72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D4" i="12"/>
  <c r="D93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U93" i="11"/>
  <c r="V93" i="11"/>
  <c r="W93" i="11"/>
  <c r="X93" i="11"/>
  <c r="Y93" i="11"/>
  <c r="Z93" i="11"/>
  <c r="AA93" i="11"/>
  <c r="AB93" i="11"/>
  <c r="AC93" i="11"/>
  <c r="AD93" i="11"/>
  <c r="AE93" i="11"/>
  <c r="AF93" i="11"/>
  <c r="AG93" i="11"/>
  <c r="AH93" i="11"/>
  <c r="AI93" i="11"/>
  <c r="AJ93" i="11"/>
  <c r="AK93" i="11"/>
  <c r="AL93" i="11"/>
  <c r="AM93" i="11"/>
  <c r="AN93" i="11"/>
  <c r="AO93" i="11"/>
  <c r="AP93" i="11"/>
  <c r="AQ93" i="11"/>
  <c r="D83" i="11"/>
  <c r="E83" i="11"/>
  <c r="F83" i="11"/>
  <c r="G83" i="11"/>
  <c r="H83" i="11"/>
  <c r="I83" i="11"/>
  <c r="J83" i="11"/>
  <c r="K83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D72" i="11"/>
  <c r="E72" i="11"/>
  <c r="F72" i="11"/>
  <c r="G72" i="11"/>
  <c r="H72" i="11"/>
  <c r="I72" i="11"/>
  <c r="J72" i="11"/>
  <c r="K72" i="11"/>
  <c r="L72" i="11"/>
  <c r="M72" i="11"/>
  <c r="N72" i="11"/>
  <c r="O72" i="11"/>
  <c r="P72" i="11"/>
  <c r="Q72" i="11"/>
  <c r="R72" i="11"/>
  <c r="S72" i="11"/>
  <c r="T72" i="11"/>
  <c r="U72" i="11"/>
  <c r="V72" i="11"/>
  <c r="W72" i="11"/>
  <c r="X72" i="11"/>
  <c r="Y72" i="11"/>
  <c r="Z72" i="11"/>
  <c r="AA72" i="11"/>
  <c r="AB72" i="11"/>
  <c r="AC72" i="11"/>
  <c r="AD72" i="11"/>
  <c r="AE72" i="11"/>
  <c r="AF72" i="11"/>
  <c r="AG72" i="11"/>
  <c r="AH72" i="11"/>
  <c r="AI72" i="11"/>
  <c r="AJ72" i="11"/>
  <c r="AK72" i="11"/>
  <c r="AL72" i="11"/>
  <c r="AM72" i="11"/>
  <c r="AN72" i="11"/>
  <c r="AO72" i="11"/>
  <c r="AP72" i="11"/>
  <c r="AQ72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D4" i="11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W83" i="7"/>
  <c r="X83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D4" i="7"/>
</calcChain>
</file>

<file path=xl/sharedStrings.xml><?xml version="1.0" encoding="utf-8"?>
<sst xmlns="http://schemas.openxmlformats.org/spreadsheetml/2006/main" count="891" uniqueCount="226">
  <si>
    <t>都道府県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</si>
  <si>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</si>
  <si>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</si>
  <si>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</si>
  <si>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</si>
  <si>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品 種 別 都 道 府 県 別 表 （輸移出入）</t>
    <phoneticPr fontId="4"/>
  </si>
  <si>
    <t>［注］　第３表（1）の種別「一般」 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9" eb="22">
      <t>ヒンシュベツ</t>
    </rPh>
    <rPh sb="23" eb="25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</si>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</sst>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3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2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vertical="top"/>
    </xf>
    <xf numFmtId="49" fontId="32" fillId="0" borderId="0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vertical="top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7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5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36" t="s">
        <v>6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Q103"/>
  <sheetViews>
    <sheetView view="pageBreakPreview" zoomScale="115" zoomScaleNormal="130" zoomScaleSheetLayoutView="115" workbookViewId="0">
      <selection activeCell="E14" sqref="E14"/>
    </sheetView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3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293254974</v>
      </c>
      <c r="E4" s="33">
        <v>4721106</v>
      </c>
      <c r="F4" s="33">
        <v>518595</v>
      </c>
      <c r="G4" s="33">
        <v>125498</v>
      </c>
      <c r="H4" s="33">
        <v>1867985</v>
      </c>
      <c r="I4" s="33">
        <v>521436</v>
      </c>
      <c r="J4" s="33">
        <v>316573</v>
      </c>
      <c r="K4" s="33">
        <v>963615</v>
      </c>
      <c r="L4" s="33">
        <v>7862212</v>
      </c>
      <c r="M4" s="33">
        <v>15580015</v>
      </c>
      <c r="N4" s="33">
        <v>12933120</v>
      </c>
      <c r="O4" s="33">
        <v>43223299</v>
      </c>
      <c r="P4" s="33">
        <v>2153383</v>
      </c>
      <c r="Q4" s="33">
        <v>874953</v>
      </c>
      <c r="R4" s="33">
        <v>614768</v>
      </c>
      <c r="S4" s="33">
        <v>506354</v>
      </c>
      <c r="T4" s="33">
        <v>4703542</v>
      </c>
      <c r="U4" s="33">
        <v>65136714</v>
      </c>
      <c r="V4" s="33">
        <v>4767529</v>
      </c>
      <c r="W4" s="33">
        <v>209117</v>
      </c>
      <c r="X4" s="33">
        <v>14216907</v>
      </c>
      <c r="Y4" s="33">
        <v>27514652</v>
      </c>
      <c r="Z4" s="33">
        <v>4227461</v>
      </c>
      <c r="AA4" s="33">
        <v>228028</v>
      </c>
      <c r="AB4" s="33">
        <v>49135</v>
      </c>
      <c r="AC4" s="33">
        <v>10843007</v>
      </c>
      <c r="AD4" s="33">
        <v>13278954</v>
      </c>
      <c r="AE4" s="33">
        <v>12474919</v>
      </c>
      <c r="AF4" s="33">
        <v>149494</v>
      </c>
      <c r="AG4" s="33">
        <v>1573563</v>
      </c>
      <c r="AH4" s="33">
        <v>2525916</v>
      </c>
      <c r="AI4" s="33">
        <v>4003785</v>
      </c>
      <c r="AJ4" s="33">
        <v>20039077</v>
      </c>
      <c r="AK4" s="33">
        <v>147912</v>
      </c>
      <c r="AL4" s="33">
        <v>577280</v>
      </c>
      <c r="AM4" s="33">
        <v>355786</v>
      </c>
      <c r="AN4" s="33">
        <v>11963324</v>
      </c>
      <c r="AO4" s="33">
        <v>230515</v>
      </c>
      <c r="AP4" s="33">
        <v>376555</v>
      </c>
      <c r="AQ4" s="34">
        <v>878890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1553707</v>
      </c>
      <c r="E6" s="40">
        <f t="shared" si="0"/>
        <v>200454</v>
      </c>
      <c r="F6" s="40">
        <f t="shared" si="0"/>
        <v>50411</v>
      </c>
      <c r="G6" s="40">
        <f t="shared" si="0"/>
        <v>0</v>
      </c>
      <c r="H6" s="40">
        <f t="shared" si="0"/>
        <v>38537</v>
      </c>
      <c r="I6" s="40">
        <f t="shared" si="0"/>
        <v>6837</v>
      </c>
      <c r="J6" s="40">
        <f t="shared" si="0"/>
        <v>442</v>
      </c>
      <c r="K6" s="40">
        <f t="shared" si="0"/>
        <v>1025</v>
      </c>
      <c r="L6" s="40">
        <f t="shared" si="0"/>
        <v>0</v>
      </c>
      <c r="M6" s="40">
        <f t="shared" si="0"/>
        <v>26</v>
      </c>
      <c r="N6" s="40">
        <f t="shared" si="0"/>
        <v>307039</v>
      </c>
      <c r="O6" s="40">
        <f t="shared" si="0"/>
        <v>297228</v>
      </c>
      <c r="P6" s="40">
        <f t="shared" si="0"/>
        <v>6189</v>
      </c>
      <c r="Q6" s="40">
        <f t="shared" si="0"/>
        <v>148</v>
      </c>
      <c r="R6" s="40">
        <f t="shared" si="0"/>
        <v>106</v>
      </c>
      <c r="S6" s="40">
        <f t="shared" si="0"/>
        <v>408</v>
      </c>
      <c r="T6" s="40">
        <f t="shared" si="0"/>
        <v>11359</v>
      </c>
      <c r="U6" s="40">
        <f t="shared" si="0"/>
        <v>156866</v>
      </c>
      <c r="V6" s="40">
        <f t="shared" si="0"/>
        <v>705</v>
      </c>
      <c r="W6" s="40">
        <f t="shared" si="0"/>
        <v>1680</v>
      </c>
      <c r="X6" s="40">
        <f t="shared" si="0"/>
        <v>40518</v>
      </c>
      <c r="Y6" s="40">
        <f t="shared" si="0"/>
        <v>179902</v>
      </c>
      <c r="Z6" s="40">
        <f t="shared" si="0"/>
        <v>0</v>
      </c>
      <c r="AA6" s="40">
        <f t="shared" si="0"/>
        <v>9368</v>
      </c>
      <c r="AB6" s="40">
        <f t="shared" si="0"/>
        <v>24</v>
      </c>
      <c r="AC6" s="40">
        <f t="shared" si="0"/>
        <v>19714</v>
      </c>
      <c r="AD6" s="40">
        <f t="shared" si="0"/>
        <v>496</v>
      </c>
      <c r="AE6" s="40">
        <f t="shared" si="0"/>
        <v>27387</v>
      </c>
      <c r="AF6" s="40">
        <f t="shared" si="0"/>
        <v>1992</v>
      </c>
      <c r="AG6" s="40">
        <f t="shared" si="0"/>
        <v>7588</v>
      </c>
      <c r="AH6" s="40">
        <f t="shared" si="0"/>
        <v>13327</v>
      </c>
      <c r="AI6" s="40">
        <f t="shared" si="0"/>
        <v>79</v>
      </c>
      <c r="AJ6" s="40">
        <f t="shared" si="0"/>
        <v>158856</v>
      </c>
      <c r="AK6" s="40">
        <f t="shared" si="0"/>
        <v>2722</v>
      </c>
      <c r="AL6" s="40">
        <f t="shared" si="0"/>
        <v>247</v>
      </c>
      <c r="AM6" s="40">
        <f t="shared" si="0"/>
        <v>653</v>
      </c>
      <c r="AN6" s="40">
        <f t="shared" si="0"/>
        <v>20</v>
      </c>
      <c r="AO6" s="40">
        <f t="shared" si="0"/>
        <v>735</v>
      </c>
      <c r="AP6" s="40">
        <f t="shared" si="0"/>
        <v>9914</v>
      </c>
      <c r="AQ6" s="41">
        <f t="shared" si="0"/>
        <v>705</v>
      </c>
    </row>
    <row r="7" spans="1:43" ht="10.5" x14ac:dyDescent="0.15">
      <c r="A7" s="31"/>
      <c r="B7" s="16" t="s">
        <v>49</v>
      </c>
      <c r="C7" s="19" t="s">
        <v>50</v>
      </c>
      <c r="D7" s="8">
        <v>12921</v>
      </c>
      <c r="E7" s="8">
        <v>767</v>
      </c>
      <c r="F7" s="8">
        <v>0</v>
      </c>
      <c r="G7" s="8">
        <v>0</v>
      </c>
      <c r="H7" s="8">
        <v>90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31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10200</v>
      </c>
      <c r="Y7" s="8">
        <v>1575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258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8">
        <v>156614</v>
      </c>
      <c r="E8" s="8">
        <v>8397</v>
      </c>
      <c r="F8" s="8">
        <v>0</v>
      </c>
      <c r="G8" s="8">
        <v>0</v>
      </c>
      <c r="H8" s="8">
        <v>18964</v>
      </c>
      <c r="I8" s="8">
        <v>93</v>
      </c>
      <c r="J8" s="8">
        <v>144</v>
      </c>
      <c r="K8" s="8">
        <v>0</v>
      </c>
      <c r="L8" s="8">
        <v>0</v>
      </c>
      <c r="M8" s="8">
        <v>0</v>
      </c>
      <c r="N8" s="8">
        <v>1705</v>
      </c>
      <c r="O8" s="8">
        <v>20882</v>
      </c>
      <c r="P8" s="8">
        <v>4981</v>
      </c>
      <c r="Q8" s="8">
        <v>0</v>
      </c>
      <c r="R8" s="8">
        <v>0</v>
      </c>
      <c r="S8" s="8">
        <v>150</v>
      </c>
      <c r="T8" s="8">
        <v>0</v>
      </c>
      <c r="U8" s="8">
        <v>83896</v>
      </c>
      <c r="V8" s="8">
        <v>0</v>
      </c>
      <c r="W8" s="8">
        <v>0</v>
      </c>
      <c r="X8" s="8">
        <v>5450</v>
      </c>
      <c r="Y8" s="8">
        <v>1564</v>
      </c>
      <c r="Z8" s="8">
        <v>0</v>
      </c>
      <c r="AA8" s="8">
        <v>5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7588</v>
      </c>
      <c r="AH8" s="8">
        <v>2400</v>
      </c>
      <c r="AI8" s="8">
        <v>0</v>
      </c>
      <c r="AJ8" s="8">
        <v>66</v>
      </c>
      <c r="AK8" s="8">
        <v>12</v>
      </c>
      <c r="AL8" s="8">
        <v>0</v>
      </c>
      <c r="AM8" s="8">
        <v>317</v>
      </c>
      <c r="AN8" s="8">
        <v>0</v>
      </c>
      <c r="AO8" s="8">
        <v>0</v>
      </c>
      <c r="AP8" s="8">
        <v>0</v>
      </c>
      <c r="AQ8" s="21">
        <v>0</v>
      </c>
    </row>
    <row r="9" spans="1:43" ht="10.5" x14ac:dyDescent="0.15">
      <c r="A9" s="31"/>
      <c r="B9" s="16" t="s">
        <v>53</v>
      </c>
      <c r="C9" s="19" t="s">
        <v>54</v>
      </c>
      <c r="D9" s="8">
        <v>64024</v>
      </c>
      <c r="E9" s="8">
        <v>62148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1062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717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97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27999</v>
      </c>
      <c r="E10" s="8">
        <v>1057</v>
      </c>
      <c r="F10" s="8">
        <v>0</v>
      </c>
      <c r="G10" s="8">
        <v>0</v>
      </c>
      <c r="H10" s="8">
        <v>0</v>
      </c>
      <c r="I10" s="8">
        <v>0</v>
      </c>
      <c r="J10" s="8">
        <v>120</v>
      </c>
      <c r="K10" s="8">
        <v>0</v>
      </c>
      <c r="L10" s="8">
        <v>0</v>
      </c>
      <c r="M10" s="8">
        <v>0</v>
      </c>
      <c r="N10" s="8">
        <v>1559</v>
      </c>
      <c r="O10" s="8">
        <v>22287</v>
      </c>
      <c r="P10" s="8">
        <v>34</v>
      </c>
      <c r="Q10" s="8">
        <v>0</v>
      </c>
      <c r="R10" s="8">
        <v>0</v>
      </c>
      <c r="S10" s="8">
        <v>0</v>
      </c>
      <c r="T10" s="8">
        <v>0</v>
      </c>
      <c r="U10" s="8">
        <v>466</v>
      </c>
      <c r="V10" s="8">
        <v>0</v>
      </c>
      <c r="W10" s="8">
        <v>0</v>
      </c>
      <c r="X10" s="8">
        <v>20</v>
      </c>
      <c r="Y10" s="8">
        <v>1926</v>
      </c>
      <c r="Z10" s="8">
        <v>0</v>
      </c>
      <c r="AA10" s="8">
        <v>0</v>
      </c>
      <c r="AB10" s="8">
        <v>0</v>
      </c>
      <c r="AC10" s="8">
        <v>40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389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8</v>
      </c>
      <c r="AQ10" s="21">
        <v>93</v>
      </c>
    </row>
    <row r="11" spans="1:43" ht="10.5" x14ac:dyDescent="0.15">
      <c r="A11" s="31"/>
      <c r="B11" s="16" t="s">
        <v>57</v>
      </c>
      <c r="C11" s="19" t="s">
        <v>58</v>
      </c>
      <c r="D11" s="8">
        <v>24034</v>
      </c>
      <c r="E11" s="8">
        <v>200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60</v>
      </c>
      <c r="O11" s="8">
        <v>820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2526</v>
      </c>
      <c r="V11" s="8">
        <v>0</v>
      </c>
      <c r="W11" s="8">
        <v>0</v>
      </c>
      <c r="X11" s="8">
        <v>0</v>
      </c>
      <c r="Y11" s="8">
        <v>36</v>
      </c>
      <c r="Z11" s="8">
        <v>0</v>
      </c>
      <c r="AA11" s="8">
        <v>0</v>
      </c>
      <c r="AB11" s="8">
        <v>0</v>
      </c>
      <c r="AC11" s="8">
        <v>19572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820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177298</v>
      </c>
      <c r="E12" s="8">
        <v>5484</v>
      </c>
      <c r="F12" s="8">
        <v>0</v>
      </c>
      <c r="G12" s="8">
        <v>0</v>
      </c>
      <c r="H12" s="8">
        <v>140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36263</v>
      </c>
      <c r="O12" s="8">
        <v>56657</v>
      </c>
      <c r="P12" s="8">
        <v>5</v>
      </c>
      <c r="Q12" s="8">
        <v>0</v>
      </c>
      <c r="R12" s="8">
        <v>0</v>
      </c>
      <c r="S12" s="8">
        <v>0</v>
      </c>
      <c r="T12" s="8">
        <v>240</v>
      </c>
      <c r="U12" s="8">
        <v>7947</v>
      </c>
      <c r="V12" s="8">
        <v>0</v>
      </c>
      <c r="W12" s="8">
        <v>0</v>
      </c>
      <c r="X12" s="8">
        <v>6603</v>
      </c>
      <c r="Y12" s="8">
        <v>41810</v>
      </c>
      <c r="Z12" s="8">
        <v>0</v>
      </c>
      <c r="AA12" s="8">
        <v>5</v>
      </c>
      <c r="AB12" s="8">
        <v>0</v>
      </c>
      <c r="AC12" s="8">
        <v>0</v>
      </c>
      <c r="AD12" s="8">
        <v>16</v>
      </c>
      <c r="AE12" s="8">
        <v>492</v>
      </c>
      <c r="AF12" s="8">
        <v>0</v>
      </c>
      <c r="AG12" s="8">
        <v>0</v>
      </c>
      <c r="AH12" s="8">
        <v>41</v>
      </c>
      <c r="AI12" s="8">
        <v>0</v>
      </c>
      <c r="AJ12" s="8">
        <v>19751</v>
      </c>
      <c r="AK12" s="8">
        <v>0</v>
      </c>
      <c r="AL12" s="8">
        <v>0</v>
      </c>
      <c r="AM12" s="8">
        <v>0</v>
      </c>
      <c r="AN12" s="8">
        <v>0</v>
      </c>
      <c r="AO12" s="8">
        <v>12</v>
      </c>
      <c r="AP12" s="8">
        <v>1832</v>
      </c>
      <c r="AQ12" s="21">
        <v>0</v>
      </c>
    </row>
    <row r="13" spans="1:43" ht="10.5" x14ac:dyDescent="0.15">
      <c r="A13" s="31"/>
      <c r="B13" s="16" t="s">
        <v>61</v>
      </c>
      <c r="C13" s="19" t="s">
        <v>62</v>
      </c>
      <c r="D13" s="8">
        <v>10581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22</v>
      </c>
      <c r="O13" s="8">
        <v>775</v>
      </c>
      <c r="P13" s="8">
        <v>61</v>
      </c>
      <c r="Q13" s="8">
        <v>0</v>
      </c>
      <c r="R13" s="8">
        <v>0</v>
      </c>
      <c r="S13" s="8">
        <v>0</v>
      </c>
      <c r="T13" s="8">
        <v>0</v>
      </c>
      <c r="U13" s="8">
        <v>5</v>
      </c>
      <c r="V13" s="8">
        <v>0</v>
      </c>
      <c r="W13" s="8">
        <v>0</v>
      </c>
      <c r="X13" s="8">
        <v>0</v>
      </c>
      <c r="Y13" s="8">
        <v>303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8758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656</v>
      </c>
      <c r="AP13" s="8">
        <v>1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186316</v>
      </c>
      <c r="E14" s="8">
        <v>2218</v>
      </c>
      <c r="F14" s="8">
        <v>0</v>
      </c>
      <c r="G14" s="8">
        <v>0</v>
      </c>
      <c r="H14" s="8">
        <v>0</v>
      </c>
      <c r="I14" s="8">
        <v>1</v>
      </c>
      <c r="J14" s="8">
        <v>18</v>
      </c>
      <c r="K14" s="8">
        <v>0</v>
      </c>
      <c r="L14" s="8">
        <v>0</v>
      </c>
      <c r="M14" s="8">
        <v>0</v>
      </c>
      <c r="N14" s="8">
        <v>9323</v>
      </c>
      <c r="O14" s="8">
        <v>44534</v>
      </c>
      <c r="P14" s="8">
        <v>816</v>
      </c>
      <c r="Q14" s="8">
        <v>0</v>
      </c>
      <c r="R14" s="8">
        <v>0</v>
      </c>
      <c r="S14" s="8">
        <v>47</v>
      </c>
      <c r="T14" s="8">
        <v>2879</v>
      </c>
      <c r="U14" s="8">
        <v>28335</v>
      </c>
      <c r="V14" s="8">
        <v>117</v>
      </c>
      <c r="W14" s="8">
        <v>120</v>
      </c>
      <c r="X14" s="8">
        <v>7436</v>
      </c>
      <c r="Y14" s="8">
        <v>55530</v>
      </c>
      <c r="Z14" s="8">
        <v>0</v>
      </c>
      <c r="AA14" s="8">
        <v>2</v>
      </c>
      <c r="AB14" s="8">
        <v>0</v>
      </c>
      <c r="AC14" s="8">
        <v>57</v>
      </c>
      <c r="AD14" s="8">
        <v>22</v>
      </c>
      <c r="AE14" s="8">
        <v>164</v>
      </c>
      <c r="AF14" s="8">
        <v>44</v>
      </c>
      <c r="AG14" s="8">
        <v>0</v>
      </c>
      <c r="AH14" s="8">
        <v>0</v>
      </c>
      <c r="AI14" s="8">
        <v>0</v>
      </c>
      <c r="AJ14" s="8">
        <v>34290</v>
      </c>
      <c r="AK14" s="8">
        <v>0</v>
      </c>
      <c r="AL14" s="8">
        <v>1</v>
      </c>
      <c r="AM14" s="8">
        <v>0</v>
      </c>
      <c r="AN14" s="8">
        <v>20</v>
      </c>
      <c r="AO14" s="8">
        <v>0</v>
      </c>
      <c r="AP14" s="8">
        <v>199</v>
      </c>
      <c r="AQ14" s="21">
        <v>143</v>
      </c>
    </row>
    <row r="15" spans="1:43" ht="10.5" x14ac:dyDescent="0.15">
      <c r="A15" s="31"/>
      <c r="B15" s="16" t="s">
        <v>65</v>
      </c>
      <c r="C15" s="19" t="s">
        <v>66</v>
      </c>
      <c r="D15" s="8">
        <v>42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33</v>
      </c>
      <c r="Y15" s="8">
        <v>9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142231</v>
      </c>
      <c r="E16" s="8">
        <v>2223</v>
      </c>
      <c r="F16" s="8">
        <v>2088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35762</v>
      </c>
      <c r="O16" s="8">
        <v>43014</v>
      </c>
      <c r="P16" s="8">
        <v>292</v>
      </c>
      <c r="Q16" s="8">
        <v>0</v>
      </c>
      <c r="R16" s="8">
        <v>0</v>
      </c>
      <c r="S16" s="8">
        <v>0</v>
      </c>
      <c r="T16" s="8">
        <v>0</v>
      </c>
      <c r="U16" s="8">
        <v>10187</v>
      </c>
      <c r="V16" s="8">
        <v>22</v>
      </c>
      <c r="W16" s="8">
        <v>0</v>
      </c>
      <c r="X16" s="8">
        <v>1693</v>
      </c>
      <c r="Y16" s="8">
        <v>18936</v>
      </c>
      <c r="Z16" s="8">
        <v>0</v>
      </c>
      <c r="AA16" s="8">
        <v>0</v>
      </c>
      <c r="AB16" s="8">
        <v>0</v>
      </c>
      <c r="AC16" s="8">
        <v>45</v>
      </c>
      <c r="AD16" s="8">
        <v>122</v>
      </c>
      <c r="AE16" s="8">
        <v>101</v>
      </c>
      <c r="AF16" s="8">
        <v>1875</v>
      </c>
      <c r="AG16" s="8">
        <v>0</v>
      </c>
      <c r="AH16" s="8">
        <v>160</v>
      </c>
      <c r="AI16" s="8">
        <v>0</v>
      </c>
      <c r="AJ16" s="8">
        <v>18337</v>
      </c>
      <c r="AK16" s="8">
        <v>0</v>
      </c>
      <c r="AL16" s="8">
        <v>0</v>
      </c>
      <c r="AM16" s="8">
        <v>0</v>
      </c>
      <c r="AN16" s="8">
        <v>0</v>
      </c>
      <c r="AO16" s="8">
        <v>67</v>
      </c>
      <c r="AP16" s="8">
        <v>7246</v>
      </c>
      <c r="AQ16" s="21">
        <v>61</v>
      </c>
    </row>
    <row r="17" spans="1:43" ht="10.5" x14ac:dyDescent="0.15">
      <c r="A17" s="31"/>
      <c r="B17" s="16" t="s">
        <v>69</v>
      </c>
      <c r="C17" s="19" t="s">
        <v>70</v>
      </c>
      <c r="D17" s="8">
        <v>751647</v>
      </c>
      <c r="E17" s="8">
        <v>117960</v>
      </c>
      <c r="F17" s="8">
        <v>48323</v>
      </c>
      <c r="G17" s="8">
        <v>0</v>
      </c>
      <c r="H17" s="8">
        <v>19343</v>
      </c>
      <c r="I17" s="8">
        <v>6743</v>
      </c>
      <c r="J17" s="8">
        <v>160</v>
      </c>
      <c r="K17" s="8">
        <v>1025</v>
      </c>
      <c r="L17" s="8">
        <v>0</v>
      </c>
      <c r="M17" s="8">
        <v>26</v>
      </c>
      <c r="N17" s="8">
        <v>222345</v>
      </c>
      <c r="O17" s="8">
        <v>107166</v>
      </c>
      <c r="P17" s="8">
        <v>0</v>
      </c>
      <c r="Q17" s="8">
        <v>148</v>
      </c>
      <c r="R17" s="8">
        <v>106</v>
      </c>
      <c r="S17" s="8">
        <v>211</v>
      </c>
      <c r="T17" s="8">
        <v>8240</v>
      </c>
      <c r="U17" s="8">
        <v>23504</v>
      </c>
      <c r="V17" s="8">
        <v>566</v>
      </c>
      <c r="W17" s="8">
        <v>1560</v>
      </c>
      <c r="X17" s="8">
        <v>9083</v>
      </c>
      <c r="Y17" s="8">
        <v>57496</v>
      </c>
      <c r="Z17" s="8">
        <v>0</v>
      </c>
      <c r="AA17" s="8">
        <v>9356</v>
      </c>
      <c r="AB17" s="8">
        <v>24</v>
      </c>
      <c r="AC17" s="8">
        <v>0</v>
      </c>
      <c r="AD17" s="8">
        <v>336</v>
      </c>
      <c r="AE17" s="8">
        <v>26630</v>
      </c>
      <c r="AF17" s="8">
        <v>73</v>
      </c>
      <c r="AG17" s="8">
        <v>0</v>
      </c>
      <c r="AH17" s="8">
        <v>1968</v>
      </c>
      <c r="AI17" s="8">
        <v>79</v>
      </c>
      <c r="AJ17" s="8">
        <v>84848</v>
      </c>
      <c r="AK17" s="8">
        <v>2710</v>
      </c>
      <c r="AL17" s="8">
        <v>246</v>
      </c>
      <c r="AM17" s="8">
        <v>336</v>
      </c>
      <c r="AN17" s="8">
        <v>0</v>
      </c>
      <c r="AO17" s="8">
        <v>0</v>
      </c>
      <c r="AP17" s="8">
        <v>628</v>
      </c>
      <c r="AQ17" s="21">
        <v>408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788039</v>
      </c>
      <c r="E19" s="40">
        <f t="shared" si="1"/>
        <v>74804</v>
      </c>
      <c r="F19" s="40">
        <f t="shared" si="1"/>
        <v>8272</v>
      </c>
      <c r="G19" s="40">
        <f t="shared" si="1"/>
        <v>7147</v>
      </c>
      <c r="H19" s="40">
        <f t="shared" si="1"/>
        <v>15211</v>
      </c>
      <c r="I19" s="40">
        <f t="shared" si="1"/>
        <v>2066</v>
      </c>
      <c r="J19" s="40">
        <f t="shared" si="1"/>
        <v>0</v>
      </c>
      <c r="K19" s="40">
        <f t="shared" si="1"/>
        <v>24</v>
      </c>
      <c r="L19" s="40">
        <f t="shared" si="1"/>
        <v>32</v>
      </c>
      <c r="M19" s="40">
        <f t="shared" si="1"/>
        <v>35</v>
      </c>
      <c r="N19" s="40">
        <f t="shared" si="1"/>
        <v>19088</v>
      </c>
      <c r="O19" s="40">
        <f t="shared" si="1"/>
        <v>21822</v>
      </c>
      <c r="P19" s="40">
        <f t="shared" si="1"/>
        <v>7792</v>
      </c>
      <c r="Q19" s="40">
        <f t="shared" si="1"/>
        <v>0</v>
      </c>
      <c r="R19" s="40">
        <f t="shared" si="1"/>
        <v>4217</v>
      </c>
      <c r="S19" s="40">
        <f t="shared" si="1"/>
        <v>68</v>
      </c>
      <c r="T19" s="40">
        <f t="shared" si="1"/>
        <v>71440</v>
      </c>
      <c r="U19" s="40">
        <f t="shared" si="1"/>
        <v>41172</v>
      </c>
      <c r="V19" s="40">
        <f t="shared" si="1"/>
        <v>2444</v>
      </c>
      <c r="W19" s="40">
        <f t="shared" si="1"/>
        <v>1950</v>
      </c>
      <c r="X19" s="40">
        <f t="shared" si="1"/>
        <v>10089</v>
      </c>
      <c r="Y19" s="40">
        <f t="shared" si="1"/>
        <v>54968</v>
      </c>
      <c r="Z19" s="40">
        <f t="shared" si="1"/>
        <v>1627</v>
      </c>
      <c r="AA19" s="40">
        <f t="shared" si="1"/>
        <v>2564</v>
      </c>
      <c r="AB19" s="40">
        <f t="shared" si="1"/>
        <v>7336</v>
      </c>
      <c r="AC19" s="40">
        <f t="shared" si="1"/>
        <v>1755</v>
      </c>
      <c r="AD19" s="40">
        <f t="shared" si="1"/>
        <v>32273</v>
      </c>
      <c r="AE19" s="40">
        <f t="shared" si="1"/>
        <v>48</v>
      </c>
      <c r="AF19" s="40">
        <f t="shared" si="1"/>
        <v>6035</v>
      </c>
      <c r="AG19" s="40">
        <f t="shared" si="1"/>
        <v>0</v>
      </c>
      <c r="AH19" s="40">
        <f t="shared" si="1"/>
        <v>2745</v>
      </c>
      <c r="AI19" s="40">
        <f t="shared" si="1"/>
        <v>3074</v>
      </c>
      <c r="AJ19" s="40">
        <f t="shared" si="1"/>
        <v>24752</v>
      </c>
      <c r="AK19" s="40">
        <f t="shared" si="1"/>
        <v>19621</v>
      </c>
      <c r="AL19" s="40">
        <f t="shared" si="1"/>
        <v>1080</v>
      </c>
      <c r="AM19" s="40">
        <f t="shared" si="1"/>
        <v>79628</v>
      </c>
      <c r="AN19" s="40">
        <f t="shared" si="1"/>
        <v>72301</v>
      </c>
      <c r="AO19" s="40">
        <f t="shared" si="1"/>
        <v>42158</v>
      </c>
      <c r="AP19" s="40">
        <f t="shared" si="1"/>
        <v>148073</v>
      </c>
      <c r="AQ19" s="41">
        <f t="shared" si="1"/>
        <v>328</v>
      </c>
    </row>
    <row r="20" spans="1:43" ht="10.5" x14ac:dyDescent="0.15">
      <c r="A20" s="31"/>
      <c r="B20" s="16" t="s">
        <v>73</v>
      </c>
      <c r="C20" s="19" t="s">
        <v>74</v>
      </c>
      <c r="D20" s="8">
        <v>556581</v>
      </c>
      <c r="E20" s="8">
        <v>65036</v>
      </c>
      <c r="F20" s="8">
        <v>8272</v>
      </c>
      <c r="G20" s="8">
        <v>7147</v>
      </c>
      <c r="H20" s="8">
        <v>0</v>
      </c>
      <c r="I20" s="8">
        <v>216</v>
      </c>
      <c r="J20" s="8">
        <v>0</v>
      </c>
      <c r="K20" s="8">
        <v>0</v>
      </c>
      <c r="L20" s="8">
        <v>0</v>
      </c>
      <c r="M20" s="8">
        <v>0</v>
      </c>
      <c r="N20" s="8">
        <v>3020</v>
      </c>
      <c r="O20" s="8">
        <v>0</v>
      </c>
      <c r="P20" s="8">
        <v>5049</v>
      </c>
      <c r="Q20" s="8">
        <v>0</v>
      </c>
      <c r="R20" s="8">
        <v>3953</v>
      </c>
      <c r="S20" s="8">
        <v>0</v>
      </c>
      <c r="T20" s="8">
        <v>0</v>
      </c>
      <c r="U20" s="8">
        <v>18446</v>
      </c>
      <c r="V20" s="8">
        <v>2354</v>
      </c>
      <c r="W20" s="8">
        <v>1917</v>
      </c>
      <c r="X20" s="8">
        <v>1759</v>
      </c>
      <c r="Y20" s="8">
        <v>37671</v>
      </c>
      <c r="Z20" s="8">
        <v>872</v>
      </c>
      <c r="AA20" s="8">
        <v>2406</v>
      </c>
      <c r="AB20" s="8">
        <v>7336</v>
      </c>
      <c r="AC20" s="8">
        <v>0</v>
      </c>
      <c r="AD20" s="8">
        <v>27265</v>
      </c>
      <c r="AE20" s="8">
        <v>0</v>
      </c>
      <c r="AF20" s="8">
        <v>5406</v>
      </c>
      <c r="AG20" s="8">
        <v>0</v>
      </c>
      <c r="AH20" s="8">
        <v>972</v>
      </c>
      <c r="AI20" s="8">
        <v>879</v>
      </c>
      <c r="AJ20" s="8">
        <v>8143</v>
      </c>
      <c r="AK20" s="8">
        <v>19162</v>
      </c>
      <c r="AL20" s="8">
        <v>218</v>
      </c>
      <c r="AM20" s="8">
        <v>77575</v>
      </c>
      <c r="AN20" s="8">
        <v>70754</v>
      </c>
      <c r="AO20" s="8">
        <v>41538</v>
      </c>
      <c r="AP20" s="8">
        <v>139175</v>
      </c>
      <c r="AQ20" s="21">
        <v>40</v>
      </c>
    </row>
    <row r="21" spans="1:43" ht="10.5" x14ac:dyDescent="0.15">
      <c r="A21" s="31"/>
      <c r="B21" s="16" t="s">
        <v>75</v>
      </c>
      <c r="C21" s="19" t="s">
        <v>76</v>
      </c>
      <c r="D21" s="8">
        <v>85342</v>
      </c>
      <c r="E21" s="8">
        <v>5512</v>
      </c>
      <c r="F21" s="8">
        <v>0</v>
      </c>
      <c r="G21" s="8">
        <v>0</v>
      </c>
      <c r="H21" s="8">
        <v>227</v>
      </c>
      <c r="I21" s="8">
        <v>1560</v>
      </c>
      <c r="J21" s="8">
        <v>0</v>
      </c>
      <c r="K21" s="8">
        <v>24</v>
      </c>
      <c r="L21" s="8">
        <v>0</v>
      </c>
      <c r="M21" s="8">
        <v>21</v>
      </c>
      <c r="N21" s="8">
        <v>13295</v>
      </c>
      <c r="O21" s="8">
        <v>6631</v>
      </c>
      <c r="P21" s="8">
        <v>2683</v>
      </c>
      <c r="Q21" s="8">
        <v>0</v>
      </c>
      <c r="R21" s="8">
        <v>264</v>
      </c>
      <c r="S21" s="8">
        <v>68</v>
      </c>
      <c r="T21" s="8">
        <v>3960</v>
      </c>
      <c r="U21" s="8">
        <v>7151</v>
      </c>
      <c r="V21" s="8">
        <v>0</v>
      </c>
      <c r="W21" s="8">
        <v>33</v>
      </c>
      <c r="X21" s="8">
        <v>3248</v>
      </c>
      <c r="Y21" s="8">
        <v>15509</v>
      </c>
      <c r="Z21" s="8">
        <v>755</v>
      </c>
      <c r="AA21" s="8">
        <v>158</v>
      </c>
      <c r="AB21" s="8">
        <v>0</v>
      </c>
      <c r="AC21" s="8">
        <v>1050</v>
      </c>
      <c r="AD21" s="8">
        <v>437</v>
      </c>
      <c r="AE21" s="8">
        <v>25</v>
      </c>
      <c r="AF21" s="8">
        <v>629</v>
      </c>
      <c r="AG21" s="8">
        <v>0</v>
      </c>
      <c r="AH21" s="8">
        <v>1708</v>
      </c>
      <c r="AI21" s="8">
        <v>2195</v>
      </c>
      <c r="AJ21" s="8">
        <v>4169</v>
      </c>
      <c r="AK21" s="8">
        <v>459</v>
      </c>
      <c r="AL21" s="8">
        <v>862</v>
      </c>
      <c r="AM21" s="8">
        <v>2053</v>
      </c>
      <c r="AN21" s="8">
        <v>1288</v>
      </c>
      <c r="AO21" s="8">
        <v>620</v>
      </c>
      <c r="AP21" s="8">
        <v>8748</v>
      </c>
      <c r="AQ21" s="21">
        <v>0</v>
      </c>
    </row>
    <row r="22" spans="1:43" ht="10.5" x14ac:dyDescent="0.15">
      <c r="A22" s="31"/>
      <c r="B22" s="16" t="s">
        <v>77</v>
      </c>
      <c r="C22" s="19" t="s">
        <v>78</v>
      </c>
      <c r="D22" s="8">
        <v>105419</v>
      </c>
      <c r="E22" s="8">
        <v>4071</v>
      </c>
      <c r="F22" s="8">
        <v>0</v>
      </c>
      <c r="G22" s="8">
        <v>0</v>
      </c>
      <c r="H22" s="8">
        <v>0</v>
      </c>
      <c r="I22" s="8">
        <v>253</v>
      </c>
      <c r="J22" s="8">
        <v>0</v>
      </c>
      <c r="K22" s="8">
        <v>0</v>
      </c>
      <c r="L22" s="8">
        <v>32</v>
      </c>
      <c r="M22" s="8">
        <v>0</v>
      </c>
      <c r="N22" s="8">
        <v>2351</v>
      </c>
      <c r="O22" s="8">
        <v>2884</v>
      </c>
      <c r="P22" s="8">
        <v>60</v>
      </c>
      <c r="Q22" s="8">
        <v>0</v>
      </c>
      <c r="R22" s="8">
        <v>0</v>
      </c>
      <c r="S22" s="8">
        <v>0</v>
      </c>
      <c r="T22" s="8">
        <v>64200</v>
      </c>
      <c r="U22" s="8">
        <v>14799</v>
      </c>
      <c r="V22" s="8">
        <v>42</v>
      </c>
      <c r="W22" s="8">
        <v>0</v>
      </c>
      <c r="X22" s="8">
        <v>62</v>
      </c>
      <c r="Y22" s="8">
        <v>452</v>
      </c>
      <c r="Z22" s="8">
        <v>0</v>
      </c>
      <c r="AA22" s="8">
        <v>0</v>
      </c>
      <c r="AB22" s="8">
        <v>0</v>
      </c>
      <c r="AC22" s="8">
        <v>20</v>
      </c>
      <c r="AD22" s="8">
        <v>4379</v>
      </c>
      <c r="AE22" s="8">
        <v>0</v>
      </c>
      <c r="AF22" s="8">
        <v>0</v>
      </c>
      <c r="AG22" s="8">
        <v>0</v>
      </c>
      <c r="AH22" s="8">
        <v>60</v>
      </c>
      <c r="AI22" s="8">
        <v>0</v>
      </c>
      <c r="AJ22" s="8">
        <v>11604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150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20472</v>
      </c>
      <c r="E23" s="8">
        <v>0</v>
      </c>
      <c r="F23" s="8">
        <v>0</v>
      </c>
      <c r="G23" s="8">
        <v>0</v>
      </c>
      <c r="H23" s="8">
        <v>14984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191</v>
      </c>
      <c r="O23" s="8">
        <v>44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4669</v>
      </c>
      <c r="Y23" s="8">
        <v>293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5</v>
      </c>
      <c r="AI23" s="8">
        <v>0</v>
      </c>
      <c r="AJ23" s="8">
        <v>27</v>
      </c>
      <c r="AK23" s="8">
        <v>0</v>
      </c>
      <c r="AL23" s="8">
        <v>0</v>
      </c>
      <c r="AM23" s="8">
        <v>0</v>
      </c>
      <c r="AN23" s="8">
        <v>259</v>
      </c>
      <c r="AO23" s="8">
        <v>0</v>
      </c>
      <c r="AP23" s="8">
        <v>0</v>
      </c>
      <c r="AQ23" s="21">
        <v>0</v>
      </c>
    </row>
    <row r="24" spans="1:43" ht="10.5" x14ac:dyDescent="0.15">
      <c r="A24" s="31"/>
      <c r="B24" s="16" t="s">
        <v>81</v>
      </c>
      <c r="C24" s="19" t="s">
        <v>82</v>
      </c>
      <c r="D24" s="8">
        <v>18763</v>
      </c>
      <c r="E24" s="8">
        <v>132</v>
      </c>
      <c r="F24" s="8">
        <v>0</v>
      </c>
      <c r="G24" s="8">
        <v>0</v>
      </c>
      <c r="H24" s="8">
        <v>0</v>
      </c>
      <c r="I24" s="8">
        <v>37</v>
      </c>
      <c r="J24" s="8">
        <v>0</v>
      </c>
      <c r="K24" s="8">
        <v>0</v>
      </c>
      <c r="L24" s="8">
        <v>0</v>
      </c>
      <c r="M24" s="8">
        <v>14</v>
      </c>
      <c r="N24" s="8">
        <v>15</v>
      </c>
      <c r="O24" s="8">
        <v>12238</v>
      </c>
      <c r="P24" s="8">
        <v>0</v>
      </c>
      <c r="Q24" s="8">
        <v>0</v>
      </c>
      <c r="R24" s="8">
        <v>0</v>
      </c>
      <c r="S24" s="8">
        <v>0</v>
      </c>
      <c r="T24" s="8">
        <v>3280</v>
      </c>
      <c r="U24" s="8">
        <v>767</v>
      </c>
      <c r="V24" s="8">
        <v>0</v>
      </c>
      <c r="W24" s="8">
        <v>0</v>
      </c>
      <c r="X24" s="8">
        <v>260</v>
      </c>
      <c r="Y24" s="8">
        <v>428</v>
      </c>
      <c r="Z24" s="8">
        <v>0</v>
      </c>
      <c r="AA24" s="8">
        <v>0</v>
      </c>
      <c r="AB24" s="8">
        <v>0</v>
      </c>
      <c r="AC24" s="8">
        <v>280</v>
      </c>
      <c r="AD24" s="8">
        <v>192</v>
      </c>
      <c r="AE24" s="8">
        <v>23</v>
      </c>
      <c r="AF24" s="8">
        <v>0</v>
      </c>
      <c r="AG24" s="8">
        <v>0</v>
      </c>
      <c r="AH24" s="8">
        <v>0</v>
      </c>
      <c r="AI24" s="8">
        <v>0</v>
      </c>
      <c r="AJ24" s="8">
        <v>809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21">
        <v>288</v>
      </c>
    </row>
    <row r="25" spans="1:43" ht="10.5" x14ac:dyDescent="0.15">
      <c r="A25" s="31"/>
      <c r="B25" s="16" t="s">
        <v>83</v>
      </c>
      <c r="C25" s="19" t="s">
        <v>84</v>
      </c>
      <c r="D25" s="8">
        <v>1462</v>
      </c>
      <c r="E25" s="8">
        <v>53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216</v>
      </c>
      <c r="O25" s="8">
        <v>25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9</v>
      </c>
      <c r="V25" s="8">
        <v>48</v>
      </c>
      <c r="W25" s="8">
        <v>0</v>
      </c>
      <c r="X25" s="8">
        <v>91</v>
      </c>
      <c r="Y25" s="8">
        <v>615</v>
      </c>
      <c r="Z25" s="8">
        <v>0</v>
      </c>
      <c r="AA25" s="8">
        <v>0</v>
      </c>
      <c r="AB25" s="8">
        <v>0</v>
      </c>
      <c r="AC25" s="8">
        <v>405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17079814</v>
      </c>
      <c r="E27" s="40">
        <f t="shared" si="2"/>
        <v>528622</v>
      </c>
      <c r="F27" s="40">
        <f t="shared" si="2"/>
        <v>122560</v>
      </c>
      <c r="G27" s="40">
        <f t="shared" si="2"/>
        <v>0</v>
      </c>
      <c r="H27" s="40">
        <f t="shared" si="2"/>
        <v>9088</v>
      </c>
      <c r="I27" s="40">
        <f t="shared" si="2"/>
        <v>26630</v>
      </c>
      <c r="J27" s="40">
        <f t="shared" si="2"/>
        <v>188</v>
      </c>
      <c r="K27" s="40">
        <f t="shared" si="2"/>
        <v>1160</v>
      </c>
      <c r="L27" s="40">
        <f t="shared" si="2"/>
        <v>904971</v>
      </c>
      <c r="M27" s="40">
        <f t="shared" si="2"/>
        <v>621525</v>
      </c>
      <c r="N27" s="40">
        <f t="shared" si="2"/>
        <v>12465</v>
      </c>
      <c r="O27" s="40">
        <f t="shared" si="2"/>
        <v>476573</v>
      </c>
      <c r="P27" s="40">
        <f t="shared" si="2"/>
        <v>315867</v>
      </c>
      <c r="Q27" s="40">
        <f t="shared" si="2"/>
        <v>15660</v>
      </c>
      <c r="R27" s="40">
        <f t="shared" si="2"/>
        <v>42578</v>
      </c>
      <c r="S27" s="40">
        <f t="shared" si="2"/>
        <v>355</v>
      </c>
      <c r="T27" s="40">
        <f t="shared" si="2"/>
        <v>560</v>
      </c>
      <c r="U27" s="40">
        <f t="shared" si="2"/>
        <v>631337</v>
      </c>
      <c r="V27" s="40">
        <f t="shared" si="2"/>
        <v>1768</v>
      </c>
      <c r="W27" s="40">
        <f t="shared" si="2"/>
        <v>1387</v>
      </c>
      <c r="X27" s="40">
        <f t="shared" si="2"/>
        <v>472511</v>
      </c>
      <c r="Y27" s="40">
        <f t="shared" si="2"/>
        <v>1161174</v>
      </c>
      <c r="Z27" s="40">
        <f t="shared" si="2"/>
        <v>151967</v>
      </c>
      <c r="AA27" s="40">
        <f t="shared" si="2"/>
        <v>98</v>
      </c>
      <c r="AB27" s="40">
        <f t="shared" si="2"/>
        <v>1717</v>
      </c>
      <c r="AC27" s="40">
        <f t="shared" si="2"/>
        <v>1555104</v>
      </c>
      <c r="AD27" s="40">
        <f t="shared" si="2"/>
        <v>2480757</v>
      </c>
      <c r="AE27" s="40">
        <f t="shared" si="2"/>
        <v>97926</v>
      </c>
      <c r="AF27" s="40">
        <f t="shared" si="2"/>
        <v>0</v>
      </c>
      <c r="AG27" s="40">
        <f t="shared" si="2"/>
        <v>311860</v>
      </c>
      <c r="AH27" s="40">
        <f t="shared" si="2"/>
        <v>411724</v>
      </c>
      <c r="AI27" s="40">
        <f t="shared" si="2"/>
        <v>2871667</v>
      </c>
      <c r="AJ27" s="40">
        <f t="shared" si="2"/>
        <v>634733</v>
      </c>
      <c r="AK27" s="40">
        <f t="shared" si="2"/>
        <v>12974</v>
      </c>
      <c r="AL27" s="40">
        <f t="shared" si="2"/>
        <v>104706</v>
      </c>
      <c r="AM27" s="40">
        <f t="shared" si="2"/>
        <v>66124</v>
      </c>
      <c r="AN27" s="40">
        <f t="shared" si="2"/>
        <v>2586671</v>
      </c>
      <c r="AO27" s="40">
        <f t="shared" si="2"/>
        <v>32913</v>
      </c>
      <c r="AP27" s="40">
        <f t="shared" si="2"/>
        <v>3092</v>
      </c>
      <c r="AQ27" s="41">
        <f t="shared" si="2"/>
        <v>408802</v>
      </c>
    </row>
    <row r="28" spans="1:43" ht="10.5" x14ac:dyDescent="0.15">
      <c r="A28" s="31"/>
      <c r="B28" s="16" t="s">
        <v>87</v>
      </c>
      <c r="C28" s="19" t="s">
        <v>88</v>
      </c>
      <c r="D28" s="8">
        <v>4032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34</v>
      </c>
      <c r="N28" s="8">
        <v>42</v>
      </c>
      <c r="O28" s="8">
        <v>47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1941</v>
      </c>
      <c r="V28" s="8">
        <v>0</v>
      </c>
      <c r="W28" s="8">
        <v>0</v>
      </c>
      <c r="X28" s="8">
        <v>3</v>
      </c>
      <c r="Y28" s="8">
        <v>430</v>
      </c>
      <c r="Z28" s="8">
        <v>0</v>
      </c>
      <c r="AA28" s="8">
        <v>0</v>
      </c>
      <c r="AB28" s="8">
        <v>0</v>
      </c>
      <c r="AC28" s="8">
        <v>1500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35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89</v>
      </c>
      <c r="C29" s="19" t="s">
        <v>90</v>
      </c>
      <c r="D29" s="8">
        <v>220778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3</v>
      </c>
      <c r="O29" s="8">
        <v>100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3500</v>
      </c>
      <c r="Y29" s="8">
        <v>333</v>
      </c>
      <c r="Z29" s="8">
        <v>0</v>
      </c>
      <c r="AA29" s="8">
        <v>0</v>
      </c>
      <c r="AB29" s="8">
        <v>0</v>
      </c>
      <c r="AC29" s="8">
        <v>214261</v>
      </c>
      <c r="AD29" s="8">
        <v>0</v>
      </c>
      <c r="AE29" s="8">
        <v>2543</v>
      </c>
      <c r="AF29" s="8">
        <v>0</v>
      </c>
      <c r="AG29" s="8">
        <v>0</v>
      </c>
      <c r="AH29" s="8">
        <v>0</v>
      </c>
      <c r="AI29" s="8">
        <v>0</v>
      </c>
      <c r="AJ29" s="8">
        <v>20</v>
      </c>
      <c r="AK29" s="8">
        <v>0</v>
      </c>
      <c r="AL29" s="8">
        <v>0</v>
      </c>
      <c r="AM29" s="8">
        <v>18</v>
      </c>
      <c r="AN29" s="8">
        <v>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29374</v>
      </c>
      <c r="E30" s="8">
        <v>6227</v>
      </c>
      <c r="F30" s="8">
        <v>0</v>
      </c>
      <c r="G30" s="8">
        <v>0</v>
      </c>
      <c r="H30" s="8">
        <v>96</v>
      </c>
      <c r="I30" s="8">
        <v>496</v>
      </c>
      <c r="J30" s="8">
        <v>0</v>
      </c>
      <c r="K30" s="8">
        <v>0</v>
      </c>
      <c r="L30" s="8">
        <v>15750</v>
      </c>
      <c r="M30" s="8">
        <v>0</v>
      </c>
      <c r="N30" s="8">
        <v>0</v>
      </c>
      <c r="O30" s="8">
        <v>139</v>
      </c>
      <c r="P30" s="8">
        <v>0</v>
      </c>
      <c r="Q30" s="8">
        <v>0</v>
      </c>
      <c r="R30" s="8">
        <v>0</v>
      </c>
      <c r="S30" s="8">
        <v>0</v>
      </c>
      <c r="T30" s="8">
        <v>520</v>
      </c>
      <c r="U30" s="8">
        <v>142</v>
      </c>
      <c r="V30" s="8">
        <v>0</v>
      </c>
      <c r="W30" s="8">
        <v>0</v>
      </c>
      <c r="X30" s="8">
        <v>1256</v>
      </c>
      <c r="Y30" s="8">
        <v>2535</v>
      </c>
      <c r="Z30" s="8">
        <v>0</v>
      </c>
      <c r="AA30" s="8">
        <v>0</v>
      </c>
      <c r="AB30" s="8">
        <v>0</v>
      </c>
      <c r="AC30" s="8">
        <v>0</v>
      </c>
      <c r="AD30" s="8">
        <v>312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1829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21">
        <v>72</v>
      </c>
    </row>
    <row r="31" spans="1:43" ht="10.5" x14ac:dyDescent="0.15">
      <c r="A31" s="31"/>
      <c r="B31" s="16" t="s">
        <v>93</v>
      </c>
      <c r="C31" s="19" t="s">
        <v>94</v>
      </c>
      <c r="D31" s="8">
        <v>6586378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36</v>
      </c>
      <c r="K31" s="8">
        <v>1160</v>
      </c>
      <c r="L31" s="8">
        <v>889066</v>
      </c>
      <c r="M31" s="8">
        <v>0</v>
      </c>
      <c r="N31" s="8">
        <v>736</v>
      </c>
      <c r="O31" s="8">
        <v>444120</v>
      </c>
      <c r="P31" s="8">
        <v>126</v>
      </c>
      <c r="Q31" s="8">
        <v>0</v>
      </c>
      <c r="R31" s="8">
        <v>0</v>
      </c>
      <c r="S31" s="8">
        <v>17</v>
      </c>
      <c r="T31" s="8">
        <v>0</v>
      </c>
      <c r="U31" s="8">
        <v>147</v>
      </c>
      <c r="V31" s="8">
        <v>20</v>
      </c>
      <c r="W31" s="8">
        <v>687</v>
      </c>
      <c r="X31" s="8">
        <v>473</v>
      </c>
      <c r="Y31" s="8">
        <v>1068345</v>
      </c>
      <c r="Z31" s="8">
        <v>151702</v>
      </c>
      <c r="AA31" s="8">
        <v>0</v>
      </c>
      <c r="AB31" s="8">
        <v>0</v>
      </c>
      <c r="AC31" s="8">
        <v>205900</v>
      </c>
      <c r="AD31" s="8">
        <v>2278380</v>
      </c>
      <c r="AE31" s="8">
        <v>0</v>
      </c>
      <c r="AF31" s="8">
        <v>0</v>
      </c>
      <c r="AG31" s="8">
        <v>311860</v>
      </c>
      <c r="AH31" s="8">
        <v>388439</v>
      </c>
      <c r="AI31" s="8">
        <v>0</v>
      </c>
      <c r="AJ31" s="8">
        <v>28512</v>
      </c>
      <c r="AK31" s="8">
        <v>12435</v>
      </c>
      <c r="AL31" s="8">
        <v>0</v>
      </c>
      <c r="AM31" s="8">
        <v>32500</v>
      </c>
      <c r="AN31" s="8">
        <v>771577</v>
      </c>
      <c r="AO31" s="8">
        <v>0</v>
      </c>
      <c r="AP31" s="8">
        <v>51</v>
      </c>
      <c r="AQ31" s="21">
        <v>89</v>
      </c>
    </row>
    <row r="32" spans="1:43" ht="10.5" x14ac:dyDescent="0.15">
      <c r="A32" s="31"/>
      <c r="B32" s="16" t="s">
        <v>95</v>
      </c>
      <c r="C32" s="19" t="s">
        <v>96</v>
      </c>
      <c r="D32" s="8">
        <v>58940</v>
      </c>
      <c r="E32" s="8">
        <v>109</v>
      </c>
      <c r="F32" s="8">
        <v>410</v>
      </c>
      <c r="G32" s="8">
        <v>0</v>
      </c>
      <c r="H32" s="8">
        <v>29</v>
      </c>
      <c r="I32" s="8">
        <v>20</v>
      </c>
      <c r="J32" s="8">
        <v>0</v>
      </c>
      <c r="K32" s="8">
        <v>0</v>
      </c>
      <c r="L32" s="8">
        <v>0</v>
      </c>
      <c r="M32" s="8">
        <v>0</v>
      </c>
      <c r="N32" s="8">
        <v>480</v>
      </c>
      <c r="O32" s="8">
        <v>18404</v>
      </c>
      <c r="P32" s="8">
        <v>52</v>
      </c>
      <c r="Q32" s="8">
        <v>3150</v>
      </c>
      <c r="R32" s="8">
        <v>103</v>
      </c>
      <c r="S32" s="8">
        <v>284</v>
      </c>
      <c r="T32" s="8">
        <v>40</v>
      </c>
      <c r="U32" s="8">
        <v>618</v>
      </c>
      <c r="V32" s="8">
        <v>70</v>
      </c>
      <c r="W32" s="8">
        <v>0</v>
      </c>
      <c r="X32" s="8">
        <v>6625</v>
      </c>
      <c r="Y32" s="8">
        <v>2156</v>
      </c>
      <c r="Z32" s="8">
        <v>0</v>
      </c>
      <c r="AA32" s="8">
        <v>0</v>
      </c>
      <c r="AB32" s="8">
        <v>0</v>
      </c>
      <c r="AC32" s="8">
        <v>17681</v>
      </c>
      <c r="AD32" s="8">
        <v>0</v>
      </c>
      <c r="AE32" s="8">
        <v>4543</v>
      </c>
      <c r="AF32" s="8">
        <v>0</v>
      </c>
      <c r="AG32" s="8">
        <v>0</v>
      </c>
      <c r="AH32" s="8">
        <v>164</v>
      </c>
      <c r="AI32" s="8">
        <v>0</v>
      </c>
      <c r="AJ32" s="8">
        <v>3047</v>
      </c>
      <c r="AK32" s="8">
        <v>100</v>
      </c>
      <c r="AL32" s="8">
        <v>0</v>
      </c>
      <c r="AM32" s="8">
        <v>0</v>
      </c>
      <c r="AN32" s="8">
        <v>735</v>
      </c>
      <c r="AO32" s="8">
        <v>0</v>
      </c>
      <c r="AP32" s="8">
        <v>120</v>
      </c>
      <c r="AQ32" s="21">
        <v>0</v>
      </c>
    </row>
    <row r="33" spans="1:43" ht="10.5" x14ac:dyDescent="0.15">
      <c r="A33" s="31"/>
      <c r="B33" s="16" t="s">
        <v>97</v>
      </c>
      <c r="C33" s="19" t="s">
        <v>98</v>
      </c>
      <c r="D33" s="8">
        <v>1168483</v>
      </c>
      <c r="E33" s="8">
        <v>310000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42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449568</v>
      </c>
      <c r="Y33" s="8">
        <v>232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408641</v>
      </c>
    </row>
    <row r="34" spans="1:43" ht="10.5" x14ac:dyDescent="0.15">
      <c r="A34" s="31"/>
      <c r="B34" s="16" t="s">
        <v>99</v>
      </c>
      <c r="C34" s="19" t="s">
        <v>100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3725467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312655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760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84500</v>
      </c>
      <c r="AF35" s="8">
        <v>0</v>
      </c>
      <c r="AG35" s="8">
        <v>0</v>
      </c>
      <c r="AH35" s="8">
        <v>0</v>
      </c>
      <c r="AI35" s="8">
        <v>2871667</v>
      </c>
      <c r="AJ35" s="8">
        <v>175</v>
      </c>
      <c r="AK35" s="8">
        <v>0</v>
      </c>
      <c r="AL35" s="8">
        <v>0</v>
      </c>
      <c r="AM35" s="8">
        <v>0</v>
      </c>
      <c r="AN35" s="8">
        <v>455710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8">
        <v>803</v>
      </c>
      <c r="E36" s="8">
        <v>49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300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7</v>
      </c>
      <c r="Y36" s="8">
        <v>299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148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105</v>
      </c>
      <c r="C37" s="19" t="s">
        <v>106</v>
      </c>
      <c r="D37" s="8">
        <v>5285559</v>
      </c>
      <c r="E37" s="8">
        <v>212237</v>
      </c>
      <c r="F37" s="8">
        <v>122150</v>
      </c>
      <c r="G37" s="8">
        <v>0</v>
      </c>
      <c r="H37" s="8">
        <v>8963</v>
      </c>
      <c r="I37" s="8">
        <v>26114</v>
      </c>
      <c r="J37" s="8">
        <v>152</v>
      </c>
      <c r="K37" s="8">
        <v>0</v>
      </c>
      <c r="L37" s="8">
        <v>155</v>
      </c>
      <c r="M37" s="8">
        <v>621491</v>
      </c>
      <c r="N37" s="8">
        <v>10862</v>
      </c>
      <c r="O37" s="8">
        <v>13763</v>
      </c>
      <c r="P37" s="8">
        <v>3034</v>
      </c>
      <c r="Q37" s="8">
        <v>12510</v>
      </c>
      <c r="R37" s="8">
        <v>42475</v>
      </c>
      <c r="S37" s="8">
        <v>54</v>
      </c>
      <c r="T37" s="8">
        <v>0</v>
      </c>
      <c r="U37" s="8">
        <v>628489</v>
      </c>
      <c r="V37" s="8">
        <v>1678</v>
      </c>
      <c r="W37" s="8">
        <v>700</v>
      </c>
      <c r="X37" s="8">
        <v>11079</v>
      </c>
      <c r="Y37" s="8">
        <v>86084</v>
      </c>
      <c r="Z37" s="8">
        <v>265</v>
      </c>
      <c r="AA37" s="8">
        <v>98</v>
      </c>
      <c r="AB37" s="8">
        <v>1717</v>
      </c>
      <c r="AC37" s="8">
        <v>1115762</v>
      </c>
      <c r="AD37" s="8">
        <v>202065</v>
      </c>
      <c r="AE37" s="8">
        <v>6340</v>
      </c>
      <c r="AF37" s="8">
        <v>0</v>
      </c>
      <c r="AG37" s="8">
        <v>0</v>
      </c>
      <c r="AH37" s="8">
        <v>23121</v>
      </c>
      <c r="AI37" s="8">
        <v>0</v>
      </c>
      <c r="AJ37" s="8">
        <v>600967</v>
      </c>
      <c r="AK37" s="8">
        <v>439</v>
      </c>
      <c r="AL37" s="8">
        <v>104706</v>
      </c>
      <c r="AM37" s="8">
        <v>33606</v>
      </c>
      <c r="AN37" s="8">
        <v>1358649</v>
      </c>
      <c r="AO37" s="8">
        <v>32913</v>
      </c>
      <c r="AP37" s="8">
        <v>2921</v>
      </c>
      <c r="AQ37" s="21">
        <v>0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168382628</v>
      </c>
      <c r="E39" s="40">
        <f t="shared" si="3"/>
        <v>744881</v>
      </c>
      <c r="F39" s="40">
        <f t="shared" si="3"/>
        <v>153020</v>
      </c>
      <c r="G39" s="40">
        <f t="shared" si="3"/>
        <v>117881</v>
      </c>
      <c r="H39" s="40">
        <f t="shared" si="3"/>
        <v>317477</v>
      </c>
      <c r="I39" s="40">
        <f t="shared" si="3"/>
        <v>92635</v>
      </c>
      <c r="J39" s="40">
        <f t="shared" si="3"/>
        <v>4755</v>
      </c>
      <c r="K39" s="40">
        <f t="shared" si="3"/>
        <v>15448</v>
      </c>
      <c r="L39" s="40">
        <f t="shared" si="3"/>
        <v>4544898</v>
      </c>
      <c r="M39" s="40">
        <f t="shared" si="3"/>
        <v>6262123</v>
      </c>
      <c r="N39" s="40">
        <f t="shared" si="3"/>
        <v>4810547</v>
      </c>
      <c r="O39" s="40">
        <f t="shared" si="3"/>
        <v>29750458</v>
      </c>
      <c r="P39" s="40">
        <f t="shared" si="3"/>
        <v>250796</v>
      </c>
      <c r="Q39" s="40">
        <f t="shared" si="3"/>
        <v>481701</v>
      </c>
      <c r="R39" s="40">
        <f t="shared" si="3"/>
        <v>318792</v>
      </c>
      <c r="S39" s="40">
        <f t="shared" si="3"/>
        <v>66735</v>
      </c>
      <c r="T39" s="40">
        <f t="shared" si="3"/>
        <v>2631093</v>
      </c>
      <c r="U39" s="40">
        <f t="shared" si="3"/>
        <v>55375763</v>
      </c>
      <c r="V39" s="40">
        <f t="shared" si="3"/>
        <v>669489</v>
      </c>
      <c r="W39" s="40">
        <f t="shared" si="3"/>
        <v>64336</v>
      </c>
      <c r="X39" s="40">
        <f t="shared" si="3"/>
        <v>6499174</v>
      </c>
      <c r="Y39" s="40">
        <f t="shared" si="3"/>
        <v>16321054</v>
      </c>
      <c r="Z39" s="40">
        <f t="shared" si="3"/>
        <v>2093018</v>
      </c>
      <c r="AA39" s="40">
        <f t="shared" si="3"/>
        <v>38617</v>
      </c>
      <c r="AB39" s="40">
        <f t="shared" si="3"/>
        <v>8084</v>
      </c>
      <c r="AC39" s="40">
        <f t="shared" si="3"/>
        <v>6103829</v>
      </c>
      <c r="AD39" s="40">
        <f t="shared" si="3"/>
        <v>10407715</v>
      </c>
      <c r="AE39" s="40">
        <f t="shared" si="3"/>
        <v>4347653</v>
      </c>
      <c r="AF39" s="40">
        <f t="shared" si="3"/>
        <v>4181</v>
      </c>
      <c r="AG39" s="40">
        <f t="shared" si="3"/>
        <v>52250</v>
      </c>
      <c r="AH39" s="40">
        <f t="shared" si="3"/>
        <v>481596</v>
      </c>
      <c r="AI39" s="40">
        <f t="shared" si="3"/>
        <v>4987</v>
      </c>
      <c r="AJ39" s="40">
        <f t="shared" si="3"/>
        <v>10367159</v>
      </c>
      <c r="AK39" s="40">
        <f t="shared" si="3"/>
        <v>5064</v>
      </c>
      <c r="AL39" s="40">
        <f t="shared" si="3"/>
        <v>151451</v>
      </c>
      <c r="AM39" s="40">
        <f t="shared" si="3"/>
        <v>41807</v>
      </c>
      <c r="AN39" s="40">
        <f t="shared" si="3"/>
        <v>4672956</v>
      </c>
      <c r="AO39" s="40">
        <f t="shared" si="3"/>
        <v>39568</v>
      </c>
      <c r="AP39" s="40">
        <f t="shared" si="3"/>
        <v>19512</v>
      </c>
      <c r="AQ39" s="41">
        <f t="shared" si="3"/>
        <v>50125</v>
      </c>
    </row>
    <row r="40" spans="1:43" ht="10.5" x14ac:dyDescent="0.15">
      <c r="A40" s="31"/>
      <c r="B40" s="16" t="s">
        <v>109</v>
      </c>
      <c r="C40" s="19" t="s">
        <v>110</v>
      </c>
      <c r="D40" s="8">
        <v>3895917</v>
      </c>
      <c r="E40" s="8">
        <v>48645</v>
      </c>
      <c r="F40" s="8">
        <v>135856</v>
      </c>
      <c r="G40" s="8">
        <v>0</v>
      </c>
      <c r="H40" s="8">
        <v>71</v>
      </c>
      <c r="I40" s="8">
        <v>0</v>
      </c>
      <c r="J40" s="8">
        <v>0</v>
      </c>
      <c r="K40" s="8">
        <v>16</v>
      </c>
      <c r="L40" s="8">
        <v>13000</v>
      </c>
      <c r="M40" s="8">
        <v>310447</v>
      </c>
      <c r="N40" s="8">
        <v>25061</v>
      </c>
      <c r="O40" s="8">
        <v>81770</v>
      </c>
      <c r="P40" s="8">
        <v>4255</v>
      </c>
      <c r="Q40" s="8">
        <v>21000</v>
      </c>
      <c r="R40" s="8">
        <v>0</v>
      </c>
      <c r="S40" s="8">
        <v>0</v>
      </c>
      <c r="T40" s="8">
        <v>0</v>
      </c>
      <c r="U40" s="8">
        <v>402328</v>
      </c>
      <c r="V40" s="8">
        <v>52</v>
      </c>
      <c r="W40" s="8">
        <v>39</v>
      </c>
      <c r="X40" s="8">
        <v>243450</v>
      </c>
      <c r="Y40" s="8">
        <v>88538</v>
      </c>
      <c r="Z40" s="8">
        <v>0</v>
      </c>
      <c r="AA40" s="8">
        <v>4</v>
      </c>
      <c r="AB40" s="8">
        <v>0</v>
      </c>
      <c r="AC40" s="8">
        <v>2340575</v>
      </c>
      <c r="AD40" s="8">
        <v>2671</v>
      </c>
      <c r="AE40" s="8">
        <v>15277</v>
      </c>
      <c r="AF40" s="8">
        <v>2126</v>
      </c>
      <c r="AG40" s="8">
        <v>0</v>
      </c>
      <c r="AH40" s="8">
        <v>734</v>
      </c>
      <c r="AI40" s="8">
        <v>1081</v>
      </c>
      <c r="AJ40" s="8">
        <v>91694</v>
      </c>
      <c r="AK40" s="8">
        <v>218</v>
      </c>
      <c r="AL40" s="8">
        <v>21177</v>
      </c>
      <c r="AM40" s="8">
        <v>2</v>
      </c>
      <c r="AN40" s="8">
        <v>356</v>
      </c>
      <c r="AO40" s="8">
        <v>33337</v>
      </c>
      <c r="AP40" s="8">
        <v>100</v>
      </c>
      <c r="AQ40" s="21">
        <v>12037</v>
      </c>
    </row>
    <row r="41" spans="1:43" ht="10.5" x14ac:dyDescent="0.15">
      <c r="A41" s="31"/>
      <c r="B41" s="16" t="s">
        <v>111</v>
      </c>
      <c r="C41" s="19" t="s">
        <v>112</v>
      </c>
      <c r="D41" s="8">
        <v>37243465</v>
      </c>
      <c r="E41" s="8">
        <v>401468</v>
      </c>
      <c r="F41" s="8">
        <v>0</v>
      </c>
      <c r="G41" s="8">
        <v>117881</v>
      </c>
      <c r="H41" s="8">
        <v>162907</v>
      </c>
      <c r="I41" s="8">
        <v>0</v>
      </c>
      <c r="J41" s="8">
        <v>0</v>
      </c>
      <c r="K41" s="8">
        <v>68</v>
      </c>
      <c r="L41" s="8">
        <v>3330731</v>
      </c>
      <c r="M41" s="8">
        <v>5230965</v>
      </c>
      <c r="N41" s="8">
        <v>262410</v>
      </c>
      <c r="O41" s="8">
        <v>1657784</v>
      </c>
      <c r="P41" s="8">
        <v>110410</v>
      </c>
      <c r="Q41" s="8">
        <v>0</v>
      </c>
      <c r="R41" s="8">
        <v>70</v>
      </c>
      <c r="S41" s="8">
        <v>0</v>
      </c>
      <c r="T41" s="8">
        <v>0</v>
      </c>
      <c r="U41" s="8">
        <v>2444493</v>
      </c>
      <c r="V41" s="8">
        <v>153</v>
      </c>
      <c r="W41" s="8">
        <v>64</v>
      </c>
      <c r="X41" s="8">
        <v>1990086</v>
      </c>
      <c r="Y41" s="8">
        <v>4236785</v>
      </c>
      <c r="Z41" s="8">
        <v>2090453</v>
      </c>
      <c r="AA41" s="8">
        <v>0</v>
      </c>
      <c r="AB41" s="8">
        <v>0</v>
      </c>
      <c r="AC41" s="8">
        <v>2361534</v>
      </c>
      <c r="AD41" s="8">
        <v>6151314</v>
      </c>
      <c r="AE41" s="8">
        <v>234142</v>
      </c>
      <c r="AF41" s="8">
        <v>0</v>
      </c>
      <c r="AG41" s="8">
        <v>52250</v>
      </c>
      <c r="AH41" s="8">
        <v>320495</v>
      </c>
      <c r="AI41" s="8">
        <v>180</v>
      </c>
      <c r="AJ41" s="8">
        <v>1472217</v>
      </c>
      <c r="AK41" s="8">
        <v>127</v>
      </c>
      <c r="AL41" s="8">
        <v>3013</v>
      </c>
      <c r="AM41" s="8">
        <v>35814</v>
      </c>
      <c r="AN41" s="8">
        <v>4570305</v>
      </c>
      <c r="AO41" s="8">
        <v>34</v>
      </c>
      <c r="AP41" s="8">
        <v>577</v>
      </c>
      <c r="AQ41" s="21">
        <v>4735</v>
      </c>
    </row>
    <row r="42" spans="1:43" ht="10.5" x14ac:dyDescent="0.15">
      <c r="A42" s="31"/>
      <c r="B42" s="16" t="s">
        <v>113</v>
      </c>
      <c r="C42" s="19" t="s">
        <v>114</v>
      </c>
      <c r="D42" s="8">
        <v>1970179</v>
      </c>
      <c r="E42" s="8">
        <v>20696</v>
      </c>
      <c r="F42" s="8">
        <v>328</v>
      </c>
      <c r="G42" s="8">
        <v>0</v>
      </c>
      <c r="H42" s="8">
        <v>142</v>
      </c>
      <c r="I42" s="8">
        <v>68576</v>
      </c>
      <c r="J42" s="8">
        <v>56</v>
      </c>
      <c r="K42" s="8">
        <v>100</v>
      </c>
      <c r="L42" s="8">
        <v>11734</v>
      </c>
      <c r="M42" s="8">
        <v>0</v>
      </c>
      <c r="N42" s="8">
        <v>113671</v>
      </c>
      <c r="O42" s="8">
        <v>299810</v>
      </c>
      <c r="P42" s="8">
        <v>9504</v>
      </c>
      <c r="Q42" s="8">
        <v>1580</v>
      </c>
      <c r="R42" s="8">
        <v>15</v>
      </c>
      <c r="S42" s="8">
        <v>9632</v>
      </c>
      <c r="T42" s="8">
        <v>12740</v>
      </c>
      <c r="U42" s="8">
        <v>244145</v>
      </c>
      <c r="V42" s="8">
        <v>1015</v>
      </c>
      <c r="W42" s="8">
        <v>2200</v>
      </c>
      <c r="X42" s="8">
        <v>259161</v>
      </c>
      <c r="Y42" s="8">
        <v>360092</v>
      </c>
      <c r="Z42" s="8">
        <v>0</v>
      </c>
      <c r="AA42" s="8">
        <v>29437</v>
      </c>
      <c r="AB42" s="8">
        <v>0</v>
      </c>
      <c r="AC42" s="8">
        <v>55829</v>
      </c>
      <c r="AD42" s="8">
        <v>2324</v>
      </c>
      <c r="AE42" s="8">
        <v>16186</v>
      </c>
      <c r="AF42" s="8">
        <v>59</v>
      </c>
      <c r="AG42" s="8">
        <v>0</v>
      </c>
      <c r="AH42" s="8">
        <v>112962</v>
      </c>
      <c r="AI42" s="8">
        <v>119</v>
      </c>
      <c r="AJ42" s="8">
        <v>241767</v>
      </c>
      <c r="AK42" s="8">
        <v>0</v>
      </c>
      <c r="AL42" s="8">
        <v>6</v>
      </c>
      <c r="AM42" s="8">
        <v>76</v>
      </c>
      <c r="AN42" s="8">
        <v>94959</v>
      </c>
      <c r="AO42" s="8">
        <v>980</v>
      </c>
      <c r="AP42" s="8">
        <v>188</v>
      </c>
      <c r="AQ42" s="21">
        <v>90</v>
      </c>
    </row>
    <row r="43" spans="1:43" ht="10.5" x14ac:dyDescent="0.15">
      <c r="A43" s="31"/>
      <c r="B43" s="16" t="s">
        <v>115</v>
      </c>
      <c r="C43" s="19" t="s">
        <v>116</v>
      </c>
      <c r="D43" s="8">
        <v>3289365</v>
      </c>
      <c r="E43" s="8">
        <v>1575</v>
      </c>
      <c r="F43" s="8">
        <v>471</v>
      </c>
      <c r="G43" s="8">
        <v>0</v>
      </c>
      <c r="H43" s="8">
        <v>24611</v>
      </c>
      <c r="I43" s="8">
        <v>313</v>
      </c>
      <c r="J43" s="8">
        <v>126</v>
      </c>
      <c r="K43" s="8">
        <v>84</v>
      </c>
      <c r="L43" s="8">
        <v>92</v>
      </c>
      <c r="M43" s="8">
        <v>797</v>
      </c>
      <c r="N43" s="8">
        <v>294654</v>
      </c>
      <c r="O43" s="8">
        <v>317375</v>
      </c>
      <c r="P43" s="8">
        <v>7728</v>
      </c>
      <c r="Q43" s="8">
        <v>48211</v>
      </c>
      <c r="R43" s="8">
        <v>2698</v>
      </c>
      <c r="S43" s="8">
        <v>1439</v>
      </c>
      <c r="T43" s="8">
        <v>4</v>
      </c>
      <c r="U43" s="8">
        <v>186906</v>
      </c>
      <c r="V43" s="8">
        <v>4622</v>
      </c>
      <c r="W43" s="8">
        <v>148</v>
      </c>
      <c r="X43" s="8">
        <v>222543</v>
      </c>
      <c r="Y43" s="8">
        <v>606955</v>
      </c>
      <c r="Z43" s="8">
        <v>1</v>
      </c>
      <c r="AA43" s="8">
        <v>4</v>
      </c>
      <c r="AB43" s="8">
        <v>0</v>
      </c>
      <c r="AC43" s="8">
        <v>77523</v>
      </c>
      <c r="AD43" s="8">
        <v>99762</v>
      </c>
      <c r="AE43" s="8">
        <v>23191</v>
      </c>
      <c r="AF43" s="8">
        <v>249</v>
      </c>
      <c r="AG43" s="8">
        <v>0</v>
      </c>
      <c r="AH43" s="8">
        <v>22287</v>
      </c>
      <c r="AI43" s="8">
        <v>2</v>
      </c>
      <c r="AJ43" s="8">
        <v>1337488</v>
      </c>
      <c r="AK43" s="8">
        <v>18</v>
      </c>
      <c r="AL43" s="8">
        <v>4089</v>
      </c>
      <c r="AM43" s="8">
        <v>60</v>
      </c>
      <c r="AN43" s="8">
        <v>1068</v>
      </c>
      <c r="AO43" s="8">
        <v>1128</v>
      </c>
      <c r="AP43" s="8">
        <v>112</v>
      </c>
      <c r="AQ43" s="21">
        <v>1031</v>
      </c>
    </row>
    <row r="44" spans="1:43" ht="10.5" x14ac:dyDescent="0.15">
      <c r="A44" s="31"/>
      <c r="B44" s="16" t="s">
        <v>117</v>
      </c>
      <c r="C44" s="19" t="s">
        <v>118</v>
      </c>
      <c r="D44" s="8">
        <v>146322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545</v>
      </c>
      <c r="O44" s="8">
        <v>24013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21380</v>
      </c>
      <c r="V44" s="8">
        <v>0</v>
      </c>
      <c r="W44" s="8">
        <v>0</v>
      </c>
      <c r="X44" s="8">
        <v>24900</v>
      </c>
      <c r="Y44" s="8">
        <v>72276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2990</v>
      </c>
      <c r="AF44" s="8">
        <v>0</v>
      </c>
      <c r="AG44" s="8">
        <v>0</v>
      </c>
      <c r="AH44" s="8">
        <v>0</v>
      </c>
      <c r="AI44" s="8">
        <v>0</v>
      </c>
      <c r="AJ44" s="8">
        <v>218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78091489</v>
      </c>
      <c r="E45" s="8">
        <v>76595</v>
      </c>
      <c r="F45" s="8">
        <v>0</v>
      </c>
      <c r="G45" s="8">
        <v>0</v>
      </c>
      <c r="H45" s="8">
        <v>0</v>
      </c>
      <c r="I45" s="8">
        <v>177</v>
      </c>
      <c r="J45" s="8">
        <v>0</v>
      </c>
      <c r="K45" s="8">
        <v>13433</v>
      </c>
      <c r="L45" s="8">
        <v>530076</v>
      </c>
      <c r="M45" s="8">
        <v>668508</v>
      </c>
      <c r="N45" s="8">
        <v>74758</v>
      </c>
      <c r="O45" s="8">
        <v>18787074</v>
      </c>
      <c r="P45" s="8">
        <v>49288</v>
      </c>
      <c r="Q45" s="8">
        <v>351990</v>
      </c>
      <c r="R45" s="8">
        <v>0</v>
      </c>
      <c r="S45" s="8">
        <v>15366</v>
      </c>
      <c r="T45" s="8">
        <v>453430</v>
      </c>
      <c r="U45" s="8">
        <v>38662794</v>
      </c>
      <c r="V45" s="8">
        <v>36112</v>
      </c>
      <c r="W45" s="8">
        <v>56125</v>
      </c>
      <c r="X45" s="8">
        <v>1667981</v>
      </c>
      <c r="Y45" s="8">
        <v>3091562</v>
      </c>
      <c r="Z45" s="8">
        <v>0</v>
      </c>
      <c r="AA45" s="8">
        <v>1174</v>
      </c>
      <c r="AB45" s="8">
        <v>7340</v>
      </c>
      <c r="AC45" s="8">
        <v>944196</v>
      </c>
      <c r="AD45" s="8">
        <v>3799014</v>
      </c>
      <c r="AE45" s="8">
        <v>3241240</v>
      </c>
      <c r="AF45" s="8">
        <v>0</v>
      </c>
      <c r="AG45" s="8">
        <v>0</v>
      </c>
      <c r="AH45" s="8">
        <v>20</v>
      </c>
      <c r="AI45" s="8">
        <v>0</v>
      </c>
      <c r="AJ45" s="8">
        <v>5555473</v>
      </c>
      <c r="AK45" s="8">
        <v>647</v>
      </c>
      <c r="AL45" s="8">
        <v>8</v>
      </c>
      <c r="AM45" s="8">
        <v>0</v>
      </c>
      <c r="AN45" s="8">
        <v>0</v>
      </c>
      <c r="AO45" s="8">
        <v>0</v>
      </c>
      <c r="AP45" s="8">
        <v>1739</v>
      </c>
      <c r="AQ45" s="21">
        <v>5369</v>
      </c>
    </row>
    <row r="46" spans="1:43" ht="10.5" x14ac:dyDescent="0.15">
      <c r="A46" s="31"/>
      <c r="B46" s="16" t="s">
        <v>121</v>
      </c>
      <c r="C46" s="19" t="s">
        <v>122</v>
      </c>
      <c r="D46" s="8">
        <v>548169</v>
      </c>
      <c r="E46" s="8">
        <v>346</v>
      </c>
      <c r="F46" s="8">
        <v>0</v>
      </c>
      <c r="G46" s="8">
        <v>0</v>
      </c>
      <c r="H46" s="8">
        <v>2688</v>
      </c>
      <c r="I46" s="8">
        <v>0</v>
      </c>
      <c r="J46" s="8">
        <v>0</v>
      </c>
      <c r="K46" s="8">
        <v>0</v>
      </c>
      <c r="L46" s="8">
        <v>0</v>
      </c>
      <c r="M46" s="8">
        <v>23</v>
      </c>
      <c r="N46" s="8">
        <v>1707</v>
      </c>
      <c r="O46" s="8">
        <v>92421</v>
      </c>
      <c r="P46" s="8">
        <v>619</v>
      </c>
      <c r="Q46" s="8">
        <v>193</v>
      </c>
      <c r="R46" s="8">
        <v>180901</v>
      </c>
      <c r="S46" s="8">
        <v>0</v>
      </c>
      <c r="T46" s="8">
        <v>83208</v>
      </c>
      <c r="U46" s="8">
        <v>156518</v>
      </c>
      <c r="V46" s="8">
        <v>312</v>
      </c>
      <c r="W46" s="8">
        <v>1</v>
      </c>
      <c r="X46" s="8">
        <v>9691</v>
      </c>
      <c r="Y46" s="8">
        <v>14914</v>
      </c>
      <c r="Z46" s="8">
        <v>0</v>
      </c>
      <c r="AA46" s="8">
        <v>83</v>
      </c>
      <c r="AB46" s="8">
        <v>50</v>
      </c>
      <c r="AC46" s="8">
        <v>0</v>
      </c>
      <c r="AD46" s="8">
        <v>721</v>
      </c>
      <c r="AE46" s="8">
        <v>14</v>
      </c>
      <c r="AF46" s="8">
        <v>308</v>
      </c>
      <c r="AG46" s="8">
        <v>0</v>
      </c>
      <c r="AH46" s="8">
        <v>21</v>
      </c>
      <c r="AI46" s="8">
        <v>0</v>
      </c>
      <c r="AJ46" s="8">
        <v>1303</v>
      </c>
      <c r="AK46" s="8">
        <v>298</v>
      </c>
      <c r="AL46" s="8">
        <v>0</v>
      </c>
      <c r="AM46" s="8">
        <v>0</v>
      </c>
      <c r="AN46" s="8">
        <v>177</v>
      </c>
      <c r="AO46" s="8">
        <v>12</v>
      </c>
      <c r="AP46" s="8">
        <v>0</v>
      </c>
      <c r="AQ46" s="21">
        <v>1640</v>
      </c>
    </row>
    <row r="47" spans="1:43" ht="10.5" x14ac:dyDescent="0.15">
      <c r="A47" s="31"/>
      <c r="B47" s="16" t="s">
        <v>123</v>
      </c>
      <c r="C47" s="19" t="s">
        <v>124</v>
      </c>
      <c r="D47" s="8">
        <v>759204</v>
      </c>
      <c r="E47" s="8">
        <v>0</v>
      </c>
      <c r="F47" s="8">
        <v>0</v>
      </c>
      <c r="G47" s="8">
        <v>0</v>
      </c>
      <c r="H47" s="8">
        <v>53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7062</v>
      </c>
      <c r="O47" s="8">
        <v>42186</v>
      </c>
      <c r="P47" s="8">
        <v>109</v>
      </c>
      <c r="Q47" s="8">
        <v>486</v>
      </c>
      <c r="R47" s="8">
        <v>218</v>
      </c>
      <c r="S47" s="8">
        <v>0</v>
      </c>
      <c r="T47" s="8">
        <v>296271</v>
      </c>
      <c r="U47" s="8">
        <v>49376</v>
      </c>
      <c r="V47" s="8">
        <v>1332</v>
      </c>
      <c r="W47" s="8">
        <v>0</v>
      </c>
      <c r="X47" s="8">
        <v>40274</v>
      </c>
      <c r="Y47" s="8">
        <v>188461</v>
      </c>
      <c r="Z47" s="8">
        <v>0</v>
      </c>
      <c r="AA47" s="8">
        <v>23</v>
      </c>
      <c r="AB47" s="8">
        <v>10</v>
      </c>
      <c r="AC47" s="8">
        <v>0</v>
      </c>
      <c r="AD47" s="8">
        <v>0</v>
      </c>
      <c r="AE47" s="8">
        <v>1</v>
      </c>
      <c r="AF47" s="8">
        <v>0</v>
      </c>
      <c r="AG47" s="8">
        <v>0</v>
      </c>
      <c r="AH47" s="8">
        <v>0</v>
      </c>
      <c r="AI47" s="8">
        <v>0</v>
      </c>
      <c r="AJ47" s="8">
        <v>129747</v>
      </c>
      <c r="AK47" s="8">
        <v>0</v>
      </c>
      <c r="AL47" s="8">
        <v>0</v>
      </c>
      <c r="AM47" s="8">
        <v>3400</v>
      </c>
      <c r="AN47" s="8">
        <v>0</v>
      </c>
      <c r="AO47" s="8">
        <v>0</v>
      </c>
      <c r="AP47" s="8">
        <v>0</v>
      </c>
      <c r="AQ47" s="21">
        <v>195</v>
      </c>
    </row>
    <row r="48" spans="1:43" ht="10.5" x14ac:dyDescent="0.15">
      <c r="A48" s="31"/>
      <c r="B48" s="16" t="s">
        <v>125</v>
      </c>
      <c r="C48" s="19" t="s">
        <v>126</v>
      </c>
      <c r="D48" s="8">
        <v>19792256</v>
      </c>
      <c r="E48" s="8">
        <v>103066</v>
      </c>
      <c r="F48" s="8">
        <v>1828</v>
      </c>
      <c r="G48" s="8">
        <v>0</v>
      </c>
      <c r="H48" s="8">
        <v>31867</v>
      </c>
      <c r="I48" s="8">
        <v>11707</v>
      </c>
      <c r="J48" s="8">
        <v>2044</v>
      </c>
      <c r="K48" s="8">
        <v>1092</v>
      </c>
      <c r="L48" s="8">
        <v>59</v>
      </c>
      <c r="M48" s="8">
        <v>46982</v>
      </c>
      <c r="N48" s="8">
        <v>1282871</v>
      </c>
      <c r="O48" s="8">
        <v>4520815</v>
      </c>
      <c r="P48" s="8">
        <v>19778</v>
      </c>
      <c r="Q48" s="8">
        <v>28537</v>
      </c>
      <c r="R48" s="8">
        <v>4284</v>
      </c>
      <c r="S48" s="8">
        <v>43</v>
      </c>
      <c r="T48" s="8">
        <v>1093528</v>
      </c>
      <c r="U48" s="8">
        <v>9136439</v>
      </c>
      <c r="V48" s="8">
        <v>526415</v>
      </c>
      <c r="W48" s="8">
        <v>3897</v>
      </c>
      <c r="X48" s="8">
        <v>339551</v>
      </c>
      <c r="Y48" s="8">
        <v>1670206</v>
      </c>
      <c r="Z48" s="8">
        <v>137</v>
      </c>
      <c r="AA48" s="8">
        <v>389</v>
      </c>
      <c r="AB48" s="8">
        <v>16</v>
      </c>
      <c r="AC48" s="8">
        <v>51813</v>
      </c>
      <c r="AD48" s="8">
        <v>188630</v>
      </c>
      <c r="AE48" s="8">
        <v>62489</v>
      </c>
      <c r="AF48" s="8">
        <v>234</v>
      </c>
      <c r="AG48" s="8">
        <v>0</v>
      </c>
      <c r="AH48" s="8">
        <v>4264</v>
      </c>
      <c r="AI48" s="8">
        <v>871</v>
      </c>
      <c r="AJ48" s="8">
        <v>643097</v>
      </c>
      <c r="AK48" s="8">
        <v>1</v>
      </c>
      <c r="AL48" s="8">
        <v>80</v>
      </c>
      <c r="AM48" s="8">
        <v>62</v>
      </c>
      <c r="AN48" s="8">
        <v>4370</v>
      </c>
      <c r="AO48" s="8">
        <v>439</v>
      </c>
      <c r="AP48" s="8">
        <v>1454</v>
      </c>
      <c r="AQ48" s="21">
        <v>8901</v>
      </c>
    </row>
    <row r="49" spans="1:43" ht="10.5" x14ac:dyDescent="0.15">
      <c r="A49" s="31"/>
      <c r="B49" s="16" t="s">
        <v>127</v>
      </c>
      <c r="C49" s="19" t="s">
        <v>128</v>
      </c>
      <c r="D49" s="8">
        <v>2063084</v>
      </c>
      <c r="E49" s="8">
        <v>1031</v>
      </c>
      <c r="F49" s="8">
        <v>0</v>
      </c>
      <c r="G49" s="8">
        <v>0</v>
      </c>
      <c r="H49" s="8">
        <v>2533</v>
      </c>
      <c r="I49" s="8">
        <v>56</v>
      </c>
      <c r="J49" s="8">
        <v>0</v>
      </c>
      <c r="K49" s="8">
        <v>0</v>
      </c>
      <c r="L49" s="8">
        <v>0</v>
      </c>
      <c r="M49" s="8">
        <v>2022</v>
      </c>
      <c r="N49" s="8">
        <v>51551</v>
      </c>
      <c r="O49" s="8">
        <v>100829</v>
      </c>
      <c r="P49" s="8">
        <v>4413</v>
      </c>
      <c r="Q49" s="8">
        <v>263</v>
      </c>
      <c r="R49" s="8">
        <v>46</v>
      </c>
      <c r="S49" s="8">
        <v>29096</v>
      </c>
      <c r="T49" s="8">
        <v>231118</v>
      </c>
      <c r="U49" s="8">
        <v>252838</v>
      </c>
      <c r="V49" s="8">
        <v>0</v>
      </c>
      <c r="W49" s="8">
        <v>44</v>
      </c>
      <c r="X49" s="8">
        <v>149162</v>
      </c>
      <c r="Y49" s="8">
        <v>481252</v>
      </c>
      <c r="Z49" s="8">
        <v>38</v>
      </c>
      <c r="AA49" s="8">
        <v>96</v>
      </c>
      <c r="AB49" s="8">
        <v>121</v>
      </c>
      <c r="AC49" s="8">
        <v>221675</v>
      </c>
      <c r="AD49" s="8">
        <v>13719</v>
      </c>
      <c r="AE49" s="8">
        <v>431553</v>
      </c>
      <c r="AF49" s="8">
        <v>440</v>
      </c>
      <c r="AG49" s="8">
        <v>0</v>
      </c>
      <c r="AH49" s="8">
        <v>228</v>
      </c>
      <c r="AI49" s="8">
        <v>7</v>
      </c>
      <c r="AJ49" s="8">
        <v>25570</v>
      </c>
      <c r="AK49" s="8">
        <v>1349</v>
      </c>
      <c r="AL49" s="8">
        <v>54201</v>
      </c>
      <c r="AM49" s="8">
        <v>455</v>
      </c>
      <c r="AN49" s="8">
        <v>608</v>
      </c>
      <c r="AO49" s="8">
        <v>0</v>
      </c>
      <c r="AP49" s="8">
        <v>1700</v>
      </c>
      <c r="AQ49" s="21">
        <v>5070</v>
      </c>
    </row>
    <row r="50" spans="1:43" ht="10.5" x14ac:dyDescent="0.15">
      <c r="A50" s="31"/>
      <c r="B50" s="16" t="s">
        <v>129</v>
      </c>
      <c r="C50" s="19" t="s">
        <v>130</v>
      </c>
      <c r="D50" s="8">
        <v>14893074</v>
      </c>
      <c r="E50" s="8">
        <v>14844</v>
      </c>
      <c r="F50" s="8">
        <v>13449</v>
      </c>
      <c r="G50" s="8">
        <v>0</v>
      </c>
      <c r="H50" s="8">
        <v>28976</v>
      </c>
      <c r="I50" s="8">
        <v>7370</v>
      </c>
      <c r="J50" s="8">
        <v>1435</v>
      </c>
      <c r="K50" s="8">
        <v>238</v>
      </c>
      <c r="L50" s="8">
        <v>636121</v>
      </c>
      <c r="M50" s="8">
        <v>2309</v>
      </c>
      <c r="N50" s="8">
        <v>1801586</v>
      </c>
      <c r="O50" s="8">
        <v>2843131</v>
      </c>
      <c r="P50" s="8">
        <v>21739</v>
      </c>
      <c r="Q50" s="8">
        <v>4245</v>
      </c>
      <c r="R50" s="8">
        <v>125274</v>
      </c>
      <c r="S50" s="8">
        <v>10707</v>
      </c>
      <c r="T50" s="8">
        <v>358280</v>
      </c>
      <c r="U50" s="8">
        <v>2755810</v>
      </c>
      <c r="V50" s="8">
        <v>91620</v>
      </c>
      <c r="W50" s="8">
        <v>906</v>
      </c>
      <c r="X50" s="8">
        <v>993153</v>
      </c>
      <c r="Y50" s="8">
        <v>4206931</v>
      </c>
      <c r="Z50" s="8">
        <v>2389</v>
      </c>
      <c r="AA50" s="8">
        <v>5840</v>
      </c>
      <c r="AB50" s="8">
        <v>547</v>
      </c>
      <c r="AC50" s="8">
        <v>49020</v>
      </c>
      <c r="AD50" s="8">
        <v>120089</v>
      </c>
      <c r="AE50" s="8">
        <v>153459</v>
      </c>
      <c r="AF50" s="8">
        <v>487</v>
      </c>
      <c r="AG50" s="8">
        <v>0</v>
      </c>
      <c r="AH50" s="8">
        <v>18480</v>
      </c>
      <c r="AI50" s="8">
        <v>2727</v>
      </c>
      <c r="AJ50" s="8">
        <v>529346</v>
      </c>
      <c r="AK50" s="8">
        <v>1374</v>
      </c>
      <c r="AL50" s="8">
        <v>66550</v>
      </c>
      <c r="AM50" s="8">
        <v>1686</v>
      </c>
      <c r="AN50" s="8">
        <v>846</v>
      </c>
      <c r="AO50" s="8">
        <v>77</v>
      </c>
      <c r="AP50" s="8">
        <v>12039</v>
      </c>
      <c r="AQ50" s="21">
        <v>9994</v>
      </c>
    </row>
    <row r="51" spans="1:43" ht="10.5" x14ac:dyDescent="0.15">
      <c r="A51" s="31"/>
      <c r="B51" s="16" t="s">
        <v>131</v>
      </c>
      <c r="C51" s="19" t="s">
        <v>132</v>
      </c>
      <c r="D51" s="8">
        <v>3862426</v>
      </c>
      <c r="E51" s="8">
        <v>57568</v>
      </c>
      <c r="F51" s="8">
        <v>297</v>
      </c>
      <c r="G51" s="8">
        <v>0</v>
      </c>
      <c r="H51" s="8">
        <v>12918</v>
      </c>
      <c r="I51" s="8">
        <v>2092</v>
      </c>
      <c r="J51" s="8">
        <v>1094</v>
      </c>
      <c r="K51" s="8">
        <v>296</v>
      </c>
      <c r="L51" s="8">
        <v>14297</v>
      </c>
      <c r="M51" s="8">
        <v>50</v>
      </c>
      <c r="N51" s="8">
        <v>657743</v>
      </c>
      <c r="O51" s="8">
        <v>580556</v>
      </c>
      <c r="P51" s="8">
        <v>12819</v>
      </c>
      <c r="Q51" s="8">
        <v>23</v>
      </c>
      <c r="R51" s="8">
        <v>3413</v>
      </c>
      <c r="S51" s="8">
        <v>452</v>
      </c>
      <c r="T51" s="8">
        <v>54794</v>
      </c>
      <c r="U51" s="8">
        <v>627807</v>
      </c>
      <c r="V51" s="8">
        <v>7225</v>
      </c>
      <c r="W51" s="8">
        <v>899</v>
      </c>
      <c r="X51" s="8">
        <v>486368</v>
      </c>
      <c r="Y51" s="8">
        <v>1037350</v>
      </c>
      <c r="Z51" s="8">
        <v>0</v>
      </c>
      <c r="AA51" s="8">
        <v>1402</v>
      </c>
      <c r="AB51" s="8">
        <v>0</v>
      </c>
      <c r="AC51" s="8">
        <v>936</v>
      </c>
      <c r="AD51" s="8">
        <v>5965</v>
      </c>
      <c r="AE51" s="8">
        <v>31625</v>
      </c>
      <c r="AF51" s="8">
        <v>29</v>
      </c>
      <c r="AG51" s="8">
        <v>0</v>
      </c>
      <c r="AH51" s="8">
        <v>1984</v>
      </c>
      <c r="AI51" s="8">
        <v>0</v>
      </c>
      <c r="AJ51" s="8">
        <v>253955</v>
      </c>
      <c r="AK51" s="8">
        <v>1032</v>
      </c>
      <c r="AL51" s="8">
        <v>2312</v>
      </c>
      <c r="AM51" s="8">
        <v>37</v>
      </c>
      <c r="AN51" s="8">
        <v>30</v>
      </c>
      <c r="AO51" s="8">
        <v>2643</v>
      </c>
      <c r="AP51" s="8">
        <v>1603</v>
      </c>
      <c r="AQ51" s="21">
        <v>812</v>
      </c>
    </row>
    <row r="52" spans="1:43" ht="10.5" x14ac:dyDescent="0.15">
      <c r="A52" s="31"/>
      <c r="B52" s="16" t="s">
        <v>133</v>
      </c>
      <c r="C52" s="19" t="s">
        <v>134</v>
      </c>
      <c r="D52" s="8">
        <v>919856</v>
      </c>
      <c r="E52" s="8">
        <v>20</v>
      </c>
      <c r="F52" s="8">
        <v>0</v>
      </c>
      <c r="G52" s="8">
        <v>0</v>
      </c>
      <c r="H52" s="8">
        <v>6385</v>
      </c>
      <c r="I52" s="8">
        <v>2344</v>
      </c>
      <c r="J52" s="8">
        <v>0</v>
      </c>
      <c r="K52" s="8">
        <v>0</v>
      </c>
      <c r="L52" s="8">
        <v>0</v>
      </c>
      <c r="M52" s="8">
        <v>0</v>
      </c>
      <c r="N52" s="8">
        <v>191642</v>
      </c>
      <c r="O52" s="8">
        <v>169151</v>
      </c>
      <c r="P52" s="8">
        <v>725</v>
      </c>
      <c r="Q52" s="8">
        <v>0</v>
      </c>
      <c r="R52" s="8">
        <v>1505</v>
      </c>
      <c r="S52" s="8">
        <v>0</v>
      </c>
      <c r="T52" s="8">
        <v>160</v>
      </c>
      <c r="U52" s="8">
        <v>108690</v>
      </c>
      <c r="V52" s="8">
        <v>0</v>
      </c>
      <c r="W52" s="8">
        <v>0</v>
      </c>
      <c r="X52" s="8">
        <v>68533</v>
      </c>
      <c r="Y52" s="8">
        <v>221746</v>
      </c>
      <c r="Z52" s="8">
        <v>0</v>
      </c>
      <c r="AA52" s="8">
        <v>165</v>
      </c>
      <c r="AB52" s="8">
        <v>0</v>
      </c>
      <c r="AC52" s="8">
        <v>90</v>
      </c>
      <c r="AD52" s="8">
        <v>60</v>
      </c>
      <c r="AE52" s="8">
        <v>91606</v>
      </c>
      <c r="AF52" s="8">
        <v>0</v>
      </c>
      <c r="AG52" s="8">
        <v>0</v>
      </c>
      <c r="AH52" s="8">
        <v>0</v>
      </c>
      <c r="AI52" s="8">
        <v>0</v>
      </c>
      <c r="AJ52" s="8">
        <v>56899</v>
      </c>
      <c r="AK52" s="8">
        <v>0</v>
      </c>
      <c r="AL52" s="8">
        <v>15</v>
      </c>
      <c r="AM52" s="8">
        <v>0</v>
      </c>
      <c r="AN52" s="8">
        <v>120</v>
      </c>
      <c r="AO52" s="8">
        <v>0</v>
      </c>
      <c r="AP52" s="8">
        <v>0</v>
      </c>
      <c r="AQ52" s="21">
        <v>0</v>
      </c>
    </row>
    <row r="53" spans="1:43" ht="10.5" x14ac:dyDescent="0.15">
      <c r="A53" s="31"/>
      <c r="B53" s="16" t="s">
        <v>135</v>
      </c>
      <c r="C53" s="19" t="s">
        <v>136</v>
      </c>
      <c r="D53" s="8">
        <v>670982</v>
      </c>
      <c r="E53" s="8">
        <v>47</v>
      </c>
      <c r="F53" s="8">
        <v>0</v>
      </c>
      <c r="G53" s="8">
        <v>0</v>
      </c>
      <c r="H53" s="8">
        <v>43657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31099</v>
      </c>
      <c r="O53" s="8">
        <v>230542</v>
      </c>
      <c r="P53" s="8">
        <v>0</v>
      </c>
      <c r="Q53" s="8">
        <v>2</v>
      </c>
      <c r="R53" s="8">
        <v>322</v>
      </c>
      <c r="S53" s="8">
        <v>0</v>
      </c>
      <c r="T53" s="8">
        <v>33640</v>
      </c>
      <c r="U53" s="8">
        <v>267659</v>
      </c>
      <c r="V53" s="8">
        <v>392</v>
      </c>
      <c r="W53" s="8">
        <v>0</v>
      </c>
      <c r="X53" s="8">
        <v>2382</v>
      </c>
      <c r="Y53" s="8">
        <v>35145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26095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137</v>
      </c>
      <c r="C54" s="19" t="s">
        <v>138</v>
      </c>
      <c r="D54" s="8">
        <v>236840</v>
      </c>
      <c r="E54" s="8">
        <v>18980</v>
      </c>
      <c r="F54" s="8">
        <v>791</v>
      </c>
      <c r="G54" s="8">
        <v>0</v>
      </c>
      <c r="H54" s="8">
        <v>669</v>
      </c>
      <c r="I54" s="8">
        <v>0</v>
      </c>
      <c r="J54" s="8">
        <v>0</v>
      </c>
      <c r="K54" s="8">
        <v>121</v>
      </c>
      <c r="L54" s="8">
        <v>8788</v>
      </c>
      <c r="M54" s="8">
        <v>20</v>
      </c>
      <c r="N54" s="8">
        <v>14187</v>
      </c>
      <c r="O54" s="8">
        <v>3001</v>
      </c>
      <c r="P54" s="8">
        <v>9409</v>
      </c>
      <c r="Q54" s="8">
        <v>25171</v>
      </c>
      <c r="R54" s="8">
        <v>46</v>
      </c>
      <c r="S54" s="8">
        <v>0</v>
      </c>
      <c r="T54" s="8">
        <v>13920</v>
      </c>
      <c r="U54" s="8">
        <v>58580</v>
      </c>
      <c r="V54" s="8">
        <v>239</v>
      </c>
      <c r="W54" s="8">
        <v>13</v>
      </c>
      <c r="X54" s="8">
        <v>1939</v>
      </c>
      <c r="Y54" s="8">
        <v>8841</v>
      </c>
      <c r="Z54" s="8">
        <v>0</v>
      </c>
      <c r="AA54" s="8">
        <v>0</v>
      </c>
      <c r="AB54" s="8">
        <v>0</v>
      </c>
      <c r="AC54" s="8">
        <v>638</v>
      </c>
      <c r="AD54" s="8">
        <v>23446</v>
      </c>
      <c r="AE54" s="8">
        <v>43880</v>
      </c>
      <c r="AF54" s="8">
        <v>249</v>
      </c>
      <c r="AG54" s="8">
        <v>0</v>
      </c>
      <c r="AH54" s="8">
        <v>121</v>
      </c>
      <c r="AI54" s="8">
        <v>0</v>
      </c>
      <c r="AJ54" s="8">
        <v>2290</v>
      </c>
      <c r="AK54" s="8">
        <v>0</v>
      </c>
      <c r="AL54" s="8">
        <v>0</v>
      </c>
      <c r="AM54" s="8">
        <v>215</v>
      </c>
      <c r="AN54" s="8">
        <v>117</v>
      </c>
      <c r="AO54" s="8">
        <v>918</v>
      </c>
      <c r="AP54" s="8">
        <v>0</v>
      </c>
      <c r="AQ54" s="21">
        <v>251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65674911</v>
      </c>
      <c r="E56" s="40">
        <f t="shared" si="4"/>
        <v>2135322</v>
      </c>
      <c r="F56" s="40">
        <f t="shared" si="4"/>
        <v>3819</v>
      </c>
      <c r="G56" s="40">
        <f t="shared" si="4"/>
        <v>0</v>
      </c>
      <c r="H56" s="40">
        <f t="shared" si="4"/>
        <v>658273</v>
      </c>
      <c r="I56" s="40">
        <f t="shared" si="4"/>
        <v>177579</v>
      </c>
      <c r="J56" s="40">
        <f t="shared" si="4"/>
        <v>122422</v>
      </c>
      <c r="K56" s="40">
        <f t="shared" si="4"/>
        <v>386215</v>
      </c>
      <c r="L56" s="40">
        <f t="shared" si="4"/>
        <v>2324552</v>
      </c>
      <c r="M56" s="40">
        <f t="shared" si="4"/>
        <v>7589725</v>
      </c>
      <c r="N56" s="40">
        <f t="shared" si="4"/>
        <v>2153946</v>
      </c>
      <c r="O56" s="40">
        <f t="shared" si="4"/>
        <v>7739724</v>
      </c>
      <c r="P56" s="40">
        <f t="shared" si="4"/>
        <v>842698</v>
      </c>
      <c r="Q56" s="40">
        <f t="shared" si="4"/>
        <v>128339</v>
      </c>
      <c r="R56" s="40">
        <f t="shared" si="4"/>
        <v>5642</v>
      </c>
      <c r="S56" s="40">
        <f t="shared" si="4"/>
        <v>207955</v>
      </c>
      <c r="T56" s="40">
        <f t="shared" si="4"/>
        <v>200680</v>
      </c>
      <c r="U56" s="40">
        <f t="shared" si="4"/>
        <v>3263851</v>
      </c>
      <c r="V56" s="40">
        <f t="shared" si="4"/>
        <v>3781335</v>
      </c>
      <c r="W56" s="40">
        <f t="shared" si="4"/>
        <v>70154</v>
      </c>
      <c r="X56" s="40">
        <f t="shared" si="4"/>
        <v>3834480</v>
      </c>
      <c r="Y56" s="40">
        <f t="shared" si="4"/>
        <v>4601985</v>
      </c>
      <c r="Z56" s="40">
        <f t="shared" si="4"/>
        <v>1976278</v>
      </c>
      <c r="AA56" s="40">
        <f t="shared" si="4"/>
        <v>1644</v>
      </c>
      <c r="AB56" s="40">
        <f t="shared" si="4"/>
        <v>1087</v>
      </c>
      <c r="AC56" s="40">
        <f t="shared" si="4"/>
        <v>2933650</v>
      </c>
      <c r="AD56" s="40">
        <f t="shared" si="4"/>
        <v>29956</v>
      </c>
      <c r="AE56" s="40">
        <f t="shared" si="4"/>
        <v>7709895</v>
      </c>
      <c r="AF56" s="40">
        <f t="shared" si="4"/>
        <v>112383</v>
      </c>
      <c r="AG56" s="40">
        <f t="shared" si="4"/>
        <v>1048080</v>
      </c>
      <c r="AH56" s="40">
        <f t="shared" si="4"/>
        <v>1346988</v>
      </c>
      <c r="AI56" s="40">
        <f t="shared" si="4"/>
        <v>1083842</v>
      </c>
      <c r="AJ56" s="40">
        <f t="shared" si="4"/>
        <v>4229339</v>
      </c>
      <c r="AK56" s="40">
        <f t="shared" si="4"/>
        <v>681</v>
      </c>
      <c r="AL56" s="40">
        <f t="shared" si="4"/>
        <v>272954</v>
      </c>
      <c r="AM56" s="40">
        <f t="shared" si="4"/>
        <v>7393</v>
      </c>
      <c r="AN56" s="40">
        <f t="shared" si="4"/>
        <v>4534907</v>
      </c>
      <c r="AO56" s="40">
        <f t="shared" si="4"/>
        <v>68193</v>
      </c>
      <c r="AP56" s="40">
        <f t="shared" si="4"/>
        <v>9598</v>
      </c>
      <c r="AQ56" s="41">
        <f t="shared" si="4"/>
        <v>79347</v>
      </c>
    </row>
    <row r="57" spans="1:43" ht="10.5" x14ac:dyDescent="0.15">
      <c r="A57" s="31"/>
      <c r="B57" s="16" t="s">
        <v>141</v>
      </c>
      <c r="C57" s="19" t="s">
        <v>142</v>
      </c>
      <c r="D57" s="8">
        <v>151346</v>
      </c>
      <c r="E57" s="8">
        <v>117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8161</v>
      </c>
      <c r="O57" s="8">
        <v>3925</v>
      </c>
      <c r="P57" s="8">
        <v>0</v>
      </c>
      <c r="Q57" s="8">
        <v>0</v>
      </c>
      <c r="R57" s="8">
        <v>1072</v>
      </c>
      <c r="S57" s="8">
        <v>0</v>
      </c>
      <c r="T57" s="8">
        <v>0</v>
      </c>
      <c r="U57" s="8">
        <v>92099</v>
      </c>
      <c r="V57" s="8">
        <v>61</v>
      </c>
      <c r="W57" s="8">
        <v>0</v>
      </c>
      <c r="X57" s="8">
        <v>7176</v>
      </c>
      <c r="Y57" s="8">
        <v>29123</v>
      </c>
      <c r="Z57" s="8">
        <v>0</v>
      </c>
      <c r="AA57" s="8">
        <v>1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9584</v>
      </c>
      <c r="AK57" s="8">
        <v>27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21">
        <v>0</v>
      </c>
    </row>
    <row r="58" spans="1:43" ht="10.5" x14ac:dyDescent="0.15">
      <c r="A58" s="31"/>
      <c r="B58" s="16" t="s">
        <v>143</v>
      </c>
      <c r="C58" s="19" t="s">
        <v>144</v>
      </c>
      <c r="D58" s="8">
        <v>6691830</v>
      </c>
      <c r="E58" s="8">
        <v>1010315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597612</v>
      </c>
      <c r="N58" s="8">
        <v>7791</v>
      </c>
      <c r="O58" s="8">
        <v>1330</v>
      </c>
      <c r="P58" s="8">
        <v>544709</v>
      </c>
      <c r="Q58" s="8">
        <v>0</v>
      </c>
      <c r="R58" s="8">
        <v>27</v>
      </c>
      <c r="S58" s="8">
        <v>117759</v>
      </c>
      <c r="T58" s="8">
        <v>0</v>
      </c>
      <c r="U58" s="8">
        <v>177</v>
      </c>
      <c r="V58" s="8">
        <v>0</v>
      </c>
      <c r="W58" s="8">
        <v>0</v>
      </c>
      <c r="X58" s="8">
        <v>1727</v>
      </c>
      <c r="Y58" s="8">
        <v>113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1973618</v>
      </c>
      <c r="AF58" s="8">
        <v>0</v>
      </c>
      <c r="AG58" s="8">
        <v>0</v>
      </c>
      <c r="AH58" s="8">
        <v>0</v>
      </c>
      <c r="AI58" s="8">
        <v>1062966</v>
      </c>
      <c r="AJ58" s="8">
        <v>678773</v>
      </c>
      <c r="AK58" s="8">
        <v>0</v>
      </c>
      <c r="AL58" s="8">
        <v>272586</v>
      </c>
      <c r="AM58" s="8">
        <v>0</v>
      </c>
      <c r="AN58" s="8">
        <v>422327</v>
      </c>
      <c r="AO58" s="8">
        <v>0</v>
      </c>
      <c r="AP58" s="8">
        <v>0</v>
      </c>
      <c r="AQ58" s="21">
        <v>0</v>
      </c>
    </row>
    <row r="59" spans="1:43" ht="10.5" x14ac:dyDescent="0.15">
      <c r="A59" s="31"/>
      <c r="B59" s="16" t="s">
        <v>145</v>
      </c>
      <c r="C59" s="19" t="s">
        <v>146</v>
      </c>
      <c r="D59" s="8">
        <v>806639</v>
      </c>
      <c r="E59" s="8">
        <v>0</v>
      </c>
      <c r="F59" s="8">
        <v>0</v>
      </c>
      <c r="G59" s="8">
        <v>0</v>
      </c>
      <c r="H59" s="8">
        <v>72</v>
      </c>
      <c r="I59" s="8">
        <v>0</v>
      </c>
      <c r="J59" s="8">
        <v>0</v>
      </c>
      <c r="K59" s="8">
        <v>151</v>
      </c>
      <c r="L59" s="8">
        <v>0</v>
      </c>
      <c r="M59" s="8">
        <v>757</v>
      </c>
      <c r="N59" s="8">
        <v>61862</v>
      </c>
      <c r="O59" s="8">
        <v>89483</v>
      </c>
      <c r="P59" s="8">
        <v>25315</v>
      </c>
      <c r="Q59" s="8">
        <v>0</v>
      </c>
      <c r="R59" s="8">
        <v>0</v>
      </c>
      <c r="S59" s="8">
        <v>70764</v>
      </c>
      <c r="T59" s="8">
        <v>520</v>
      </c>
      <c r="U59" s="8">
        <v>245190</v>
      </c>
      <c r="V59" s="8">
        <v>2637</v>
      </c>
      <c r="W59" s="8">
        <v>6120</v>
      </c>
      <c r="X59" s="8">
        <v>125570</v>
      </c>
      <c r="Y59" s="8">
        <v>167465</v>
      </c>
      <c r="Z59" s="8">
        <v>0</v>
      </c>
      <c r="AA59" s="8">
        <v>0</v>
      </c>
      <c r="AB59" s="8">
        <v>0</v>
      </c>
      <c r="AC59" s="8">
        <v>66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10649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  <c r="AQ59" s="21">
        <v>18</v>
      </c>
    </row>
    <row r="60" spans="1:43" ht="10.5" x14ac:dyDescent="0.15">
      <c r="A60" s="31"/>
      <c r="B60" s="16" t="s">
        <v>147</v>
      </c>
      <c r="C60" s="19" t="s">
        <v>148</v>
      </c>
      <c r="D60" s="8">
        <v>5695126</v>
      </c>
      <c r="E60" s="8">
        <v>41782</v>
      </c>
      <c r="F60" s="8">
        <v>0</v>
      </c>
      <c r="G60" s="8">
        <v>0</v>
      </c>
      <c r="H60" s="8">
        <v>1921</v>
      </c>
      <c r="I60" s="8">
        <v>56747</v>
      </c>
      <c r="J60" s="8">
        <v>118123</v>
      </c>
      <c r="K60" s="8">
        <v>20</v>
      </c>
      <c r="L60" s="8">
        <v>0</v>
      </c>
      <c r="M60" s="8">
        <v>182</v>
      </c>
      <c r="N60" s="8">
        <v>71546</v>
      </c>
      <c r="O60" s="8">
        <v>143915</v>
      </c>
      <c r="P60" s="8">
        <v>9074</v>
      </c>
      <c r="Q60" s="8">
        <v>71</v>
      </c>
      <c r="R60" s="8">
        <v>736</v>
      </c>
      <c r="S60" s="8">
        <v>0</v>
      </c>
      <c r="T60" s="8">
        <v>13680</v>
      </c>
      <c r="U60" s="8">
        <v>227943</v>
      </c>
      <c r="V60" s="8">
        <v>29345</v>
      </c>
      <c r="W60" s="8">
        <v>63879</v>
      </c>
      <c r="X60" s="8">
        <v>43211</v>
      </c>
      <c r="Y60" s="8">
        <v>240155</v>
      </c>
      <c r="Z60" s="8">
        <v>131</v>
      </c>
      <c r="AA60" s="8">
        <v>411</v>
      </c>
      <c r="AB60" s="8">
        <v>116</v>
      </c>
      <c r="AC60" s="8">
        <v>1178</v>
      </c>
      <c r="AD60" s="8">
        <v>160</v>
      </c>
      <c r="AE60" s="8">
        <v>1053912</v>
      </c>
      <c r="AF60" s="8">
        <v>106032</v>
      </c>
      <c r="AG60" s="8">
        <v>0</v>
      </c>
      <c r="AH60" s="8">
        <v>32752</v>
      </c>
      <c r="AI60" s="8">
        <v>735</v>
      </c>
      <c r="AJ60" s="8">
        <v>1818853</v>
      </c>
      <c r="AK60" s="8">
        <v>216</v>
      </c>
      <c r="AL60" s="8">
        <v>0</v>
      </c>
      <c r="AM60" s="8">
        <v>813</v>
      </c>
      <c r="AN60" s="8">
        <v>1617107</v>
      </c>
      <c r="AO60" s="8">
        <v>0</v>
      </c>
      <c r="AP60" s="8">
        <v>380</v>
      </c>
      <c r="AQ60" s="21">
        <v>0</v>
      </c>
    </row>
    <row r="61" spans="1:43" ht="10.5" x14ac:dyDescent="0.15">
      <c r="A61" s="31"/>
      <c r="B61" s="16" t="s">
        <v>149</v>
      </c>
      <c r="C61" s="19" t="s">
        <v>150</v>
      </c>
      <c r="D61" s="8">
        <v>2943068</v>
      </c>
      <c r="E61" s="8">
        <v>128520</v>
      </c>
      <c r="F61" s="8">
        <v>0</v>
      </c>
      <c r="G61" s="8">
        <v>0</v>
      </c>
      <c r="H61" s="8">
        <v>37284</v>
      </c>
      <c r="I61" s="8">
        <v>0</v>
      </c>
      <c r="J61" s="8">
        <v>0</v>
      </c>
      <c r="K61" s="8">
        <v>0</v>
      </c>
      <c r="L61" s="8">
        <v>97190</v>
      </c>
      <c r="M61" s="8">
        <v>143157</v>
      </c>
      <c r="N61" s="8">
        <v>0</v>
      </c>
      <c r="O61" s="8">
        <v>1688479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5260</v>
      </c>
      <c r="V61" s="8">
        <v>103878</v>
      </c>
      <c r="W61" s="8">
        <v>0</v>
      </c>
      <c r="X61" s="8">
        <v>195944</v>
      </c>
      <c r="Y61" s="8">
        <v>0</v>
      </c>
      <c r="Z61" s="8">
        <v>145034</v>
      </c>
      <c r="AA61" s="8">
        <v>0</v>
      </c>
      <c r="AB61" s="8">
        <v>0</v>
      </c>
      <c r="AC61" s="8">
        <v>162161</v>
      </c>
      <c r="AD61" s="8">
        <v>0</v>
      </c>
      <c r="AE61" s="8">
        <v>2979</v>
      </c>
      <c r="AF61" s="8">
        <v>0</v>
      </c>
      <c r="AG61" s="8">
        <v>109314</v>
      </c>
      <c r="AH61" s="8">
        <v>0</v>
      </c>
      <c r="AI61" s="8">
        <v>0</v>
      </c>
      <c r="AJ61" s="8">
        <v>10100</v>
      </c>
      <c r="AK61" s="8">
        <v>0</v>
      </c>
      <c r="AL61" s="8">
        <v>0</v>
      </c>
      <c r="AM61" s="8">
        <v>0</v>
      </c>
      <c r="AN61" s="8">
        <v>113768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151</v>
      </c>
      <c r="C62" s="19" t="s">
        <v>152</v>
      </c>
      <c r="D62" s="8">
        <v>15872254</v>
      </c>
      <c r="E62" s="8">
        <v>21110</v>
      </c>
      <c r="F62" s="8">
        <v>0</v>
      </c>
      <c r="G62" s="8">
        <v>0</v>
      </c>
      <c r="H62" s="8">
        <v>249946</v>
      </c>
      <c r="I62" s="8">
        <v>0</v>
      </c>
      <c r="J62" s="8">
        <v>0</v>
      </c>
      <c r="K62" s="8">
        <v>0</v>
      </c>
      <c r="L62" s="8">
        <v>717740</v>
      </c>
      <c r="M62" s="8">
        <v>4485655</v>
      </c>
      <c r="N62" s="8">
        <v>17170</v>
      </c>
      <c r="O62" s="8">
        <v>2263632</v>
      </c>
      <c r="P62" s="8">
        <v>21</v>
      </c>
      <c r="Q62" s="8">
        <v>1</v>
      </c>
      <c r="R62" s="8">
        <v>0</v>
      </c>
      <c r="S62" s="8">
        <v>0</v>
      </c>
      <c r="T62" s="8">
        <v>0</v>
      </c>
      <c r="U62" s="8">
        <v>313833</v>
      </c>
      <c r="V62" s="8">
        <v>2000371</v>
      </c>
      <c r="W62" s="8">
        <v>0</v>
      </c>
      <c r="X62" s="8">
        <v>1587417</v>
      </c>
      <c r="Y62" s="8">
        <v>19322</v>
      </c>
      <c r="Z62" s="8">
        <v>1641990</v>
      </c>
      <c r="AA62" s="8">
        <v>0</v>
      </c>
      <c r="AB62" s="8">
        <v>0</v>
      </c>
      <c r="AC62" s="8">
        <v>729913</v>
      </c>
      <c r="AD62" s="8">
        <v>347</v>
      </c>
      <c r="AE62" s="8">
        <v>1423847</v>
      </c>
      <c r="AF62" s="8">
        <v>0</v>
      </c>
      <c r="AG62" s="8">
        <v>3870</v>
      </c>
      <c r="AH62" s="8">
        <v>42586</v>
      </c>
      <c r="AI62" s="8">
        <v>0</v>
      </c>
      <c r="AJ62" s="8">
        <v>7650</v>
      </c>
      <c r="AK62" s="8">
        <v>0</v>
      </c>
      <c r="AL62" s="8">
        <v>0</v>
      </c>
      <c r="AM62" s="8">
        <v>0</v>
      </c>
      <c r="AN62" s="8">
        <v>267520</v>
      </c>
      <c r="AO62" s="8">
        <v>0</v>
      </c>
      <c r="AP62" s="8">
        <v>0</v>
      </c>
      <c r="AQ62" s="21">
        <v>78313</v>
      </c>
    </row>
    <row r="63" spans="1:43" ht="10.5" x14ac:dyDescent="0.15">
      <c r="A63" s="31"/>
      <c r="B63" s="16" t="s">
        <v>153</v>
      </c>
      <c r="C63" s="19" t="s">
        <v>154</v>
      </c>
      <c r="D63" s="8">
        <v>1502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1502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0</v>
      </c>
    </row>
    <row r="64" spans="1:43" ht="10.5" x14ac:dyDescent="0.15">
      <c r="A64" s="31"/>
      <c r="B64" s="16" t="s">
        <v>155</v>
      </c>
      <c r="C64" s="19" t="s">
        <v>156</v>
      </c>
      <c r="D64" s="8">
        <v>539574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31620</v>
      </c>
      <c r="M64" s="8">
        <v>142083</v>
      </c>
      <c r="N64" s="8">
        <v>0</v>
      </c>
      <c r="O64" s="8">
        <v>59994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51197</v>
      </c>
      <c r="V64" s="8">
        <v>39189</v>
      </c>
      <c r="W64" s="8">
        <v>0</v>
      </c>
      <c r="X64" s="8">
        <v>3060</v>
      </c>
      <c r="Y64" s="8">
        <v>70768</v>
      </c>
      <c r="Z64" s="8">
        <v>593</v>
      </c>
      <c r="AA64" s="8">
        <v>0</v>
      </c>
      <c r="AB64" s="8">
        <v>0</v>
      </c>
      <c r="AC64" s="8">
        <v>126715</v>
      </c>
      <c r="AD64" s="8">
        <v>0</v>
      </c>
      <c r="AE64" s="8">
        <v>14144</v>
      </c>
      <c r="AF64" s="8">
        <v>0</v>
      </c>
      <c r="AG64" s="8">
        <v>0</v>
      </c>
      <c r="AH64" s="8">
        <v>0</v>
      </c>
      <c r="AI64" s="8">
        <v>0</v>
      </c>
      <c r="AJ64" s="8">
        <v>211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157</v>
      </c>
      <c r="C65" s="19" t="s">
        <v>158</v>
      </c>
      <c r="D65" s="8">
        <v>729742</v>
      </c>
      <c r="E65" s="8">
        <v>104487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2700</v>
      </c>
      <c r="M65" s="8">
        <v>15267</v>
      </c>
      <c r="N65" s="8">
        <v>5931</v>
      </c>
      <c r="O65" s="8">
        <v>210506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28744</v>
      </c>
      <c r="V65" s="8">
        <v>98144</v>
      </c>
      <c r="W65" s="8">
        <v>0</v>
      </c>
      <c r="X65" s="8">
        <v>83169</v>
      </c>
      <c r="Y65" s="8">
        <v>39664</v>
      </c>
      <c r="Z65" s="8">
        <v>6254</v>
      </c>
      <c r="AA65" s="8">
        <v>0</v>
      </c>
      <c r="AB65" s="8">
        <v>0</v>
      </c>
      <c r="AC65" s="8">
        <v>62861</v>
      </c>
      <c r="AD65" s="8">
        <v>0</v>
      </c>
      <c r="AE65" s="8">
        <v>63911</v>
      </c>
      <c r="AF65" s="8">
        <v>0</v>
      </c>
      <c r="AG65" s="8">
        <v>0</v>
      </c>
      <c r="AH65" s="8">
        <v>0</v>
      </c>
      <c r="AI65" s="8">
        <v>0</v>
      </c>
      <c r="AJ65" s="8">
        <v>8104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159</v>
      </c>
      <c r="C66" s="19" t="s">
        <v>160</v>
      </c>
      <c r="D66" s="8">
        <v>827285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338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295</v>
      </c>
      <c r="V66" s="8">
        <v>0</v>
      </c>
      <c r="W66" s="8">
        <v>0</v>
      </c>
      <c r="X66" s="8">
        <v>14360</v>
      </c>
      <c r="Y66" s="8">
        <v>1430</v>
      </c>
      <c r="Z66" s="8">
        <v>0</v>
      </c>
      <c r="AA66" s="8">
        <v>0</v>
      </c>
      <c r="AB66" s="8">
        <v>0</v>
      </c>
      <c r="AC66" s="8">
        <v>0</v>
      </c>
      <c r="AD66" s="8">
        <v>876</v>
      </c>
      <c r="AE66" s="8">
        <v>1993</v>
      </c>
      <c r="AF66" s="8">
        <v>0</v>
      </c>
      <c r="AG66" s="8">
        <v>573590</v>
      </c>
      <c r="AH66" s="8">
        <v>0</v>
      </c>
      <c r="AI66" s="8">
        <v>0</v>
      </c>
      <c r="AJ66" s="8">
        <v>234403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161</v>
      </c>
      <c r="C67" s="19" t="s">
        <v>162</v>
      </c>
      <c r="D67" s="8">
        <v>135558</v>
      </c>
      <c r="E67" s="8">
        <v>0</v>
      </c>
      <c r="F67" s="8">
        <v>0</v>
      </c>
      <c r="G67" s="8">
        <v>0</v>
      </c>
      <c r="H67" s="8">
        <v>155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6324</v>
      </c>
      <c r="O67" s="8">
        <v>56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1770</v>
      </c>
      <c r="V67" s="8">
        <v>0</v>
      </c>
      <c r="W67" s="8">
        <v>0</v>
      </c>
      <c r="X67" s="8">
        <v>5504</v>
      </c>
      <c r="Y67" s="8">
        <v>22141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8309</v>
      </c>
      <c r="AH67" s="8">
        <v>60</v>
      </c>
      <c r="AI67" s="8">
        <v>0</v>
      </c>
      <c r="AJ67" s="8">
        <v>89994</v>
      </c>
      <c r="AK67" s="8">
        <v>0</v>
      </c>
      <c r="AL67" s="8">
        <v>0</v>
      </c>
      <c r="AM67" s="8">
        <v>662</v>
      </c>
      <c r="AN67" s="8">
        <v>0</v>
      </c>
      <c r="AO67" s="8">
        <v>583</v>
      </c>
      <c r="AP67" s="8">
        <v>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20080795</v>
      </c>
      <c r="E68" s="8">
        <v>823291</v>
      </c>
      <c r="F68" s="8">
        <v>148</v>
      </c>
      <c r="G68" s="8">
        <v>0</v>
      </c>
      <c r="H68" s="8">
        <v>331406</v>
      </c>
      <c r="I68" s="8">
        <v>119488</v>
      </c>
      <c r="J68" s="8">
        <v>3060</v>
      </c>
      <c r="K68" s="8">
        <v>376798</v>
      </c>
      <c r="L68" s="8">
        <v>1471019</v>
      </c>
      <c r="M68" s="8">
        <v>2061457</v>
      </c>
      <c r="N68" s="8">
        <v>306468</v>
      </c>
      <c r="O68" s="8">
        <v>1819792</v>
      </c>
      <c r="P68" s="8">
        <v>94292</v>
      </c>
      <c r="Q68" s="8">
        <v>51602</v>
      </c>
      <c r="R68" s="8">
        <v>429</v>
      </c>
      <c r="S68" s="8">
        <v>499</v>
      </c>
      <c r="T68" s="8">
        <v>158520</v>
      </c>
      <c r="U68" s="8">
        <v>956237</v>
      </c>
      <c r="V68" s="8">
        <v>1167998</v>
      </c>
      <c r="W68" s="8">
        <v>154</v>
      </c>
      <c r="X68" s="8">
        <v>718786</v>
      </c>
      <c r="Y68" s="8">
        <v>1099408</v>
      </c>
      <c r="Z68" s="8">
        <v>182247</v>
      </c>
      <c r="AA68" s="8">
        <v>1</v>
      </c>
      <c r="AB68" s="8">
        <v>79</v>
      </c>
      <c r="AC68" s="8">
        <v>1754391</v>
      </c>
      <c r="AD68" s="8">
        <v>8192</v>
      </c>
      <c r="AE68" s="8">
        <v>2261361</v>
      </c>
      <c r="AF68" s="8">
        <v>4330</v>
      </c>
      <c r="AG68" s="8">
        <v>344594</v>
      </c>
      <c r="AH68" s="8">
        <v>1078093</v>
      </c>
      <c r="AI68" s="8">
        <v>2528</v>
      </c>
      <c r="AJ68" s="8">
        <v>784919</v>
      </c>
      <c r="AK68" s="8">
        <v>0</v>
      </c>
      <c r="AL68" s="8">
        <v>0</v>
      </c>
      <c r="AM68" s="8">
        <v>152</v>
      </c>
      <c r="AN68" s="8">
        <v>2074126</v>
      </c>
      <c r="AO68" s="8">
        <v>24320</v>
      </c>
      <c r="AP68" s="8">
        <v>610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8">
        <v>598680</v>
      </c>
      <c r="E69" s="8">
        <v>616</v>
      </c>
      <c r="F69" s="8">
        <v>30</v>
      </c>
      <c r="G69" s="8">
        <v>0</v>
      </c>
      <c r="H69" s="8">
        <v>0</v>
      </c>
      <c r="I69" s="8">
        <v>71</v>
      </c>
      <c r="J69" s="8">
        <v>36</v>
      </c>
      <c r="K69" s="8">
        <v>446</v>
      </c>
      <c r="L69" s="8">
        <v>0</v>
      </c>
      <c r="M69" s="8">
        <v>123</v>
      </c>
      <c r="N69" s="8">
        <v>2203</v>
      </c>
      <c r="O69" s="8">
        <v>1185</v>
      </c>
      <c r="P69" s="8">
        <v>68686</v>
      </c>
      <c r="Q69" s="8">
        <v>203</v>
      </c>
      <c r="R69" s="8">
        <v>0</v>
      </c>
      <c r="S69" s="8">
        <v>0</v>
      </c>
      <c r="T69" s="8">
        <v>0</v>
      </c>
      <c r="U69" s="8">
        <v>48472</v>
      </c>
      <c r="V69" s="8">
        <v>0</v>
      </c>
      <c r="W69" s="8">
        <v>0</v>
      </c>
      <c r="X69" s="8">
        <v>11496</v>
      </c>
      <c r="Y69" s="8">
        <v>8892</v>
      </c>
      <c r="Z69" s="8">
        <v>29</v>
      </c>
      <c r="AA69" s="8">
        <v>1111</v>
      </c>
      <c r="AB69" s="8">
        <v>0</v>
      </c>
      <c r="AC69" s="8">
        <v>80</v>
      </c>
      <c r="AD69" s="8">
        <v>2259</v>
      </c>
      <c r="AE69" s="8">
        <v>273170</v>
      </c>
      <c r="AF69" s="8">
        <v>600</v>
      </c>
      <c r="AG69" s="8">
        <v>0</v>
      </c>
      <c r="AH69" s="8">
        <v>137795</v>
      </c>
      <c r="AI69" s="8">
        <v>17468</v>
      </c>
      <c r="AJ69" s="8">
        <v>18760</v>
      </c>
      <c r="AK69" s="8">
        <v>346</v>
      </c>
      <c r="AL69" s="8">
        <v>360</v>
      </c>
      <c r="AM69" s="8">
        <v>117</v>
      </c>
      <c r="AN69" s="8">
        <v>611</v>
      </c>
      <c r="AO69" s="8">
        <v>158</v>
      </c>
      <c r="AP69" s="8">
        <v>3357</v>
      </c>
      <c r="AQ69" s="21">
        <v>0</v>
      </c>
    </row>
    <row r="70" spans="1:43" ht="10.5" x14ac:dyDescent="0.15">
      <c r="A70" s="47"/>
      <c r="B70" s="48" t="s">
        <v>167</v>
      </c>
      <c r="C70" s="49" t="s">
        <v>168</v>
      </c>
      <c r="D70" s="50">
        <v>10601512</v>
      </c>
      <c r="E70" s="50">
        <v>5084</v>
      </c>
      <c r="F70" s="50">
        <v>3641</v>
      </c>
      <c r="G70" s="50">
        <v>0</v>
      </c>
      <c r="H70" s="50">
        <v>37489</v>
      </c>
      <c r="I70" s="50">
        <v>1273</v>
      </c>
      <c r="J70" s="50">
        <v>1203</v>
      </c>
      <c r="K70" s="50">
        <v>8800</v>
      </c>
      <c r="L70" s="50">
        <v>4283</v>
      </c>
      <c r="M70" s="50">
        <v>143432</v>
      </c>
      <c r="N70" s="50">
        <v>1666152</v>
      </c>
      <c r="O70" s="50">
        <v>1457427</v>
      </c>
      <c r="P70" s="50">
        <v>100601</v>
      </c>
      <c r="Q70" s="50">
        <v>76462</v>
      </c>
      <c r="R70" s="50">
        <v>3378</v>
      </c>
      <c r="S70" s="50">
        <v>18933</v>
      </c>
      <c r="T70" s="50">
        <v>27960</v>
      </c>
      <c r="U70" s="50">
        <v>1292634</v>
      </c>
      <c r="V70" s="50">
        <v>339712</v>
      </c>
      <c r="W70" s="50">
        <v>1</v>
      </c>
      <c r="X70" s="50">
        <v>1037060</v>
      </c>
      <c r="Y70" s="50">
        <v>2903504</v>
      </c>
      <c r="Z70" s="50">
        <v>0</v>
      </c>
      <c r="AA70" s="50">
        <v>120</v>
      </c>
      <c r="AB70" s="50">
        <v>892</v>
      </c>
      <c r="AC70" s="50">
        <v>94783</v>
      </c>
      <c r="AD70" s="50">
        <v>18122</v>
      </c>
      <c r="AE70" s="50">
        <v>640960</v>
      </c>
      <c r="AF70" s="50">
        <v>1421</v>
      </c>
      <c r="AG70" s="50">
        <v>8403</v>
      </c>
      <c r="AH70" s="50">
        <v>55702</v>
      </c>
      <c r="AI70" s="50">
        <v>145</v>
      </c>
      <c r="AJ70" s="50">
        <v>557339</v>
      </c>
      <c r="AK70" s="50">
        <v>92</v>
      </c>
      <c r="AL70" s="50">
        <v>8</v>
      </c>
      <c r="AM70" s="50">
        <v>5649</v>
      </c>
      <c r="AN70" s="50">
        <v>39448</v>
      </c>
      <c r="AO70" s="50">
        <v>43132</v>
      </c>
      <c r="AP70" s="50">
        <v>5251</v>
      </c>
      <c r="AQ70" s="51">
        <v>1016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6452472</v>
      </c>
      <c r="E72" s="40">
        <f t="shared" si="5"/>
        <v>179180</v>
      </c>
      <c r="F72" s="40">
        <f t="shared" si="5"/>
        <v>58297</v>
      </c>
      <c r="G72" s="40">
        <f t="shared" si="5"/>
        <v>470</v>
      </c>
      <c r="H72" s="40">
        <f t="shared" si="5"/>
        <v>64308</v>
      </c>
      <c r="I72" s="40">
        <f t="shared" si="5"/>
        <v>107645</v>
      </c>
      <c r="J72" s="40">
        <f t="shared" si="5"/>
        <v>2238</v>
      </c>
      <c r="K72" s="40">
        <f t="shared" si="5"/>
        <v>1058</v>
      </c>
      <c r="L72" s="40">
        <f t="shared" si="5"/>
        <v>2140</v>
      </c>
      <c r="M72" s="40">
        <f t="shared" si="5"/>
        <v>6177</v>
      </c>
      <c r="N72" s="40">
        <f t="shared" si="5"/>
        <v>570425</v>
      </c>
      <c r="O72" s="40">
        <f t="shared" si="5"/>
        <v>569807</v>
      </c>
      <c r="P72" s="40">
        <f t="shared" si="5"/>
        <v>301874</v>
      </c>
      <c r="Q72" s="40">
        <f t="shared" si="5"/>
        <v>64252</v>
      </c>
      <c r="R72" s="40">
        <f t="shared" si="5"/>
        <v>2187</v>
      </c>
      <c r="S72" s="40">
        <f t="shared" si="5"/>
        <v>40029</v>
      </c>
      <c r="T72" s="40">
        <f t="shared" si="5"/>
        <v>381338</v>
      </c>
      <c r="U72" s="40">
        <f t="shared" si="5"/>
        <v>520964</v>
      </c>
      <c r="V72" s="40">
        <f t="shared" si="5"/>
        <v>30021</v>
      </c>
      <c r="W72" s="40">
        <f t="shared" si="5"/>
        <v>33063</v>
      </c>
      <c r="X72" s="40">
        <f t="shared" si="5"/>
        <v>517303</v>
      </c>
      <c r="Y72" s="40">
        <f t="shared" si="5"/>
        <v>2139500</v>
      </c>
      <c r="Z72" s="40">
        <f t="shared" si="5"/>
        <v>0</v>
      </c>
      <c r="AA72" s="40">
        <f t="shared" si="5"/>
        <v>159671</v>
      </c>
      <c r="AB72" s="40">
        <f t="shared" si="5"/>
        <v>1586</v>
      </c>
      <c r="AC72" s="40">
        <f t="shared" si="5"/>
        <v>19097</v>
      </c>
      <c r="AD72" s="40">
        <f t="shared" si="5"/>
        <v>61730</v>
      </c>
      <c r="AE72" s="40">
        <f t="shared" si="5"/>
        <v>66752</v>
      </c>
      <c r="AF72" s="40">
        <f t="shared" si="5"/>
        <v>8901</v>
      </c>
      <c r="AG72" s="40">
        <f t="shared" si="5"/>
        <v>0</v>
      </c>
      <c r="AH72" s="40">
        <f t="shared" si="5"/>
        <v>15313</v>
      </c>
      <c r="AI72" s="40">
        <f t="shared" si="5"/>
        <v>10076</v>
      </c>
      <c r="AJ72" s="40">
        <f t="shared" si="5"/>
        <v>346288</v>
      </c>
      <c r="AK72" s="40">
        <f t="shared" si="5"/>
        <v>42495</v>
      </c>
      <c r="AL72" s="40">
        <f t="shared" si="5"/>
        <v>235</v>
      </c>
      <c r="AM72" s="40">
        <f t="shared" si="5"/>
        <v>1284</v>
      </c>
      <c r="AN72" s="40">
        <f t="shared" si="5"/>
        <v>1580</v>
      </c>
      <c r="AO72" s="40">
        <f t="shared" si="5"/>
        <v>31224</v>
      </c>
      <c r="AP72" s="40">
        <f t="shared" si="5"/>
        <v>92080</v>
      </c>
      <c r="AQ72" s="41">
        <f t="shared" si="5"/>
        <v>1884</v>
      </c>
    </row>
    <row r="73" spans="1:43" ht="10.5" x14ac:dyDescent="0.15">
      <c r="A73" s="31"/>
      <c r="B73" s="16" t="s">
        <v>171</v>
      </c>
      <c r="C73" s="19" t="s">
        <v>172</v>
      </c>
      <c r="D73" s="8">
        <v>2732288</v>
      </c>
      <c r="E73" s="8">
        <v>168723</v>
      </c>
      <c r="F73" s="8">
        <v>57699</v>
      </c>
      <c r="G73" s="8">
        <v>0</v>
      </c>
      <c r="H73" s="8">
        <v>58016</v>
      </c>
      <c r="I73" s="8">
        <v>106854</v>
      </c>
      <c r="J73" s="8">
        <v>0</v>
      </c>
      <c r="K73" s="8">
        <v>1058</v>
      </c>
      <c r="L73" s="8">
        <v>1973</v>
      </c>
      <c r="M73" s="8">
        <v>0</v>
      </c>
      <c r="N73" s="8">
        <v>246169</v>
      </c>
      <c r="O73" s="8">
        <v>210877</v>
      </c>
      <c r="P73" s="8">
        <v>291643</v>
      </c>
      <c r="Q73" s="8">
        <v>51291</v>
      </c>
      <c r="R73" s="8">
        <v>281</v>
      </c>
      <c r="S73" s="8">
        <v>3527</v>
      </c>
      <c r="T73" s="8">
        <v>313020</v>
      </c>
      <c r="U73" s="8">
        <v>114458</v>
      </c>
      <c r="V73" s="8">
        <v>1516</v>
      </c>
      <c r="W73" s="8">
        <v>32270</v>
      </c>
      <c r="X73" s="8">
        <v>147768</v>
      </c>
      <c r="Y73" s="8">
        <v>414398</v>
      </c>
      <c r="Z73" s="8">
        <v>0</v>
      </c>
      <c r="AA73" s="8">
        <v>159487</v>
      </c>
      <c r="AB73" s="8">
        <v>939</v>
      </c>
      <c r="AC73" s="8">
        <v>15634</v>
      </c>
      <c r="AD73" s="8">
        <v>48947</v>
      </c>
      <c r="AE73" s="8">
        <v>44588</v>
      </c>
      <c r="AF73" s="8">
        <v>8146</v>
      </c>
      <c r="AG73" s="8">
        <v>0</v>
      </c>
      <c r="AH73" s="8">
        <v>3593</v>
      </c>
      <c r="AI73" s="8">
        <v>8228</v>
      </c>
      <c r="AJ73" s="8">
        <v>75073</v>
      </c>
      <c r="AK73" s="8">
        <v>42400</v>
      </c>
      <c r="AL73" s="8">
        <v>125</v>
      </c>
      <c r="AM73" s="8">
        <v>643</v>
      </c>
      <c r="AN73" s="8">
        <v>1478</v>
      </c>
      <c r="AO73" s="8">
        <v>10771</v>
      </c>
      <c r="AP73" s="8">
        <v>90677</v>
      </c>
      <c r="AQ73" s="21">
        <v>18</v>
      </c>
    </row>
    <row r="74" spans="1:43" ht="10.5" x14ac:dyDescent="0.15">
      <c r="A74" s="31"/>
      <c r="B74" s="16" t="s">
        <v>173</v>
      </c>
      <c r="C74" s="19" t="s">
        <v>174</v>
      </c>
      <c r="D74" s="8">
        <v>930635</v>
      </c>
      <c r="E74" s="8">
        <v>20</v>
      </c>
      <c r="F74" s="8">
        <v>0</v>
      </c>
      <c r="G74" s="8">
        <v>0</v>
      </c>
      <c r="H74" s="8">
        <v>356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9138</v>
      </c>
      <c r="O74" s="8">
        <v>24615</v>
      </c>
      <c r="P74" s="8">
        <v>340</v>
      </c>
      <c r="Q74" s="8">
        <v>3840</v>
      </c>
      <c r="R74" s="8">
        <v>893</v>
      </c>
      <c r="S74" s="8">
        <v>31841</v>
      </c>
      <c r="T74" s="8">
        <v>39800</v>
      </c>
      <c r="U74" s="8">
        <v>83399</v>
      </c>
      <c r="V74" s="8">
        <v>149</v>
      </c>
      <c r="W74" s="8">
        <v>0</v>
      </c>
      <c r="X74" s="8">
        <v>49666</v>
      </c>
      <c r="Y74" s="8">
        <v>568728</v>
      </c>
      <c r="Z74" s="8">
        <v>0</v>
      </c>
      <c r="AA74" s="8">
        <v>0</v>
      </c>
      <c r="AB74" s="8">
        <v>520</v>
      </c>
      <c r="AC74" s="8">
        <v>317</v>
      </c>
      <c r="AD74" s="8">
        <v>3069</v>
      </c>
      <c r="AE74" s="8">
        <v>15118</v>
      </c>
      <c r="AF74" s="8">
        <v>88</v>
      </c>
      <c r="AG74" s="8">
        <v>0</v>
      </c>
      <c r="AH74" s="8">
        <v>9356</v>
      </c>
      <c r="AI74" s="8">
        <v>0</v>
      </c>
      <c r="AJ74" s="8">
        <v>70191</v>
      </c>
      <c r="AK74" s="8">
        <v>0</v>
      </c>
      <c r="AL74" s="8">
        <v>0</v>
      </c>
      <c r="AM74" s="8">
        <v>29</v>
      </c>
      <c r="AN74" s="8">
        <v>0</v>
      </c>
      <c r="AO74" s="8">
        <v>19162</v>
      </c>
      <c r="AP74" s="8">
        <v>0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963188</v>
      </c>
      <c r="E75" s="8">
        <v>186</v>
      </c>
      <c r="F75" s="8">
        <v>0</v>
      </c>
      <c r="G75" s="8">
        <v>0</v>
      </c>
      <c r="H75" s="8">
        <v>4453</v>
      </c>
      <c r="I75" s="8">
        <v>405</v>
      </c>
      <c r="J75" s="8">
        <v>546</v>
      </c>
      <c r="K75" s="8">
        <v>0</v>
      </c>
      <c r="L75" s="8">
        <v>16</v>
      </c>
      <c r="M75" s="8">
        <v>0</v>
      </c>
      <c r="N75" s="8">
        <v>53572</v>
      </c>
      <c r="O75" s="8">
        <v>32698</v>
      </c>
      <c r="P75" s="8">
        <v>217</v>
      </c>
      <c r="Q75" s="8">
        <v>9078</v>
      </c>
      <c r="R75" s="8">
        <v>749</v>
      </c>
      <c r="S75" s="8">
        <v>4147</v>
      </c>
      <c r="T75" s="8">
        <v>0</v>
      </c>
      <c r="U75" s="8">
        <v>97213</v>
      </c>
      <c r="V75" s="8">
        <v>2118</v>
      </c>
      <c r="W75" s="8">
        <v>502</v>
      </c>
      <c r="X75" s="8">
        <v>134427</v>
      </c>
      <c r="Y75" s="8">
        <v>599882</v>
      </c>
      <c r="Z75" s="8">
        <v>0</v>
      </c>
      <c r="AA75" s="8">
        <v>0</v>
      </c>
      <c r="AB75" s="8">
        <v>0</v>
      </c>
      <c r="AC75" s="8">
        <v>1010</v>
      </c>
      <c r="AD75" s="8">
        <v>5470</v>
      </c>
      <c r="AE75" s="8">
        <v>2266</v>
      </c>
      <c r="AF75" s="8">
        <v>59</v>
      </c>
      <c r="AG75" s="8">
        <v>0</v>
      </c>
      <c r="AH75" s="8">
        <v>722</v>
      </c>
      <c r="AI75" s="8">
        <v>1091</v>
      </c>
      <c r="AJ75" s="8">
        <v>11082</v>
      </c>
      <c r="AK75" s="8">
        <v>0</v>
      </c>
      <c r="AL75" s="8">
        <v>0</v>
      </c>
      <c r="AM75" s="8">
        <v>0</v>
      </c>
      <c r="AN75" s="8">
        <v>0</v>
      </c>
      <c r="AO75" s="8">
        <v>1258</v>
      </c>
      <c r="AP75" s="8">
        <v>3</v>
      </c>
      <c r="AQ75" s="21">
        <v>18</v>
      </c>
    </row>
    <row r="76" spans="1:43" ht="10.5" x14ac:dyDescent="0.15">
      <c r="A76" s="31"/>
      <c r="B76" s="16" t="s">
        <v>177</v>
      </c>
      <c r="C76" s="19" t="s">
        <v>178</v>
      </c>
      <c r="D76" s="8">
        <v>25563</v>
      </c>
      <c r="E76" s="8">
        <v>16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629</v>
      </c>
      <c r="O76" s="8">
        <v>2396</v>
      </c>
      <c r="P76" s="8">
        <v>74</v>
      </c>
      <c r="Q76" s="8">
        <v>34</v>
      </c>
      <c r="R76" s="8">
        <v>0</v>
      </c>
      <c r="S76" s="8">
        <v>0</v>
      </c>
      <c r="T76" s="8">
        <v>0</v>
      </c>
      <c r="U76" s="8">
        <v>383</v>
      </c>
      <c r="V76" s="8">
        <v>0</v>
      </c>
      <c r="W76" s="8">
        <v>0</v>
      </c>
      <c r="X76" s="8">
        <v>458</v>
      </c>
      <c r="Y76" s="8">
        <v>19256</v>
      </c>
      <c r="Z76" s="8">
        <v>0</v>
      </c>
      <c r="AA76" s="8">
        <v>0</v>
      </c>
      <c r="AB76" s="8">
        <v>0</v>
      </c>
      <c r="AC76" s="8">
        <v>0</v>
      </c>
      <c r="AD76" s="8">
        <v>74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2146</v>
      </c>
      <c r="AK76" s="8">
        <v>61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  <c r="AQ76" s="21">
        <v>36</v>
      </c>
    </row>
    <row r="77" spans="1:43" x14ac:dyDescent="0.15">
      <c r="B77" s="17" t="s">
        <v>179</v>
      </c>
      <c r="C77" s="19" t="s">
        <v>180</v>
      </c>
      <c r="D77" s="8">
        <v>1341504</v>
      </c>
      <c r="E77" s="8">
        <v>6717</v>
      </c>
      <c r="F77" s="8">
        <v>89</v>
      </c>
      <c r="G77" s="8">
        <v>0</v>
      </c>
      <c r="H77" s="8">
        <v>1143</v>
      </c>
      <c r="I77" s="8">
        <v>269</v>
      </c>
      <c r="J77" s="8">
        <v>1564</v>
      </c>
      <c r="K77" s="8">
        <v>0</v>
      </c>
      <c r="L77" s="8">
        <v>1</v>
      </c>
      <c r="M77" s="8">
        <v>6177</v>
      </c>
      <c r="N77" s="8">
        <v>212826</v>
      </c>
      <c r="O77" s="8">
        <v>258162</v>
      </c>
      <c r="P77" s="8">
        <v>8038</v>
      </c>
      <c r="Q77" s="8">
        <v>9</v>
      </c>
      <c r="R77" s="8">
        <v>173</v>
      </c>
      <c r="S77" s="8">
        <v>350</v>
      </c>
      <c r="T77" s="8">
        <v>22978</v>
      </c>
      <c r="U77" s="8">
        <v>165156</v>
      </c>
      <c r="V77" s="8">
        <v>25560</v>
      </c>
      <c r="W77" s="8">
        <v>26</v>
      </c>
      <c r="X77" s="8">
        <v>116338</v>
      </c>
      <c r="Y77" s="8">
        <v>400796</v>
      </c>
      <c r="Z77" s="8">
        <v>0</v>
      </c>
      <c r="AA77" s="8">
        <v>156</v>
      </c>
      <c r="AB77" s="8">
        <v>12</v>
      </c>
      <c r="AC77" s="8">
        <v>411</v>
      </c>
      <c r="AD77" s="8">
        <v>2799</v>
      </c>
      <c r="AE77" s="8">
        <v>4773</v>
      </c>
      <c r="AF77" s="8">
        <v>527</v>
      </c>
      <c r="AG77" s="8">
        <v>0</v>
      </c>
      <c r="AH77" s="8">
        <v>1534</v>
      </c>
      <c r="AI77" s="8">
        <v>755</v>
      </c>
      <c r="AJ77" s="8">
        <v>101463</v>
      </c>
      <c r="AK77" s="8">
        <v>34</v>
      </c>
      <c r="AL77" s="8">
        <v>110</v>
      </c>
      <c r="AM77" s="8">
        <v>301</v>
      </c>
      <c r="AN77" s="8">
        <v>77</v>
      </c>
      <c r="AO77" s="8">
        <v>33</v>
      </c>
      <c r="AP77" s="8">
        <v>1174</v>
      </c>
      <c r="AQ77" s="21">
        <v>973</v>
      </c>
    </row>
    <row r="78" spans="1:43" x14ac:dyDescent="0.15">
      <c r="B78" s="17" t="s">
        <v>181</v>
      </c>
      <c r="C78" s="19" t="s">
        <v>182</v>
      </c>
      <c r="D78" s="8">
        <v>362358</v>
      </c>
      <c r="E78" s="8">
        <v>968</v>
      </c>
      <c r="F78" s="8">
        <v>449</v>
      </c>
      <c r="G78" s="8">
        <v>0</v>
      </c>
      <c r="H78" s="8">
        <v>230</v>
      </c>
      <c r="I78" s="8">
        <v>37</v>
      </c>
      <c r="J78" s="8">
        <v>128</v>
      </c>
      <c r="K78" s="8">
        <v>0</v>
      </c>
      <c r="L78" s="8">
        <v>150</v>
      </c>
      <c r="M78" s="8">
        <v>0</v>
      </c>
      <c r="N78" s="8">
        <v>44511</v>
      </c>
      <c r="O78" s="8">
        <v>30201</v>
      </c>
      <c r="P78" s="8">
        <v>1441</v>
      </c>
      <c r="Q78" s="8">
        <v>0</v>
      </c>
      <c r="R78" s="8">
        <v>91</v>
      </c>
      <c r="S78" s="8">
        <v>0</v>
      </c>
      <c r="T78" s="8">
        <v>5520</v>
      </c>
      <c r="U78" s="8">
        <v>59368</v>
      </c>
      <c r="V78" s="8">
        <v>0</v>
      </c>
      <c r="W78" s="8">
        <v>265</v>
      </c>
      <c r="X78" s="8">
        <v>67860</v>
      </c>
      <c r="Y78" s="8">
        <v>80694</v>
      </c>
      <c r="Z78" s="8">
        <v>0</v>
      </c>
      <c r="AA78" s="8">
        <v>26</v>
      </c>
      <c r="AB78" s="8">
        <v>0</v>
      </c>
      <c r="AC78" s="8">
        <v>0</v>
      </c>
      <c r="AD78" s="8">
        <v>1198</v>
      </c>
      <c r="AE78" s="8">
        <v>1</v>
      </c>
      <c r="AF78" s="8">
        <v>0</v>
      </c>
      <c r="AG78" s="8">
        <v>0</v>
      </c>
      <c r="AH78" s="8">
        <v>108</v>
      </c>
      <c r="AI78" s="8">
        <v>2</v>
      </c>
      <c r="AJ78" s="8">
        <v>68322</v>
      </c>
      <c r="AK78" s="8">
        <v>0</v>
      </c>
      <c r="AL78" s="8">
        <v>0</v>
      </c>
      <c r="AM78" s="8">
        <v>0</v>
      </c>
      <c r="AN78" s="8">
        <v>18</v>
      </c>
      <c r="AO78" s="8">
        <v>0</v>
      </c>
      <c r="AP78" s="8">
        <v>108</v>
      </c>
      <c r="AQ78" s="21">
        <v>662</v>
      </c>
    </row>
    <row r="79" spans="1:43" x14ac:dyDescent="0.15">
      <c r="B79" s="17" t="s">
        <v>183</v>
      </c>
      <c r="C79" s="19" t="s">
        <v>184</v>
      </c>
      <c r="D79" s="8">
        <v>12822</v>
      </c>
      <c r="E79" s="8">
        <v>548</v>
      </c>
      <c r="F79" s="8">
        <v>30</v>
      </c>
      <c r="G79" s="8">
        <v>470</v>
      </c>
      <c r="H79" s="8">
        <v>0</v>
      </c>
      <c r="I79" s="8">
        <v>80</v>
      </c>
      <c r="J79" s="8">
        <v>0</v>
      </c>
      <c r="K79" s="8">
        <v>0</v>
      </c>
      <c r="L79" s="8">
        <v>0</v>
      </c>
      <c r="M79" s="8">
        <v>0</v>
      </c>
      <c r="N79" s="8">
        <v>2548</v>
      </c>
      <c r="O79" s="8">
        <v>3548</v>
      </c>
      <c r="P79" s="8">
        <v>100</v>
      </c>
      <c r="Q79" s="8">
        <v>0</v>
      </c>
      <c r="R79" s="8">
        <v>0</v>
      </c>
      <c r="S79" s="8">
        <v>164</v>
      </c>
      <c r="T79" s="8">
        <v>0</v>
      </c>
      <c r="U79" s="8">
        <v>739</v>
      </c>
      <c r="V79" s="8">
        <v>0</v>
      </c>
      <c r="W79" s="8">
        <v>0</v>
      </c>
      <c r="X79" s="8">
        <v>337</v>
      </c>
      <c r="Y79" s="8">
        <v>879</v>
      </c>
      <c r="Z79" s="8">
        <v>0</v>
      </c>
      <c r="AA79" s="8">
        <v>2</v>
      </c>
      <c r="AB79" s="8">
        <v>115</v>
      </c>
      <c r="AC79" s="8">
        <v>0</v>
      </c>
      <c r="AD79" s="8">
        <v>26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2933</v>
      </c>
      <c r="AK79" s="8">
        <v>0</v>
      </c>
      <c r="AL79" s="8">
        <v>0</v>
      </c>
      <c r="AM79" s="8">
        <v>8</v>
      </c>
      <c r="AN79" s="8">
        <v>0</v>
      </c>
      <c r="AO79" s="8">
        <v>0</v>
      </c>
      <c r="AP79" s="8">
        <v>118</v>
      </c>
      <c r="AQ79" s="21">
        <v>177</v>
      </c>
    </row>
    <row r="80" spans="1:43" x14ac:dyDescent="0.15">
      <c r="B80" s="17" t="s">
        <v>185</v>
      </c>
      <c r="C80" s="19" t="s">
        <v>186</v>
      </c>
      <c r="D80" s="8">
        <v>65909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614</v>
      </c>
      <c r="O80" s="8">
        <v>5844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45195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6</v>
      </c>
      <c r="AF80" s="8">
        <v>0</v>
      </c>
      <c r="AG80" s="8">
        <v>0</v>
      </c>
      <c r="AH80" s="8">
        <v>0</v>
      </c>
      <c r="AI80" s="8">
        <v>0</v>
      </c>
      <c r="AJ80" s="8">
        <v>13947</v>
      </c>
      <c r="AK80" s="8">
        <v>0</v>
      </c>
      <c r="AL80" s="8">
        <v>0</v>
      </c>
      <c r="AM80" s="8">
        <v>303</v>
      </c>
      <c r="AN80" s="8">
        <v>0</v>
      </c>
      <c r="AO80" s="8">
        <v>0</v>
      </c>
      <c r="AP80" s="8">
        <v>0</v>
      </c>
      <c r="AQ80" s="21">
        <v>0</v>
      </c>
    </row>
    <row r="81" spans="1:43" x14ac:dyDescent="0.15">
      <c r="B81" s="17" t="s">
        <v>187</v>
      </c>
      <c r="C81" s="19" t="s">
        <v>188</v>
      </c>
      <c r="D81" s="8">
        <v>18205</v>
      </c>
      <c r="E81" s="8">
        <v>2002</v>
      </c>
      <c r="F81" s="8">
        <v>30</v>
      </c>
      <c r="G81" s="8">
        <v>0</v>
      </c>
      <c r="H81" s="8">
        <v>110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418</v>
      </c>
      <c r="O81" s="8">
        <v>1466</v>
      </c>
      <c r="P81" s="8">
        <v>21</v>
      </c>
      <c r="Q81" s="8">
        <v>0</v>
      </c>
      <c r="R81" s="8">
        <v>0</v>
      </c>
      <c r="S81" s="8">
        <v>0</v>
      </c>
      <c r="T81" s="8">
        <v>20</v>
      </c>
      <c r="U81" s="8">
        <v>248</v>
      </c>
      <c r="V81" s="8">
        <v>678</v>
      </c>
      <c r="W81" s="8">
        <v>0</v>
      </c>
      <c r="X81" s="8">
        <v>449</v>
      </c>
      <c r="Y81" s="8">
        <v>9672</v>
      </c>
      <c r="Z81" s="8">
        <v>0</v>
      </c>
      <c r="AA81" s="8">
        <v>0</v>
      </c>
      <c r="AB81" s="8">
        <v>0</v>
      </c>
      <c r="AC81" s="8">
        <v>1725</v>
      </c>
      <c r="AD81" s="8">
        <v>147</v>
      </c>
      <c r="AE81" s="8">
        <v>0</v>
      </c>
      <c r="AF81" s="8">
        <v>81</v>
      </c>
      <c r="AG81" s="8">
        <v>0</v>
      </c>
      <c r="AH81" s="8">
        <v>0</v>
      </c>
      <c r="AI81" s="8">
        <v>0</v>
      </c>
      <c r="AJ81" s="8">
        <v>1131</v>
      </c>
      <c r="AK81" s="8">
        <v>0</v>
      </c>
      <c r="AL81" s="8">
        <v>0</v>
      </c>
      <c r="AM81" s="8">
        <v>0</v>
      </c>
      <c r="AN81" s="8">
        <v>7</v>
      </c>
      <c r="AO81" s="8">
        <v>0</v>
      </c>
      <c r="AP81" s="8">
        <v>0</v>
      </c>
      <c r="AQ81" s="21">
        <v>0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11054236</v>
      </c>
      <c r="E83" s="40">
        <f t="shared" si="6"/>
        <v>66953</v>
      </c>
      <c r="F83" s="40">
        <f t="shared" si="6"/>
        <v>3436</v>
      </c>
      <c r="G83" s="40">
        <f t="shared" si="6"/>
        <v>0</v>
      </c>
      <c r="H83" s="40">
        <f t="shared" si="6"/>
        <v>372838</v>
      </c>
      <c r="I83" s="40">
        <f t="shared" si="6"/>
        <v>9817</v>
      </c>
      <c r="J83" s="40">
        <f t="shared" si="6"/>
        <v>97946</v>
      </c>
      <c r="K83" s="40">
        <f t="shared" si="6"/>
        <v>2243</v>
      </c>
      <c r="L83" s="40">
        <f t="shared" si="6"/>
        <v>1844</v>
      </c>
      <c r="M83" s="40">
        <f t="shared" si="6"/>
        <v>3338</v>
      </c>
      <c r="N83" s="40">
        <f t="shared" si="6"/>
        <v>1174319</v>
      </c>
      <c r="O83" s="40">
        <f t="shared" si="6"/>
        <v>1285146</v>
      </c>
      <c r="P83" s="40">
        <f t="shared" si="6"/>
        <v>66787</v>
      </c>
      <c r="Q83" s="40">
        <f t="shared" si="6"/>
        <v>37842</v>
      </c>
      <c r="R83" s="40">
        <f t="shared" si="6"/>
        <v>14854</v>
      </c>
      <c r="S83" s="40">
        <f t="shared" si="6"/>
        <v>5723</v>
      </c>
      <c r="T83" s="40">
        <f t="shared" si="6"/>
        <v>533338</v>
      </c>
      <c r="U83" s="40">
        <f t="shared" si="6"/>
        <v>2122152</v>
      </c>
      <c r="V83" s="40">
        <f t="shared" si="6"/>
        <v>222029</v>
      </c>
      <c r="W83" s="40">
        <f t="shared" si="6"/>
        <v>966</v>
      </c>
      <c r="X83" s="40">
        <f t="shared" si="6"/>
        <v>800207</v>
      </c>
      <c r="Y83" s="40">
        <f t="shared" si="6"/>
        <v>1555374</v>
      </c>
      <c r="Z83" s="40">
        <f t="shared" si="6"/>
        <v>28</v>
      </c>
      <c r="AA83" s="40">
        <f t="shared" si="6"/>
        <v>7223</v>
      </c>
      <c r="AB83" s="40">
        <f t="shared" si="6"/>
        <v>1088</v>
      </c>
      <c r="AC83" s="40">
        <f t="shared" si="6"/>
        <v>31958</v>
      </c>
      <c r="AD83" s="40">
        <f t="shared" si="6"/>
        <v>103641</v>
      </c>
      <c r="AE83" s="40">
        <f t="shared" si="6"/>
        <v>172111</v>
      </c>
      <c r="AF83" s="40">
        <f t="shared" si="6"/>
        <v>631</v>
      </c>
      <c r="AG83" s="40">
        <f t="shared" si="6"/>
        <v>0</v>
      </c>
      <c r="AH83" s="40">
        <f t="shared" si="6"/>
        <v>7638</v>
      </c>
      <c r="AI83" s="40">
        <f t="shared" si="6"/>
        <v>6469</v>
      </c>
      <c r="AJ83" s="40">
        <f t="shared" si="6"/>
        <v>2268384</v>
      </c>
      <c r="AK83" s="40">
        <f t="shared" si="6"/>
        <v>133</v>
      </c>
      <c r="AL83" s="40">
        <f t="shared" si="6"/>
        <v>856</v>
      </c>
      <c r="AM83" s="40">
        <f t="shared" si="6"/>
        <v>10647</v>
      </c>
      <c r="AN83" s="40">
        <f t="shared" si="6"/>
        <v>22996</v>
      </c>
      <c r="AO83" s="40">
        <f t="shared" si="6"/>
        <v>1522</v>
      </c>
      <c r="AP83" s="40">
        <f t="shared" si="6"/>
        <v>38664</v>
      </c>
      <c r="AQ83" s="41">
        <f t="shared" si="6"/>
        <v>3095</v>
      </c>
    </row>
    <row r="84" spans="1:43" x14ac:dyDescent="0.15">
      <c r="B84" s="17" t="s">
        <v>191</v>
      </c>
      <c r="C84" s="19" t="s">
        <v>192</v>
      </c>
      <c r="D84" s="8">
        <v>110624</v>
      </c>
      <c r="E84" s="8">
        <v>50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17197</v>
      </c>
      <c r="O84" s="8">
        <v>8134</v>
      </c>
      <c r="P84" s="8">
        <v>0</v>
      </c>
      <c r="Q84" s="8">
        <v>0</v>
      </c>
      <c r="R84" s="8">
        <v>0</v>
      </c>
      <c r="S84" s="8">
        <v>0</v>
      </c>
      <c r="T84" s="8">
        <v>56880</v>
      </c>
      <c r="U84" s="8">
        <v>3337</v>
      </c>
      <c r="V84" s="8">
        <v>0</v>
      </c>
      <c r="W84" s="8">
        <v>0</v>
      </c>
      <c r="X84" s="8">
        <v>8142</v>
      </c>
      <c r="Y84" s="8">
        <v>16405</v>
      </c>
      <c r="Z84" s="8">
        <v>0</v>
      </c>
      <c r="AA84" s="8">
        <v>0</v>
      </c>
      <c r="AB84" s="8">
        <v>8</v>
      </c>
      <c r="AC84" s="8">
        <v>0</v>
      </c>
      <c r="AD84" s="8">
        <v>14</v>
      </c>
      <c r="AE84" s="8">
        <v>0</v>
      </c>
      <c r="AF84" s="8">
        <v>15</v>
      </c>
      <c r="AG84" s="8">
        <v>0</v>
      </c>
      <c r="AH84" s="8">
        <v>0</v>
      </c>
      <c r="AI84" s="8">
        <v>0</v>
      </c>
      <c r="AJ84" s="8">
        <v>441</v>
      </c>
      <c r="AK84" s="8">
        <v>0</v>
      </c>
      <c r="AL84" s="8">
        <v>0</v>
      </c>
      <c r="AM84" s="8">
        <v>0</v>
      </c>
      <c r="AN84" s="8">
        <v>0</v>
      </c>
      <c r="AO84" s="8">
        <v>1</v>
      </c>
      <c r="AP84" s="8">
        <v>0</v>
      </c>
      <c r="AQ84" s="21">
        <v>0</v>
      </c>
    </row>
    <row r="85" spans="1:43" x14ac:dyDescent="0.15">
      <c r="B85" s="17" t="s">
        <v>193</v>
      </c>
      <c r="C85" s="19" t="s">
        <v>194</v>
      </c>
      <c r="D85" s="8">
        <v>1184374</v>
      </c>
      <c r="E85" s="8">
        <v>25631</v>
      </c>
      <c r="F85" s="8">
        <v>796</v>
      </c>
      <c r="G85" s="8">
        <v>0</v>
      </c>
      <c r="H85" s="8">
        <v>1624</v>
      </c>
      <c r="I85" s="8">
        <v>1053</v>
      </c>
      <c r="J85" s="8">
        <v>0</v>
      </c>
      <c r="K85" s="8">
        <v>0</v>
      </c>
      <c r="L85" s="8">
        <v>1275</v>
      </c>
      <c r="M85" s="8">
        <v>620</v>
      </c>
      <c r="N85" s="8">
        <v>183027</v>
      </c>
      <c r="O85" s="8">
        <v>102804</v>
      </c>
      <c r="P85" s="8">
        <v>11021</v>
      </c>
      <c r="Q85" s="8">
        <v>472</v>
      </c>
      <c r="R85" s="8">
        <v>136</v>
      </c>
      <c r="S85" s="8">
        <v>274</v>
      </c>
      <c r="T85" s="8">
        <v>820</v>
      </c>
      <c r="U85" s="8">
        <v>102162</v>
      </c>
      <c r="V85" s="8">
        <v>2655</v>
      </c>
      <c r="W85" s="8">
        <v>0</v>
      </c>
      <c r="X85" s="8">
        <v>117345</v>
      </c>
      <c r="Y85" s="8">
        <v>472107</v>
      </c>
      <c r="Z85" s="8">
        <v>0</v>
      </c>
      <c r="AA85" s="8">
        <v>117</v>
      </c>
      <c r="AB85" s="8">
        <v>0</v>
      </c>
      <c r="AC85" s="8">
        <v>1682</v>
      </c>
      <c r="AD85" s="8">
        <v>18579</v>
      </c>
      <c r="AE85" s="8">
        <v>2919</v>
      </c>
      <c r="AF85" s="8">
        <v>205</v>
      </c>
      <c r="AG85" s="8">
        <v>0</v>
      </c>
      <c r="AH85" s="8">
        <v>742</v>
      </c>
      <c r="AI85" s="8">
        <v>5591</v>
      </c>
      <c r="AJ85" s="8">
        <v>123013</v>
      </c>
      <c r="AK85" s="8">
        <v>1</v>
      </c>
      <c r="AL85" s="8">
        <v>854</v>
      </c>
      <c r="AM85" s="8">
        <v>3545</v>
      </c>
      <c r="AN85" s="8">
        <v>59</v>
      </c>
      <c r="AO85" s="8">
        <v>143</v>
      </c>
      <c r="AP85" s="8">
        <v>833</v>
      </c>
      <c r="AQ85" s="21">
        <v>2269</v>
      </c>
    </row>
    <row r="86" spans="1:43" x14ac:dyDescent="0.15">
      <c r="B86" s="17" t="s">
        <v>195</v>
      </c>
      <c r="C86" s="19" t="s">
        <v>196</v>
      </c>
      <c r="D86" s="8">
        <v>743140</v>
      </c>
      <c r="E86" s="8">
        <v>1194</v>
      </c>
      <c r="F86" s="8">
        <v>510</v>
      </c>
      <c r="G86" s="8">
        <v>0</v>
      </c>
      <c r="H86" s="8">
        <v>448</v>
      </c>
      <c r="I86" s="8">
        <v>151</v>
      </c>
      <c r="J86" s="8">
        <v>0</v>
      </c>
      <c r="K86" s="8">
        <v>161</v>
      </c>
      <c r="L86" s="8">
        <v>17</v>
      </c>
      <c r="M86" s="8">
        <v>618</v>
      </c>
      <c r="N86" s="8">
        <v>141322</v>
      </c>
      <c r="O86" s="8">
        <v>93056</v>
      </c>
      <c r="P86" s="8">
        <v>1795</v>
      </c>
      <c r="Q86" s="8">
        <v>1</v>
      </c>
      <c r="R86" s="8">
        <v>4955</v>
      </c>
      <c r="S86" s="8">
        <v>318</v>
      </c>
      <c r="T86" s="8">
        <v>123604</v>
      </c>
      <c r="U86" s="8">
        <v>62181</v>
      </c>
      <c r="V86" s="8">
        <v>212</v>
      </c>
      <c r="W86" s="8">
        <v>10</v>
      </c>
      <c r="X86" s="8">
        <v>96564</v>
      </c>
      <c r="Y86" s="8">
        <v>155742</v>
      </c>
      <c r="Z86" s="8">
        <v>0</v>
      </c>
      <c r="AA86" s="8">
        <v>20</v>
      </c>
      <c r="AB86" s="8">
        <v>0</v>
      </c>
      <c r="AC86" s="8">
        <v>0</v>
      </c>
      <c r="AD86" s="8">
        <v>34342</v>
      </c>
      <c r="AE86" s="8">
        <v>0</v>
      </c>
      <c r="AF86" s="8">
        <v>44</v>
      </c>
      <c r="AG86" s="8">
        <v>0</v>
      </c>
      <c r="AH86" s="8">
        <v>287</v>
      </c>
      <c r="AI86" s="8">
        <v>318</v>
      </c>
      <c r="AJ86" s="8">
        <v>21386</v>
      </c>
      <c r="AK86" s="8">
        <v>0</v>
      </c>
      <c r="AL86" s="8">
        <v>0</v>
      </c>
      <c r="AM86" s="8">
        <v>9</v>
      </c>
      <c r="AN86" s="8">
        <v>0</v>
      </c>
      <c r="AO86" s="8">
        <v>16</v>
      </c>
      <c r="AP86" s="8">
        <v>3735</v>
      </c>
      <c r="AQ86" s="21">
        <v>124</v>
      </c>
    </row>
    <row r="87" spans="1:43" x14ac:dyDescent="0.15">
      <c r="B87" s="17" t="s">
        <v>197</v>
      </c>
      <c r="C87" s="19" t="s">
        <v>198</v>
      </c>
      <c r="D87" s="8">
        <v>859983</v>
      </c>
      <c r="E87" s="8">
        <v>1689</v>
      </c>
      <c r="F87" s="8">
        <v>0</v>
      </c>
      <c r="G87" s="8">
        <v>0</v>
      </c>
      <c r="H87" s="8">
        <v>2446</v>
      </c>
      <c r="I87" s="8">
        <v>32</v>
      </c>
      <c r="J87" s="8">
        <v>98</v>
      </c>
      <c r="K87" s="8">
        <v>0</v>
      </c>
      <c r="L87" s="8">
        <v>122</v>
      </c>
      <c r="M87" s="8">
        <v>8</v>
      </c>
      <c r="N87" s="8">
        <v>106607</v>
      </c>
      <c r="O87" s="8">
        <v>123928</v>
      </c>
      <c r="P87" s="8">
        <v>21475</v>
      </c>
      <c r="Q87" s="8">
        <v>2095</v>
      </c>
      <c r="R87" s="8">
        <v>557</v>
      </c>
      <c r="S87" s="8">
        <v>35</v>
      </c>
      <c r="T87" s="8">
        <v>15594</v>
      </c>
      <c r="U87" s="8">
        <v>136093</v>
      </c>
      <c r="V87" s="8">
        <v>2439</v>
      </c>
      <c r="W87" s="8">
        <v>24</v>
      </c>
      <c r="X87" s="8">
        <v>154118</v>
      </c>
      <c r="Y87" s="8">
        <v>206286</v>
      </c>
      <c r="Z87" s="8">
        <v>0</v>
      </c>
      <c r="AA87" s="8">
        <v>47</v>
      </c>
      <c r="AB87" s="8">
        <v>0</v>
      </c>
      <c r="AC87" s="8">
        <v>156</v>
      </c>
      <c r="AD87" s="8">
        <v>0</v>
      </c>
      <c r="AE87" s="8">
        <v>9078</v>
      </c>
      <c r="AF87" s="8">
        <v>103</v>
      </c>
      <c r="AG87" s="8">
        <v>0</v>
      </c>
      <c r="AH87" s="8">
        <v>437</v>
      </c>
      <c r="AI87" s="8">
        <v>4</v>
      </c>
      <c r="AJ87" s="8">
        <v>76146</v>
      </c>
      <c r="AK87" s="8">
        <v>22</v>
      </c>
      <c r="AL87" s="8">
        <v>0</v>
      </c>
      <c r="AM87" s="8">
        <v>46</v>
      </c>
      <c r="AN87" s="8">
        <v>0</v>
      </c>
      <c r="AO87" s="8">
        <v>7</v>
      </c>
      <c r="AP87" s="8">
        <v>185</v>
      </c>
      <c r="AQ87" s="21">
        <v>106</v>
      </c>
    </row>
    <row r="88" spans="1:43" x14ac:dyDescent="0.15">
      <c r="B88" s="17" t="s">
        <v>199</v>
      </c>
      <c r="C88" s="19" t="s">
        <v>200</v>
      </c>
      <c r="D88" s="8">
        <v>1262033</v>
      </c>
      <c r="E88" s="8">
        <v>15596</v>
      </c>
      <c r="F88" s="8">
        <v>718</v>
      </c>
      <c r="G88" s="8">
        <v>0</v>
      </c>
      <c r="H88" s="8">
        <v>30385</v>
      </c>
      <c r="I88" s="8">
        <v>68</v>
      </c>
      <c r="J88" s="8">
        <v>95050</v>
      </c>
      <c r="K88" s="8">
        <v>1908</v>
      </c>
      <c r="L88" s="8">
        <v>53</v>
      </c>
      <c r="M88" s="8">
        <v>0</v>
      </c>
      <c r="N88" s="8">
        <v>129450</v>
      </c>
      <c r="O88" s="8">
        <v>62366</v>
      </c>
      <c r="P88" s="8">
        <v>3036</v>
      </c>
      <c r="Q88" s="8">
        <v>35192</v>
      </c>
      <c r="R88" s="8">
        <v>729</v>
      </c>
      <c r="S88" s="8">
        <v>270</v>
      </c>
      <c r="T88" s="8">
        <v>288060</v>
      </c>
      <c r="U88" s="8">
        <v>270908</v>
      </c>
      <c r="V88" s="8">
        <v>2405</v>
      </c>
      <c r="W88" s="8">
        <v>40</v>
      </c>
      <c r="X88" s="8">
        <v>39260</v>
      </c>
      <c r="Y88" s="8">
        <v>141843</v>
      </c>
      <c r="Z88" s="8">
        <v>28</v>
      </c>
      <c r="AA88" s="8">
        <v>80</v>
      </c>
      <c r="AB88" s="8">
        <v>0</v>
      </c>
      <c r="AC88" s="8">
        <v>6801</v>
      </c>
      <c r="AD88" s="8">
        <v>21685</v>
      </c>
      <c r="AE88" s="8">
        <v>28722</v>
      </c>
      <c r="AF88" s="8">
        <v>88</v>
      </c>
      <c r="AG88" s="8">
        <v>0</v>
      </c>
      <c r="AH88" s="8">
        <v>755</v>
      </c>
      <c r="AI88" s="8">
        <v>528</v>
      </c>
      <c r="AJ88" s="8">
        <v>79234</v>
      </c>
      <c r="AK88" s="8">
        <v>33</v>
      </c>
      <c r="AL88" s="8">
        <v>0</v>
      </c>
      <c r="AM88" s="8">
        <v>66</v>
      </c>
      <c r="AN88" s="8">
        <v>494</v>
      </c>
      <c r="AO88" s="8">
        <v>81</v>
      </c>
      <c r="AP88" s="8">
        <v>5750</v>
      </c>
      <c r="AQ88" s="21">
        <v>351</v>
      </c>
    </row>
    <row r="89" spans="1:43" x14ac:dyDescent="0.15">
      <c r="B89" s="17" t="s">
        <v>201</v>
      </c>
      <c r="C89" s="19" t="s">
        <v>202</v>
      </c>
      <c r="D89" s="8">
        <v>5952509</v>
      </c>
      <c r="E89" s="8">
        <v>9016</v>
      </c>
      <c r="F89" s="8">
        <v>1412</v>
      </c>
      <c r="G89" s="8">
        <v>0</v>
      </c>
      <c r="H89" s="8">
        <v>336155</v>
      </c>
      <c r="I89" s="8">
        <v>4609</v>
      </c>
      <c r="J89" s="8">
        <v>696</v>
      </c>
      <c r="K89" s="8">
        <v>69</v>
      </c>
      <c r="L89" s="8">
        <v>60</v>
      </c>
      <c r="M89" s="8">
        <v>0</v>
      </c>
      <c r="N89" s="8">
        <v>400371</v>
      </c>
      <c r="O89" s="8">
        <v>844438</v>
      </c>
      <c r="P89" s="8">
        <v>7906</v>
      </c>
      <c r="Q89" s="8">
        <v>4</v>
      </c>
      <c r="R89" s="8">
        <v>2271</v>
      </c>
      <c r="S89" s="8">
        <v>959</v>
      </c>
      <c r="T89" s="8">
        <v>47560</v>
      </c>
      <c r="U89" s="8">
        <v>1475617</v>
      </c>
      <c r="V89" s="8">
        <v>152387</v>
      </c>
      <c r="W89" s="8">
        <v>892</v>
      </c>
      <c r="X89" s="8">
        <v>91480</v>
      </c>
      <c r="Y89" s="8">
        <v>445002</v>
      </c>
      <c r="Z89" s="8">
        <v>0</v>
      </c>
      <c r="AA89" s="8">
        <v>201</v>
      </c>
      <c r="AB89" s="8">
        <v>0</v>
      </c>
      <c r="AC89" s="8">
        <v>144</v>
      </c>
      <c r="AD89" s="8">
        <v>3121</v>
      </c>
      <c r="AE89" s="8">
        <v>131324</v>
      </c>
      <c r="AF89" s="8">
        <v>0</v>
      </c>
      <c r="AG89" s="8">
        <v>0</v>
      </c>
      <c r="AH89" s="8">
        <v>720</v>
      </c>
      <c r="AI89" s="8">
        <v>28</v>
      </c>
      <c r="AJ89" s="8">
        <v>1938266</v>
      </c>
      <c r="AK89" s="8">
        <v>0</v>
      </c>
      <c r="AL89" s="8">
        <v>0</v>
      </c>
      <c r="AM89" s="8">
        <v>6877</v>
      </c>
      <c r="AN89" s="8">
        <v>21820</v>
      </c>
      <c r="AO89" s="8">
        <v>1155</v>
      </c>
      <c r="AP89" s="8">
        <v>27739</v>
      </c>
      <c r="AQ89" s="21">
        <v>210</v>
      </c>
    </row>
    <row r="90" spans="1:43" x14ac:dyDescent="0.15">
      <c r="B90" s="17" t="s">
        <v>203</v>
      </c>
      <c r="C90" s="19" t="s">
        <v>204</v>
      </c>
      <c r="D90" s="8">
        <v>162766</v>
      </c>
      <c r="E90" s="8">
        <v>2805</v>
      </c>
      <c r="F90" s="8">
        <v>0</v>
      </c>
      <c r="G90" s="8">
        <v>0</v>
      </c>
      <c r="H90" s="8">
        <v>429</v>
      </c>
      <c r="I90" s="8">
        <v>3647</v>
      </c>
      <c r="J90" s="8">
        <v>0</v>
      </c>
      <c r="K90" s="8">
        <v>0</v>
      </c>
      <c r="L90" s="8">
        <v>73</v>
      </c>
      <c r="M90" s="8">
        <v>0</v>
      </c>
      <c r="N90" s="8">
        <v>12924</v>
      </c>
      <c r="O90" s="8">
        <v>14010</v>
      </c>
      <c r="P90" s="8">
        <v>17484</v>
      </c>
      <c r="Q90" s="8">
        <v>78</v>
      </c>
      <c r="R90" s="8">
        <v>0</v>
      </c>
      <c r="S90" s="8">
        <v>2563</v>
      </c>
      <c r="T90" s="8">
        <v>700</v>
      </c>
      <c r="U90" s="8">
        <v>9045</v>
      </c>
      <c r="V90" s="8">
        <v>12266</v>
      </c>
      <c r="W90" s="8">
        <v>0</v>
      </c>
      <c r="X90" s="8">
        <v>40220</v>
      </c>
      <c r="Y90" s="8">
        <v>26471</v>
      </c>
      <c r="Z90" s="8">
        <v>0</v>
      </c>
      <c r="AA90" s="8">
        <v>6675</v>
      </c>
      <c r="AB90" s="8">
        <v>1080</v>
      </c>
      <c r="AC90" s="8">
        <v>438</v>
      </c>
      <c r="AD90" s="8">
        <v>3079</v>
      </c>
      <c r="AE90" s="8">
        <v>38</v>
      </c>
      <c r="AF90" s="8">
        <v>0</v>
      </c>
      <c r="AG90" s="8">
        <v>0</v>
      </c>
      <c r="AH90" s="8">
        <v>735</v>
      </c>
      <c r="AI90" s="8">
        <v>0</v>
      </c>
      <c r="AJ90" s="8">
        <v>7782</v>
      </c>
      <c r="AK90" s="8">
        <v>55</v>
      </c>
      <c r="AL90" s="8">
        <v>1</v>
      </c>
      <c r="AM90" s="8">
        <v>99</v>
      </c>
      <c r="AN90" s="8">
        <v>7</v>
      </c>
      <c r="AO90" s="8">
        <v>42</v>
      </c>
      <c r="AP90" s="8">
        <v>20</v>
      </c>
      <c r="AQ90" s="21">
        <v>0</v>
      </c>
    </row>
    <row r="91" spans="1:43" x14ac:dyDescent="0.15">
      <c r="B91" s="17" t="s">
        <v>205</v>
      </c>
      <c r="C91" s="19" t="s">
        <v>206</v>
      </c>
      <c r="D91" s="8">
        <v>778807</v>
      </c>
      <c r="E91" s="8">
        <v>10972</v>
      </c>
      <c r="F91" s="8">
        <v>0</v>
      </c>
      <c r="G91" s="8">
        <v>0</v>
      </c>
      <c r="H91" s="8">
        <v>1351</v>
      </c>
      <c r="I91" s="8">
        <v>257</v>
      </c>
      <c r="J91" s="8">
        <v>2102</v>
      </c>
      <c r="K91" s="8">
        <v>105</v>
      </c>
      <c r="L91" s="8">
        <v>244</v>
      </c>
      <c r="M91" s="8">
        <v>2092</v>
      </c>
      <c r="N91" s="8">
        <v>183421</v>
      </c>
      <c r="O91" s="8">
        <v>36410</v>
      </c>
      <c r="P91" s="8">
        <v>4070</v>
      </c>
      <c r="Q91" s="8">
        <v>0</v>
      </c>
      <c r="R91" s="8">
        <v>6206</v>
      </c>
      <c r="S91" s="8">
        <v>1304</v>
      </c>
      <c r="T91" s="8">
        <v>120</v>
      </c>
      <c r="U91" s="8">
        <v>62809</v>
      </c>
      <c r="V91" s="8">
        <v>49665</v>
      </c>
      <c r="W91" s="8">
        <v>0</v>
      </c>
      <c r="X91" s="8">
        <v>253078</v>
      </c>
      <c r="Y91" s="8">
        <v>91518</v>
      </c>
      <c r="Z91" s="8">
        <v>0</v>
      </c>
      <c r="AA91" s="8">
        <v>83</v>
      </c>
      <c r="AB91" s="8">
        <v>0</v>
      </c>
      <c r="AC91" s="8">
        <v>22737</v>
      </c>
      <c r="AD91" s="8">
        <v>22821</v>
      </c>
      <c r="AE91" s="8">
        <v>30</v>
      </c>
      <c r="AF91" s="8">
        <v>176</v>
      </c>
      <c r="AG91" s="8">
        <v>0</v>
      </c>
      <c r="AH91" s="8">
        <v>3962</v>
      </c>
      <c r="AI91" s="8">
        <v>0</v>
      </c>
      <c r="AJ91" s="8">
        <v>22116</v>
      </c>
      <c r="AK91" s="8">
        <v>22</v>
      </c>
      <c r="AL91" s="8">
        <v>1</v>
      </c>
      <c r="AM91" s="8">
        <v>5</v>
      </c>
      <c r="AN91" s="8">
        <v>616</v>
      </c>
      <c r="AO91" s="8">
        <v>77</v>
      </c>
      <c r="AP91" s="8">
        <v>402</v>
      </c>
      <c r="AQ91" s="21">
        <v>35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21791235</v>
      </c>
      <c r="E93" s="40">
        <f t="shared" si="7"/>
        <v>790880</v>
      </c>
      <c r="F93" s="40">
        <f t="shared" si="7"/>
        <v>118311</v>
      </c>
      <c r="G93" s="40">
        <f t="shared" si="7"/>
        <v>0</v>
      </c>
      <c r="H93" s="40">
        <f t="shared" si="7"/>
        <v>392252</v>
      </c>
      <c r="I93" s="40">
        <f t="shared" si="7"/>
        <v>98227</v>
      </c>
      <c r="J93" s="40">
        <f t="shared" si="7"/>
        <v>88564</v>
      </c>
      <c r="K93" s="40">
        <f t="shared" si="7"/>
        <v>556442</v>
      </c>
      <c r="L93" s="40">
        <f t="shared" si="7"/>
        <v>83775</v>
      </c>
      <c r="M93" s="40">
        <f t="shared" si="7"/>
        <v>1097066</v>
      </c>
      <c r="N93" s="40">
        <f t="shared" si="7"/>
        <v>3885291</v>
      </c>
      <c r="O93" s="40">
        <f t="shared" si="7"/>
        <v>3082541</v>
      </c>
      <c r="P93" s="40">
        <f t="shared" si="7"/>
        <v>361380</v>
      </c>
      <c r="Q93" s="40">
        <f t="shared" si="7"/>
        <v>146976</v>
      </c>
      <c r="R93" s="40">
        <f t="shared" si="7"/>
        <v>226392</v>
      </c>
      <c r="S93" s="40">
        <f t="shared" si="7"/>
        <v>185080</v>
      </c>
      <c r="T93" s="40">
        <f t="shared" si="7"/>
        <v>641634</v>
      </c>
      <c r="U93" s="40">
        <f t="shared" si="7"/>
        <v>3024609</v>
      </c>
      <c r="V93" s="40">
        <f t="shared" si="7"/>
        <v>59738</v>
      </c>
      <c r="W93" s="40">
        <f t="shared" si="7"/>
        <v>35581</v>
      </c>
      <c r="X93" s="40">
        <f t="shared" si="7"/>
        <v>2042625</v>
      </c>
      <c r="Y93" s="40">
        <f t="shared" si="7"/>
        <v>1500695</v>
      </c>
      <c r="Z93" s="40">
        <f t="shared" si="7"/>
        <v>4543</v>
      </c>
      <c r="AA93" s="40">
        <f t="shared" si="7"/>
        <v>8843</v>
      </c>
      <c r="AB93" s="40">
        <f t="shared" si="7"/>
        <v>28213</v>
      </c>
      <c r="AC93" s="40">
        <f t="shared" si="7"/>
        <v>22011</v>
      </c>
      <c r="AD93" s="40">
        <f t="shared" si="7"/>
        <v>154979</v>
      </c>
      <c r="AE93" s="40">
        <f t="shared" si="7"/>
        <v>53147</v>
      </c>
      <c r="AF93" s="40">
        <f t="shared" si="7"/>
        <v>15122</v>
      </c>
      <c r="AG93" s="40">
        <f t="shared" si="7"/>
        <v>153196</v>
      </c>
      <c r="AH93" s="40">
        <f t="shared" si="7"/>
        <v>246578</v>
      </c>
      <c r="AI93" s="40">
        <f t="shared" si="7"/>
        <v>23591</v>
      </c>
      <c r="AJ93" s="40">
        <f t="shared" si="7"/>
        <v>1928998</v>
      </c>
      <c r="AK93" s="40">
        <f t="shared" si="7"/>
        <v>64058</v>
      </c>
      <c r="AL93" s="40">
        <f t="shared" si="7"/>
        <v>45716</v>
      </c>
      <c r="AM93" s="40">
        <f t="shared" si="7"/>
        <v>148250</v>
      </c>
      <c r="AN93" s="40">
        <f t="shared" si="7"/>
        <v>71503</v>
      </c>
      <c r="AO93" s="40">
        <f t="shared" si="7"/>
        <v>14202</v>
      </c>
      <c r="AP93" s="40">
        <f t="shared" si="7"/>
        <v>55622</v>
      </c>
      <c r="AQ93" s="41">
        <f t="shared" si="7"/>
        <v>334604</v>
      </c>
    </row>
    <row r="94" spans="1:43" x14ac:dyDescent="0.15">
      <c r="B94" s="17" t="s">
        <v>209</v>
      </c>
      <c r="C94" s="19" t="s">
        <v>210</v>
      </c>
      <c r="D94" s="8">
        <v>7701297</v>
      </c>
      <c r="E94" s="8">
        <v>520137</v>
      </c>
      <c r="F94" s="8">
        <v>111705</v>
      </c>
      <c r="G94" s="8">
        <v>0</v>
      </c>
      <c r="H94" s="8">
        <v>219499</v>
      </c>
      <c r="I94" s="8">
        <v>73952</v>
      </c>
      <c r="J94" s="8">
        <v>71532</v>
      </c>
      <c r="K94" s="8">
        <v>47937</v>
      </c>
      <c r="L94" s="8">
        <v>57453</v>
      </c>
      <c r="M94" s="8">
        <v>1089481</v>
      </c>
      <c r="N94" s="8">
        <v>539172</v>
      </c>
      <c r="O94" s="8">
        <v>1561534</v>
      </c>
      <c r="P94" s="8">
        <v>139261</v>
      </c>
      <c r="Q94" s="8">
        <v>132644</v>
      </c>
      <c r="R94" s="8">
        <v>15941</v>
      </c>
      <c r="S94" s="8">
        <v>62720</v>
      </c>
      <c r="T94" s="8">
        <v>188574</v>
      </c>
      <c r="U94" s="8">
        <v>933909</v>
      </c>
      <c r="V94" s="8">
        <v>11614</v>
      </c>
      <c r="W94" s="8">
        <v>12504</v>
      </c>
      <c r="X94" s="8">
        <v>579920</v>
      </c>
      <c r="Y94" s="8">
        <v>226490</v>
      </c>
      <c r="Z94" s="8">
        <v>0</v>
      </c>
      <c r="AA94" s="8">
        <v>5356</v>
      </c>
      <c r="AB94" s="8">
        <v>0</v>
      </c>
      <c r="AC94" s="8">
        <v>11797</v>
      </c>
      <c r="AD94" s="8">
        <v>100312</v>
      </c>
      <c r="AE94" s="8">
        <v>5583</v>
      </c>
      <c r="AF94" s="8">
        <v>440</v>
      </c>
      <c r="AG94" s="8">
        <v>70635</v>
      </c>
      <c r="AH94" s="8">
        <v>50470</v>
      </c>
      <c r="AI94" s="8">
        <v>19110</v>
      </c>
      <c r="AJ94" s="8">
        <v>514366</v>
      </c>
      <c r="AK94" s="8">
        <v>45047</v>
      </c>
      <c r="AL94" s="8">
        <v>41916</v>
      </c>
      <c r="AM94" s="8">
        <v>99720</v>
      </c>
      <c r="AN94" s="8">
        <v>69233</v>
      </c>
      <c r="AO94" s="8">
        <v>7784</v>
      </c>
      <c r="AP94" s="8">
        <v>6670</v>
      </c>
      <c r="AQ94" s="21">
        <v>56879</v>
      </c>
    </row>
    <row r="95" spans="1:43" x14ac:dyDescent="0.15">
      <c r="B95" s="17" t="s">
        <v>211</v>
      </c>
      <c r="C95" s="19" t="s">
        <v>212</v>
      </c>
      <c r="D95" s="8">
        <v>9981412</v>
      </c>
      <c r="E95" s="8">
        <v>87451</v>
      </c>
      <c r="F95" s="8">
        <v>4541</v>
      </c>
      <c r="G95" s="8">
        <v>0</v>
      </c>
      <c r="H95" s="8">
        <v>155723</v>
      </c>
      <c r="I95" s="8">
        <v>22403</v>
      </c>
      <c r="J95" s="8">
        <v>15638</v>
      </c>
      <c r="K95" s="8">
        <v>507330</v>
      </c>
      <c r="L95" s="8">
        <v>22950</v>
      </c>
      <c r="M95" s="8">
        <v>5808</v>
      </c>
      <c r="N95" s="8">
        <v>2743788</v>
      </c>
      <c r="O95" s="8">
        <v>1009655</v>
      </c>
      <c r="P95" s="8">
        <v>189281</v>
      </c>
      <c r="Q95" s="8">
        <v>0</v>
      </c>
      <c r="R95" s="8">
        <v>45002</v>
      </c>
      <c r="S95" s="8">
        <v>122342</v>
      </c>
      <c r="T95" s="8">
        <v>26460</v>
      </c>
      <c r="U95" s="8">
        <v>1275790</v>
      </c>
      <c r="V95" s="8">
        <v>0</v>
      </c>
      <c r="W95" s="8">
        <v>21504</v>
      </c>
      <c r="X95" s="8">
        <v>1239401</v>
      </c>
      <c r="Y95" s="8">
        <v>1052482</v>
      </c>
      <c r="Z95" s="8">
        <v>3711</v>
      </c>
      <c r="AA95" s="8">
        <v>2804</v>
      </c>
      <c r="AB95" s="8">
        <v>28213</v>
      </c>
      <c r="AC95" s="8">
        <v>3613</v>
      </c>
      <c r="AD95" s="8">
        <v>44414</v>
      </c>
      <c r="AE95" s="8">
        <v>19543</v>
      </c>
      <c r="AF95" s="8">
        <v>14535</v>
      </c>
      <c r="AG95" s="8">
        <v>0</v>
      </c>
      <c r="AH95" s="8">
        <v>17817</v>
      </c>
      <c r="AI95" s="8">
        <v>4282</v>
      </c>
      <c r="AJ95" s="8">
        <v>1034260</v>
      </c>
      <c r="AK95" s="8">
        <v>19002</v>
      </c>
      <c r="AL95" s="8">
        <v>3612</v>
      </c>
      <c r="AM95" s="8">
        <v>45623</v>
      </c>
      <c r="AN95" s="8">
        <v>1556</v>
      </c>
      <c r="AO95" s="8">
        <v>4004</v>
      </c>
      <c r="AP95" s="8">
        <v>29266</v>
      </c>
      <c r="AQ95" s="21">
        <v>157608</v>
      </c>
    </row>
    <row r="96" spans="1:43" x14ac:dyDescent="0.15">
      <c r="B96" s="17" t="s">
        <v>213</v>
      </c>
      <c r="C96" s="19" t="s">
        <v>214</v>
      </c>
      <c r="D96" s="8">
        <v>185081</v>
      </c>
      <c r="E96" s="8">
        <v>13528</v>
      </c>
      <c r="F96" s="8">
        <v>1225</v>
      </c>
      <c r="G96" s="8">
        <v>0</v>
      </c>
      <c r="H96" s="8">
        <v>5720</v>
      </c>
      <c r="I96" s="8">
        <v>23</v>
      </c>
      <c r="J96" s="8">
        <v>0</v>
      </c>
      <c r="K96" s="8">
        <v>0</v>
      </c>
      <c r="L96" s="8">
        <v>3372</v>
      </c>
      <c r="M96" s="8">
        <v>0</v>
      </c>
      <c r="N96" s="8">
        <v>13189</v>
      </c>
      <c r="O96" s="8">
        <v>39969</v>
      </c>
      <c r="P96" s="8">
        <v>68</v>
      </c>
      <c r="Q96" s="8">
        <v>0</v>
      </c>
      <c r="R96" s="8">
        <v>0</v>
      </c>
      <c r="S96" s="8">
        <v>18</v>
      </c>
      <c r="T96" s="8">
        <v>2100</v>
      </c>
      <c r="U96" s="8">
        <v>48478</v>
      </c>
      <c r="V96" s="8">
        <v>626</v>
      </c>
      <c r="W96" s="8">
        <v>0</v>
      </c>
      <c r="X96" s="8">
        <v>3813</v>
      </c>
      <c r="Y96" s="8">
        <v>18907</v>
      </c>
      <c r="Z96" s="8">
        <v>0</v>
      </c>
      <c r="AA96" s="8">
        <v>0</v>
      </c>
      <c r="AB96" s="8">
        <v>0</v>
      </c>
      <c r="AC96" s="8">
        <v>331</v>
      </c>
      <c r="AD96" s="8">
        <v>1380</v>
      </c>
      <c r="AE96" s="8">
        <v>558</v>
      </c>
      <c r="AF96" s="8">
        <v>0</v>
      </c>
      <c r="AG96" s="8">
        <v>0</v>
      </c>
      <c r="AH96" s="8">
        <v>20</v>
      </c>
      <c r="AI96" s="8">
        <v>132</v>
      </c>
      <c r="AJ96" s="8">
        <v>14305</v>
      </c>
      <c r="AK96" s="8">
        <v>0</v>
      </c>
      <c r="AL96" s="8">
        <v>0</v>
      </c>
      <c r="AM96" s="8">
        <v>1892</v>
      </c>
      <c r="AN96" s="8">
        <v>0</v>
      </c>
      <c r="AO96" s="8">
        <v>1491</v>
      </c>
      <c r="AP96" s="8">
        <v>13901</v>
      </c>
      <c r="AQ96" s="21">
        <v>35</v>
      </c>
    </row>
    <row r="97" spans="1:43" x14ac:dyDescent="0.15">
      <c r="B97" s="17" t="s">
        <v>215</v>
      </c>
      <c r="C97" s="19" t="s">
        <v>216</v>
      </c>
      <c r="D97" s="8">
        <v>350531</v>
      </c>
      <c r="E97" s="8">
        <v>241</v>
      </c>
      <c r="F97" s="8">
        <v>0</v>
      </c>
      <c r="G97" s="8">
        <v>0</v>
      </c>
      <c r="H97" s="8">
        <v>1487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7</v>
      </c>
      <c r="P97" s="8">
        <v>181</v>
      </c>
      <c r="Q97" s="8">
        <v>0</v>
      </c>
      <c r="R97" s="8">
        <v>139601</v>
      </c>
      <c r="S97" s="8">
        <v>0</v>
      </c>
      <c r="T97" s="8">
        <v>0</v>
      </c>
      <c r="U97" s="8">
        <v>174378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3000</v>
      </c>
      <c r="AD97" s="8">
        <v>3393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28115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20</v>
      </c>
      <c r="AQ97" s="21">
        <v>108</v>
      </c>
    </row>
    <row r="98" spans="1:43" x14ac:dyDescent="0.15">
      <c r="B98" s="17" t="s">
        <v>217</v>
      </c>
      <c r="C98" s="19" t="s">
        <v>218</v>
      </c>
      <c r="D98" s="8">
        <v>74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74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1756930</v>
      </c>
      <c r="E99" s="8">
        <v>169523</v>
      </c>
      <c r="F99" s="8">
        <v>840</v>
      </c>
      <c r="G99" s="8">
        <v>0</v>
      </c>
      <c r="H99" s="8">
        <v>9311</v>
      </c>
      <c r="I99" s="8">
        <v>1718</v>
      </c>
      <c r="J99" s="8">
        <v>1394</v>
      </c>
      <c r="K99" s="8">
        <v>1175</v>
      </c>
      <c r="L99" s="8">
        <v>0</v>
      </c>
      <c r="M99" s="8">
        <v>1777</v>
      </c>
      <c r="N99" s="8">
        <v>188489</v>
      </c>
      <c r="O99" s="8">
        <v>292177</v>
      </c>
      <c r="P99" s="8">
        <v>16994</v>
      </c>
      <c r="Q99" s="8">
        <v>0</v>
      </c>
      <c r="R99" s="8">
        <v>23722</v>
      </c>
      <c r="S99" s="8">
        <v>0</v>
      </c>
      <c r="T99" s="8">
        <v>34320</v>
      </c>
      <c r="U99" s="8">
        <v>572937</v>
      </c>
      <c r="V99" s="8">
        <v>46431</v>
      </c>
      <c r="W99" s="8">
        <v>1573</v>
      </c>
      <c r="X99" s="8">
        <v>102327</v>
      </c>
      <c r="Y99" s="8">
        <v>101871</v>
      </c>
      <c r="Z99" s="8">
        <v>832</v>
      </c>
      <c r="AA99" s="8">
        <v>643</v>
      </c>
      <c r="AB99" s="8">
        <v>0</v>
      </c>
      <c r="AC99" s="8">
        <v>659</v>
      </c>
      <c r="AD99" s="8">
        <v>5427</v>
      </c>
      <c r="AE99" s="8">
        <v>10745</v>
      </c>
      <c r="AF99" s="8">
        <v>103</v>
      </c>
      <c r="AG99" s="8">
        <v>0</v>
      </c>
      <c r="AH99" s="8">
        <v>892</v>
      </c>
      <c r="AI99" s="8">
        <v>0</v>
      </c>
      <c r="AJ99" s="8">
        <v>161914</v>
      </c>
      <c r="AK99" s="8">
        <v>2</v>
      </c>
      <c r="AL99" s="8">
        <v>1</v>
      </c>
      <c r="AM99" s="8">
        <v>962</v>
      </c>
      <c r="AN99" s="8">
        <v>706</v>
      </c>
      <c r="AO99" s="8">
        <v>923</v>
      </c>
      <c r="AP99" s="8">
        <v>5765</v>
      </c>
      <c r="AQ99" s="21">
        <v>777</v>
      </c>
    </row>
    <row r="100" spans="1:43" x14ac:dyDescent="0.15">
      <c r="B100" s="17" t="s">
        <v>221</v>
      </c>
      <c r="C100" s="19" t="s">
        <v>222</v>
      </c>
      <c r="D100" s="8">
        <v>1815910</v>
      </c>
      <c r="E100" s="8">
        <v>0</v>
      </c>
      <c r="F100" s="8">
        <v>0</v>
      </c>
      <c r="G100" s="8">
        <v>0</v>
      </c>
      <c r="H100" s="8">
        <v>512</v>
      </c>
      <c r="I100" s="8">
        <v>131</v>
      </c>
      <c r="J100" s="8">
        <v>0</v>
      </c>
      <c r="K100" s="8">
        <v>0</v>
      </c>
      <c r="L100" s="8">
        <v>0</v>
      </c>
      <c r="M100" s="8">
        <v>0</v>
      </c>
      <c r="N100" s="8">
        <v>400653</v>
      </c>
      <c r="O100" s="8">
        <v>179199</v>
      </c>
      <c r="P100" s="8">
        <v>15595</v>
      </c>
      <c r="Q100" s="8">
        <v>14332</v>
      </c>
      <c r="R100" s="8">
        <v>2126</v>
      </c>
      <c r="S100" s="8">
        <v>0</v>
      </c>
      <c r="T100" s="8">
        <v>390180</v>
      </c>
      <c r="U100" s="8">
        <v>19117</v>
      </c>
      <c r="V100" s="8">
        <v>1067</v>
      </c>
      <c r="W100" s="8">
        <v>0</v>
      </c>
      <c r="X100" s="8">
        <v>117164</v>
      </c>
      <c r="Y100" s="8">
        <v>100945</v>
      </c>
      <c r="Z100" s="8">
        <v>0</v>
      </c>
      <c r="AA100" s="8">
        <v>40</v>
      </c>
      <c r="AB100" s="8">
        <v>0</v>
      </c>
      <c r="AC100" s="8">
        <v>2611</v>
      </c>
      <c r="AD100" s="8">
        <v>53</v>
      </c>
      <c r="AE100" s="8">
        <v>16718</v>
      </c>
      <c r="AF100" s="8">
        <v>44</v>
      </c>
      <c r="AG100" s="8">
        <v>82561</v>
      </c>
      <c r="AH100" s="8">
        <v>177379</v>
      </c>
      <c r="AI100" s="8">
        <v>67</v>
      </c>
      <c r="AJ100" s="8">
        <v>175964</v>
      </c>
      <c r="AK100" s="8">
        <v>7</v>
      </c>
      <c r="AL100" s="8">
        <v>187</v>
      </c>
      <c r="AM100" s="8">
        <v>53</v>
      </c>
      <c r="AN100" s="8">
        <v>8</v>
      </c>
      <c r="AO100" s="8">
        <v>0</v>
      </c>
      <c r="AP100" s="8">
        <v>0</v>
      </c>
      <c r="AQ100" s="21">
        <v>119197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477932</v>
      </c>
      <c r="E102" s="40">
        <v>10</v>
      </c>
      <c r="F102" s="40">
        <v>469</v>
      </c>
      <c r="G102" s="40">
        <v>0</v>
      </c>
      <c r="H102" s="40">
        <v>1</v>
      </c>
      <c r="I102" s="40">
        <v>0</v>
      </c>
      <c r="J102" s="40">
        <v>18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35</v>
      </c>
      <c r="R102" s="40">
        <v>0</v>
      </c>
      <c r="S102" s="40">
        <v>1</v>
      </c>
      <c r="T102" s="40">
        <v>232100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155889</v>
      </c>
      <c r="AD102" s="40">
        <v>7407</v>
      </c>
      <c r="AE102" s="40">
        <v>0</v>
      </c>
      <c r="AF102" s="40">
        <v>249</v>
      </c>
      <c r="AG102" s="40">
        <v>589</v>
      </c>
      <c r="AH102" s="40">
        <v>7</v>
      </c>
      <c r="AI102" s="40">
        <v>0</v>
      </c>
      <c r="AJ102" s="40">
        <v>80568</v>
      </c>
      <c r="AK102" s="40">
        <v>164</v>
      </c>
      <c r="AL102" s="40">
        <v>35</v>
      </c>
      <c r="AM102" s="40">
        <v>0</v>
      </c>
      <c r="AN102" s="40">
        <v>390</v>
      </c>
      <c r="AO102" s="40">
        <v>0</v>
      </c>
      <c r="AP102" s="40">
        <v>0</v>
      </c>
      <c r="AQ102" s="41">
        <v>0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958803625</v>
      </c>
      <c r="E4" s="33">
        <v>34365360</v>
      </c>
      <c r="F4" s="33">
        <v>7537204</v>
      </c>
      <c r="G4" s="33">
        <v>641019</v>
      </c>
      <c r="H4" s="33">
        <v>10758754</v>
      </c>
      <c r="I4" s="33">
        <v>5177629</v>
      </c>
      <c r="J4" s="33">
        <v>1978992</v>
      </c>
      <c r="K4" s="33">
        <v>13624057</v>
      </c>
      <c r="L4" s="33">
        <v>43198334</v>
      </c>
      <c r="M4" s="33">
        <v>130064094</v>
      </c>
      <c r="N4" s="33">
        <v>33765997</v>
      </c>
      <c r="O4" s="33">
        <v>89120549</v>
      </c>
      <c r="P4" s="33">
        <v>22017615</v>
      </c>
      <c r="Q4" s="33">
        <v>3488546</v>
      </c>
      <c r="R4" s="33">
        <v>3972339</v>
      </c>
      <c r="S4" s="33">
        <v>3852823</v>
      </c>
      <c r="T4" s="33">
        <v>7080889</v>
      </c>
      <c r="U4" s="33">
        <v>91581615</v>
      </c>
      <c r="V4" s="33">
        <v>37629955</v>
      </c>
      <c r="W4" s="33">
        <v>5084060</v>
      </c>
      <c r="X4" s="33">
        <v>48659848</v>
      </c>
      <c r="Y4" s="33">
        <v>68867644</v>
      </c>
      <c r="Z4" s="33">
        <v>17351867</v>
      </c>
      <c r="AA4" s="33">
        <v>1799071</v>
      </c>
      <c r="AB4" s="33">
        <v>2280318</v>
      </c>
      <c r="AC4" s="33">
        <v>43652434</v>
      </c>
      <c r="AD4" s="33">
        <v>41758181</v>
      </c>
      <c r="AE4" s="33">
        <v>32671073</v>
      </c>
      <c r="AF4" s="33">
        <v>7938929</v>
      </c>
      <c r="AG4" s="33">
        <v>6984018</v>
      </c>
      <c r="AH4" s="33">
        <v>10960061</v>
      </c>
      <c r="AI4" s="33">
        <v>1384467</v>
      </c>
      <c r="AJ4" s="33">
        <v>38837685</v>
      </c>
      <c r="AK4" s="33">
        <v>595951</v>
      </c>
      <c r="AL4" s="33">
        <v>8698529</v>
      </c>
      <c r="AM4" s="33">
        <v>1718730</v>
      </c>
      <c r="AN4" s="33">
        <v>37831315</v>
      </c>
      <c r="AO4" s="33">
        <v>2650438</v>
      </c>
      <c r="AP4" s="33">
        <v>33084657</v>
      </c>
      <c r="AQ4" s="34">
        <v>6138578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44793577</v>
      </c>
      <c r="E6" s="40">
        <f t="shared" si="0"/>
        <v>2551662</v>
      </c>
      <c r="F6" s="40">
        <f t="shared" si="0"/>
        <v>1050443</v>
      </c>
      <c r="G6" s="40">
        <f t="shared" si="0"/>
        <v>41625</v>
      </c>
      <c r="H6" s="40">
        <f t="shared" si="0"/>
        <v>667306</v>
      </c>
      <c r="I6" s="40">
        <f t="shared" si="0"/>
        <v>9177</v>
      </c>
      <c r="J6" s="40">
        <f t="shared" si="0"/>
        <v>5490</v>
      </c>
      <c r="K6" s="40">
        <f t="shared" si="0"/>
        <v>44</v>
      </c>
      <c r="L6" s="40">
        <f t="shared" si="0"/>
        <v>3864740</v>
      </c>
      <c r="M6" s="40">
        <f t="shared" si="0"/>
        <v>1988181</v>
      </c>
      <c r="N6" s="40">
        <f t="shared" si="0"/>
        <v>4338300</v>
      </c>
      <c r="O6" s="40">
        <f t="shared" si="0"/>
        <v>6068042</v>
      </c>
      <c r="P6" s="40">
        <f t="shared" si="0"/>
        <v>285600</v>
      </c>
      <c r="Q6" s="40">
        <f t="shared" si="0"/>
        <v>19341</v>
      </c>
      <c r="R6" s="40">
        <f t="shared" si="0"/>
        <v>1694</v>
      </c>
      <c r="S6" s="40">
        <f t="shared" si="0"/>
        <v>2619</v>
      </c>
      <c r="T6" s="40">
        <f t="shared" si="0"/>
        <v>1167527</v>
      </c>
      <c r="U6" s="40">
        <f t="shared" si="0"/>
        <v>5078668</v>
      </c>
      <c r="V6" s="40">
        <f t="shared" si="0"/>
        <v>334109</v>
      </c>
      <c r="W6" s="40">
        <f t="shared" si="0"/>
        <v>5301</v>
      </c>
      <c r="X6" s="40">
        <f t="shared" si="0"/>
        <v>1745530</v>
      </c>
      <c r="Y6" s="40">
        <f t="shared" si="0"/>
        <v>5971515</v>
      </c>
      <c r="Z6" s="40">
        <f t="shared" si="0"/>
        <v>0</v>
      </c>
      <c r="AA6" s="40">
        <f t="shared" si="0"/>
        <v>7259</v>
      </c>
      <c r="AB6" s="40">
        <f t="shared" si="0"/>
        <v>1339</v>
      </c>
      <c r="AC6" s="40">
        <f t="shared" si="0"/>
        <v>2020190</v>
      </c>
      <c r="AD6" s="40">
        <f t="shared" si="0"/>
        <v>20139</v>
      </c>
      <c r="AE6" s="40">
        <f t="shared" si="0"/>
        <v>187826</v>
      </c>
      <c r="AF6" s="40">
        <f t="shared" si="0"/>
        <v>1483</v>
      </c>
      <c r="AG6" s="40">
        <f t="shared" si="0"/>
        <v>110494</v>
      </c>
      <c r="AH6" s="40">
        <f t="shared" si="0"/>
        <v>18258</v>
      </c>
      <c r="AI6" s="40">
        <f t="shared" si="0"/>
        <v>23908</v>
      </c>
      <c r="AJ6" s="40">
        <f t="shared" si="0"/>
        <v>2591670</v>
      </c>
      <c r="AK6" s="40">
        <f t="shared" si="0"/>
        <v>11229</v>
      </c>
      <c r="AL6" s="40">
        <f t="shared" si="0"/>
        <v>152045</v>
      </c>
      <c r="AM6" s="40">
        <f t="shared" si="0"/>
        <v>383319</v>
      </c>
      <c r="AN6" s="40">
        <f t="shared" si="0"/>
        <v>28</v>
      </c>
      <c r="AO6" s="40">
        <f t="shared" si="0"/>
        <v>33999</v>
      </c>
      <c r="AP6" s="40">
        <f t="shared" si="0"/>
        <v>3928954</v>
      </c>
      <c r="AQ6" s="41">
        <f t="shared" si="0"/>
        <v>104523</v>
      </c>
    </row>
    <row r="7" spans="1:43" ht="10.5" x14ac:dyDescent="0.15">
      <c r="A7" s="31"/>
      <c r="B7" s="16" t="s">
        <v>49</v>
      </c>
      <c r="C7" s="19" t="s">
        <v>50</v>
      </c>
      <c r="D7" s="8">
        <v>6616115</v>
      </c>
      <c r="E7" s="8">
        <v>249103</v>
      </c>
      <c r="F7" s="8">
        <v>44015</v>
      </c>
      <c r="G7" s="8">
        <v>0</v>
      </c>
      <c r="H7" s="8">
        <v>82799</v>
      </c>
      <c r="I7" s="8">
        <v>0</v>
      </c>
      <c r="J7" s="8">
        <v>0</v>
      </c>
      <c r="K7" s="8">
        <v>0</v>
      </c>
      <c r="L7" s="8">
        <v>627656</v>
      </c>
      <c r="M7" s="8">
        <v>1170965</v>
      </c>
      <c r="N7" s="8">
        <v>224736</v>
      </c>
      <c r="O7" s="8">
        <v>950111</v>
      </c>
      <c r="P7" s="8">
        <v>0</v>
      </c>
      <c r="Q7" s="8">
        <v>0</v>
      </c>
      <c r="R7" s="8">
        <v>0</v>
      </c>
      <c r="S7" s="8">
        <v>0</v>
      </c>
      <c r="T7" s="8">
        <v>90787</v>
      </c>
      <c r="U7" s="8">
        <v>679844</v>
      </c>
      <c r="V7" s="8">
        <v>27359</v>
      </c>
      <c r="W7" s="8">
        <v>0</v>
      </c>
      <c r="X7" s="8">
        <v>265911</v>
      </c>
      <c r="Y7" s="8">
        <v>956596</v>
      </c>
      <c r="Z7" s="8">
        <v>0</v>
      </c>
      <c r="AA7" s="8">
        <v>0</v>
      </c>
      <c r="AB7" s="8">
        <v>0</v>
      </c>
      <c r="AC7" s="8">
        <v>90215</v>
      </c>
      <c r="AD7" s="8">
        <v>0</v>
      </c>
      <c r="AE7" s="8">
        <v>0</v>
      </c>
      <c r="AF7" s="8">
        <v>0</v>
      </c>
      <c r="AG7" s="8">
        <v>74597</v>
      </c>
      <c r="AH7" s="8">
        <v>0</v>
      </c>
      <c r="AI7" s="8">
        <v>0</v>
      </c>
      <c r="AJ7" s="8">
        <v>638979</v>
      </c>
      <c r="AK7" s="8">
        <v>0</v>
      </c>
      <c r="AL7" s="8">
        <v>0</v>
      </c>
      <c r="AM7" s="8">
        <v>48187</v>
      </c>
      <c r="AN7" s="8">
        <v>0</v>
      </c>
      <c r="AO7" s="8">
        <v>0</v>
      </c>
      <c r="AP7" s="8">
        <v>394255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8">
        <v>586949</v>
      </c>
      <c r="E8" s="8">
        <v>102347</v>
      </c>
      <c r="F8" s="8">
        <v>16512</v>
      </c>
      <c r="G8" s="8">
        <v>0</v>
      </c>
      <c r="H8" s="8">
        <v>13023</v>
      </c>
      <c r="I8" s="8">
        <v>0</v>
      </c>
      <c r="J8" s="8">
        <v>0</v>
      </c>
      <c r="K8" s="8">
        <v>0</v>
      </c>
      <c r="L8" s="8">
        <v>28510</v>
      </c>
      <c r="M8" s="8">
        <v>9500</v>
      </c>
      <c r="N8" s="8">
        <v>6373</v>
      </c>
      <c r="O8" s="8">
        <v>23149</v>
      </c>
      <c r="P8" s="8">
        <v>32080</v>
      </c>
      <c r="Q8" s="8">
        <v>2997</v>
      </c>
      <c r="R8" s="8">
        <v>0</v>
      </c>
      <c r="S8" s="8">
        <v>0</v>
      </c>
      <c r="T8" s="8">
        <v>0</v>
      </c>
      <c r="U8" s="8">
        <v>40690</v>
      </c>
      <c r="V8" s="8">
        <v>31999</v>
      </c>
      <c r="W8" s="8">
        <v>4991</v>
      </c>
      <c r="X8" s="8">
        <v>33348</v>
      </c>
      <c r="Y8" s="8">
        <v>16622</v>
      </c>
      <c r="Z8" s="8">
        <v>0</v>
      </c>
      <c r="AA8" s="8">
        <v>2502</v>
      </c>
      <c r="AB8" s="8">
        <v>0</v>
      </c>
      <c r="AC8" s="8">
        <v>5109</v>
      </c>
      <c r="AD8" s="8">
        <v>0</v>
      </c>
      <c r="AE8" s="8">
        <v>0</v>
      </c>
      <c r="AF8" s="8">
        <v>0</v>
      </c>
      <c r="AG8" s="8">
        <v>35897</v>
      </c>
      <c r="AH8" s="8">
        <v>5000</v>
      </c>
      <c r="AI8" s="8">
        <v>2700</v>
      </c>
      <c r="AJ8" s="8">
        <v>74150</v>
      </c>
      <c r="AK8" s="8">
        <v>0</v>
      </c>
      <c r="AL8" s="8">
        <v>8500</v>
      </c>
      <c r="AM8" s="8">
        <v>27042</v>
      </c>
      <c r="AN8" s="8">
        <v>0</v>
      </c>
      <c r="AO8" s="8">
        <v>0</v>
      </c>
      <c r="AP8" s="8">
        <v>21554</v>
      </c>
      <c r="AQ8" s="21">
        <v>42354</v>
      </c>
    </row>
    <row r="9" spans="1:43" ht="10.5" x14ac:dyDescent="0.15">
      <c r="A9" s="31"/>
      <c r="B9" s="16" t="s">
        <v>53</v>
      </c>
      <c r="C9" s="19" t="s">
        <v>54</v>
      </c>
      <c r="D9" s="8">
        <v>15052506</v>
      </c>
      <c r="E9" s="8">
        <v>1868454</v>
      </c>
      <c r="F9" s="8">
        <v>861859</v>
      </c>
      <c r="G9" s="8">
        <v>41625</v>
      </c>
      <c r="H9" s="8">
        <v>438419</v>
      </c>
      <c r="I9" s="8">
        <v>104</v>
      </c>
      <c r="J9" s="8">
        <v>0</v>
      </c>
      <c r="K9" s="8">
        <v>0</v>
      </c>
      <c r="L9" s="8">
        <v>2289585</v>
      </c>
      <c r="M9" s="8">
        <v>273125</v>
      </c>
      <c r="N9" s="8">
        <v>6170</v>
      </c>
      <c r="O9" s="8">
        <v>135826</v>
      </c>
      <c r="P9" s="8">
        <v>80245</v>
      </c>
      <c r="Q9" s="8">
        <v>0</v>
      </c>
      <c r="R9" s="8">
        <v>0</v>
      </c>
      <c r="S9" s="8">
        <v>26</v>
      </c>
      <c r="T9" s="8">
        <v>531631</v>
      </c>
      <c r="U9" s="8">
        <v>2576041</v>
      </c>
      <c r="V9" s="8">
        <v>113525</v>
      </c>
      <c r="W9" s="8">
        <v>0</v>
      </c>
      <c r="X9" s="8">
        <v>416</v>
      </c>
      <c r="Y9" s="8">
        <v>1003103</v>
      </c>
      <c r="Z9" s="8">
        <v>0</v>
      </c>
      <c r="AA9" s="8">
        <v>0</v>
      </c>
      <c r="AB9" s="8">
        <v>0</v>
      </c>
      <c r="AC9" s="8">
        <v>1366492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192343</v>
      </c>
      <c r="AK9" s="8">
        <v>0</v>
      </c>
      <c r="AL9" s="8">
        <v>143124</v>
      </c>
      <c r="AM9" s="8">
        <v>287602</v>
      </c>
      <c r="AN9" s="8">
        <v>0</v>
      </c>
      <c r="AO9" s="8">
        <v>0</v>
      </c>
      <c r="AP9" s="8">
        <v>2842773</v>
      </c>
      <c r="AQ9" s="21">
        <v>18</v>
      </c>
    </row>
    <row r="10" spans="1:43" ht="10.5" x14ac:dyDescent="0.15">
      <c r="A10" s="31"/>
      <c r="B10" s="16" t="s">
        <v>55</v>
      </c>
      <c r="C10" s="19" t="s">
        <v>56</v>
      </c>
      <c r="D10" s="8">
        <v>3324652</v>
      </c>
      <c r="E10" s="8">
        <v>53656</v>
      </c>
      <c r="F10" s="8">
        <v>9074</v>
      </c>
      <c r="G10" s="8">
        <v>0</v>
      </c>
      <c r="H10" s="8">
        <v>7666</v>
      </c>
      <c r="I10" s="8">
        <v>7424</v>
      </c>
      <c r="J10" s="8">
        <v>4040</v>
      </c>
      <c r="K10" s="8">
        <v>0</v>
      </c>
      <c r="L10" s="8">
        <v>327340</v>
      </c>
      <c r="M10" s="8">
        <v>206067</v>
      </c>
      <c r="N10" s="8">
        <v>108184</v>
      </c>
      <c r="O10" s="8">
        <v>790792</v>
      </c>
      <c r="P10" s="8">
        <v>16463</v>
      </c>
      <c r="Q10" s="8">
        <v>0</v>
      </c>
      <c r="R10" s="8">
        <v>0</v>
      </c>
      <c r="S10" s="8">
        <v>77</v>
      </c>
      <c r="T10" s="8">
        <v>230142</v>
      </c>
      <c r="U10" s="8">
        <v>237024</v>
      </c>
      <c r="V10" s="8">
        <v>0</v>
      </c>
      <c r="W10" s="8">
        <v>0</v>
      </c>
      <c r="X10" s="8">
        <v>21297</v>
      </c>
      <c r="Y10" s="8">
        <v>680113</v>
      </c>
      <c r="Z10" s="8">
        <v>0</v>
      </c>
      <c r="AA10" s="8">
        <v>0</v>
      </c>
      <c r="AB10" s="8">
        <v>1151</v>
      </c>
      <c r="AC10" s="8">
        <v>337209</v>
      </c>
      <c r="AD10" s="8">
        <v>0</v>
      </c>
      <c r="AE10" s="8">
        <v>0</v>
      </c>
      <c r="AF10" s="8">
        <v>125</v>
      </c>
      <c r="AG10" s="8">
        <v>0</v>
      </c>
      <c r="AH10" s="8">
        <v>0</v>
      </c>
      <c r="AI10" s="8">
        <v>0</v>
      </c>
      <c r="AJ10" s="8">
        <v>221211</v>
      </c>
      <c r="AK10" s="8">
        <v>1200</v>
      </c>
      <c r="AL10" s="8">
        <v>0</v>
      </c>
      <c r="AM10" s="8">
        <v>6794</v>
      </c>
      <c r="AN10" s="8">
        <v>0</v>
      </c>
      <c r="AO10" s="8">
        <v>0</v>
      </c>
      <c r="AP10" s="8">
        <v>50174</v>
      </c>
      <c r="AQ10" s="21">
        <v>7429</v>
      </c>
    </row>
    <row r="11" spans="1:43" ht="10.5" x14ac:dyDescent="0.15">
      <c r="A11" s="31"/>
      <c r="B11" s="16" t="s">
        <v>57</v>
      </c>
      <c r="C11" s="19" t="s">
        <v>58</v>
      </c>
      <c r="D11" s="8">
        <v>1555562</v>
      </c>
      <c r="E11" s="8">
        <v>9562</v>
      </c>
      <c r="F11" s="8">
        <v>89541</v>
      </c>
      <c r="G11" s="8">
        <v>0</v>
      </c>
      <c r="H11" s="8">
        <v>143</v>
      </c>
      <c r="I11" s="8">
        <v>0</v>
      </c>
      <c r="J11" s="8">
        <v>0</v>
      </c>
      <c r="K11" s="8">
        <v>0</v>
      </c>
      <c r="L11" s="8">
        <v>254958</v>
      </c>
      <c r="M11" s="8">
        <v>0</v>
      </c>
      <c r="N11" s="8">
        <v>1754</v>
      </c>
      <c r="O11" s="8">
        <v>457391</v>
      </c>
      <c r="P11" s="8">
        <v>42515</v>
      </c>
      <c r="Q11" s="8">
        <v>0</v>
      </c>
      <c r="R11" s="8">
        <v>0</v>
      </c>
      <c r="S11" s="8">
        <v>0</v>
      </c>
      <c r="T11" s="8">
        <v>6283</v>
      </c>
      <c r="U11" s="8">
        <v>19715</v>
      </c>
      <c r="V11" s="8">
        <v>88993</v>
      </c>
      <c r="W11" s="8">
        <v>0</v>
      </c>
      <c r="X11" s="8">
        <v>5418</v>
      </c>
      <c r="Y11" s="8">
        <v>80645</v>
      </c>
      <c r="Z11" s="8">
        <v>0</v>
      </c>
      <c r="AA11" s="8">
        <v>0</v>
      </c>
      <c r="AB11" s="8">
        <v>0</v>
      </c>
      <c r="AC11" s="8">
        <v>70498</v>
      </c>
      <c r="AD11" s="8">
        <v>2813</v>
      </c>
      <c r="AE11" s="8">
        <v>0</v>
      </c>
      <c r="AF11" s="8">
        <v>0</v>
      </c>
      <c r="AG11" s="8">
        <v>0</v>
      </c>
      <c r="AH11" s="8">
        <v>0</v>
      </c>
      <c r="AI11" s="8">
        <v>25</v>
      </c>
      <c r="AJ11" s="8">
        <v>11964</v>
      </c>
      <c r="AK11" s="8">
        <v>0</v>
      </c>
      <c r="AL11" s="8">
        <v>0</v>
      </c>
      <c r="AM11" s="8">
        <v>3300</v>
      </c>
      <c r="AN11" s="8">
        <v>0</v>
      </c>
      <c r="AO11" s="8">
        <v>0</v>
      </c>
      <c r="AP11" s="8">
        <v>410044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6085200</v>
      </c>
      <c r="E12" s="8">
        <v>32003</v>
      </c>
      <c r="F12" s="8">
        <v>824</v>
      </c>
      <c r="G12" s="8">
        <v>0</v>
      </c>
      <c r="H12" s="8">
        <v>5946</v>
      </c>
      <c r="I12" s="8">
        <v>933</v>
      </c>
      <c r="J12" s="8">
        <v>40</v>
      </c>
      <c r="K12" s="8">
        <v>20</v>
      </c>
      <c r="L12" s="8">
        <v>0</v>
      </c>
      <c r="M12" s="8">
        <v>0</v>
      </c>
      <c r="N12" s="8">
        <v>1592555</v>
      </c>
      <c r="O12" s="8">
        <v>1680956</v>
      </c>
      <c r="P12" s="8">
        <v>3537</v>
      </c>
      <c r="Q12" s="8">
        <v>2723</v>
      </c>
      <c r="R12" s="8">
        <v>0</v>
      </c>
      <c r="S12" s="8">
        <v>18</v>
      </c>
      <c r="T12" s="8">
        <v>993</v>
      </c>
      <c r="U12" s="8">
        <v>330783</v>
      </c>
      <c r="V12" s="8">
        <v>22</v>
      </c>
      <c r="W12" s="8">
        <v>0</v>
      </c>
      <c r="X12" s="8">
        <v>449653</v>
      </c>
      <c r="Y12" s="8">
        <v>1238857</v>
      </c>
      <c r="Z12" s="8">
        <v>0</v>
      </c>
      <c r="AA12" s="8">
        <v>556</v>
      </c>
      <c r="AB12" s="8">
        <v>12</v>
      </c>
      <c r="AC12" s="8">
        <v>77</v>
      </c>
      <c r="AD12" s="8">
        <v>13035</v>
      </c>
      <c r="AE12" s="8">
        <v>64901</v>
      </c>
      <c r="AF12" s="8">
        <v>265</v>
      </c>
      <c r="AG12" s="8">
        <v>0</v>
      </c>
      <c r="AH12" s="8">
        <v>405</v>
      </c>
      <c r="AI12" s="8">
        <v>2913</v>
      </c>
      <c r="AJ12" s="8">
        <v>623376</v>
      </c>
      <c r="AK12" s="8">
        <v>823</v>
      </c>
      <c r="AL12" s="8">
        <v>0</v>
      </c>
      <c r="AM12" s="8">
        <v>0</v>
      </c>
      <c r="AN12" s="8">
        <v>0</v>
      </c>
      <c r="AO12" s="8">
        <v>54</v>
      </c>
      <c r="AP12" s="8">
        <v>8217</v>
      </c>
      <c r="AQ12" s="21">
        <v>30703</v>
      </c>
    </row>
    <row r="13" spans="1:43" ht="10.5" x14ac:dyDescent="0.15">
      <c r="A13" s="31"/>
      <c r="B13" s="16" t="s">
        <v>61</v>
      </c>
      <c r="C13" s="19" t="s">
        <v>62</v>
      </c>
      <c r="D13" s="8">
        <v>177107</v>
      </c>
      <c r="E13" s="8">
        <v>1423</v>
      </c>
      <c r="F13" s="8">
        <v>0</v>
      </c>
      <c r="G13" s="8">
        <v>0</v>
      </c>
      <c r="H13" s="8">
        <v>4529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453</v>
      </c>
      <c r="O13" s="8">
        <v>4196</v>
      </c>
      <c r="P13" s="8">
        <v>2193</v>
      </c>
      <c r="Q13" s="8">
        <v>0</v>
      </c>
      <c r="R13" s="8">
        <v>0</v>
      </c>
      <c r="S13" s="8">
        <v>0</v>
      </c>
      <c r="T13" s="8">
        <v>0</v>
      </c>
      <c r="U13" s="8">
        <v>16868</v>
      </c>
      <c r="V13" s="8">
        <v>1668</v>
      </c>
      <c r="W13" s="8">
        <v>0</v>
      </c>
      <c r="X13" s="8">
        <v>23186</v>
      </c>
      <c r="Y13" s="8">
        <v>91185</v>
      </c>
      <c r="Z13" s="8">
        <v>0</v>
      </c>
      <c r="AA13" s="8">
        <v>0</v>
      </c>
      <c r="AB13" s="8">
        <v>0</v>
      </c>
      <c r="AC13" s="8">
        <v>16</v>
      </c>
      <c r="AD13" s="8">
        <v>20</v>
      </c>
      <c r="AE13" s="8">
        <v>0</v>
      </c>
      <c r="AF13" s="8">
        <v>62</v>
      </c>
      <c r="AG13" s="8">
        <v>0</v>
      </c>
      <c r="AH13" s="8">
        <v>1336</v>
      </c>
      <c r="AI13" s="8">
        <v>991</v>
      </c>
      <c r="AJ13" s="8">
        <v>2299</v>
      </c>
      <c r="AK13" s="8">
        <v>0</v>
      </c>
      <c r="AL13" s="8">
        <v>0</v>
      </c>
      <c r="AM13" s="8">
        <v>2</v>
      </c>
      <c r="AN13" s="8">
        <v>0</v>
      </c>
      <c r="AO13" s="8">
        <v>26090</v>
      </c>
      <c r="AP13" s="8">
        <v>590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4851568</v>
      </c>
      <c r="E14" s="8">
        <v>82090</v>
      </c>
      <c r="F14" s="8">
        <v>3037</v>
      </c>
      <c r="G14" s="8">
        <v>0</v>
      </c>
      <c r="H14" s="8">
        <v>3435</v>
      </c>
      <c r="I14" s="8">
        <v>475</v>
      </c>
      <c r="J14" s="8">
        <v>1392</v>
      </c>
      <c r="K14" s="8">
        <v>0</v>
      </c>
      <c r="L14" s="8">
        <v>336691</v>
      </c>
      <c r="M14" s="8">
        <v>328448</v>
      </c>
      <c r="N14" s="8">
        <v>218136</v>
      </c>
      <c r="O14" s="8">
        <v>621577</v>
      </c>
      <c r="P14" s="8">
        <v>101312</v>
      </c>
      <c r="Q14" s="8">
        <v>0</v>
      </c>
      <c r="R14" s="8">
        <v>658</v>
      </c>
      <c r="S14" s="8">
        <v>1113</v>
      </c>
      <c r="T14" s="8">
        <v>221907</v>
      </c>
      <c r="U14" s="8">
        <v>1018837</v>
      </c>
      <c r="V14" s="8">
        <v>61383</v>
      </c>
      <c r="W14" s="8">
        <v>310</v>
      </c>
      <c r="X14" s="8">
        <v>183550</v>
      </c>
      <c r="Y14" s="8">
        <v>951790</v>
      </c>
      <c r="Z14" s="8">
        <v>0</v>
      </c>
      <c r="AA14" s="8">
        <v>1388</v>
      </c>
      <c r="AB14" s="8">
        <v>0</v>
      </c>
      <c r="AC14" s="8">
        <v>150469</v>
      </c>
      <c r="AD14" s="8">
        <v>171</v>
      </c>
      <c r="AE14" s="8">
        <v>10739</v>
      </c>
      <c r="AF14" s="8">
        <v>328</v>
      </c>
      <c r="AG14" s="8">
        <v>0</v>
      </c>
      <c r="AH14" s="8">
        <v>568</v>
      </c>
      <c r="AI14" s="8">
        <v>17248</v>
      </c>
      <c r="AJ14" s="8">
        <v>310884</v>
      </c>
      <c r="AK14" s="8">
        <v>9206</v>
      </c>
      <c r="AL14" s="8">
        <v>21</v>
      </c>
      <c r="AM14" s="8">
        <v>3627</v>
      </c>
      <c r="AN14" s="8">
        <v>28</v>
      </c>
      <c r="AO14" s="8">
        <v>7527</v>
      </c>
      <c r="AP14" s="8">
        <v>200821</v>
      </c>
      <c r="AQ14" s="21">
        <v>2402</v>
      </c>
    </row>
    <row r="15" spans="1:43" ht="10.5" x14ac:dyDescent="0.15">
      <c r="A15" s="31"/>
      <c r="B15" s="16" t="s">
        <v>65</v>
      </c>
      <c r="C15" s="19" t="s">
        <v>66</v>
      </c>
      <c r="D15" s="8">
        <v>18045</v>
      </c>
      <c r="E15" s="8">
        <v>0</v>
      </c>
      <c r="F15" s="8">
        <v>1157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653</v>
      </c>
      <c r="O15" s="8">
        <v>0</v>
      </c>
      <c r="P15" s="8">
        <v>96</v>
      </c>
      <c r="Q15" s="8">
        <v>0</v>
      </c>
      <c r="R15" s="8">
        <v>0</v>
      </c>
      <c r="S15" s="8">
        <v>0</v>
      </c>
      <c r="T15" s="8">
        <v>0</v>
      </c>
      <c r="U15" s="8">
        <v>2415</v>
      </c>
      <c r="V15" s="8">
        <v>3114</v>
      </c>
      <c r="W15" s="8">
        <v>0</v>
      </c>
      <c r="X15" s="8">
        <v>6400</v>
      </c>
      <c r="Y15" s="8">
        <v>3542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42</v>
      </c>
      <c r="AI15" s="8">
        <v>0</v>
      </c>
      <c r="AJ15" s="8">
        <v>626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3576484</v>
      </c>
      <c r="E16" s="8">
        <v>20599</v>
      </c>
      <c r="F16" s="8">
        <v>0</v>
      </c>
      <c r="G16" s="8">
        <v>0</v>
      </c>
      <c r="H16" s="8">
        <v>3353</v>
      </c>
      <c r="I16" s="8">
        <v>0</v>
      </c>
      <c r="J16" s="8">
        <v>0</v>
      </c>
      <c r="K16" s="8">
        <v>0</v>
      </c>
      <c r="L16" s="8">
        <v>0</v>
      </c>
      <c r="M16" s="8">
        <v>76</v>
      </c>
      <c r="N16" s="8">
        <v>1256669</v>
      </c>
      <c r="O16" s="8">
        <v>895148</v>
      </c>
      <c r="P16" s="8">
        <v>259</v>
      </c>
      <c r="Q16" s="8">
        <v>0</v>
      </c>
      <c r="R16" s="8">
        <v>50</v>
      </c>
      <c r="S16" s="8">
        <v>0</v>
      </c>
      <c r="T16" s="8">
        <v>0</v>
      </c>
      <c r="U16" s="8">
        <v>60586</v>
      </c>
      <c r="V16" s="8">
        <v>101</v>
      </c>
      <c r="W16" s="8">
        <v>0</v>
      </c>
      <c r="X16" s="8">
        <v>510359</v>
      </c>
      <c r="Y16" s="8">
        <v>675263</v>
      </c>
      <c r="Z16" s="8">
        <v>0</v>
      </c>
      <c r="AA16" s="8">
        <v>25</v>
      </c>
      <c r="AB16" s="8">
        <v>0</v>
      </c>
      <c r="AC16" s="8">
        <v>91</v>
      </c>
      <c r="AD16" s="8">
        <v>0</v>
      </c>
      <c r="AE16" s="8">
        <v>710</v>
      </c>
      <c r="AF16" s="8">
        <v>16</v>
      </c>
      <c r="AG16" s="8">
        <v>0</v>
      </c>
      <c r="AH16" s="8">
        <v>160</v>
      </c>
      <c r="AI16" s="8">
        <v>0</v>
      </c>
      <c r="AJ16" s="8">
        <v>136774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120</v>
      </c>
      <c r="AQ16" s="21">
        <v>16125</v>
      </c>
    </row>
    <row r="17" spans="1:43" ht="10.5" x14ac:dyDescent="0.15">
      <c r="A17" s="31"/>
      <c r="B17" s="16" t="s">
        <v>69</v>
      </c>
      <c r="C17" s="19" t="s">
        <v>70</v>
      </c>
      <c r="D17" s="8">
        <v>2949389</v>
      </c>
      <c r="E17" s="8">
        <v>132425</v>
      </c>
      <c r="F17" s="8">
        <v>24424</v>
      </c>
      <c r="G17" s="8">
        <v>0</v>
      </c>
      <c r="H17" s="8">
        <v>107993</v>
      </c>
      <c r="I17" s="8">
        <v>241</v>
      </c>
      <c r="J17" s="8">
        <v>18</v>
      </c>
      <c r="K17" s="8">
        <v>24</v>
      </c>
      <c r="L17" s="8">
        <v>0</v>
      </c>
      <c r="M17" s="8">
        <v>0</v>
      </c>
      <c r="N17" s="8">
        <v>922617</v>
      </c>
      <c r="O17" s="8">
        <v>508896</v>
      </c>
      <c r="P17" s="8">
        <v>6900</v>
      </c>
      <c r="Q17" s="8">
        <v>13621</v>
      </c>
      <c r="R17" s="8">
        <v>986</v>
      </c>
      <c r="S17" s="8">
        <v>1385</v>
      </c>
      <c r="T17" s="8">
        <v>85784</v>
      </c>
      <c r="U17" s="8">
        <v>95865</v>
      </c>
      <c r="V17" s="8">
        <v>5945</v>
      </c>
      <c r="W17" s="8">
        <v>0</v>
      </c>
      <c r="X17" s="8">
        <v>245992</v>
      </c>
      <c r="Y17" s="8">
        <v>273799</v>
      </c>
      <c r="Z17" s="8">
        <v>0</v>
      </c>
      <c r="AA17" s="8">
        <v>2788</v>
      </c>
      <c r="AB17" s="8">
        <v>176</v>
      </c>
      <c r="AC17" s="8">
        <v>14</v>
      </c>
      <c r="AD17" s="8">
        <v>4100</v>
      </c>
      <c r="AE17" s="8">
        <v>111476</v>
      </c>
      <c r="AF17" s="8">
        <v>687</v>
      </c>
      <c r="AG17" s="8">
        <v>0</v>
      </c>
      <c r="AH17" s="8">
        <v>10747</v>
      </c>
      <c r="AI17" s="8">
        <v>31</v>
      </c>
      <c r="AJ17" s="8">
        <v>379064</v>
      </c>
      <c r="AK17" s="8">
        <v>0</v>
      </c>
      <c r="AL17" s="8">
        <v>400</v>
      </c>
      <c r="AM17" s="8">
        <v>6765</v>
      </c>
      <c r="AN17" s="8">
        <v>0</v>
      </c>
      <c r="AO17" s="8">
        <v>328</v>
      </c>
      <c r="AP17" s="8">
        <v>406</v>
      </c>
      <c r="AQ17" s="21">
        <v>5492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32489975</v>
      </c>
      <c r="E19" s="40">
        <f t="shared" si="1"/>
        <v>3177050</v>
      </c>
      <c r="F19" s="40">
        <f t="shared" si="1"/>
        <v>1447956</v>
      </c>
      <c r="G19" s="40">
        <f t="shared" si="1"/>
        <v>11486</v>
      </c>
      <c r="H19" s="40">
        <f t="shared" si="1"/>
        <v>1153500</v>
      </c>
      <c r="I19" s="40">
        <f t="shared" si="1"/>
        <v>800412</v>
      </c>
      <c r="J19" s="40">
        <f t="shared" si="1"/>
        <v>7017</v>
      </c>
      <c r="K19" s="40">
        <f t="shared" si="1"/>
        <v>154693</v>
      </c>
      <c r="L19" s="40">
        <f t="shared" si="1"/>
        <v>738668</v>
      </c>
      <c r="M19" s="40">
        <f t="shared" si="1"/>
        <v>64321</v>
      </c>
      <c r="N19" s="40">
        <f t="shared" si="1"/>
        <v>1089535</v>
      </c>
      <c r="O19" s="40">
        <f t="shared" si="1"/>
        <v>796979</v>
      </c>
      <c r="P19" s="40">
        <f t="shared" si="1"/>
        <v>2659230</v>
      </c>
      <c r="Q19" s="40">
        <f t="shared" si="1"/>
        <v>1186184</v>
      </c>
      <c r="R19" s="40">
        <f t="shared" si="1"/>
        <v>122397</v>
      </c>
      <c r="S19" s="40">
        <f t="shared" si="1"/>
        <v>26511</v>
      </c>
      <c r="T19" s="40">
        <f t="shared" si="1"/>
        <v>337964</v>
      </c>
      <c r="U19" s="40">
        <f t="shared" si="1"/>
        <v>3294739</v>
      </c>
      <c r="V19" s="40">
        <f t="shared" si="1"/>
        <v>143540</v>
      </c>
      <c r="W19" s="40">
        <f t="shared" si="1"/>
        <v>113636</v>
      </c>
      <c r="X19" s="40">
        <f t="shared" si="1"/>
        <v>981221</v>
      </c>
      <c r="Y19" s="40">
        <f t="shared" si="1"/>
        <v>1235846</v>
      </c>
      <c r="Z19" s="40">
        <f t="shared" si="1"/>
        <v>367907</v>
      </c>
      <c r="AA19" s="40">
        <f t="shared" si="1"/>
        <v>1623486</v>
      </c>
      <c r="AB19" s="40">
        <f t="shared" si="1"/>
        <v>117567</v>
      </c>
      <c r="AC19" s="40">
        <f t="shared" si="1"/>
        <v>25297</v>
      </c>
      <c r="AD19" s="40">
        <f t="shared" si="1"/>
        <v>2089050</v>
      </c>
      <c r="AE19" s="40">
        <f t="shared" si="1"/>
        <v>1182157</v>
      </c>
      <c r="AF19" s="40">
        <f t="shared" si="1"/>
        <v>831233</v>
      </c>
      <c r="AG19" s="40">
        <f t="shared" si="1"/>
        <v>2119</v>
      </c>
      <c r="AH19" s="40">
        <f t="shared" si="1"/>
        <v>3873987</v>
      </c>
      <c r="AI19" s="40">
        <f t="shared" si="1"/>
        <v>260731</v>
      </c>
      <c r="AJ19" s="40">
        <f t="shared" si="1"/>
        <v>549938</v>
      </c>
      <c r="AK19" s="40">
        <f t="shared" si="1"/>
        <v>1012</v>
      </c>
      <c r="AL19" s="40">
        <f t="shared" si="1"/>
        <v>3</v>
      </c>
      <c r="AM19" s="40">
        <f t="shared" si="1"/>
        <v>655088</v>
      </c>
      <c r="AN19" s="40">
        <f t="shared" si="1"/>
        <v>7556</v>
      </c>
      <c r="AO19" s="40">
        <f t="shared" si="1"/>
        <v>594786</v>
      </c>
      <c r="AP19" s="40">
        <f t="shared" si="1"/>
        <v>759235</v>
      </c>
      <c r="AQ19" s="41">
        <f t="shared" si="1"/>
        <v>5938</v>
      </c>
    </row>
    <row r="20" spans="1:43" ht="10.5" x14ac:dyDescent="0.15">
      <c r="A20" s="31"/>
      <c r="B20" s="16" t="s">
        <v>73</v>
      </c>
      <c r="C20" s="19" t="s">
        <v>74</v>
      </c>
      <c r="D20" s="8">
        <v>3900802</v>
      </c>
      <c r="E20" s="8">
        <v>130283</v>
      </c>
      <c r="F20" s="8">
        <v>14161</v>
      </c>
      <c r="G20" s="8">
        <v>6046</v>
      </c>
      <c r="H20" s="8">
        <v>147531</v>
      </c>
      <c r="I20" s="8">
        <v>27206</v>
      </c>
      <c r="J20" s="8">
        <v>0</v>
      </c>
      <c r="K20" s="8">
        <v>0</v>
      </c>
      <c r="L20" s="8">
        <v>736325</v>
      </c>
      <c r="M20" s="8">
        <v>47699</v>
      </c>
      <c r="N20" s="8">
        <v>1677</v>
      </c>
      <c r="O20" s="8">
        <v>0</v>
      </c>
      <c r="P20" s="8">
        <v>118786</v>
      </c>
      <c r="Q20" s="8">
        <v>11041</v>
      </c>
      <c r="R20" s="8">
        <v>76382</v>
      </c>
      <c r="S20" s="8">
        <v>3241</v>
      </c>
      <c r="T20" s="8">
        <v>0</v>
      </c>
      <c r="U20" s="8">
        <v>91554</v>
      </c>
      <c r="V20" s="8">
        <v>0</v>
      </c>
      <c r="W20" s="8">
        <v>56925</v>
      </c>
      <c r="X20" s="8">
        <v>65501</v>
      </c>
      <c r="Y20" s="8">
        <v>2500</v>
      </c>
      <c r="Z20" s="8">
        <v>29624</v>
      </c>
      <c r="AA20" s="8">
        <v>249645</v>
      </c>
      <c r="AB20" s="8">
        <v>84900</v>
      </c>
      <c r="AC20" s="8">
        <v>0</v>
      </c>
      <c r="AD20" s="8">
        <v>1458289</v>
      </c>
      <c r="AE20" s="8">
        <v>60302</v>
      </c>
      <c r="AF20" s="8">
        <v>51295</v>
      </c>
      <c r="AG20" s="8">
        <v>2119</v>
      </c>
      <c r="AH20" s="8">
        <v>52083</v>
      </c>
      <c r="AI20" s="8">
        <v>160323</v>
      </c>
      <c r="AJ20" s="8">
        <v>60536</v>
      </c>
      <c r="AK20" s="8">
        <v>169</v>
      </c>
      <c r="AL20" s="8">
        <v>0</v>
      </c>
      <c r="AM20" s="8">
        <v>131388</v>
      </c>
      <c r="AN20" s="8">
        <v>7131</v>
      </c>
      <c r="AO20" s="8">
        <v>2431</v>
      </c>
      <c r="AP20" s="8">
        <v>13709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8">
        <v>5297103</v>
      </c>
      <c r="E21" s="8">
        <v>186576</v>
      </c>
      <c r="F21" s="8">
        <v>5367</v>
      </c>
      <c r="G21" s="8">
        <v>5440</v>
      </c>
      <c r="H21" s="8">
        <v>142404</v>
      </c>
      <c r="I21" s="8">
        <v>167302</v>
      </c>
      <c r="J21" s="8">
        <v>6921</v>
      </c>
      <c r="K21" s="8">
        <v>40595</v>
      </c>
      <c r="L21" s="8">
        <v>2103</v>
      </c>
      <c r="M21" s="8">
        <v>7895</v>
      </c>
      <c r="N21" s="8">
        <v>960740</v>
      </c>
      <c r="O21" s="8">
        <v>688650</v>
      </c>
      <c r="P21" s="8">
        <v>97465</v>
      </c>
      <c r="Q21" s="8">
        <v>127940</v>
      </c>
      <c r="R21" s="8">
        <v>43437</v>
      </c>
      <c r="S21" s="8">
        <v>20967</v>
      </c>
      <c r="T21" s="8">
        <v>52092</v>
      </c>
      <c r="U21" s="8">
        <v>733592</v>
      </c>
      <c r="V21" s="8">
        <v>7929</v>
      </c>
      <c r="W21" s="8">
        <v>19155</v>
      </c>
      <c r="X21" s="8">
        <v>664619</v>
      </c>
      <c r="Y21" s="8">
        <v>995277</v>
      </c>
      <c r="Z21" s="8">
        <v>43</v>
      </c>
      <c r="AA21" s="8">
        <v>189</v>
      </c>
      <c r="AB21" s="8">
        <v>58</v>
      </c>
      <c r="AC21" s="8">
        <v>2602</v>
      </c>
      <c r="AD21" s="8">
        <v>75863</v>
      </c>
      <c r="AE21" s="8">
        <v>1849</v>
      </c>
      <c r="AF21" s="8">
        <v>7526</v>
      </c>
      <c r="AG21" s="8">
        <v>0</v>
      </c>
      <c r="AH21" s="8">
        <v>11223</v>
      </c>
      <c r="AI21" s="8">
        <v>3430</v>
      </c>
      <c r="AJ21" s="8">
        <v>199344</v>
      </c>
      <c r="AK21" s="8">
        <v>815</v>
      </c>
      <c r="AL21" s="8">
        <v>0</v>
      </c>
      <c r="AM21" s="8">
        <v>13938</v>
      </c>
      <c r="AN21" s="8">
        <v>28</v>
      </c>
      <c r="AO21" s="8">
        <v>182</v>
      </c>
      <c r="AP21" s="8">
        <v>20</v>
      </c>
      <c r="AQ21" s="21">
        <v>3527</v>
      </c>
    </row>
    <row r="22" spans="1:43" ht="10.5" x14ac:dyDescent="0.15">
      <c r="A22" s="31"/>
      <c r="B22" s="16" t="s">
        <v>77</v>
      </c>
      <c r="C22" s="19" t="s">
        <v>78</v>
      </c>
      <c r="D22" s="8">
        <v>868338</v>
      </c>
      <c r="E22" s="8">
        <v>3207</v>
      </c>
      <c r="F22" s="8">
        <v>30</v>
      </c>
      <c r="G22" s="8">
        <v>0</v>
      </c>
      <c r="H22" s="8">
        <v>10730</v>
      </c>
      <c r="I22" s="8">
        <v>308</v>
      </c>
      <c r="J22" s="8">
        <v>0</v>
      </c>
      <c r="K22" s="8">
        <v>0</v>
      </c>
      <c r="L22" s="8">
        <v>232</v>
      </c>
      <c r="M22" s="8">
        <v>0</v>
      </c>
      <c r="N22" s="8">
        <v>70175</v>
      </c>
      <c r="O22" s="8">
        <v>89285</v>
      </c>
      <c r="P22" s="8">
        <v>684</v>
      </c>
      <c r="Q22" s="8">
        <v>0</v>
      </c>
      <c r="R22" s="8">
        <v>0</v>
      </c>
      <c r="S22" s="8">
        <v>0</v>
      </c>
      <c r="T22" s="8">
        <v>30727</v>
      </c>
      <c r="U22" s="8">
        <v>98332</v>
      </c>
      <c r="V22" s="8">
        <v>132285</v>
      </c>
      <c r="W22" s="8">
        <v>0</v>
      </c>
      <c r="X22" s="8">
        <v>13907</v>
      </c>
      <c r="Y22" s="8">
        <v>122101</v>
      </c>
      <c r="Z22" s="8">
        <v>555</v>
      </c>
      <c r="AA22" s="8">
        <v>0</v>
      </c>
      <c r="AB22" s="8">
        <v>0</v>
      </c>
      <c r="AC22" s="8">
        <v>8133</v>
      </c>
      <c r="AD22" s="8">
        <v>13116</v>
      </c>
      <c r="AE22" s="8">
        <v>3842</v>
      </c>
      <c r="AF22" s="8">
        <v>0</v>
      </c>
      <c r="AG22" s="8">
        <v>0</v>
      </c>
      <c r="AH22" s="8">
        <v>880</v>
      </c>
      <c r="AI22" s="8">
        <v>24</v>
      </c>
      <c r="AJ22" s="8">
        <v>258428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11357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21714596</v>
      </c>
      <c r="E23" s="8">
        <v>2844219</v>
      </c>
      <c r="F23" s="8">
        <v>1428398</v>
      </c>
      <c r="G23" s="8">
        <v>0</v>
      </c>
      <c r="H23" s="8">
        <v>851735</v>
      </c>
      <c r="I23" s="8">
        <v>592690</v>
      </c>
      <c r="J23" s="8">
        <v>0</v>
      </c>
      <c r="K23" s="8">
        <v>61344</v>
      </c>
      <c r="L23" s="8">
        <v>0</v>
      </c>
      <c r="M23" s="8">
        <v>0</v>
      </c>
      <c r="N23" s="8">
        <v>1420</v>
      </c>
      <c r="O23" s="8">
        <v>4267</v>
      </c>
      <c r="P23" s="8">
        <v>2436079</v>
      </c>
      <c r="Q23" s="8">
        <v>1044865</v>
      </c>
      <c r="R23" s="8">
        <v>0</v>
      </c>
      <c r="S23" s="8">
        <v>2281</v>
      </c>
      <c r="T23" s="8">
        <v>196397</v>
      </c>
      <c r="U23" s="8">
        <v>2315866</v>
      </c>
      <c r="V23" s="8">
        <v>501</v>
      </c>
      <c r="W23" s="8">
        <v>37556</v>
      </c>
      <c r="X23" s="8">
        <v>165770</v>
      </c>
      <c r="Y23" s="8">
        <v>76316</v>
      </c>
      <c r="Z23" s="8">
        <v>337257</v>
      </c>
      <c r="AA23" s="8">
        <v>1373612</v>
      </c>
      <c r="AB23" s="8">
        <v>0</v>
      </c>
      <c r="AC23" s="8">
        <v>0</v>
      </c>
      <c r="AD23" s="8">
        <v>540036</v>
      </c>
      <c r="AE23" s="8">
        <v>985497</v>
      </c>
      <c r="AF23" s="8">
        <v>770554</v>
      </c>
      <c r="AG23" s="8">
        <v>0</v>
      </c>
      <c r="AH23" s="8">
        <v>3809441</v>
      </c>
      <c r="AI23" s="8">
        <v>0</v>
      </c>
      <c r="AJ23" s="8">
        <v>3356</v>
      </c>
      <c r="AK23" s="8">
        <v>0</v>
      </c>
      <c r="AL23" s="8">
        <v>0</v>
      </c>
      <c r="AM23" s="8">
        <v>509110</v>
      </c>
      <c r="AN23" s="8">
        <v>189</v>
      </c>
      <c r="AO23" s="8">
        <v>592115</v>
      </c>
      <c r="AP23" s="8">
        <v>733467</v>
      </c>
      <c r="AQ23" s="21">
        <v>258</v>
      </c>
    </row>
    <row r="24" spans="1:43" ht="10.5" x14ac:dyDescent="0.15">
      <c r="A24" s="31"/>
      <c r="B24" s="16" t="s">
        <v>81</v>
      </c>
      <c r="C24" s="19" t="s">
        <v>82</v>
      </c>
      <c r="D24" s="8">
        <v>127498</v>
      </c>
      <c r="E24" s="8">
        <v>7020</v>
      </c>
      <c r="F24" s="8">
        <v>0</v>
      </c>
      <c r="G24" s="8">
        <v>0</v>
      </c>
      <c r="H24" s="8">
        <v>815</v>
      </c>
      <c r="I24" s="8">
        <v>1721</v>
      </c>
      <c r="J24" s="8">
        <v>0</v>
      </c>
      <c r="K24" s="8">
        <v>0</v>
      </c>
      <c r="L24" s="8">
        <v>8</v>
      </c>
      <c r="M24" s="8">
        <v>72</v>
      </c>
      <c r="N24" s="8">
        <v>5526</v>
      </c>
      <c r="O24" s="8">
        <v>1258</v>
      </c>
      <c r="P24" s="8">
        <v>1829</v>
      </c>
      <c r="Q24" s="8">
        <v>0</v>
      </c>
      <c r="R24" s="8">
        <v>1873</v>
      </c>
      <c r="S24" s="8">
        <v>0</v>
      </c>
      <c r="T24" s="8">
        <v>57755</v>
      </c>
      <c r="U24" s="8">
        <v>20064</v>
      </c>
      <c r="V24" s="8">
        <v>681</v>
      </c>
      <c r="W24" s="8">
        <v>0</v>
      </c>
      <c r="X24" s="8">
        <v>12807</v>
      </c>
      <c r="Y24" s="8">
        <v>5787</v>
      </c>
      <c r="Z24" s="8">
        <v>0</v>
      </c>
      <c r="AA24" s="8">
        <v>40</v>
      </c>
      <c r="AB24" s="8">
        <v>0</v>
      </c>
      <c r="AC24" s="8">
        <v>684</v>
      </c>
      <c r="AD24" s="8">
        <v>375</v>
      </c>
      <c r="AE24" s="8">
        <v>49</v>
      </c>
      <c r="AF24" s="8">
        <v>1858</v>
      </c>
      <c r="AG24" s="8">
        <v>0</v>
      </c>
      <c r="AH24" s="8">
        <v>100</v>
      </c>
      <c r="AI24" s="8">
        <v>0</v>
      </c>
      <c r="AJ24" s="8">
        <v>5779</v>
      </c>
      <c r="AK24" s="8">
        <v>0</v>
      </c>
      <c r="AL24" s="8">
        <v>3</v>
      </c>
      <c r="AM24" s="8">
        <v>29</v>
      </c>
      <c r="AN24" s="8">
        <v>208</v>
      </c>
      <c r="AO24" s="8">
        <v>0</v>
      </c>
      <c r="AP24" s="8">
        <v>90</v>
      </c>
      <c r="AQ24" s="21">
        <v>1067</v>
      </c>
    </row>
    <row r="25" spans="1:43" ht="10.5" x14ac:dyDescent="0.15">
      <c r="A25" s="31"/>
      <c r="B25" s="16" t="s">
        <v>83</v>
      </c>
      <c r="C25" s="19" t="s">
        <v>84</v>
      </c>
      <c r="D25" s="8">
        <v>581638</v>
      </c>
      <c r="E25" s="8">
        <v>5745</v>
      </c>
      <c r="F25" s="8">
        <v>0</v>
      </c>
      <c r="G25" s="8">
        <v>0</v>
      </c>
      <c r="H25" s="8">
        <v>285</v>
      </c>
      <c r="I25" s="8">
        <v>11185</v>
      </c>
      <c r="J25" s="8">
        <v>96</v>
      </c>
      <c r="K25" s="8">
        <v>52754</v>
      </c>
      <c r="L25" s="8">
        <v>0</v>
      </c>
      <c r="M25" s="8">
        <v>8655</v>
      </c>
      <c r="N25" s="8">
        <v>49997</v>
      </c>
      <c r="O25" s="8">
        <v>13519</v>
      </c>
      <c r="P25" s="8">
        <v>4387</v>
      </c>
      <c r="Q25" s="8">
        <v>2338</v>
      </c>
      <c r="R25" s="8">
        <v>705</v>
      </c>
      <c r="S25" s="8">
        <v>22</v>
      </c>
      <c r="T25" s="8">
        <v>993</v>
      </c>
      <c r="U25" s="8">
        <v>35331</v>
      </c>
      <c r="V25" s="8">
        <v>2144</v>
      </c>
      <c r="W25" s="8">
        <v>0</v>
      </c>
      <c r="X25" s="8">
        <v>58617</v>
      </c>
      <c r="Y25" s="8">
        <v>33865</v>
      </c>
      <c r="Z25" s="8">
        <v>428</v>
      </c>
      <c r="AA25" s="8">
        <v>0</v>
      </c>
      <c r="AB25" s="8">
        <v>32609</v>
      </c>
      <c r="AC25" s="8">
        <v>13878</v>
      </c>
      <c r="AD25" s="8">
        <v>1371</v>
      </c>
      <c r="AE25" s="8">
        <v>130618</v>
      </c>
      <c r="AF25" s="8">
        <v>0</v>
      </c>
      <c r="AG25" s="8">
        <v>0</v>
      </c>
      <c r="AH25" s="8">
        <v>260</v>
      </c>
      <c r="AI25" s="8">
        <v>96954</v>
      </c>
      <c r="AJ25" s="8">
        <v>22495</v>
      </c>
      <c r="AK25" s="8">
        <v>28</v>
      </c>
      <c r="AL25" s="8">
        <v>0</v>
      </c>
      <c r="AM25" s="8">
        <v>623</v>
      </c>
      <c r="AN25" s="8">
        <v>0</v>
      </c>
      <c r="AO25" s="8">
        <v>58</v>
      </c>
      <c r="AP25" s="8">
        <v>592</v>
      </c>
      <c r="AQ25" s="21">
        <v>1086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508393067</v>
      </c>
      <c r="E27" s="40">
        <f t="shared" si="2"/>
        <v>20409825</v>
      </c>
      <c r="F27" s="40">
        <f t="shared" si="2"/>
        <v>3718661</v>
      </c>
      <c r="G27" s="40">
        <f t="shared" si="2"/>
        <v>579610</v>
      </c>
      <c r="H27" s="40">
        <f t="shared" si="2"/>
        <v>6050019</v>
      </c>
      <c r="I27" s="40">
        <f t="shared" si="2"/>
        <v>3878308</v>
      </c>
      <c r="J27" s="40">
        <f t="shared" si="2"/>
        <v>1854118</v>
      </c>
      <c r="K27" s="40">
        <f t="shared" si="2"/>
        <v>13051098</v>
      </c>
      <c r="L27" s="40">
        <f t="shared" si="2"/>
        <v>34734450</v>
      </c>
      <c r="M27" s="40">
        <f t="shared" si="2"/>
        <v>59811976</v>
      </c>
      <c r="N27" s="40">
        <f t="shared" si="2"/>
        <v>440904</v>
      </c>
      <c r="O27" s="40">
        <f t="shared" si="2"/>
        <v>33398341</v>
      </c>
      <c r="P27" s="40">
        <f t="shared" si="2"/>
        <v>1253656</v>
      </c>
      <c r="Q27" s="40">
        <f t="shared" si="2"/>
        <v>1301938</v>
      </c>
      <c r="R27" s="40">
        <f t="shared" si="2"/>
        <v>2836155</v>
      </c>
      <c r="S27" s="40">
        <f t="shared" si="2"/>
        <v>3451851</v>
      </c>
      <c r="T27" s="40">
        <f t="shared" si="2"/>
        <v>341810</v>
      </c>
      <c r="U27" s="40">
        <f t="shared" si="2"/>
        <v>35643817</v>
      </c>
      <c r="V27" s="40">
        <f t="shared" si="2"/>
        <v>19615132</v>
      </c>
      <c r="W27" s="40">
        <f t="shared" si="2"/>
        <v>4824760</v>
      </c>
      <c r="X27" s="40">
        <f t="shared" si="2"/>
        <v>11494345</v>
      </c>
      <c r="Y27" s="40">
        <f t="shared" si="2"/>
        <v>26318092</v>
      </c>
      <c r="Z27" s="40">
        <f t="shared" si="2"/>
        <v>16361486</v>
      </c>
      <c r="AA27" s="40">
        <f t="shared" si="2"/>
        <v>26295</v>
      </c>
      <c r="AB27" s="40">
        <f t="shared" si="2"/>
        <v>2129112</v>
      </c>
      <c r="AC27" s="40">
        <f t="shared" si="2"/>
        <v>32719247</v>
      </c>
      <c r="AD27" s="40">
        <f t="shared" si="2"/>
        <v>36818233</v>
      </c>
      <c r="AE27" s="40">
        <f t="shared" si="2"/>
        <v>22856229</v>
      </c>
      <c r="AF27" s="40">
        <f t="shared" si="2"/>
        <v>7009884</v>
      </c>
      <c r="AG27" s="40">
        <f t="shared" si="2"/>
        <v>5488953</v>
      </c>
      <c r="AH27" s="40">
        <f t="shared" si="2"/>
        <v>5605855</v>
      </c>
      <c r="AI27" s="40">
        <f t="shared" si="2"/>
        <v>987959</v>
      </c>
      <c r="AJ27" s="40">
        <f t="shared" si="2"/>
        <v>20291825</v>
      </c>
      <c r="AK27" s="40">
        <f t="shared" si="2"/>
        <v>128774</v>
      </c>
      <c r="AL27" s="40">
        <f t="shared" si="2"/>
        <v>8340180</v>
      </c>
      <c r="AM27" s="40">
        <f t="shared" si="2"/>
        <v>339888</v>
      </c>
      <c r="AN27" s="40">
        <f t="shared" si="2"/>
        <v>30842126</v>
      </c>
      <c r="AO27" s="40">
        <f t="shared" si="2"/>
        <v>1873874</v>
      </c>
      <c r="AP27" s="40">
        <f t="shared" si="2"/>
        <v>27132446</v>
      </c>
      <c r="AQ27" s="41">
        <f t="shared" si="2"/>
        <v>4431835</v>
      </c>
    </row>
    <row r="28" spans="1:43" ht="10.5" x14ac:dyDescent="0.15">
      <c r="A28" s="31"/>
      <c r="B28" s="16" t="s">
        <v>87</v>
      </c>
      <c r="C28" s="19" t="s">
        <v>88</v>
      </c>
      <c r="D28" s="8">
        <v>181663545</v>
      </c>
      <c r="E28" s="8">
        <v>9693476</v>
      </c>
      <c r="F28" s="8">
        <v>751477</v>
      </c>
      <c r="G28" s="8">
        <v>553649</v>
      </c>
      <c r="H28" s="8">
        <v>742621</v>
      </c>
      <c r="I28" s="8">
        <v>3270809</v>
      </c>
      <c r="J28" s="8">
        <v>1825000</v>
      </c>
      <c r="K28" s="8">
        <v>11864642</v>
      </c>
      <c r="L28" s="8">
        <v>12243237</v>
      </c>
      <c r="M28" s="8">
        <v>7991543</v>
      </c>
      <c r="N28" s="8">
        <v>158606</v>
      </c>
      <c r="O28" s="8">
        <v>7424062</v>
      </c>
      <c r="P28" s="8">
        <v>693566</v>
      </c>
      <c r="Q28" s="8">
        <v>1108464</v>
      </c>
      <c r="R28" s="8">
        <v>2827022</v>
      </c>
      <c r="S28" s="8">
        <v>3372985</v>
      </c>
      <c r="T28" s="8">
        <v>291125</v>
      </c>
      <c r="U28" s="8">
        <v>14814899</v>
      </c>
      <c r="V28" s="8">
        <v>2261932</v>
      </c>
      <c r="W28" s="8">
        <v>4413398</v>
      </c>
      <c r="X28" s="8">
        <v>520612</v>
      </c>
      <c r="Y28" s="8">
        <v>11202231</v>
      </c>
      <c r="Z28" s="8">
        <v>3714325</v>
      </c>
      <c r="AA28" s="8">
        <v>0</v>
      </c>
      <c r="AB28" s="8">
        <v>2110553</v>
      </c>
      <c r="AC28" s="8">
        <v>4606488</v>
      </c>
      <c r="AD28" s="8">
        <v>12971684</v>
      </c>
      <c r="AE28" s="8">
        <v>13474233</v>
      </c>
      <c r="AF28" s="8">
        <v>6432370</v>
      </c>
      <c r="AG28" s="8">
        <v>4763727</v>
      </c>
      <c r="AH28" s="8">
        <v>3628424</v>
      </c>
      <c r="AI28" s="8">
        <v>979609</v>
      </c>
      <c r="AJ28" s="8">
        <v>11882875</v>
      </c>
      <c r="AK28" s="8">
        <v>123875</v>
      </c>
      <c r="AL28" s="8">
        <v>8339339</v>
      </c>
      <c r="AM28" s="8">
        <v>302560</v>
      </c>
      <c r="AN28" s="8">
        <v>7773732</v>
      </c>
      <c r="AO28" s="8">
        <v>448041</v>
      </c>
      <c r="AP28" s="8">
        <v>118</v>
      </c>
      <c r="AQ28" s="21">
        <v>2086236</v>
      </c>
    </row>
    <row r="29" spans="1:43" ht="10.5" x14ac:dyDescent="0.15">
      <c r="A29" s="31"/>
      <c r="B29" s="16" t="s">
        <v>89</v>
      </c>
      <c r="C29" s="19" t="s">
        <v>90</v>
      </c>
      <c r="D29" s="8">
        <v>128802717</v>
      </c>
      <c r="E29" s="8">
        <v>3446835</v>
      </c>
      <c r="F29" s="8">
        <v>0</v>
      </c>
      <c r="G29" s="8">
        <v>0</v>
      </c>
      <c r="H29" s="8">
        <v>0</v>
      </c>
      <c r="I29" s="8">
        <v>399</v>
      </c>
      <c r="J29" s="8">
        <v>18</v>
      </c>
      <c r="K29" s="8">
        <v>0</v>
      </c>
      <c r="L29" s="8">
        <v>11373015</v>
      </c>
      <c r="M29" s="8">
        <v>20924934</v>
      </c>
      <c r="N29" s="8">
        <v>1650</v>
      </c>
      <c r="O29" s="8">
        <v>6120694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10273025</v>
      </c>
      <c r="V29" s="8">
        <v>0</v>
      </c>
      <c r="W29" s="8">
        <v>0</v>
      </c>
      <c r="X29" s="8">
        <v>1178</v>
      </c>
      <c r="Y29" s="8">
        <v>13377342</v>
      </c>
      <c r="Z29" s="8">
        <v>6810076</v>
      </c>
      <c r="AA29" s="8">
        <v>0</v>
      </c>
      <c r="AB29" s="8">
        <v>0</v>
      </c>
      <c r="AC29" s="8">
        <v>12933235</v>
      </c>
      <c r="AD29" s="8">
        <v>20960559</v>
      </c>
      <c r="AE29" s="8">
        <v>779</v>
      </c>
      <c r="AF29" s="8">
        <v>156</v>
      </c>
      <c r="AG29" s="8">
        <v>0</v>
      </c>
      <c r="AH29" s="8">
        <v>0</v>
      </c>
      <c r="AI29" s="8">
        <v>1050</v>
      </c>
      <c r="AJ29" s="8">
        <v>7477336</v>
      </c>
      <c r="AK29" s="8">
        <v>0</v>
      </c>
      <c r="AL29" s="8">
        <v>0</v>
      </c>
      <c r="AM29" s="8">
        <v>0</v>
      </c>
      <c r="AN29" s="8">
        <v>15100335</v>
      </c>
      <c r="AO29" s="8">
        <v>71</v>
      </c>
      <c r="AP29" s="8">
        <v>30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11835180</v>
      </c>
      <c r="E30" s="8">
        <v>564</v>
      </c>
      <c r="F30" s="8">
        <v>2868763</v>
      </c>
      <c r="G30" s="8">
        <v>0</v>
      </c>
      <c r="H30" s="8">
        <v>1745</v>
      </c>
      <c r="I30" s="8">
        <v>386611</v>
      </c>
      <c r="J30" s="8">
        <v>0</v>
      </c>
      <c r="K30" s="8">
        <v>960004</v>
      </c>
      <c r="L30" s="8">
        <v>173596</v>
      </c>
      <c r="M30" s="8">
        <v>21589</v>
      </c>
      <c r="N30" s="8">
        <v>11344</v>
      </c>
      <c r="O30" s="8">
        <v>60098</v>
      </c>
      <c r="P30" s="8">
        <v>835</v>
      </c>
      <c r="Q30" s="8">
        <v>91319</v>
      </c>
      <c r="R30" s="8">
        <v>100</v>
      </c>
      <c r="S30" s="8">
        <v>0</v>
      </c>
      <c r="T30" s="8">
        <v>9743</v>
      </c>
      <c r="U30" s="8">
        <v>12066</v>
      </c>
      <c r="V30" s="8">
        <v>87298</v>
      </c>
      <c r="W30" s="8">
        <v>354846</v>
      </c>
      <c r="X30" s="8">
        <v>94713</v>
      </c>
      <c r="Y30" s="8">
        <v>348237</v>
      </c>
      <c r="Z30" s="8">
        <v>11079</v>
      </c>
      <c r="AA30" s="8">
        <v>43</v>
      </c>
      <c r="AB30" s="8">
        <v>0</v>
      </c>
      <c r="AC30" s="8">
        <v>849273</v>
      </c>
      <c r="AD30" s="8">
        <v>18243</v>
      </c>
      <c r="AE30" s="8">
        <v>112629</v>
      </c>
      <c r="AF30" s="8">
        <v>560652</v>
      </c>
      <c r="AG30" s="8">
        <v>686917</v>
      </c>
      <c r="AH30" s="8">
        <v>1476272</v>
      </c>
      <c r="AI30" s="8">
        <v>2220</v>
      </c>
      <c r="AJ30" s="8">
        <v>17558</v>
      </c>
      <c r="AK30" s="8">
        <v>0</v>
      </c>
      <c r="AL30" s="8">
        <v>0</v>
      </c>
      <c r="AM30" s="8">
        <v>6000</v>
      </c>
      <c r="AN30" s="8">
        <v>1247040</v>
      </c>
      <c r="AO30" s="8">
        <v>1363675</v>
      </c>
      <c r="AP30" s="8">
        <v>0</v>
      </c>
      <c r="AQ30" s="21">
        <v>108</v>
      </c>
    </row>
    <row r="31" spans="1:43" ht="10.5" x14ac:dyDescent="0.15">
      <c r="A31" s="31"/>
      <c r="B31" s="16" t="s">
        <v>93</v>
      </c>
      <c r="C31" s="19" t="s">
        <v>94</v>
      </c>
      <c r="D31" s="8">
        <v>619336</v>
      </c>
      <c r="E31" s="8">
        <v>921</v>
      </c>
      <c r="F31" s="8">
        <v>0</v>
      </c>
      <c r="G31" s="8">
        <v>3500</v>
      </c>
      <c r="H31" s="8">
        <v>0</v>
      </c>
      <c r="I31" s="8">
        <v>1110</v>
      </c>
      <c r="J31" s="8">
        <v>0</v>
      </c>
      <c r="K31" s="8">
        <v>8014</v>
      </c>
      <c r="L31" s="8">
        <v>10400</v>
      </c>
      <c r="M31" s="8">
        <v>78040</v>
      </c>
      <c r="N31" s="8">
        <v>5232</v>
      </c>
      <c r="O31" s="8">
        <v>9</v>
      </c>
      <c r="P31" s="8">
        <v>7283</v>
      </c>
      <c r="Q31" s="8">
        <v>1</v>
      </c>
      <c r="R31" s="8">
        <v>92</v>
      </c>
      <c r="S31" s="8">
        <v>0</v>
      </c>
      <c r="T31" s="8">
        <v>19658</v>
      </c>
      <c r="U31" s="8">
        <v>16372</v>
      </c>
      <c r="V31" s="8">
        <v>548</v>
      </c>
      <c r="W31" s="8">
        <v>0</v>
      </c>
      <c r="X31" s="8">
        <v>126411</v>
      </c>
      <c r="Y31" s="8">
        <v>40995</v>
      </c>
      <c r="Z31" s="8">
        <v>1700</v>
      </c>
      <c r="AA31" s="8">
        <v>18</v>
      </c>
      <c r="AB31" s="8">
        <v>0</v>
      </c>
      <c r="AC31" s="8">
        <v>95029</v>
      </c>
      <c r="AD31" s="8">
        <v>293</v>
      </c>
      <c r="AE31" s="8">
        <v>0</v>
      </c>
      <c r="AF31" s="8">
        <v>187</v>
      </c>
      <c r="AG31" s="8">
        <v>0</v>
      </c>
      <c r="AH31" s="8">
        <v>87290</v>
      </c>
      <c r="AI31" s="8">
        <v>0</v>
      </c>
      <c r="AJ31" s="8">
        <v>25306</v>
      </c>
      <c r="AK31" s="8">
        <v>0</v>
      </c>
      <c r="AL31" s="8">
        <v>0</v>
      </c>
      <c r="AM31" s="8">
        <v>302</v>
      </c>
      <c r="AN31" s="8">
        <v>182</v>
      </c>
      <c r="AO31" s="8">
        <v>623</v>
      </c>
      <c r="AP31" s="8">
        <v>134</v>
      </c>
      <c r="AQ31" s="21">
        <v>89686</v>
      </c>
    </row>
    <row r="32" spans="1:43" ht="10.5" x14ac:dyDescent="0.15">
      <c r="A32" s="31"/>
      <c r="B32" s="16" t="s">
        <v>95</v>
      </c>
      <c r="C32" s="19" t="s">
        <v>96</v>
      </c>
      <c r="D32" s="8">
        <v>1093528</v>
      </c>
      <c r="E32" s="8">
        <v>36740</v>
      </c>
      <c r="F32" s="8">
        <v>915</v>
      </c>
      <c r="G32" s="8">
        <v>0</v>
      </c>
      <c r="H32" s="8">
        <v>17750</v>
      </c>
      <c r="I32" s="8">
        <v>1416</v>
      </c>
      <c r="J32" s="8">
        <v>540</v>
      </c>
      <c r="K32" s="8">
        <v>36</v>
      </c>
      <c r="L32" s="8">
        <v>0</v>
      </c>
      <c r="M32" s="8">
        <v>12947</v>
      </c>
      <c r="N32" s="8">
        <v>116997</v>
      </c>
      <c r="O32" s="8">
        <v>316933</v>
      </c>
      <c r="P32" s="8">
        <v>5585</v>
      </c>
      <c r="Q32" s="8">
        <v>7337</v>
      </c>
      <c r="R32" s="8">
        <v>1433</v>
      </c>
      <c r="S32" s="8">
        <v>319</v>
      </c>
      <c r="T32" s="8">
        <v>3167</v>
      </c>
      <c r="U32" s="8">
        <v>217842</v>
      </c>
      <c r="V32" s="8">
        <v>2031</v>
      </c>
      <c r="W32" s="8">
        <v>18</v>
      </c>
      <c r="X32" s="8">
        <v>110370</v>
      </c>
      <c r="Y32" s="8">
        <v>63570</v>
      </c>
      <c r="Z32" s="8">
        <v>0</v>
      </c>
      <c r="AA32" s="8">
        <v>100</v>
      </c>
      <c r="AB32" s="8">
        <v>0</v>
      </c>
      <c r="AC32" s="8">
        <v>23804</v>
      </c>
      <c r="AD32" s="8">
        <v>3908</v>
      </c>
      <c r="AE32" s="8">
        <v>0</v>
      </c>
      <c r="AF32" s="8">
        <v>921</v>
      </c>
      <c r="AG32" s="8">
        <v>0</v>
      </c>
      <c r="AH32" s="8">
        <v>508</v>
      </c>
      <c r="AI32" s="8">
        <v>596</v>
      </c>
      <c r="AJ32" s="8">
        <v>132123</v>
      </c>
      <c r="AK32" s="8">
        <v>582</v>
      </c>
      <c r="AL32" s="8">
        <v>41</v>
      </c>
      <c r="AM32" s="8">
        <v>0</v>
      </c>
      <c r="AN32" s="8">
        <v>1247</v>
      </c>
      <c r="AO32" s="8">
        <v>289</v>
      </c>
      <c r="AP32" s="8">
        <v>889</v>
      </c>
      <c r="AQ32" s="21">
        <v>12574</v>
      </c>
    </row>
    <row r="33" spans="1:43" ht="10.5" x14ac:dyDescent="0.15">
      <c r="A33" s="31"/>
      <c r="B33" s="16" t="s">
        <v>97</v>
      </c>
      <c r="C33" s="19" t="s">
        <v>98</v>
      </c>
      <c r="D33" s="8">
        <v>168857378</v>
      </c>
      <c r="E33" s="8">
        <v>6917033</v>
      </c>
      <c r="F33" s="8">
        <v>0</v>
      </c>
      <c r="G33" s="8">
        <v>0</v>
      </c>
      <c r="H33" s="8">
        <v>5050450</v>
      </c>
      <c r="I33" s="8">
        <v>127220</v>
      </c>
      <c r="J33" s="8">
        <v>0</v>
      </c>
      <c r="K33" s="8">
        <v>0</v>
      </c>
      <c r="L33" s="8">
        <v>9827985</v>
      </c>
      <c r="M33" s="8">
        <v>28932721</v>
      </c>
      <c r="N33" s="8">
        <v>2279</v>
      </c>
      <c r="O33" s="8">
        <v>18553909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8963885</v>
      </c>
      <c r="V33" s="8">
        <v>17016629</v>
      </c>
      <c r="W33" s="8">
        <v>0</v>
      </c>
      <c r="X33" s="8">
        <v>10313487</v>
      </c>
      <c r="Y33" s="8">
        <v>709</v>
      </c>
      <c r="Z33" s="8">
        <v>5581694</v>
      </c>
      <c r="AA33" s="8">
        <v>0</v>
      </c>
      <c r="AB33" s="8">
        <v>0</v>
      </c>
      <c r="AC33" s="8">
        <v>12898358</v>
      </c>
      <c r="AD33" s="8">
        <v>2246655</v>
      </c>
      <c r="AE33" s="8">
        <v>7015302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6081548</v>
      </c>
      <c r="AO33" s="8">
        <v>0</v>
      </c>
      <c r="AP33" s="8">
        <v>27116122</v>
      </c>
      <c r="AQ33" s="21">
        <v>2211392</v>
      </c>
    </row>
    <row r="34" spans="1:43" ht="10.5" x14ac:dyDescent="0.15">
      <c r="A34" s="31"/>
      <c r="B34" s="16" t="s">
        <v>99</v>
      </c>
      <c r="C34" s="19" t="s">
        <v>100</v>
      </c>
      <c r="D34" s="8">
        <v>220014</v>
      </c>
      <c r="E34" s="8">
        <v>0</v>
      </c>
      <c r="F34" s="8">
        <v>265</v>
      </c>
      <c r="G34" s="8">
        <v>13961</v>
      </c>
      <c r="H34" s="8">
        <v>98</v>
      </c>
      <c r="I34" s="8">
        <v>0</v>
      </c>
      <c r="J34" s="8">
        <v>0</v>
      </c>
      <c r="K34" s="8">
        <v>0</v>
      </c>
      <c r="L34" s="8">
        <v>0</v>
      </c>
      <c r="M34" s="8">
        <v>86855</v>
      </c>
      <c r="N34" s="8">
        <v>285</v>
      </c>
      <c r="O34" s="8">
        <v>0</v>
      </c>
      <c r="P34" s="8">
        <v>4048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14106</v>
      </c>
      <c r="X34" s="8">
        <v>20</v>
      </c>
      <c r="Y34" s="8">
        <v>21524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74456</v>
      </c>
      <c r="AF34" s="8">
        <v>0</v>
      </c>
      <c r="AG34" s="8">
        <v>0</v>
      </c>
      <c r="AH34" s="8">
        <v>0</v>
      </c>
      <c r="AI34" s="8">
        <v>0</v>
      </c>
      <c r="AJ34" s="8">
        <v>1046</v>
      </c>
      <c r="AK34" s="8">
        <v>0</v>
      </c>
      <c r="AL34" s="8">
        <v>0</v>
      </c>
      <c r="AM34" s="8">
        <v>0</v>
      </c>
      <c r="AN34" s="8">
        <v>0</v>
      </c>
      <c r="AO34" s="8">
        <v>3350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882177</v>
      </c>
      <c r="E35" s="8">
        <v>802</v>
      </c>
      <c r="F35" s="8">
        <v>26196</v>
      </c>
      <c r="G35" s="8">
        <v>0</v>
      </c>
      <c r="H35" s="8">
        <v>174297</v>
      </c>
      <c r="I35" s="8">
        <v>0</v>
      </c>
      <c r="J35" s="8">
        <v>0</v>
      </c>
      <c r="K35" s="8">
        <v>0</v>
      </c>
      <c r="L35" s="8">
        <v>14400</v>
      </c>
      <c r="M35" s="8">
        <v>0</v>
      </c>
      <c r="N35" s="8">
        <v>300</v>
      </c>
      <c r="O35" s="8">
        <v>46</v>
      </c>
      <c r="P35" s="8">
        <v>264777</v>
      </c>
      <c r="Q35" s="8">
        <v>0</v>
      </c>
      <c r="R35" s="8">
        <v>0</v>
      </c>
      <c r="S35" s="8">
        <v>0</v>
      </c>
      <c r="T35" s="8">
        <v>1</v>
      </c>
      <c r="U35" s="8">
        <v>189</v>
      </c>
      <c r="V35" s="8">
        <v>19160</v>
      </c>
      <c r="W35" s="8">
        <v>0</v>
      </c>
      <c r="X35" s="8">
        <v>0</v>
      </c>
      <c r="Y35" s="8">
        <v>22</v>
      </c>
      <c r="Z35" s="8">
        <v>0</v>
      </c>
      <c r="AA35" s="8">
        <v>0</v>
      </c>
      <c r="AB35" s="8">
        <v>0</v>
      </c>
      <c r="AC35" s="8">
        <v>230</v>
      </c>
      <c r="AD35" s="8">
        <v>787</v>
      </c>
      <c r="AE35" s="8">
        <v>0</v>
      </c>
      <c r="AF35" s="8">
        <v>0</v>
      </c>
      <c r="AG35" s="8">
        <v>0</v>
      </c>
      <c r="AH35" s="8">
        <v>217183</v>
      </c>
      <c r="AI35" s="8">
        <v>0</v>
      </c>
      <c r="AJ35" s="8">
        <v>2637</v>
      </c>
      <c r="AK35" s="8">
        <v>0</v>
      </c>
      <c r="AL35" s="8">
        <v>0</v>
      </c>
      <c r="AM35" s="8">
        <v>0</v>
      </c>
      <c r="AN35" s="8">
        <v>161150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8">
        <v>4985192</v>
      </c>
      <c r="E36" s="8">
        <v>79848</v>
      </c>
      <c r="F36" s="8">
        <v>0</v>
      </c>
      <c r="G36" s="8">
        <v>3500</v>
      </c>
      <c r="H36" s="8">
        <v>0</v>
      </c>
      <c r="I36" s="8">
        <v>65000</v>
      </c>
      <c r="J36" s="8">
        <v>25424</v>
      </c>
      <c r="K36" s="8">
        <v>123043</v>
      </c>
      <c r="L36" s="8">
        <v>674340</v>
      </c>
      <c r="M36" s="8">
        <v>308072</v>
      </c>
      <c r="N36" s="8">
        <v>7126</v>
      </c>
      <c r="O36" s="8">
        <v>494823</v>
      </c>
      <c r="P36" s="8">
        <v>130273</v>
      </c>
      <c r="Q36" s="8">
        <v>67653</v>
      </c>
      <c r="R36" s="8">
        <v>7508</v>
      </c>
      <c r="S36" s="8">
        <v>3243</v>
      </c>
      <c r="T36" s="8">
        <v>0</v>
      </c>
      <c r="U36" s="8">
        <v>4209</v>
      </c>
      <c r="V36" s="8">
        <v>135681</v>
      </c>
      <c r="W36" s="8">
        <v>0</v>
      </c>
      <c r="X36" s="8">
        <v>48705</v>
      </c>
      <c r="Y36" s="8">
        <v>223253</v>
      </c>
      <c r="Z36" s="8">
        <v>68364</v>
      </c>
      <c r="AA36" s="8">
        <v>0</v>
      </c>
      <c r="AB36" s="8">
        <v>0</v>
      </c>
      <c r="AC36" s="8">
        <v>238683</v>
      </c>
      <c r="AD36" s="8">
        <v>7813</v>
      </c>
      <c r="AE36" s="8">
        <v>2001544</v>
      </c>
      <c r="AF36" s="8">
        <v>0</v>
      </c>
      <c r="AG36" s="8">
        <v>38000</v>
      </c>
      <c r="AH36" s="8">
        <v>120682</v>
      </c>
      <c r="AI36" s="8">
        <v>20</v>
      </c>
      <c r="AJ36" s="8">
        <v>26921</v>
      </c>
      <c r="AK36" s="8">
        <v>0</v>
      </c>
      <c r="AL36" s="8">
        <v>0</v>
      </c>
      <c r="AM36" s="8">
        <v>308</v>
      </c>
      <c r="AN36" s="8">
        <v>0</v>
      </c>
      <c r="AO36" s="8">
        <v>49200</v>
      </c>
      <c r="AP36" s="8">
        <v>205</v>
      </c>
      <c r="AQ36" s="21">
        <v>31751</v>
      </c>
    </row>
    <row r="37" spans="1:43" ht="10.5" x14ac:dyDescent="0.15">
      <c r="A37" s="31"/>
      <c r="B37" s="16" t="s">
        <v>105</v>
      </c>
      <c r="C37" s="19" t="s">
        <v>106</v>
      </c>
      <c r="D37" s="8">
        <v>9434000</v>
      </c>
      <c r="E37" s="8">
        <v>233606</v>
      </c>
      <c r="F37" s="8">
        <v>71045</v>
      </c>
      <c r="G37" s="8">
        <v>5000</v>
      </c>
      <c r="H37" s="8">
        <v>63058</v>
      </c>
      <c r="I37" s="8">
        <v>25743</v>
      </c>
      <c r="J37" s="8">
        <v>3136</v>
      </c>
      <c r="K37" s="8">
        <v>95359</v>
      </c>
      <c r="L37" s="8">
        <v>417477</v>
      </c>
      <c r="M37" s="8">
        <v>1455275</v>
      </c>
      <c r="N37" s="8">
        <v>137085</v>
      </c>
      <c r="O37" s="8">
        <v>427767</v>
      </c>
      <c r="P37" s="8">
        <v>147289</v>
      </c>
      <c r="Q37" s="8">
        <v>27164</v>
      </c>
      <c r="R37" s="8">
        <v>0</v>
      </c>
      <c r="S37" s="8">
        <v>75304</v>
      </c>
      <c r="T37" s="8">
        <v>18116</v>
      </c>
      <c r="U37" s="8">
        <v>1341330</v>
      </c>
      <c r="V37" s="8">
        <v>91853</v>
      </c>
      <c r="W37" s="8">
        <v>42392</v>
      </c>
      <c r="X37" s="8">
        <v>278849</v>
      </c>
      <c r="Y37" s="8">
        <v>1040209</v>
      </c>
      <c r="Z37" s="8">
        <v>174248</v>
      </c>
      <c r="AA37" s="8">
        <v>26134</v>
      </c>
      <c r="AB37" s="8">
        <v>18559</v>
      </c>
      <c r="AC37" s="8">
        <v>1074147</v>
      </c>
      <c r="AD37" s="8">
        <v>608291</v>
      </c>
      <c r="AE37" s="8">
        <v>177286</v>
      </c>
      <c r="AF37" s="8">
        <v>15598</v>
      </c>
      <c r="AG37" s="8">
        <v>309</v>
      </c>
      <c r="AH37" s="8">
        <v>75496</v>
      </c>
      <c r="AI37" s="8">
        <v>4464</v>
      </c>
      <c r="AJ37" s="8">
        <v>726023</v>
      </c>
      <c r="AK37" s="8">
        <v>4317</v>
      </c>
      <c r="AL37" s="8">
        <v>800</v>
      </c>
      <c r="AM37" s="8">
        <v>30718</v>
      </c>
      <c r="AN37" s="8">
        <v>476892</v>
      </c>
      <c r="AO37" s="8">
        <v>8625</v>
      </c>
      <c r="AP37" s="8">
        <v>14948</v>
      </c>
      <c r="AQ37" s="21">
        <v>88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52934103</v>
      </c>
      <c r="E39" s="40">
        <f t="shared" si="3"/>
        <v>252487</v>
      </c>
      <c r="F39" s="40">
        <f t="shared" si="3"/>
        <v>121416</v>
      </c>
      <c r="G39" s="40">
        <f t="shared" si="3"/>
        <v>0</v>
      </c>
      <c r="H39" s="40">
        <f t="shared" si="3"/>
        <v>488877</v>
      </c>
      <c r="I39" s="40">
        <f t="shared" si="3"/>
        <v>40732</v>
      </c>
      <c r="J39" s="40">
        <f t="shared" si="3"/>
        <v>23056</v>
      </c>
      <c r="K39" s="40">
        <f t="shared" si="3"/>
        <v>23386</v>
      </c>
      <c r="L39" s="40">
        <f t="shared" si="3"/>
        <v>591153</v>
      </c>
      <c r="M39" s="40">
        <f t="shared" si="3"/>
        <v>2176671</v>
      </c>
      <c r="N39" s="40">
        <f t="shared" si="3"/>
        <v>7787085</v>
      </c>
      <c r="O39" s="40">
        <f t="shared" si="3"/>
        <v>7462968</v>
      </c>
      <c r="P39" s="40">
        <f t="shared" si="3"/>
        <v>372617</v>
      </c>
      <c r="Q39" s="40">
        <f t="shared" si="3"/>
        <v>317296</v>
      </c>
      <c r="R39" s="40">
        <f t="shared" si="3"/>
        <v>133797</v>
      </c>
      <c r="S39" s="40">
        <f t="shared" si="3"/>
        <v>96397</v>
      </c>
      <c r="T39" s="40">
        <f t="shared" si="3"/>
        <v>375698</v>
      </c>
      <c r="U39" s="40">
        <f t="shared" si="3"/>
        <v>11653701</v>
      </c>
      <c r="V39" s="40">
        <f t="shared" si="3"/>
        <v>509414</v>
      </c>
      <c r="W39" s="40">
        <f t="shared" si="3"/>
        <v>66390</v>
      </c>
      <c r="X39" s="40">
        <f t="shared" si="3"/>
        <v>8347125</v>
      </c>
      <c r="Y39" s="40">
        <f t="shared" si="3"/>
        <v>3886895</v>
      </c>
      <c r="Z39" s="40">
        <f t="shared" si="3"/>
        <v>10510</v>
      </c>
      <c r="AA39" s="40">
        <f t="shared" si="3"/>
        <v>38868</v>
      </c>
      <c r="AB39" s="40">
        <f t="shared" si="3"/>
        <v>12000</v>
      </c>
      <c r="AC39" s="40">
        <f t="shared" si="3"/>
        <v>1904792</v>
      </c>
      <c r="AD39" s="40">
        <f t="shared" si="3"/>
        <v>538706</v>
      </c>
      <c r="AE39" s="40">
        <f t="shared" si="3"/>
        <v>750474</v>
      </c>
      <c r="AF39" s="40">
        <f t="shared" si="3"/>
        <v>19237</v>
      </c>
      <c r="AG39" s="40">
        <f t="shared" si="3"/>
        <v>262982</v>
      </c>
      <c r="AH39" s="40">
        <f t="shared" si="3"/>
        <v>263469</v>
      </c>
      <c r="AI39" s="40">
        <f t="shared" si="3"/>
        <v>29919</v>
      </c>
      <c r="AJ39" s="40">
        <f t="shared" si="3"/>
        <v>4031528</v>
      </c>
      <c r="AK39" s="40">
        <f t="shared" si="3"/>
        <v>84400</v>
      </c>
      <c r="AL39" s="40">
        <f t="shared" si="3"/>
        <v>49702</v>
      </c>
      <c r="AM39" s="40">
        <f t="shared" si="3"/>
        <v>58984</v>
      </c>
      <c r="AN39" s="40">
        <f t="shared" si="3"/>
        <v>49068</v>
      </c>
      <c r="AO39" s="40">
        <f t="shared" si="3"/>
        <v>10042</v>
      </c>
      <c r="AP39" s="40">
        <f t="shared" si="3"/>
        <v>36826</v>
      </c>
      <c r="AQ39" s="41">
        <f t="shared" si="3"/>
        <v>55435</v>
      </c>
    </row>
    <row r="40" spans="1:43" ht="10.5" x14ac:dyDescent="0.15">
      <c r="A40" s="31"/>
      <c r="B40" s="16" t="s">
        <v>109</v>
      </c>
      <c r="C40" s="19" t="s">
        <v>110</v>
      </c>
      <c r="D40" s="8">
        <v>2538594</v>
      </c>
      <c r="E40" s="8">
        <v>32744</v>
      </c>
      <c r="F40" s="8">
        <v>3266</v>
      </c>
      <c r="G40" s="8">
        <v>0</v>
      </c>
      <c r="H40" s="8">
        <v>6504</v>
      </c>
      <c r="I40" s="8">
        <v>532</v>
      </c>
      <c r="J40" s="8">
        <v>8101</v>
      </c>
      <c r="K40" s="8">
        <v>10772</v>
      </c>
      <c r="L40" s="8">
        <v>14247</v>
      </c>
      <c r="M40" s="8">
        <v>123454</v>
      </c>
      <c r="N40" s="8">
        <v>43527</v>
      </c>
      <c r="O40" s="8">
        <v>182454</v>
      </c>
      <c r="P40" s="8">
        <v>4974</v>
      </c>
      <c r="Q40" s="8">
        <v>3801</v>
      </c>
      <c r="R40" s="8">
        <v>0</v>
      </c>
      <c r="S40" s="8">
        <v>3718</v>
      </c>
      <c r="T40" s="8">
        <v>102329</v>
      </c>
      <c r="U40" s="8">
        <v>211510</v>
      </c>
      <c r="V40" s="8">
        <v>24862</v>
      </c>
      <c r="W40" s="8">
        <v>60</v>
      </c>
      <c r="X40" s="8">
        <v>398729</v>
      </c>
      <c r="Y40" s="8">
        <v>200603</v>
      </c>
      <c r="Z40" s="8">
        <v>905</v>
      </c>
      <c r="AA40" s="8">
        <v>25868</v>
      </c>
      <c r="AB40" s="8">
        <v>3187</v>
      </c>
      <c r="AC40" s="8">
        <v>180686</v>
      </c>
      <c r="AD40" s="8">
        <v>13544</v>
      </c>
      <c r="AE40" s="8">
        <v>207941</v>
      </c>
      <c r="AF40" s="8">
        <v>8494</v>
      </c>
      <c r="AG40" s="8">
        <v>259553</v>
      </c>
      <c r="AH40" s="8">
        <v>300</v>
      </c>
      <c r="AI40" s="8">
        <v>19791</v>
      </c>
      <c r="AJ40" s="8">
        <v>404999</v>
      </c>
      <c r="AK40" s="8">
        <v>16003</v>
      </c>
      <c r="AL40" s="8">
        <v>61</v>
      </c>
      <c r="AM40" s="8">
        <v>1970</v>
      </c>
      <c r="AN40" s="8">
        <v>17891</v>
      </c>
      <c r="AO40" s="8">
        <v>19</v>
      </c>
      <c r="AP40" s="8">
        <v>388</v>
      </c>
      <c r="AQ40" s="21">
        <v>807</v>
      </c>
    </row>
    <row r="41" spans="1:43" ht="10.5" x14ac:dyDescent="0.15">
      <c r="A41" s="31"/>
      <c r="B41" s="16" t="s">
        <v>111</v>
      </c>
      <c r="C41" s="19" t="s">
        <v>112</v>
      </c>
      <c r="D41" s="8">
        <v>4808633</v>
      </c>
      <c r="E41" s="8">
        <v>45794</v>
      </c>
      <c r="F41" s="8">
        <v>7323</v>
      </c>
      <c r="G41" s="8">
        <v>0</v>
      </c>
      <c r="H41" s="8">
        <v>182172</v>
      </c>
      <c r="I41" s="8">
        <v>2591</v>
      </c>
      <c r="J41" s="8">
        <v>1639</v>
      </c>
      <c r="K41" s="8">
        <v>444</v>
      </c>
      <c r="L41" s="8">
        <v>7754</v>
      </c>
      <c r="M41" s="8">
        <v>1292760</v>
      </c>
      <c r="N41" s="8">
        <v>112719</v>
      </c>
      <c r="O41" s="8">
        <v>205002</v>
      </c>
      <c r="P41" s="8">
        <v>8213</v>
      </c>
      <c r="Q41" s="8">
        <v>12451</v>
      </c>
      <c r="R41" s="8">
        <v>12131</v>
      </c>
      <c r="S41" s="8">
        <v>0</v>
      </c>
      <c r="T41" s="8">
        <v>13049</v>
      </c>
      <c r="U41" s="8">
        <v>554653</v>
      </c>
      <c r="V41" s="8">
        <v>53119</v>
      </c>
      <c r="W41" s="8">
        <v>458</v>
      </c>
      <c r="X41" s="8">
        <v>1378910</v>
      </c>
      <c r="Y41" s="8">
        <v>200727</v>
      </c>
      <c r="Z41" s="8">
        <v>690</v>
      </c>
      <c r="AA41" s="8">
        <v>107</v>
      </c>
      <c r="AB41" s="8">
        <v>0</v>
      </c>
      <c r="AC41" s="8">
        <v>131864</v>
      </c>
      <c r="AD41" s="8">
        <v>128019</v>
      </c>
      <c r="AE41" s="8">
        <v>99658</v>
      </c>
      <c r="AF41" s="8">
        <v>0</v>
      </c>
      <c r="AG41" s="8">
        <v>0</v>
      </c>
      <c r="AH41" s="8">
        <v>23972</v>
      </c>
      <c r="AI41" s="8">
        <v>2994</v>
      </c>
      <c r="AJ41" s="8">
        <v>250885</v>
      </c>
      <c r="AK41" s="8">
        <v>38644</v>
      </c>
      <c r="AL41" s="8">
        <v>19193</v>
      </c>
      <c r="AM41" s="8">
        <v>3610</v>
      </c>
      <c r="AN41" s="8">
        <v>11227</v>
      </c>
      <c r="AO41" s="8">
        <v>86</v>
      </c>
      <c r="AP41" s="8">
        <v>1840</v>
      </c>
      <c r="AQ41" s="21">
        <v>3935</v>
      </c>
    </row>
    <row r="42" spans="1:43" ht="10.5" x14ac:dyDescent="0.15">
      <c r="A42" s="31"/>
      <c r="B42" s="16" t="s">
        <v>113</v>
      </c>
      <c r="C42" s="19" t="s">
        <v>114</v>
      </c>
      <c r="D42" s="8">
        <v>4416864</v>
      </c>
      <c r="E42" s="8">
        <v>52096</v>
      </c>
      <c r="F42" s="8">
        <v>10923</v>
      </c>
      <c r="G42" s="8">
        <v>0</v>
      </c>
      <c r="H42" s="8">
        <v>26053</v>
      </c>
      <c r="I42" s="8">
        <v>12709</v>
      </c>
      <c r="J42" s="8">
        <v>2550</v>
      </c>
      <c r="K42" s="8">
        <v>1061</v>
      </c>
      <c r="L42" s="8">
        <v>26714</v>
      </c>
      <c r="M42" s="8">
        <v>6065</v>
      </c>
      <c r="N42" s="8">
        <v>143868</v>
      </c>
      <c r="O42" s="8">
        <v>1168535</v>
      </c>
      <c r="P42" s="8">
        <v>52853</v>
      </c>
      <c r="Q42" s="8">
        <v>124963</v>
      </c>
      <c r="R42" s="8">
        <v>162</v>
      </c>
      <c r="S42" s="8">
        <v>76537</v>
      </c>
      <c r="T42" s="8">
        <v>65729</v>
      </c>
      <c r="U42" s="8">
        <v>1160283</v>
      </c>
      <c r="V42" s="8">
        <v>149723</v>
      </c>
      <c r="W42" s="8">
        <v>3191</v>
      </c>
      <c r="X42" s="8">
        <v>447120</v>
      </c>
      <c r="Y42" s="8">
        <v>325138</v>
      </c>
      <c r="Z42" s="8">
        <v>6360</v>
      </c>
      <c r="AA42" s="8">
        <v>109</v>
      </c>
      <c r="AB42" s="8">
        <v>162</v>
      </c>
      <c r="AC42" s="8">
        <v>101539</v>
      </c>
      <c r="AD42" s="8">
        <v>9905</v>
      </c>
      <c r="AE42" s="8">
        <v>44805</v>
      </c>
      <c r="AF42" s="8">
        <v>921</v>
      </c>
      <c r="AG42" s="8">
        <v>0</v>
      </c>
      <c r="AH42" s="8">
        <v>10407</v>
      </c>
      <c r="AI42" s="8">
        <v>1396</v>
      </c>
      <c r="AJ42" s="8">
        <v>346862</v>
      </c>
      <c r="AK42" s="8">
        <v>0</v>
      </c>
      <c r="AL42" s="8">
        <v>1266</v>
      </c>
      <c r="AM42" s="8">
        <v>29122</v>
      </c>
      <c r="AN42" s="8">
        <v>3776</v>
      </c>
      <c r="AO42" s="8">
        <v>0</v>
      </c>
      <c r="AP42" s="8">
        <v>2113</v>
      </c>
      <c r="AQ42" s="21">
        <v>1848</v>
      </c>
    </row>
    <row r="43" spans="1:43" ht="10.5" x14ac:dyDescent="0.15">
      <c r="A43" s="31"/>
      <c r="B43" s="16" t="s">
        <v>115</v>
      </c>
      <c r="C43" s="19" t="s">
        <v>116</v>
      </c>
      <c r="D43" s="8">
        <v>6354898</v>
      </c>
      <c r="E43" s="8">
        <v>12635</v>
      </c>
      <c r="F43" s="8">
        <v>74053</v>
      </c>
      <c r="G43" s="8">
        <v>0</v>
      </c>
      <c r="H43" s="8">
        <v>57258</v>
      </c>
      <c r="I43" s="8">
        <v>4208</v>
      </c>
      <c r="J43" s="8">
        <v>779</v>
      </c>
      <c r="K43" s="8">
        <v>9546</v>
      </c>
      <c r="L43" s="8">
        <v>39007</v>
      </c>
      <c r="M43" s="8">
        <v>41035</v>
      </c>
      <c r="N43" s="8">
        <v>1281902</v>
      </c>
      <c r="O43" s="8">
        <v>950277</v>
      </c>
      <c r="P43" s="8">
        <v>99745</v>
      </c>
      <c r="Q43" s="8">
        <v>155404</v>
      </c>
      <c r="R43" s="8">
        <v>12270</v>
      </c>
      <c r="S43" s="8">
        <v>545</v>
      </c>
      <c r="T43" s="8">
        <v>19596</v>
      </c>
      <c r="U43" s="8">
        <v>950439</v>
      </c>
      <c r="V43" s="8">
        <v>84042</v>
      </c>
      <c r="W43" s="8">
        <v>5639</v>
      </c>
      <c r="X43" s="8">
        <v>890914</v>
      </c>
      <c r="Y43" s="8">
        <v>737012</v>
      </c>
      <c r="Z43" s="8">
        <v>47</v>
      </c>
      <c r="AA43" s="8">
        <v>341</v>
      </c>
      <c r="AB43" s="8">
        <v>278</v>
      </c>
      <c r="AC43" s="8">
        <v>9953</v>
      </c>
      <c r="AD43" s="8">
        <v>18837</v>
      </c>
      <c r="AE43" s="8">
        <v>4514</v>
      </c>
      <c r="AF43" s="8">
        <v>3045</v>
      </c>
      <c r="AG43" s="8">
        <v>1661</v>
      </c>
      <c r="AH43" s="8">
        <v>194714</v>
      </c>
      <c r="AI43" s="8">
        <v>934</v>
      </c>
      <c r="AJ43" s="8">
        <v>608531</v>
      </c>
      <c r="AK43" s="8">
        <v>8033</v>
      </c>
      <c r="AL43" s="8">
        <v>14152</v>
      </c>
      <c r="AM43" s="8">
        <v>20226</v>
      </c>
      <c r="AN43" s="8">
        <v>8372</v>
      </c>
      <c r="AO43" s="8">
        <v>7824</v>
      </c>
      <c r="AP43" s="8">
        <v>7233</v>
      </c>
      <c r="AQ43" s="21">
        <v>19897</v>
      </c>
    </row>
    <row r="44" spans="1:43" ht="10.5" x14ac:dyDescent="0.15">
      <c r="A44" s="31"/>
      <c r="B44" s="16" t="s">
        <v>117</v>
      </c>
      <c r="C44" s="19" t="s">
        <v>118</v>
      </c>
      <c r="D44" s="8">
        <v>15197</v>
      </c>
      <c r="E44" s="8">
        <v>0</v>
      </c>
      <c r="F44" s="8">
        <v>0</v>
      </c>
      <c r="G44" s="8">
        <v>0</v>
      </c>
      <c r="H44" s="8">
        <v>0</v>
      </c>
      <c r="I44" s="8">
        <v>10</v>
      </c>
      <c r="J44" s="8">
        <v>0</v>
      </c>
      <c r="K44" s="8">
        <v>0</v>
      </c>
      <c r="L44" s="8">
        <v>0</v>
      </c>
      <c r="M44" s="8">
        <v>0</v>
      </c>
      <c r="N44" s="8">
        <v>1487</v>
      </c>
      <c r="O44" s="8">
        <v>2414</v>
      </c>
      <c r="P44" s="8">
        <v>611</v>
      </c>
      <c r="Q44" s="8">
        <v>0</v>
      </c>
      <c r="R44" s="8">
        <v>0</v>
      </c>
      <c r="S44" s="8">
        <v>0</v>
      </c>
      <c r="T44" s="8">
        <v>0</v>
      </c>
      <c r="U44" s="8">
        <v>457</v>
      </c>
      <c r="V44" s="8">
        <v>0</v>
      </c>
      <c r="W44" s="8">
        <v>0</v>
      </c>
      <c r="X44" s="8">
        <v>1220</v>
      </c>
      <c r="Y44" s="8">
        <v>7398</v>
      </c>
      <c r="Z44" s="8">
        <v>0</v>
      </c>
      <c r="AA44" s="8">
        <v>1</v>
      </c>
      <c r="AB44" s="8">
        <v>0</v>
      </c>
      <c r="AC44" s="8">
        <v>0</v>
      </c>
      <c r="AD44" s="8">
        <v>1163</v>
      </c>
      <c r="AE44" s="8">
        <v>41</v>
      </c>
      <c r="AF44" s="8">
        <v>0</v>
      </c>
      <c r="AG44" s="8">
        <v>0</v>
      </c>
      <c r="AH44" s="8">
        <v>271</v>
      </c>
      <c r="AI44" s="8">
        <v>0</v>
      </c>
      <c r="AJ44" s="8">
        <v>124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5444490</v>
      </c>
      <c r="E45" s="8">
        <v>80</v>
      </c>
      <c r="F45" s="8">
        <v>0</v>
      </c>
      <c r="G45" s="8">
        <v>0</v>
      </c>
      <c r="H45" s="8">
        <v>21</v>
      </c>
      <c r="I45" s="8">
        <v>0</v>
      </c>
      <c r="J45" s="8">
        <v>0</v>
      </c>
      <c r="K45" s="8">
        <v>0</v>
      </c>
      <c r="L45" s="8">
        <v>447502</v>
      </c>
      <c r="M45" s="8">
        <v>688738</v>
      </c>
      <c r="N45" s="8">
        <v>19698</v>
      </c>
      <c r="O45" s="8">
        <v>883310</v>
      </c>
      <c r="P45" s="8">
        <v>7</v>
      </c>
      <c r="Q45" s="8">
        <v>60</v>
      </c>
      <c r="R45" s="8">
        <v>0</v>
      </c>
      <c r="S45" s="8">
        <v>0</v>
      </c>
      <c r="T45" s="8">
        <v>3632</v>
      </c>
      <c r="U45" s="8">
        <v>3183736</v>
      </c>
      <c r="V45" s="8">
        <v>0</v>
      </c>
      <c r="W45" s="8">
        <v>0</v>
      </c>
      <c r="X45" s="8">
        <v>21403</v>
      </c>
      <c r="Y45" s="8">
        <v>83191</v>
      </c>
      <c r="Z45" s="8">
        <v>0</v>
      </c>
      <c r="AA45" s="8">
        <v>72</v>
      </c>
      <c r="AB45" s="8">
        <v>0</v>
      </c>
      <c r="AC45" s="8">
        <v>610</v>
      </c>
      <c r="AD45" s="8">
        <v>1039</v>
      </c>
      <c r="AE45" s="8">
        <v>2481</v>
      </c>
      <c r="AF45" s="8">
        <v>0</v>
      </c>
      <c r="AG45" s="8">
        <v>0</v>
      </c>
      <c r="AH45" s="8">
        <v>40</v>
      </c>
      <c r="AI45" s="8">
        <v>0</v>
      </c>
      <c r="AJ45" s="8">
        <v>108609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21">
        <v>261</v>
      </c>
    </row>
    <row r="46" spans="1:43" ht="10.5" x14ac:dyDescent="0.15">
      <c r="A46" s="31"/>
      <c r="B46" s="16" t="s">
        <v>121</v>
      </c>
      <c r="C46" s="19" t="s">
        <v>122</v>
      </c>
      <c r="D46" s="8">
        <v>290573</v>
      </c>
      <c r="E46" s="8">
        <v>3818</v>
      </c>
      <c r="F46" s="8">
        <v>2769</v>
      </c>
      <c r="G46" s="8">
        <v>0</v>
      </c>
      <c r="H46" s="8">
        <v>1341</v>
      </c>
      <c r="I46" s="8">
        <v>0</v>
      </c>
      <c r="J46" s="8">
        <v>0</v>
      </c>
      <c r="K46" s="8">
        <v>0</v>
      </c>
      <c r="L46" s="8">
        <v>73</v>
      </c>
      <c r="M46" s="8">
        <v>0</v>
      </c>
      <c r="N46" s="8">
        <v>57516</v>
      </c>
      <c r="O46" s="8">
        <v>2807</v>
      </c>
      <c r="P46" s="8">
        <v>2663</v>
      </c>
      <c r="Q46" s="8">
        <v>0</v>
      </c>
      <c r="R46" s="8">
        <v>52652</v>
      </c>
      <c r="S46" s="8">
        <v>0</v>
      </c>
      <c r="T46" s="8">
        <v>532</v>
      </c>
      <c r="U46" s="8">
        <v>62590</v>
      </c>
      <c r="V46" s="8">
        <v>0</v>
      </c>
      <c r="W46" s="8">
        <v>20608</v>
      </c>
      <c r="X46" s="8">
        <v>45603</v>
      </c>
      <c r="Y46" s="8">
        <v>36030</v>
      </c>
      <c r="Z46" s="8">
        <v>0</v>
      </c>
      <c r="AA46" s="8">
        <v>0</v>
      </c>
      <c r="AB46" s="8">
        <v>0</v>
      </c>
      <c r="AC46" s="8">
        <v>178</v>
      </c>
      <c r="AD46" s="8">
        <v>144</v>
      </c>
      <c r="AE46" s="8">
        <v>24</v>
      </c>
      <c r="AF46" s="8">
        <v>31</v>
      </c>
      <c r="AG46" s="8">
        <v>0</v>
      </c>
      <c r="AH46" s="8">
        <v>0</v>
      </c>
      <c r="AI46" s="8">
        <v>0</v>
      </c>
      <c r="AJ46" s="8">
        <v>802</v>
      </c>
      <c r="AK46" s="8">
        <v>243</v>
      </c>
      <c r="AL46" s="8">
        <v>0</v>
      </c>
      <c r="AM46" s="8">
        <v>34</v>
      </c>
      <c r="AN46" s="8">
        <v>99</v>
      </c>
      <c r="AO46" s="8">
        <v>0</v>
      </c>
      <c r="AP46" s="8">
        <v>16</v>
      </c>
      <c r="AQ46" s="21">
        <v>0</v>
      </c>
    </row>
    <row r="47" spans="1:43" ht="10.5" x14ac:dyDescent="0.15">
      <c r="A47" s="31"/>
      <c r="B47" s="16" t="s">
        <v>123</v>
      </c>
      <c r="C47" s="19" t="s">
        <v>124</v>
      </c>
      <c r="D47" s="8">
        <v>353371</v>
      </c>
      <c r="E47" s="8">
        <v>4</v>
      </c>
      <c r="F47" s="8">
        <v>0</v>
      </c>
      <c r="G47" s="8">
        <v>0</v>
      </c>
      <c r="H47" s="8">
        <v>22248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54768</v>
      </c>
      <c r="O47" s="8">
        <v>17151</v>
      </c>
      <c r="P47" s="8">
        <v>875</v>
      </c>
      <c r="Q47" s="8">
        <v>5</v>
      </c>
      <c r="R47" s="8">
        <v>0</v>
      </c>
      <c r="S47" s="8">
        <v>0</v>
      </c>
      <c r="T47" s="8">
        <v>10186</v>
      </c>
      <c r="U47" s="8">
        <v>25418</v>
      </c>
      <c r="V47" s="8">
        <v>814</v>
      </c>
      <c r="W47" s="8">
        <v>0</v>
      </c>
      <c r="X47" s="8">
        <v>9915</v>
      </c>
      <c r="Y47" s="8">
        <v>188471</v>
      </c>
      <c r="Z47" s="8">
        <v>0</v>
      </c>
      <c r="AA47" s="8">
        <v>23</v>
      </c>
      <c r="AB47" s="8">
        <v>0</v>
      </c>
      <c r="AC47" s="8">
        <v>40</v>
      </c>
      <c r="AD47" s="8">
        <v>0</v>
      </c>
      <c r="AE47" s="8">
        <v>1</v>
      </c>
      <c r="AF47" s="8">
        <v>0</v>
      </c>
      <c r="AG47" s="8">
        <v>0</v>
      </c>
      <c r="AH47" s="8">
        <v>0</v>
      </c>
      <c r="AI47" s="8">
        <v>0</v>
      </c>
      <c r="AJ47" s="8">
        <v>23224</v>
      </c>
      <c r="AK47" s="8">
        <v>0</v>
      </c>
      <c r="AL47" s="8">
        <v>0</v>
      </c>
      <c r="AM47" s="8">
        <v>0</v>
      </c>
      <c r="AN47" s="8">
        <v>0</v>
      </c>
      <c r="AO47" s="8">
        <v>3</v>
      </c>
      <c r="AP47" s="8">
        <v>0</v>
      </c>
      <c r="AQ47" s="21">
        <v>225</v>
      </c>
    </row>
    <row r="48" spans="1:43" ht="10.5" x14ac:dyDescent="0.15">
      <c r="A48" s="31"/>
      <c r="B48" s="16" t="s">
        <v>125</v>
      </c>
      <c r="C48" s="19" t="s">
        <v>126</v>
      </c>
      <c r="D48" s="8">
        <v>6117254</v>
      </c>
      <c r="E48" s="8">
        <v>5562</v>
      </c>
      <c r="F48" s="8">
        <v>179</v>
      </c>
      <c r="G48" s="8">
        <v>0</v>
      </c>
      <c r="H48" s="8">
        <v>48320</v>
      </c>
      <c r="I48" s="8">
        <v>608</v>
      </c>
      <c r="J48" s="8">
        <v>2815</v>
      </c>
      <c r="K48" s="8">
        <v>1222</v>
      </c>
      <c r="L48" s="8">
        <v>385</v>
      </c>
      <c r="M48" s="8">
        <v>10877</v>
      </c>
      <c r="N48" s="8">
        <v>615181</v>
      </c>
      <c r="O48" s="8">
        <v>1124397</v>
      </c>
      <c r="P48" s="8">
        <v>11244</v>
      </c>
      <c r="Q48" s="8">
        <v>0</v>
      </c>
      <c r="R48" s="8">
        <v>10286</v>
      </c>
      <c r="S48" s="8">
        <v>314</v>
      </c>
      <c r="T48" s="8">
        <v>69543</v>
      </c>
      <c r="U48" s="8">
        <v>2307177</v>
      </c>
      <c r="V48" s="8">
        <v>107153</v>
      </c>
      <c r="W48" s="8">
        <v>0</v>
      </c>
      <c r="X48" s="8">
        <v>200497</v>
      </c>
      <c r="Y48" s="8">
        <v>261285</v>
      </c>
      <c r="Z48" s="8">
        <v>0</v>
      </c>
      <c r="AA48" s="8">
        <v>900</v>
      </c>
      <c r="AB48" s="8">
        <v>3</v>
      </c>
      <c r="AC48" s="8">
        <v>36178</v>
      </c>
      <c r="AD48" s="8">
        <v>269946</v>
      </c>
      <c r="AE48" s="8">
        <v>56131</v>
      </c>
      <c r="AF48" s="8">
        <v>16</v>
      </c>
      <c r="AG48" s="8">
        <v>0</v>
      </c>
      <c r="AH48" s="8">
        <v>1328</v>
      </c>
      <c r="AI48" s="8">
        <v>9</v>
      </c>
      <c r="AJ48" s="8">
        <v>971319</v>
      </c>
      <c r="AK48" s="8">
        <v>739</v>
      </c>
      <c r="AL48" s="8">
        <v>27</v>
      </c>
      <c r="AM48" s="8">
        <v>328</v>
      </c>
      <c r="AN48" s="8">
        <v>1081</v>
      </c>
      <c r="AO48" s="8">
        <v>849</v>
      </c>
      <c r="AP48" s="8">
        <v>972</v>
      </c>
      <c r="AQ48" s="21">
        <v>383</v>
      </c>
    </row>
    <row r="49" spans="1:43" ht="10.5" x14ac:dyDescent="0.15">
      <c r="A49" s="31"/>
      <c r="B49" s="16" t="s">
        <v>127</v>
      </c>
      <c r="C49" s="19" t="s">
        <v>128</v>
      </c>
      <c r="D49" s="8">
        <v>3401544</v>
      </c>
      <c r="E49" s="8">
        <v>9946</v>
      </c>
      <c r="F49" s="8">
        <v>7104</v>
      </c>
      <c r="G49" s="8">
        <v>0</v>
      </c>
      <c r="H49" s="8">
        <v>4956</v>
      </c>
      <c r="I49" s="8">
        <v>300</v>
      </c>
      <c r="J49" s="8">
        <v>7</v>
      </c>
      <c r="K49" s="8">
        <v>26</v>
      </c>
      <c r="L49" s="8">
        <v>109</v>
      </c>
      <c r="M49" s="8">
        <v>245</v>
      </c>
      <c r="N49" s="8">
        <v>327706</v>
      </c>
      <c r="O49" s="8">
        <v>267195</v>
      </c>
      <c r="P49" s="8">
        <v>55512</v>
      </c>
      <c r="Q49" s="8">
        <v>133</v>
      </c>
      <c r="R49" s="8">
        <v>2806</v>
      </c>
      <c r="S49" s="8">
        <v>12650</v>
      </c>
      <c r="T49" s="8">
        <v>406</v>
      </c>
      <c r="U49" s="8">
        <v>403133</v>
      </c>
      <c r="V49" s="8">
        <v>12924</v>
      </c>
      <c r="W49" s="8">
        <v>8016</v>
      </c>
      <c r="X49" s="8">
        <v>380503</v>
      </c>
      <c r="Y49" s="8">
        <v>117207</v>
      </c>
      <c r="Z49" s="8">
        <v>65</v>
      </c>
      <c r="AA49" s="8">
        <v>244</v>
      </c>
      <c r="AB49" s="8">
        <v>0</v>
      </c>
      <c r="AC49" s="8">
        <v>1413948</v>
      </c>
      <c r="AD49" s="8">
        <v>16953</v>
      </c>
      <c r="AE49" s="8">
        <v>161091</v>
      </c>
      <c r="AF49" s="8">
        <v>906</v>
      </c>
      <c r="AG49" s="8">
        <v>0</v>
      </c>
      <c r="AH49" s="8">
        <v>13171</v>
      </c>
      <c r="AI49" s="8">
        <v>238</v>
      </c>
      <c r="AJ49" s="8">
        <v>143140</v>
      </c>
      <c r="AK49" s="8">
        <v>15915</v>
      </c>
      <c r="AL49" s="8">
        <v>9156</v>
      </c>
      <c r="AM49" s="8">
        <v>171</v>
      </c>
      <c r="AN49" s="8">
        <v>1818</v>
      </c>
      <c r="AO49" s="8">
        <v>0</v>
      </c>
      <c r="AP49" s="8">
        <v>9006</v>
      </c>
      <c r="AQ49" s="21">
        <v>4838</v>
      </c>
    </row>
    <row r="50" spans="1:43" ht="10.5" x14ac:dyDescent="0.15">
      <c r="A50" s="31"/>
      <c r="B50" s="16" t="s">
        <v>129</v>
      </c>
      <c r="C50" s="19" t="s">
        <v>130</v>
      </c>
      <c r="D50" s="8">
        <v>6051839</v>
      </c>
      <c r="E50" s="8">
        <v>26745</v>
      </c>
      <c r="F50" s="8">
        <v>10414</v>
      </c>
      <c r="G50" s="8">
        <v>0</v>
      </c>
      <c r="H50" s="8">
        <v>32321</v>
      </c>
      <c r="I50" s="8">
        <v>5930</v>
      </c>
      <c r="J50" s="8">
        <v>1911</v>
      </c>
      <c r="K50" s="8">
        <v>297</v>
      </c>
      <c r="L50" s="8">
        <v>46055</v>
      </c>
      <c r="M50" s="8">
        <v>12844</v>
      </c>
      <c r="N50" s="8">
        <v>1401233</v>
      </c>
      <c r="O50" s="8">
        <v>1040703</v>
      </c>
      <c r="P50" s="8">
        <v>42996</v>
      </c>
      <c r="Q50" s="8">
        <v>5850</v>
      </c>
      <c r="R50" s="8">
        <v>26313</v>
      </c>
      <c r="S50" s="8">
        <v>2430</v>
      </c>
      <c r="T50" s="8">
        <v>60115</v>
      </c>
      <c r="U50" s="8">
        <v>942949</v>
      </c>
      <c r="V50" s="8">
        <v>6960</v>
      </c>
      <c r="W50" s="8">
        <v>6843</v>
      </c>
      <c r="X50" s="8">
        <v>1288653</v>
      </c>
      <c r="Y50" s="8">
        <v>607962</v>
      </c>
      <c r="Z50" s="8">
        <v>243</v>
      </c>
      <c r="AA50" s="8">
        <v>5147</v>
      </c>
      <c r="AB50" s="8">
        <v>7854</v>
      </c>
      <c r="AC50" s="8">
        <v>23883</v>
      </c>
      <c r="AD50" s="8">
        <v>54237</v>
      </c>
      <c r="AE50" s="8">
        <v>106720</v>
      </c>
      <c r="AF50" s="8">
        <v>250</v>
      </c>
      <c r="AG50" s="8">
        <v>958</v>
      </c>
      <c r="AH50" s="8">
        <v>9496</v>
      </c>
      <c r="AI50" s="8">
        <v>628</v>
      </c>
      <c r="AJ50" s="8">
        <v>252664</v>
      </c>
      <c r="AK50" s="8">
        <v>3742</v>
      </c>
      <c r="AL50" s="8">
        <v>5535</v>
      </c>
      <c r="AM50" s="8">
        <v>3496</v>
      </c>
      <c r="AN50" s="8">
        <v>2024</v>
      </c>
      <c r="AO50" s="8">
        <v>58</v>
      </c>
      <c r="AP50" s="8">
        <v>1321</v>
      </c>
      <c r="AQ50" s="21">
        <v>4059</v>
      </c>
    </row>
    <row r="51" spans="1:43" ht="10.5" x14ac:dyDescent="0.15">
      <c r="A51" s="31"/>
      <c r="B51" s="16" t="s">
        <v>131</v>
      </c>
      <c r="C51" s="19" t="s">
        <v>132</v>
      </c>
      <c r="D51" s="8">
        <v>11374385</v>
      </c>
      <c r="E51" s="8">
        <v>42453</v>
      </c>
      <c r="F51" s="8">
        <v>5117</v>
      </c>
      <c r="G51" s="8">
        <v>0</v>
      </c>
      <c r="H51" s="8">
        <v>105890</v>
      </c>
      <c r="I51" s="8">
        <v>13156</v>
      </c>
      <c r="J51" s="8">
        <v>5164</v>
      </c>
      <c r="K51" s="8">
        <v>18</v>
      </c>
      <c r="L51" s="8">
        <v>4127</v>
      </c>
      <c r="M51" s="8">
        <v>623</v>
      </c>
      <c r="N51" s="8">
        <v>3238086</v>
      </c>
      <c r="O51" s="8">
        <v>1157801</v>
      </c>
      <c r="P51" s="8">
        <v>60835</v>
      </c>
      <c r="Q51" s="8">
        <v>0</v>
      </c>
      <c r="R51" s="8">
        <v>16876</v>
      </c>
      <c r="S51" s="8">
        <v>203</v>
      </c>
      <c r="T51" s="8">
        <v>24483</v>
      </c>
      <c r="U51" s="8">
        <v>1669899</v>
      </c>
      <c r="V51" s="8">
        <v>68601</v>
      </c>
      <c r="W51" s="8">
        <v>21233</v>
      </c>
      <c r="X51" s="8">
        <v>2973810</v>
      </c>
      <c r="Y51" s="8">
        <v>989294</v>
      </c>
      <c r="Z51" s="8">
        <v>2200</v>
      </c>
      <c r="AA51" s="8">
        <v>6055</v>
      </c>
      <c r="AB51" s="8">
        <v>516</v>
      </c>
      <c r="AC51" s="8">
        <v>3456</v>
      </c>
      <c r="AD51" s="8">
        <v>14726</v>
      </c>
      <c r="AE51" s="8">
        <v>30691</v>
      </c>
      <c r="AF51" s="8">
        <v>5355</v>
      </c>
      <c r="AG51" s="8">
        <v>810</v>
      </c>
      <c r="AH51" s="8">
        <v>9307</v>
      </c>
      <c r="AI51" s="8">
        <v>3838</v>
      </c>
      <c r="AJ51" s="8">
        <v>863010</v>
      </c>
      <c r="AK51" s="8">
        <v>1081</v>
      </c>
      <c r="AL51" s="8">
        <v>312</v>
      </c>
      <c r="AM51" s="8">
        <v>20</v>
      </c>
      <c r="AN51" s="8">
        <v>1877</v>
      </c>
      <c r="AO51" s="8">
        <v>1187</v>
      </c>
      <c r="AP51" s="8">
        <v>13618</v>
      </c>
      <c r="AQ51" s="21">
        <v>18657</v>
      </c>
    </row>
    <row r="52" spans="1:43" ht="10.5" x14ac:dyDescent="0.15">
      <c r="A52" s="31"/>
      <c r="B52" s="16" t="s">
        <v>133</v>
      </c>
      <c r="C52" s="19" t="s">
        <v>134</v>
      </c>
      <c r="D52" s="8">
        <v>984601</v>
      </c>
      <c r="E52" s="8">
        <v>415</v>
      </c>
      <c r="F52" s="8">
        <v>0</v>
      </c>
      <c r="G52" s="8">
        <v>0</v>
      </c>
      <c r="H52" s="8">
        <v>841</v>
      </c>
      <c r="I52" s="8">
        <v>372</v>
      </c>
      <c r="J52" s="8">
        <v>0</v>
      </c>
      <c r="K52" s="8">
        <v>0</v>
      </c>
      <c r="L52" s="8">
        <v>0</v>
      </c>
      <c r="M52" s="8">
        <v>0</v>
      </c>
      <c r="N52" s="8">
        <v>287941</v>
      </c>
      <c r="O52" s="8">
        <v>179606</v>
      </c>
      <c r="P52" s="8">
        <v>10173</v>
      </c>
      <c r="Q52" s="8">
        <v>0</v>
      </c>
      <c r="R52" s="8">
        <v>67</v>
      </c>
      <c r="S52" s="8">
        <v>0</v>
      </c>
      <c r="T52" s="8">
        <v>561</v>
      </c>
      <c r="U52" s="8">
        <v>101810</v>
      </c>
      <c r="V52" s="8">
        <v>459</v>
      </c>
      <c r="W52" s="8">
        <v>0</v>
      </c>
      <c r="X52" s="8">
        <v>276014</v>
      </c>
      <c r="Y52" s="8">
        <v>73542</v>
      </c>
      <c r="Z52" s="8">
        <v>0</v>
      </c>
      <c r="AA52" s="8">
        <v>1</v>
      </c>
      <c r="AB52" s="8">
        <v>0</v>
      </c>
      <c r="AC52" s="8">
        <v>15</v>
      </c>
      <c r="AD52" s="8">
        <v>8</v>
      </c>
      <c r="AE52" s="8">
        <v>22754</v>
      </c>
      <c r="AF52" s="8">
        <v>0</v>
      </c>
      <c r="AG52" s="8">
        <v>0</v>
      </c>
      <c r="AH52" s="8">
        <v>80</v>
      </c>
      <c r="AI52" s="8">
        <v>0</v>
      </c>
      <c r="AJ52" s="8">
        <v>29775</v>
      </c>
      <c r="AK52" s="8">
        <v>0</v>
      </c>
      <c r="AL52" s="8">
        <v>0</v>
      </c>
      <c r="AM52" s="8">
        <v>0</v>
      </c>
      <c r="AN52" s="8">
        <v>17</v>
      </c>
      <c r="AO52" s="8">
        <v>0</v>
      </c>
      <c r="AP52" s="8">
        <v>39</v>
      </c>
      <c r="AQ52" s="21">
        <v>111</v>
      </c>
    </row>
    <row r="53" spans="1:43" ht="10.5" x14ac:dyDescent="0.15">
      <c r="A53" s="31"/>
      <c r="B53" s="16" t="s">
        <v>135</v>
      </c>
      <c r="C53" s="19" t="s">
        <v>136</v>
      </c>
      <c r="D53" s="8">
        <v>561247</v>
      </c>
      <c r="E53" s="8">
        <v>25</v>
      </c>
      <c r="F53" s="8">
        <v>0</v>
      </c>
      <c r="G53" s="8">
        <v>0</v>
      </c>
      <c r="H53" s="8">
        <v>301</v>
      </c>
      <c r="I53" s="8">
        <v>21</v>
      </c>
      <c r="J53" s="8">
        <v>0</v>
      </c>
      <c r="K53" s="8">
        <v>0</v>
      </c>
      <c r="L53" s="8">
        <v>0</v>
      </c>
      <c r="M53" s="8">
        <v>0</v>
      </c>
      <c r="N53" s="8">
        <v>163299</v>
      </c>
      <c r="O53" s="8">
        <v>275476</v>
      </c>
      <c r="P53" s="8">
        <v>417</v>
      </c>
      <c r="Q53" s="8">
        <v>0</v>
      </c>
      <c r="R53" s="8">
        <v>75</v>
      </c>
      <c r="S53" s="8">
        <v>0</v>
      </c>
      <c r="T53" s="8">
        <v>982</v>
      </c>
      <c r="U53" s="8">
        <v>52108</v>
      </c>
      <c r="V53" s="8">
        <v>700</v>
      </c>
      <c r="W53" s="8">
        <v>196</v>
      </c>
      <c r="X53" s="8">
        <v>25478</v>
      </c>
      <c r="Y53" s="8">
        <v>26445</v>
      </c>
      <c r="Z53" s="8">
        <v>0</v>
      </c>
      <c r="AA53" s="8">
        <v>0</v>
      </c>
      <c r="AB53" s="8">
        <v>0</v>
      </c>
      <c r="AC53" s="8">
        <v>61</v>
      </c>
      <c r="AD53" s="8">
        <v>24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15639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137</v>
      </c>
      <c r="C54" s="19" t="s">
        <v>138</v>
      </c>
      <c r="D54" s="8">
        <v>220613</v>
      </c>
      <c r="E54" s="8">
        <v>20170</v>
      </c>
      <c r="F54" s="8">
        <v>268</v>
      </c>
      <c r="G54" s="8">
        <v>0</v>
      </c>
      <c r="H54" s="8">
        <v>651</v>
      </c>
      <c r="I54" s="8">
        <v>295</v>
      </c>
      <c r="J54" s="8">
        <v>90</v>
      </c>
      <c r="K54" s="8">
        <v>0</v>
      </c>
      <c r="L54" s="8">
        <v>5180</v>
      </c>
      <c r="M54" s="8">
        <v>30</v>
      </c>
      <c r="N54" s="8">
        <v>38154</v>
      </c>
      <c r="O54" s="8">
        <v>5840</v>
      </c>
      <c r="P54" s="8">
        <v>21499</v>
      </c>
      <c r="Q54" s="8">
        <v>14629</v>
      </c>
      <c r="R54" s="8">
        <v>159</v>
      </c>
      <c r="S54" s="8">
        <v>0</v>
      </c>
      <c r="T54" s="8">
        <v>4555</v>
      </c>
      <c r="U54" s="8">
        <v>27539</v>
      </c>
      <c r="V54" s="8">
        <v>57</v>
      </c>
      <c r="W54" s="8">
        <v>146</v>
      </c>
      <c r="X54" s="8">
        <v>8356</v>
      </c>
      <c r="Y54" s="8">
        <v>32590</v>
      </c>
      <c r="Z54" s="8">
        <v>0</v>
      </c>
      <c r="AA54" s="8">
        <v>0</v>
      </c>
      <c r="AB54" s="8">
        <v>0</v>
      </c>
      <c r="AC54" s="8">
        <v>2381</v>
      </c>
      <c r="AD54" s="8">
        <v>10161</v>
      </c>
      <c r="AE54" s="8">
        <v>13622</v>
      </c>
      <c r="AF54" s="8">
        <v>219</v>
      </c>
      <c r="AG54" s="8">
        <v>0</v>
      </c>
      <c r="AH54" s="8">
        <v>383</v>
      </c>
      <c r="AI54" s="8">
        <v>91</v>
      </c>
      <c r="AJ54" s="8">
        <v>11945</v>
      </c>
      <c r="AK54" s="8">
        <v>0</v>
      </c>
      <c r="AL54" s="8">
        <v>0</v>
      </c>
      <c r="AM54" s="8">
        <v>7</v>
      </c>
      <c r="AN54" s="8">
        <v>886</v>
      </c>
      <c r="AO54" s="8">
        <v>16</v>
      </c>
      <c r="AP54" s="8">
        <v>280</v>
      </c>
      <c r="AQ54" s="21">
        <v>414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240097082</v>
      </c>
      <c r="E56" s="40">
        <f t="shared" si="4"/>
        <v>6102085</v>
      </c>
      <c r="F56" s="40">
        <f t="shared" si="4"/>
        <v>851509</v>
      </c>
      <c r="G56" s="40">
        <f t="shared" si="4"/>
        <v>8298</v>
      </c>
      <c r="H56" s="40">
        <f t="shared" si="4"/>
        <v>1616192</v>
      </c>
      <c r="I56" s="40">
        <f t="shared" si="4"/>
        <v>336029</v>
      </c>
      <c r="J56" s="40">
        <f t="shared" si="4"/>
        <v>12968</v>
      </c>
      <c r="K56" s="40">
        <f t="shared" si="4"/>
        <v>363679</v>
      </c>
      <c r="L56" s="40">
        <f t="shared" si="4"/>
        <v>2654535</v>
      </c>
      <c r="M56" s="40">
        <f t="shared" si="4"/>
        <v>65292848</v>
      </c>
      <c r="N56" s="40">
        <f t="shared" si="4"/>
        <v>3160659</v>
      </c>
      <c r="O56" s="40">
        <f t="shared" si="4"/>
        <v>30619754</v>
      </c>
      <c r="P56" s="40">
        <f t="shared" si="4"/>
        <v>16138951</v>
      </c>
      <c r="Q56" s="40">
        <f t="shared" si="4"/>
        <v>471621</v>
      </c>
      <c r="R56" s="40">
        <f t="shared" si="4"/>
        <v>513496</v>
      </c>
      <c r="S56" s="40">
        <f t="shared" si="4"/>
        <v>138922</v>
      </c>
      <c r="T56" s="40">
        <f t="shared" si="4"/>
        <v>3442305</v>
      </c>
      <c r="U56" s="40">
        <f t="shared" si="4"/>
        <v>23809353</v>
      </c>
      <c r="V56" s="40">
        <f t="shared" si="4"/>
        <v>16447833</v>
      </c>
      <c r="W56" s="40">
        <f t="shared" si="4"/>
        <v>24079</v>
      </c>
      <c r="X56" s="40">
        <f t="shared" si="4"/>
        <v>14704847</v>
      </c>
      <c r="Y56" s="40">
        <f t="shared" si="4"/>
        <v>21951729</v>
      </c>
      <c r="Z56" s="40">
        <f t="shared" si="4"/>
        <v>605409</v>
      </c>
      <c r="AA56" s="40">
        <f t="shared" si="4"/>
        <v>48177</v>
      </c>
      <c r="AB56" s="40">
        <f t="shared" si="4"/>
        <v>19271</v>
      </c>
      <c r="AC56" s="40">
        <f t="shared" si="4"/>
        <v>6389496</v>
      </c>
      <c r="AD56" s="40">
        <f t="shared" si="4"/>
        <v>1533778</v>
      </c>
      <c r="AE56" s="40">
        <f t="shared" si="4"/>
        <v>7408419</v>
      </c>
      <c r="AF56" s="40">
        <f t="shared" si="4"/>
        <v>37411</v>
      </c>
      <c r="AG56" s="40">
        <f t="shared" si="4"/>
        <v>897624</v>
      </c>
      <c r="AH56" s="40">
        <f t="shared" si="4"/>
        <v>560009</v>
      </c>
      <c r="AI56" s="40">
        <f t="shared" si="4"/>
        <v>22949</v>
      </c>
      <c r="AJ56" s="40">
        <f t="shared" si="4"/>
        <v>5251908</v>
      </c>
      <c r="AK56" s="40">
        <f t="shared" si="4"/>
        <v>265655</v>
      </c>
      <c r="AL56" s="40">
        <f t="shared" si="4"/>
        <v>128696</v>
      </c>
      <c r="AM56" s="40">
        <f t="shared" si="4"/>
        <v>109955</v>
      </c>
      <c r="AN56" s="40">
        <f t="shared" si="4"/>
        <v>6874716</v>
      </c>
      <c r="AO56" s="40">
        <f t="shared" si="4"/>
        <v>22758</v>
      </c>
      <c r="AP56" s="40">
        <f t="shared" si="4"/>
        <v>326288</v>
      </c>
      <c r="AQ56" s="41">
        <f t="shared" si="4"/>
        <v>932871</v>
      </c>
    </row>
    <row r="57" spans="1:43" ht="10.5" x14ac:dyDescent="0.15">
      <c r="A57" s="31"/>
      <c r="B57" s="16" t="s">
        <v>141</v>
      </c>
      <c r="C57" s="19" t="s">
        <v>142</v>
      </c>
      <c r="D57" s="8">
        <v>747251</v>
      </c>
      <c r="E57" s="8">
        <v>1300</v>
      </c>
      <c r="F57" s="8">
        <v>60</v>
      </c>
      <c r="G57" s="8">
        <v>0</v>
      </c>
      <c r="H57" s="8">
        <v>1471</v>
      </c>
      <c r="I57" s="8">
        <v>19</v>
      </c>
      <c r="J57" s="8">
        <v>72</v>
      </c>
      <c r="K57" s="8">
        <v>0</v>
      </c>
      <c r="L57" s="8">
        <v>0</v>
      </c>
      <c r="M57" s="8">
        <v>889</v>
      </c>
      <c r="N57" s="8">
        <v>138013</v>
      </c>
      <c r="O57" s="8">
        <v>37673</v>
      </c>
      <c r="P57" s="8">
        <v>4024</v>
      </c>
      <c r="Q57" s="8">
        <v>0</v>
      </c>
      <c r="R57" s="8">
        <v>230</v>
      </c>
      <c r="S57" s="8">
        <v>191</v>
      </c>
      <c r="T57" s="8">
        <v>0</v>
      </c>
      <c r="U57" s="8">
        <v>390414</v>
      </c>
      <c r="V57" s="8">
        <v>2164</v>
      </c>
      <c r="W57" s="8">
        <v>0</v>
      </c>
      <c r="X57" s="8">
        <v>69577</v>
      </c>
      <c r="Y57" s="8">
        <v>48267</v>
      </c>
      <c r="Z57" s="8">
        <v>0</v>
      </c>
      <c r="AA57" s="8">
        <v>225</v>
      </c>
      <c r="AB57" s="8">
        <v>0</v>
      </c>
      <c r="AC57" s="8">
        <v>119</v>
      </c>
      <c r="AD57" s="8">
        <v>128</v>
      </c>
      <c r="AE57" s="8">
        <v>60</v>
      </c>
      <c r="AF57" s="8">
        <v>484</v>
      </c>
      <c r="AG57" s="8">
        <v>0</v>
      </c>
      <c r="AH57" s="8">
        <v>442</v>
      </c>
      <c r="AI57" s="8">
        <v>0</v>
      </c>
      <c r="AJ57" s="8">
        <v>47549</v>
      </c>
      <c r="AK57" s="8">
        <v>0</v>
      </c>
      <c r="AL57" s="8">
        <v>0</v>
      </c>
      <c r="AM57" s="8">
        <v>10</v>
      </c>
      <c r="AN57" s="8">
        <v>0</v>
      </c>
      <c r="AO57" s="8">
        <v>44</v>
      </c>
      <c r="AP57" s="8">
        <v>0</v>
      </c>
      <c r="AQ57" s="21">
        <v>3826</v>
      </c>
    </row>
    <row r="58" spans="1:43" ht="10.5" x14ac:dyDescent="0.15">
      <c r="A58" s="31"/>
      <c r="B58" s="16" t="s">
        <v>143</v>
      </c>
      <c r="C58" s="19" t="s">
        <v>144</v>
      </c>
      <c r="D58" s="8">
        <v>412973</v>
      </c>
      <c r="E58" s="8">
        <v>245</v>
      </c>
      <c r="F58" s="8">
        <v>0</v>
      </c>
      <c r="G58" s="8">
        <v>0</v>
      </c>
      <c r="H58" s="8">
        <v>515</v>
      </c>
      <c r="I58" s="8">
        <v>0</v>
      </c>
      <c r="J58" s="8">
        <v>0</v>
      </c>
      <c r="K58" s="8">
        <v>0</v>
      </c>
      <c r="L58" s="8">
        <v>0</v>
      </c>
      <c r="M58" s="8">
        <v>51544</v>
      </c>
      <c r="N58" s="8">
        <v>8630</v>
      </c>
      <c r="O58" s="8">
        <v>104915</v>
      </c>
      <c r="P58" s="8">
        <v>7860</v>
      </c>
      <c r="Q58" s="8">
        <v>0</v>
      </c>
      <c r="R58" s="8">
        <v>22</v>
      </c>
      <c r="S58" s="8">
        <v>2000</v>
      </c>
      <c r="T58" s="8">
        <v>0</v>
      </c>
      <c r="U58" s="8">
        <v>113539</v>
      </c>
      <c r="V58" s="8">
        <v>0</v>
      </c>
      <c r="W58" s="8">
        <v>0</v>
      </c>
      <c r="X58" s="8">
        <v>65106</v>
      </c>
      <c r="Y58" s="8">
        <v>15511</v>
      </c>
      <c r="Z58" s="8">
        <v>0</v>
      </c>
      <c r="AA58" s="8">
        <v>0</v>
      </c>
      <c r="AB58" s="8">
        <v>0</v>
      </c>
      <c r="AC58" s="8">
        <v>26400</v>
      </c>
      <c r="AD58" s="8">
        <v>50</v>
      </c>
      <c r="AE58" s="8">
        <v>1355</v>
      </c>
      <c r="AF58" s="8">
        <v>0</v>
      </c>
      <c r="AG58" s="8">
        <v>0</v>
      </c>
      <c r="AH58" s="8">
        <v>0</v>
      </c>
      <c r="AI58" s="8">
        <v>0</v>
      </c>
      <c r="AJ58" s="8">
        <v>14514</v>
      </c>
      <c r="AK58" s="8">
        <v>0</v>
      </c>
      <c r="AL58" s="8">
        <v>0</v>
      </c>
      <c r="AM58" s="8">
        <v>0</v>
      </c>
      <c r="AN58" s="8">
        <v>91</v>
      </c>
      <c r="AO58" s="8">
        <v>0</v>
      </c>
      <c r="AP58" s="8">
        <v>479</v>
      </c>
      <c r="AQ58" s="21">
        <v>197</v>
      </c>
    </row>
    <row r="59" spans="1:43" ht="10.5" x14ac:dyDescent="0.15">
      <c r="A59" s="31"/>
      <c r="B59" s="16" t="s">
        <v>145</v>
      </c>
      <c r="C59" s="19" t="s">
        <v>146</v>
      </c>
      <c r="D59" s="8">
        <v>1016723</v>
      </c>
      <c r="E59" s="8">
        <v>1142</v>
      </c>
      <c r="F59" s="8">
        <v>176</v>
      </c>
      <c r="G59" s="8">
        <v>0</v>
      </c>
      <c r="H59" s="8">
        <v>1444</v>
      </c>
      <c r="I59" s="8">
        <v>86</v>
      </c>
      <c r="J59" s="8">
        <v>0</v>
      </c>
      <c r="K59" s="8">
        <v>575</v>
      </c>
      <c r="L59" s="8">
        <v>0</v>
      </c>
      <c r="M59" s="8">
        <v>1231</v>
      </c>
      <c r="N59" s="8">
        <v>115226</v>
      </c>
      <c r="O59" s="8">
        <v>156636</v>
      </c>
      <c r="P59" s="8">
        <v>28448</v>
      </c>
      <c r="Q59" s="8">
        <v>3227</v>
      </c>
      <c r="R59" s="8">
        <v>4748</v>
      </c>
      <c r="S59" s="8">
        <v>31</v>
      </c>
      <c r="T59" s="8">
        <v>6345</v>
      </c>
      <c r="U59" s="8">
        <v>283893</v>
      </c>
      <c r="V59" s="8">
        <v>25665</v>
      </c>
      <c r="W59" s="8">
        <v>280</v>
      </c>
      <c r="X59" s="8">
        <v>235179</v>
      </c>
      <c r="Y59" s="8">
        <v>59753</v>
      </c>
      <c r="Z59" s="8">
        <v>0</v>
      </c>
      <c r="AA59" s="8">
        <v>109</v>
      </c>
      <c r="AB59" s="8">
        <v>0</v>
      </c>
      <c r="AC59" s="8">
        <v>594</v>
      </c>
      <c r="AD59" s="8">
        <v>391</v>
      </c>
      <c r="AE59" s="8">
        <v>14</v>
      </c>
      <c r="AF59" s="8">
        <v>874</v>
      </c>
      <c r="AG59" s="8">
        <v>0</v>
      </c>
      <c r="AH59" s="8">
        <v>1540</v>
      </c>
      <c r="AI59" s="8">
        <v>138</v>
      </c>
      <c r="AJ59" s="8">
        <v>50846</v>
      </c>
      <c r="AK59" s="8">
        <v>25</v>
      </c>
      <c r="AL59" s="8">
        <v>214</v>
      </c>
      <c r="AM59" s="8">
        <v>91</v>
      </c>
      <c r="AN59" s="8">
        <v>0</v>
      </c>
      <c r="AO59" s="8">
        <v>6670</v>
      </c>
      <c r="AP59" s="8">
        <v>27924</v>
      </c>
      <c r="AQ59" s="21">
        <v>3208</v>
      </c>
    </row>
    <row r="60" spans="1:43" ht="10.5" x14ac:dyDescent="0.15">
      <c r="A60" s="31"/>
      <c r="B60" s="16" t="s">
        <v>147</v>
      </c>
      <c r="C60" s="19" t="s">
        <v>148</v>
      </c>
      <c r="D60" s="8">
        <v>1549831</v>
      </c>
      <c r="E60" s="8">
        <v>75440</v>
      </c>
      <c r="F60" s="8">
        <v>1964</v>
      </c>
      <c r="G60" s="8">
        <v>0</v>
      </c>
      <c r="H60" s="8">
        <v>26746</v>
      </c>
      <c r="I60" s="8">
        <v>2841</v>
      </c>
      <c r="J60" s="8">
        <v>331</v>
      </c>
      <c r="K60" s="8">
        <v>3190</v>
      </c>
      <c r="L60" s="8">
        <v>2500</v>
      </c>
      <c r="M60" s="8">
        <v>34141</v>
      </c>
      <c r="N60" s="8">
        <v>257325</v>
      </c>
      <c r="O60" s="8">
        <v>160546</v>
      </c>
      <c r="P60" s="8">
        <v>14040</v>
      </c>
      <c r="Q60" s="8">
        <v>0</v>
      </c>
      <c r="R60" s="8">
        <v>24267</v>
      </c>
      <c r="S60" s="8">
        <v>358</v>
      </c>
      <c r="T60" s="8">
        <v>76204</v>
      </c>
      <c r="U60" s="8">
        <v>267087</v>
      </c>
      <c r="V60" s="8">
        <v>1391</v>
      </c>
      <c r="W60" s="8">
        <v>292</v>
      </c>
      <c r="X60" s="8">
        <v>117585</v>
      </c>
      <c r="Y60" s="8">
        <v>198249</v>
      </c>
      <c r="Z60" s="8">
        <v>15052</v>
      </c>
      <c r="AA60" s="8">
        <v>84</v>
      </c>
      <c r="AB60" s="8">
        <v>1282</v>
      </c>
      <c r="AC60" s="8">
        <v>36440</v>
      </c>
      <c r="AD60" s="8">
        <v>6951</v>
      </c>
      <c r="AE60" s="8">
        <v>17391</v>
      </c>
      <c r="AF60" s="8">
        <v>1358</v>
      </c>
      <c r="AG60" s="8">
        <v>0</v>
      </c>
      <c r="AH60" s="8">
        <v>3303</v>
      </c>
      <c r="AI60" s="8">
        <v>3123</v>
      </c>
      <c r="AJ60" s="8">
        <v>145301</v>
      </c>
      <c r="AK60" s="8">
        <v>6689</v>
      </c>
      <c r="AL60" s="8">
        <v>30</v>
      </c>
      <c r="AM60" s="8">
        <v>136</v>
      </c>
      <c r="AN60" s="8">
        <v>6904</v>
      </c>
      <c r="AO60" s="8">
        <v>39</v>
      </c>
      <c r="AP60" s="8">
        <v>37140</v>
      </c>
      <c r="AQ60" s="21">
        <v>4111</v>
      </c>
    </row>
    <row r="61" spans="1:43" ht="10.5" x14ac:dyDescent="0.15">
      <c r="A61" s="31"/>
      <c r="B61" s="16" t="s">
        <v>149</v>
      </c>
      <c r="C61" s="19" t="s">
        <v>150</v>
      </c>
      <c r="D61" s="8">
        <v>4849749</v>
      </c>
      <c r="E61" s="8">
        <v>1431522</v>
      </c>
      <c r="F61" s="8">
        <v>0</v>
      </c>
      <c r="G61" s="8">
        <v>0</v>
      </c>
      <c r="H61" s="8">
        <v>0</v>
      </c>
      <c r="I61" s="8">
        <v>203609</v>
      </c>
      <c r="J61" s="8">
        <v>0</v>
      </c>
      <c r="K61" s="8">
        <v>230255</v>
      </c>
      <c r="L61" s="8">
        <v>322451</v>
      </c>
      <c r="M61" s="8">
        <v>212193</v>
      </c>
      <c r="N61" s="8">
        <v>0</v>
      </c>
      <c r="O61" s="8">
        <v>586071</v>
      </c>
      <c r="P61" s="8">
        <v>84490</v>
      </c>
      <c r="Q61" s="8">
        <v>0</v>
      </c>
      <c r="R61" s="8">
        <v>0</v>
      </c>
      <c r="S61" s="8">
        <v>5165</v>
      </c>
      <c r="T61" s="8">
        <v>0</v>
      </c>
      <c r="U61" s="8">
        <v>74710</v>
      </c>
      <c r="V61" s="8">
        <v>0</v>
      </c>
      <c r="W61" s="8">
        <v>0</v>
      </c>
      <c r="X61" s="8">
        <v>0</v>
      </c>
      <c r="Y61" s="8">
        <v>209</v>
      </c>
      <c r="Z61" s="8">
        <v>0</v>
      </c>
      <c r="AA61" s="8">
        <v>5165</v>
      </c>
      <c r="AB61" s="8">
        <v>0</v>
      </c>
      <c r="AC61" s="8">
        <v>789949</v>
      </c>
      <c r="AD61" s="8">
        <v>206093</v>
      </c>
      <c r="AE61" s="8">
        <v>225557</v>
      </c>
      <c r="AF61" s="8">
        <v>0</v>
      </c>
      <c r="AG61" s="8">
        <v>33011</v>
      </c>
      <c r="AH61" s="8">
        <v>0</v>
      </c>
      <c r="AI61" s="8">
        <v>0</v>
      </c>
      <c r="AJ61" s="8">
        <v>61400</v>
      </c>
      <c r="AK61" s="8">
        <v>0</v>
      </c>
      <c r="AL61" s="8">
        <v>22380</v>
      </c>
      <c r="AM61" s="8">
        <v>0</v>
      </c>
      <c r="AN61" s="8">
        <v>355519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151</v>
      </c>
      <c r="C62" s="19" t="s">
        <v>152</v>
      </c>
      <c r="D62" s="8">
        <v>28974641</v>
      </c>
      <c r="E62" s="8">
        <v>2716190</v>
      </c>
      <c r="F62" s="8">
        <v>3206</v>
      </c>
      <c r="G62" s="8">
        <v>0</v>
      </c>
      <c r="H62" s="8">
        <v>402450</v>
      </c>
      <c r="I62" s="8">
        <v>44966</v>
      </c>
      <c r="J62" s="8">
        <v>0</v>
      </c>
      <c r="K62" s="8">
        <v>0</v>
      </c>
      <c r="L62" s="8">
        <v>852035</v>
      </c>
      <c r="M62" s="8">
        <v>7435910</v>
      </c>
      <c r="N62" s="8">
        <v>9169</v>
      </c>
      <c r="O62" s="8">
        <v>2474337</v>
      </c>
      <c r="P62" s="8">
        <v>63762</v>
      </c>
      <c r="Q62" s="8">
        <v>39953</v>
      </c>
      <c r="R62" s="8">
        <v>102775</v>
      </c>
      <c r="S62" s="8">
        <v>0</v>
      </c>
      <c r="T62" s="8">
        <v>3012</v>
      </c>
      <c r="U62" s="8">
        <v>1357583</v>
      </c>
      <c r="V62" s="8">
        <v>907704</v>
      </c>
      <c r="W62" s="8">
        <v>0</v>
      </c>
      <c r="X62" s="8">
        <v>1965770</v>
      </c>
      <c r="Y62" s="8">
        <v>9457</v>
      </c>
      <c r="Z62" s="8">
        <v>370310</v>
      </c>
      <c r="AA62" s="8">
        <v>0</v>
      </c>
      <c r="AB62" s="8">
        <v>0</v>
      </c>
      <c r="AC62" s="8">
        <v>2519909</v>
      </c>
      <c r="AD62" s="8">
        <v>7</v>
      </c>
      <c r="AE62" s="8">
        <v>4407147</v>
      </c>
      <c r="AF62" s="8">
        <v>0</v>
      </c>
      <c r="AG62" s="8">
        <v>114418</v>
      </c>
      <c r="AH62" s="8">
        <v>72985</v>
      </c>
      <c r="AI62" s="8">
        <v>0</v>
      </c>
      <c r="AJ62" s="8">
        <v>48311</v>
      </c>
      <c r="AK62" s="8">
        <v>0</v>
      </c>
      <c r="AL62" s="8">
        <v>5135</v>
      </c>
      <c r="AM62" s="8">
        <v>1462</v>
      </c>
      <c r="AN62" s="8">
        <v>2419328</v>
      </c>
      <c r="AO62" s="8">
        <v>0</v>
      </c>
      <c r="AP62" s="8">
        <v>0</v>
      </c>
      <c r="AQ62" s="21">
        <v>627350</v>
      </c>
    </row>
    <row r="63" spans="1:43" ht="10.5" x14ac:dyDescent="0.15">
      <c r="A63" s="31"/>
      <c r="B63" s="16" t="s">
        <v>153</v>
      </c>
      <c r="C63" s="19" t="s">
        <v>154</v>
      </c>
      <c r="D63" s="8">
        <v>162362506</v>
      </c>
      <c r="E63" s="8">
        <v>1168286</v>
      </c>
      <c r="F63" s="8">
        <v>313068</v>
      </c>
      <c r="G63" s="8">
        <v>0</v>
      </c>
      <c r="H63" s="8">
        <v>239707</v>
      </c>
      <c r="I63" s="8">
        <v>0</v>
      </c>
      <c r="J63" s="8">
        <v>0</v>
      </c>
      <c r="K63" s="8">
        <v>0</v>
      </c>
      <c r="L63" s="8">
        <v>139070</v>
      </c>
      <c r="M63" s="8">
        <v>52262969</v>
      </c>
      <c r="N63" s="8">
        <v>0</v>
      </c>
      <c r="O63" s="8">
        <v>22656220</v>
      </c>
      <c r="P63" s="8">
        <v>14778821</v>
      </c>
      <c r="Q63" s="8">
        <v>0</v>
      </c>
      <c r="R63" s="8">
        <v>0</v>
      </c>
      <c r="S63" s="8">
        <v>0</v>
      </c>
      <c r="T63" s="8">
        <v>2587166</v>
      </c>
      <c r="U63" s="8">
        <v>17103705</v>
      </c>
      <c r="V63" s="8">
        <v>14240001</v>
      </c>
      <c r="W63" s="8">
        <v>0</v>
      </c>
      <c r="X63" s="8">
        <v>9068373</v>
      </c>
      <c r="Y63" s="8">
        <v>17644608</v>
      </c>
      <c r="Z63" s="8">
        <v>0</v>
      </c>
      <c r="AA63" s="8">
        <v>0</v>
      </c>
      <c r="AB63" s="8">
        <v>0</v>
      </c>
      <c r="AC63" s="8">
        <v>1280299</v>
      </c>
      <c r="AD63" s="8">
        <v>893649</v>
      </c>
      <c r="AE63" s="8">
        <v>1476694</v>
      </c>
      <c r="AF63" s="8">
        <v>0</v>
      </c>
      <c r="AG63" s="8">
        <v>411553</v>
      </c>
      <c r="AH63" s="8">
        <v>0</v>
      </c>
      <c r="AI63" s="8">
        <v>0</v>
      </c>
      <c r="AJ63" s="8">
        <v>3246212</v>
      </c>
      <c r="AK63" s="8">
        <v>0</v>
      </c>
      <c r="AL63" s="8">
        <v>62664</v>
      </c>
      <c r="AM63" s="8">
        <v>0</v>
      </c>
      <c r="AN63" s="8">
        <v>2387690</v>
      </c>
      <c r="AO63" s="8">
        <v>0</v>
      </c>
      <c r="AP63" s="8">
        <v>136613</v>
      </c>
      <c r="AQ63" s="21">
        <v>265138</v>
      </c>
    </row>
    <row r="64" spans="1:43" ht="10.5" x14ac:dyDescent="0.15">
      <c r="A64" s="31"/>
      <c r="B64" s="16" t="s">
        <v>155</v>
      </c>
      <c r="C64" s="19" t="s">
        <v>156</v>
      </c>
      <c r="D64" s="8">
        <v>10835406</v>
      </c>
      <c r="E64" s="8">
        <v>0</v>
      </c>
      <c r="F64" s="8">
        <v>359037</v>
      </c>
      <c r="G64" s="8">
        <v>0</v>
      </c>
      <c r="H64" s="8">
        <v>739321</v>
      </c>
      <c r="I64" s="8">
        <v>0</v>
      </c>
      <c r="J64" s="8">
        <v>0</v>
      </c>
      <c r="K64" s="8">
        <v>0</v>
      </c>
      <c r="L64" s="8">
        <v>456806</v>
      </c>
      <c r="M64" s="8">
        <v>1994556</v>
      </c>
      <c r="N64" s="8">
        <v>0</v>
      </c>
      <c r="O64" s="8">
        <v>1686100</v>
      </c>
      <c r="P64" s="8">
        <v>193258</v>
      </c>
      <c r="Q64" s="8">
        <v>0</v>
      </c>
      <c r="R64" s="8">
        <v>334964</v>
      </c>
      <c r="S64" s="8">
        <v>0</v>
      </c>
      <c r="T64" s="8">
        <v>0</v>
      </c>
      <c r="U64" s="8">
        <v>1494414</v>
      </c>
      <c r="V64" s="8">
        <v>781107</v>
      </c>
      <c r="W64" s="8">
        <v>0</v>
      </c>
      <c r="X64" s="8">
        <v>668790</v>
      </c>
      <c r="Y64" s="8">
        <v>246282</v>
      </c>
      <c r="Z64" s="8">
        <v>0</v>
      </c>
      <c r="AA64" s="8">
        <v>0</v>
      </c>
      <c r="AB64" s="8">
        <v>0</v>
      </c>
      <c r="AC64" s="8">
        <v>348761</v>
      </c>
      <c r="AD64" s="8">
        <v>0</v>
      </c>
      <c r="AE64" s="8">
        <v>232028</v>
      </c>
      <c r="AF64" s="8">
        <v>0</v>
      </c>
      <c r="AG64" s="8">
        <v>259899</v>
      </c>
      <c r="AH64" s="8">
        <v>0</v>
      </c>
      <c r="AI64" s="8">
        <v>0</v>
      </c>
      <c r="AJ64" s="8">
        <v>146</v>
      </c>
      <c r="AK64" s="8">
        <v>247283</v>
      </c>
      <c r="AL64" s="8">
        <v>0</v>
      </c>
      <c r="AM64" s="8">
        <v>0</v>
      </c>
      <c r="AN64" s="8">
        <v>784414</v>
      </c>
      <c r="AO64" s="8">
        <v>0</v>
      </c>
      <c r="AP64" s="8">
        <v>8170</v>
      </c>
      <c r="AQ64" s="21">
        <v>70</v>
      </c>
    </row>
    <row r="65" spans="1:43" ht="10.5" x14ac:dyDescent="0.15">
      <c r="A65" s="31"/>
      <c r="B65" s="16" t="s">
        <v>157</v>
      </c>
      <c r="C65" s="19" t="s">
        <v>158</v>
      </c>
      <c r="D65" s="8">
        <v>2659737</v>
      </c>
      <c r="E65" s="8">
        <v>99403</v>
      </c>
      <c r="F65" s="8">
        <v>0</v>
      </c>
      <c r="G65" s="8">
        <v>0</v>
      </c>
      <c r="H65" s="8">
        <v>229</v>
      </c>
      <c r="I65" s="8">
        <v>263</v>
      </c>
      <c r="J65" s="8">
        <v>0</v>
      </c>
      <c r="K65" s="8">
        <v>226</v>
      </c>
      <c r="L65" s="8">
        <v>36</v>
      </c>
      <c r="M65" s="8">
        <v>803858</v>
      </c>
      <c r="N65" s="8">
        <v>19983</v>
      </c>
      <c r="O65" s="8">
        <v>259325</v>
      </c>
      <c r="P65" s="8">
        <v>154059</v>
      </c>
      <c r="Q65" s="8">
        <v>230168</v>
      </c>
      <c r="R65" s="8">
        <v>0</v>
      </c>
      <c r="S65" s="8">
        <v>0</v>
      </c>
      <c r="T65" s="8">
        <v>0</v>
      </c>
      <c r="U65" s="8">
        <v>78807</v>
      </c>
      <c r="V65" s="8">
        <v>339</v>
      </c>
      <c r="W65" s="8">
        <v>0</v>
      </c>
      <c r="X65" s="8">
        <v>81917</v>
      </c>
      <c r="Y65" s="8">
        <v>49714</v>
      </c>
      <c r="Z65" s="8">
        <v>0</v>
      </c>
      <c r="AA65" s="8">
        <v>0</v>
      </c>
      <c r="AB65" s="8">
        <v>0</v>
      </c>
      <c r="AC65" s="8">
        <v>9048</v>
      </c>
      <c r="AD65" s="8">
        <v>2980</v>
      </c>
      <c r="AE65" s="8">
        <v>555683</v>
      </c>
      <c r="AF65" s="8">
        <v>0</v>
      </c>
      <c r="AG65" s="8">
        <v>22554</v>
      </c>
      <c r="AH65" s="8">
        <v>22</v>
      </c>
      <c r="AI65" s="8">
        <v>0</v>
      </c>
      <c r="AJ65" s="8">
        <v>228155</v>
      </c>
      <c r="AK65" s="8">
        <v>0</v>
      </c>
      <c r="AL65" s="8">
        <v>5969</v>
      </c>
      <c r="AM65" s="8">
        <v>11968</v>
      </c>
      <c r="AN65" s="8">
        <v>0</v>
      </c>
      <c r="AO65" s="8">
        <v>18</v>
      </c>
      <c r="AP65" s="8">
        <v>32575</v>
      </c>
      <c r="AQ65" s="21">
        <v>12438</v>
      </c>
    </row>
    <row r="66" spans="1:43" ht="10.5" x14ac:dyDescent="0.15">
      <c r="A66" s="31"/>
      <c r="B66" s="16" t="s">
        <v>159</v>
      </c>
      <c r="C66" s="19" t="s">
        <v>160</v>
      </c>
      <c r="D66" s="8">
        <v>3381364</v>
      </c>
      <c r="E66" s="8">
        <v>11107</v>
      </c>
      <c r="F66" s="8">
        <v>65807</v>
      </c>
      <c r="G66" s="8">
        <v>3298</v>
      </c>
      <c r="H66" s="8">
        <v>13060</v>
      </c>
      <c r="I66" s="8">
        <v>8706</v>
      </c>
      <c r="J66" s="8">
        <v>18</v>
      </c>
      <c r="K66" s="8">
        <v>6663</v>
      </c>
      <c r="L66" s="8">
        <v>25533</v>
      </c>
      <c r="M66" s="8">
        <v>1230539</v>
      </c>
      <c r="N66" s="8">
        <v>18944</v>
      </c>
      <c r="O66" s="8">
        <v>158350</v>
      </c>
      <c r="P66" s="8">
        <v>120627</v>
      </c>
      <c r="Q66" s="8">
        <v>10515</v>
      </c>
      <c r="R66" s="8">
        <v>0</v>
      </c>
      <c r="S66" s="8">
        <v>0</v>
      </c>
      <c r="T66" s="8">
        <v>0</v>
      </c>
      <c r="U66" s="8">
        <v>300147</v>
      </c>
      <c r="V66" s="8">
        <v>19256</v>
      </c>
      <c r="W66" s="8">
        <v>0</v>
      </c>
      <c r="X66" s="8">
        <v>53952</v>
      </c>
      <c r="Y66" s="8">
        <v>41663</v>
      </c>
      <c r="Z66" s="8">
        <v>76</v>
      </c>
      <c r="AA66" s="8">
        <v>7758</v>
      </c>
      <c r="AB66" s="8">
        <v>0</v>
      </c>
      <c r="AC66" s="8">
        <v>702140</v>
      </c>
      <c r="AD66" s="8">
        <v>309079</v>
      </c>
      <c r="AE66" s="8">
        <v>1880</v>
      </c>
      <c r="AF66" s="8">
        <v>2968</v>
      </c>
      <c r="AG66" s="8">
        <v>34100</v>
      </c>
      <c r="AH66" s="8">
        <v>2000</v>
      </c>
      <c r="AI66" s="8">
        <v>4255</v>
      </c>
      <c r="AJ66" s="8">
        <v>74508</v>
      </c>
      <c r="AK66" s="8">
        <v>0</v>
      </c>
      <c r="AL66" s="8">
        <v>0</v>
      </c>
      <c r="AM66" s="8">
        <v>7307</v>
      </c>
      <c r="AN66" s="8">
        <v>146107</v>
      </c>
      <c r="AO66" s="8">
        <v>0</v>
      </c>
      <c r="AP66" s="8">
        <v>0</v>
      </c>
      <c r="AQ66" s="21">
        <v>1001</v>
      </c>
    </row>
    <row r="67" spans="1:43" ht="10.5" x14ac:dyDescent="0.15">
      <c r="A67" s="31"/>
      <c r="B67" s="16" t="s">
        <v>161</v>
      </c>
      <c r="C67" s="19" t="s">
        <v>162</v>
      </c>
      <c r="D67" s="8">
        <v>853853</v>
      </c>
      <c r="E67" s="8">
        <v>348</v>
      </c>
      <c r="F67" s="8">
        <v>59</v>
      </c>
      <c r="G67" s="8">
        <v>0</v>
      </c>
      <c r="H67" s="8">
        <v>7758</v>
      </c>
      <c r="I67" s="8">
        <v>16</v>
      </c>
      <c r="J67" s="8">
        <v>0</v>
      </c>
      <c r="K67" s="8">
        <v>0</v>
      </c>
      <c r="L67" s="8">
        <v>48311</v>
      </c>
      <c r="M67" s="8">
        <v>51184</v>
      </c>
      <c r="N67" s="8">
        <v>1008</v>
      </c>
      <c r="O67" s="8">
        <v>3268</v>
      </c>
      <c r="P67" s="8">
        <v>426</v>
      </c>
      <c r="Q67" s="8">
        <v>8283</v>
      </c>
      <c r="R67" s="8">
        <v>0</v>
      </c>
      <c r="S67" s="8">
        <v>0</v>
      </c>
      <c r="T67" s="8">
        <v>0</v>
      </c>
      <c r="U67" s="8">
        <v>2834</v>
      </c>
      <c r="V67" s="8">
        <v>112011</v>
      </c>
      <c r="W67" s="8">
        <v>0</v>
      </c>
      <c r="X67" s="8">
        <v>2424</v>
      </c>
      <c r="Y67" s="8">
        <v>531</v>
      </c>
      <c r="Z67" s="8">
        <v>0</v>
      </c>
      <c r="AA67" s="8">
        <v>0</v>
      </c>
      <c r="AB67" s="8">
        <v>0</v>
      </c>
      <c r="AC67" s="8">
        <v>0</v>
      </c>
      <c r="AD67" s="8">
        <v>267</v>
      </c>
      <c r="AE67" s="8">
        <v>0</v>
      </c>
      <c r="AF67" s="8">
        <v>0</v>
      </c>
      <c r="AG67" s="8">
        <v>0</v>
      </c>
      <c r="AH67" s="8">
        <v>0</v>
      </c>
      <c r="AI67" s="8">
        <v>84</v>
      </c>
      <c r="AJ67" s="8">
        <v>13842</v>
      </c>
      <c r="AK67" s="8">
        <v>0</v>
      </c>
      <c r="AL67" s="8">
        <v>0</v>
      </c>
      <c r="AM67" s="8">
        <v>571</v>
      </c>
      <c r="AN67" s="8">
        <v>600156</v>
      </c>
      <c r="AO67" s="8">
        <v>472</v>
      </c>
      <c r="AP67" s="8">
        <v>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10923125</v>
      </c>
      <c r="E68" s="8">
        <v>151512</v>
      </c>
      <c r="F68" s="8">
        <v>32750</v>
      </c>
      <c r="G68" s="8">
        <v>0</v>
      </c>
      <c r="H68" s="8">
        <v>81713</v>
      </c>
      <c r="I68" s="8">
        <v>52155</v>
      </c>
      <c r="J68" s="8">
        <v>4748</v>
      </c>
      <c r="K68" s="8">
        <v>79915</v>
      </c>
      <c r="L68" s="8">
        <v>218679</v>
      </c>
      <c r="M68" s="8">
        <v>789794</v>
      </c>
      <c r="N68" s="8">
        <v>547618</v>
      </c>
      <c r="O68" s="8">
        <v>1060915</v>
      </c>
      <c r="P68" s="8">
        <v>512373</v>
      </c>
      <c r="Q68" s="8">
        <v>106447</v>
      </c>
      <c r="R68" s="8">
        <v>23810</v>
      </c>
      <c r="S68" s="8">
        <v>61204</v>
      </c>
      <c r="T68" s="8">
        <v>746315</v>
      </c>
      <c r="U68" s="8">
        <v>879179</v>
      </c>
      <c r="V68" s="8">
        <v>204730</v>
      </c>
      <c r="W68" s="8">
        <v>19584</v>
      </c>
      <c r="X68" s="8">
        <v>672580</v>
      </c>
      <c r="Y68" s="8">
        <v>2063979</v>
      </c>
      <c r="Z68" s="8">
        <v>81919</v>
      </c>
      <c r="AA68" s="8">
        <v>29341</v>
      </c>
      <c r="AB68" s="8">
        <v>8160</v>
      </c>
      <c r="AC68" s="8">
        <v>585675</v>
      </c>
      <c r="AD68" s="8">
        <v>87626</v>
      </c>
      <c r="AE68" s="8">
        <v>409174</v>
      </c>
      <c r="AF68" s="8">
        <v>15536</v>
      </c>
      <c r="AG68" s="8">
        <v>13445</v>
      </c>
      <c r="AH68" s="8">
        <v>445105</v>
      </c>
      <c r="AI68" s="8">
        <v>3865</v>
      </c>
      <c r="AJ68" s="8">
        <v>637852</v>
      </c>
      <c r="AK68" s="8">
        <v>0</v>
      </c>
      <c r="AL68" s="8">
        <v>30629</v>
      </c>
      <c r="AM68" s="8">
        <v>54126</v>
      </c>
      <c r="AN68" s="8">
        <v>141533</v>
      </c>
      <c r="AO68" s="8">
        <v>8369</v>
      </c>
      <c r="AP68" s="8">
        <v>60149</v>
      </c>
      <c r="AQ68" s="21">
        <v>621</v>
      </c>
    </row>
    <row r="69" spans="1:43" ht="10.5" x14ac:dyDescent="0.15">
      <c r="A69" s="31"/>
      <c r="B69" s="16" t="s">
        <v>165</v>
      </c>
      <c r="C69" s="19" t="s">
        <v>166</v>
      </c>
      <c r="D69" s="8">
        <v>1518467</v>
      </c>
      <c r="E69" s="8">
        <v>407486</v>
      </c>
      <c r="F69" s="8">
        <v>62345</v>
      </c>
      <c r="G69" s="8">
        <v>5000</v>
      </c>
      <c r="H69" s="8">
        <v>22081</v>
      </c>
      <c r="I69" s="8">
        <v>19417</v>
      </c>
      <c r="J69" s="8">
        <v>288</v>
      </c>
      <c r="K69" s="8">
        <v>36806</v>
      </c>
      <c r="L69" s="8">
        <v>205443</v>
      </c>
      <c r="M69" s="8">
        <v>123919</v>
      </c>
      <c r="N69" s="8">
        <v>44913</v>
      </c>
      <c r="O69" s="8">
        <v>30964</v>
      </c>
      <c r="P69" s="8">
        <v>76809</v>
      </c>
      <c r="Q69" s="8">
        <v>13524</v>
      </c>
      <c r="R69" s="8">
        <v>14018</v>
      </c>
      <c r="S69" s="8">
        <v>3025</v>
      </c>
      <c r="T69" s="8">
        <v>2041</v>
      </c>
      <c r="U69" s="8">
        <v>89992</v>
      </c>
      <c r="V69" s="8">
        <v>8608</v>
      </c>
      <c r="W69" s="8">
        <v>2258</v>
      </c>
      <c r="X69" s="8">
        <v>19572</v>
      </c>
      <c r="Y69" s="8">
        <v>77364</v>
      </c>
      <c r="Z69" s="8">
        <v>5988</v>
      </c>
      <c r="AA69" s="8">
        <v>442</v>
      </c>
      <c r="AB69" s="8">
        <v>0</v>
      </c>
      <c r="AC69" s="8">
        <v>7487</v>
      </c>
      <c r="AD69" s="8">
        <v>146</v>
      </c>
      <c r="AE69" s="8">
        <v>1984</v>
      </c>
      <c r="AF69" s="8">
        <v>5729</v>
      </c>
      <c r="AG69" s="8">
        <v>902</v>
      </c>
      <c r="AH69" s="8">
        <v>9329</v>
      </c>
      <c r="AI69" s="8">
        <v>4423</v>
      </c>
      <c r="AJ69" s="8">
        <v>177038</v>
      </c>
      <c r="AK69" s="8">
        <v>4086</v>
      </c>
      <c r="AL69" s="8">
        <v>0</v>
      </c>
      <c r="AM69" s="8">
        <v>25466</v>
      </c>
      <c r="AN69" s="8">
        <v>3918</v>
      </c>
      <c r="AO69" s="8">
        <v>472</v>
      </c>
      <c r="AP69" s="8">
        <v>5009</v>
      </c>
      <c r="AQ69" s="21">
        <v>175</v>
      </c>
    </row>
    <row r="70" spans="1:43" ht="10.5" x14ac:dyDescent="0.15">
      <c r="A70" s="47"/>
      <c r="B70" s="48" t="s">
        <v>167</v>
      </c>
      <c r="C70" s="49" t="s">
        <v>168</v>
      </c>
      <c r="D70" s="50">
        <v>10011456</v>
      </c>
      <c r="E70" s="50">
        <v>38104</v>
      </c>
      <c r="F70" s="50">
        <v>13037</v>
      </c>
      <c r="G70" s="50">
        <v>0</v>
      </c>
      <c r="H70" s="50">
        <v>79697</v>
      </c>
      <c r="I70" s="50">
        <v>3951</v>
      </c>
      <c r="J70" s="50">
        <v>7511</v>
      </c>
      <c r="K70" s="50">
        <v>6049</v>
      </c>
      <c r="L70" s="50">
        <v>383671</v>
      </c>
      <c r="M70" s="50">
        <v>300121</v>
      </c>
      <c r="N70" s="50">
        <v>1999830</v>
      </c>
      <c r="O70" s="50">
        <v>1244434</v>
      </c>
      <c r="P70" s="50">
        <v>99954</v>
      </c>
      <c r="Q70" s="50">
        <v>59504</v>
      </c>
      <c r="R70" s="50">
        <v>8662</v>
      </c>
      <c r="S70" s="50">
        <v>66948</v>
      </c>
      <c r="T70" s="50">
        <v>21222</v>
      </c>
      <c r="U70" s="50">
        <v>1373049</v>
      </c>
      <c r="V70" s="50">
        <v>144857</v>
      </c>
      <c r="W70" s="50">
        <v>1665</v>
      </c>
      <c r="X70" s="50">
        <v>1684022</v>
      </c>
      <c r="Y70" s="50">
        <v>1496142</v>
      </c>
      <c r="Z70" s="50">
        <v>132064</v>
      </c>
      <c r="AA70" s="50">
        <v>5053</v>
      </c>
      <c r="AB70" s="50">
        <v>9829</v>
      </c>
      <c r="AC70" s="50">
        <v>82675</v>
      </c>
      <c r="AD70" s="50">
        <v>26411</v>
      </c>
      <c r="AE70" s="50">
        <v>79452</v>
      </c>
      <c r="AF70" s="50">
        <v>10462</v>
      </c>
      <c r="AG70" s="50">
        <v>7742</v>
      </c>
      <c r="AH70" s="50">
        <v>25283</v>
      </c>
      <c r="AI70" s="50">
        <v>7061</v>
      </c>
      <c r="AJ70" s="50">
        <v>506234</v>
      </c>
      <c r="AK70" s="50">
        <v>7572</v>
      </c>
      <c r="AL70" s="50">
        <v>1675</v>
      </c>
      <c r="AM70" s="50">
        <v>8818</v>
      </c>
      <c r="AN70" s="50">
        <v>29056</v>
      </c>
      <c r="AO70" s="50">
        <v>6674</v>
      </c>
      <c r="AP70" s="50">
        <v>18229</v>
      </c>
      <c r="AQ70" s="51">
        <v>14736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20976320</v>
      </c>
      <c r="E72" s="40">
        <f t="shared" si="5"/>
        <v>286522</v>
      </c>
      <c r="F72" s="40">
        <f t="shared" si="5"/>
        <v>22989</v>
      </c>
      <c r="G72" s="40">
        <f t="shared" si="5"/>
        <v>0</v>
      </c>
      <c r="H72" s="40">
        <f t="shared" si="5"/>
        <v>196535</v>
      </c>
      <c r="I72" s="40">
        <f t="shared" si="5"/>
        <v>12492</v>
      </c>
      <c r="J72" s="40">
        <f t="shared" si="5"/>
        <v>56378</v>
      </c>
      <c r="K72" s="40">
        <f t="shared" si="5"/>
        <v>902</v>
      </c>
      <c r="L72" s="40">
        <f t="shared" si="5"/>
        <v>314797</v>
      </c>
      <c r="M72" s="40">
        <f t="shared" si="5"/>
        <v>469179</v>
      </c>
      <c r="N72" s="40">
        <f t="shared" si="5"/>
        <v>4905379</v>
      </c>
      <c r="O72" s="40">
        <f t="shared" si="5"/>
        <v>3579781</v>
      </c>
      <c r="P72" s="40">
        <f t="shared" si="5"/>
        <v>284808</v>
      </c>
      <c r="Q72" s="40">
        <f t="shared" si="5"/>
        <v>3227</v>
      </c>
      <c r="R72" s="40">
        <f t="shared" si="5"/>
        <v>195189</v>
      </c>
      <c r="S72" s="40">
        <f t="shared" si="5"/>
        <v>26582</v>
      </c>
      <c r="T72" s="40">
        <f t="shared" si="5"/>
        <v>970031</v>
      </c>
      <c r="U72" s="40">
        <f t="shared" si="5"/>
        <v>1999543</v>
      </c>
      <c r="V72" s="40">
        <f t="shared" si="5"/>
        <v>74755</v>
      </c>
      <c r="W72" s="40">
        <f t="shared" si="5"/>
        <v>7894</v>
      </c>
      <c r="X72" s="40">
        <f t="shared" si="5"/>
        <v>2353257</v>
      </c>
      <c r="Y72" s="40">
        <f t="shared" si="5"/>
        <v>3456151</v>
      </c>
      <c r="Z72" s="40">
        <f t="shared" si="5"/>
        <v>5335</v>
      </c>
      <c r="AA72" s="40">
        <f t="shared" si="5"/>
        <v>12988</v>
      </c>
      <c r="AB72" s="40">
        <f t="shared" si="5"/>
        <v>1006</v>
      </c>
      <c r="AC72" s="40">
        <f t="shared" si="5"/>
        <v>107600</v>
      </c>
      <c r="AD72" s="40">
        <f t="shared" si="5"/>
        <v>34115</v>
      </c>
      <c r="AE72" s="40">
        <f t="shared" si="5"/>
        <v>22236</v>
      </c>
      <c r="AF72" s="40">
        <f t="shared" si="5"/>
        <v>9680</v>
      </c>
      <c r="AG72" s="40">
        <f t="shared" si="5"/>
        <v>0</v>
      </c>
      <c r="AH72" s="40">
        <f t="shared" si="5"/>
        <v>177471</v>
      </c>
      <c r="AI72" s="40">
        <f t="shared" si="5"/>
        <v>25428</v>
      </c>
      <c r="AJ72" s="40">
        <f t="shared" si="5"/>
        <v>1097457</v>
      </c>
      <c r="AK72" s="40">
        <f t="shared" si="5"/>
        <v>12601</v>
      </c>
      <c r="AL72" s="40">
        <f t="shared" si="5"/>
        <v>22061</v>
      </c>
      <c r="AM72" s="40">
        <f t="shared" si="5"/>
        <v>16937</v>
      </c>
      <c r="AN72" s="40">
        <f t="shared" si="5"/>
        <v>821</v>
      </c>
      <c r="AO72" s="40">
        <f t="shared" si="5"/>
        <v>57208</v>
      </c>
      <c r="AP72" s="40">
        <f t="shared" si="5"/>
        <v>31580</v>
      </c>
      <c r="AQ72" s="41">
        <f t="shared" si="5"/>
        <v>125405</v>
      </c>
    </row>
    <row r="73" spans="1:43" ht="10.5" x14ac:dyDescent="0.15">
      <c r="A73" s="31"/>
      <c r="B73" s="16" t="s">
        <v>171</v>
      </c>
      <c r="C73" s="19" t="s">
        <v>172</v>
      </c>
      <c r="D73" s="8">
        <v>4214855</v>
      </c>
      <c r="E73" s="8">
        <v>143467</v>
      </c>
      <c r="F73" s="8">
        <v>2412</v>
      </c>
      <c r="G73" s="8">
        <v>0</v>
      </c>
      <c r="H73" s="8">
        <v>89632</v>
      </c>
      <c r="I73" s="8">
        <v>970</v>
      </c>
      <c r="J73" s="8">
        <v>12480</v>
      </c>
      <c r="K73" s="8">
        <v>148</v>
      </c>
      <c r="L73" s="8">
        <v>41605</v>
      </c>
      <c r="M73" s="8">
        <v>16</v>
      </c>
      <c r="N73" s="8">
        <v>930321</v>
      </c>
      <c r="O73" s="8">
        <v>472829</v>
      </c>
      <c r="P73" s="8">
        <v>60215</v>
      </c>
      <c r="Q73" s="8">
        <v>0</v>
      </c>
      <c r="R73" s="8">
        <v>9128</v>
      </c>
      <c r="S73" s="8">
        <v>873</v>
      </c>
      <c r="T73" s="8">
        <v>661953</v>
      </c>
      <c r="U73" s="8">
        <v>281145</v>
      </c>
      <c r="V73" s="8">
        <v>1834</v>
      </c>
      <c r="W73" s="8">
        <v>3119</v>
      </c>
      <c r="X73" s="8">
        <v>461435</v>
      </c>
      <c r="Y73" s="8">
        <v>639289</v>
      </c>
      <c r="Z73" s="8">
        <v>0</v>
      </c>
      <c r="AA73" s="8">
        <v>977</v>
      </c>
      <c r="AB73" s="8">
        <v>951</v>
      </c>
      <c r="AC73" s="8">
        <v>6355</v>
      </c>
      <c r="AD73" s="8">
        <v>4756</v>
      </c>
      <c r="AE73" s="8">
        <v>0</v>
      </c>
      <c r="AF73" s="8">
        <v>2795</v>
      </c>
      <c r="AG73" s="8">
        <v>0</v>
      </c>
      <c r="AH73" s="8">
        <v>139734</v>
      </c>
      <c r="AI73" s="8">
        <v>19545</v>
      </c>
      <c r="AJ73" s="8">
        <v>212041</v>
      </c>
      <c r="AK73" s="8">
        <v>0</v>
      </c>
      <c r="AL73" s="8">
        <v>0</v>
      </c>
      <c r="AM73" s="8">
        <v>926</v>
      </c>
      <c r="AN73" s="8">
        <v>95</v>
      </c>
      <c r="AO73" s="8">
        <v>8363</v>
      </c>
      <c r="AP73" s="8">
        <v>927</v>
      </c>
      <c r="AQ73" s="21">
        <v>4519</v>
      </c>
    </row>
    <row r="74" spans="1:43" ht="10.5" x14ac:dyDescent="0.15">
      <c r="A74" s="31"/>
      <c r="B74" s="16" t="s">
        <v>173</v>
      </c>
      <c r="C74" s="19" t="s">
        <v>174</v>
      </c>
      <c r="D74" s="8">
        <v>1150810</v>
      </c>
      <c r="E74" s="8">
        <v>1634</v>
      </c>
      <c r="F74" s="8">
        <v>0</v>
      </c>
      <c r="G74" s="8">
        <v>0</v>
      </c>
      <c r="H74" s="8">
        <v>5984</v>
      </c>
      <c r="I74" s="8">
        <v>17</v>
      </c>
      <c r="J74" s="8">
        <v>1650</v>
      </c>
      <c r="K74" s="8">
        <v>65</v>
      </c>
      <c r="L74" s="8">
        <v>0</v>
      </c>
      <c r="M74" s="8">
        <v>31</v>
      </c>
      <c r="N74" s="8">
        <v>63351</v>
      </c>
      <c r="O74" s="8">
        <v>11653</v>
      </c>
      <c r="P74" s="8">
        <v>11210</v>
      </c>
      <c r="Q74" s="8">
        <v>2339</v>
      </c>
      <c r="R74" s="8">
        <v>155425</v>
      </c>
      <c r="S74" s="8">
        <v>5859</v>
      </c>
      <c r="T74" s="8">
        <v>22062</v>
      </c>
      <c r="U74" s="8">
        <v>338314</v>
      </c>
      <c r="V74" s="8">
        <v>8743</v>
      </c>
      <c r="W74" s="8">
        <v>1186</v>
      </c>
      <c r="X74" s="8">
        <v>330800</v>
      </c>
      <c r="Y74" s="8">
        <v>138856</v>
      </c>
      <c r="Z74" s="8">
        <v>0</v>
      </c>
      <c r="AA74" s="8">
        <v>60</v>
      </c>
      <c r="AB74" s="8">
        <v>0</v>
      </c>
      <c r="AC74" s="8">
        <v>2074</v>
      </c>
      <c r="AD74" s="8">
        <v>2432</v>
      </c>
      <c r="AE74" s="8">
        <v>778</v>
      </c>
      <c r="AF74" s="8">
        <v>1109</v>
      </c>
      <c r="AG74" s="8">
        <v>0</v>
      </c>
      <c r="AH74" s="8">
        <v>2802</v>
      </c>
      <c r="AI74" s="8">
        <v>629</v>
      </c>
      <c r="AJ74" s="8">
        <v>41012</v>
      </c>
      <c r="AK74" s="8">
        <v>0</v>
      </c>
      <c r="AL74" s="8">
        <v>42</v>
      </c>
      <c r="AM74" s="8">
        <v>66</v>
      </c>
      <c r="AN74" s="8">
        <v>25</v>
      </c>
      <c r="AO74" s="8">
        <v>86</v>
      </c>
      <c r="AP74" s="8">
        <v>357</v>
      </c>
      <c r="AQ74" s="21">
        <v>159</v>
      </c>
    </row>
    <row r="75" spans="1:43" ht="10.5" x14ac:dyDescent="0.15">
      <c r="A75" s="31"/>
      <c r="B75" s="16" t="s">
        <v>175</v>
      </c>
      <c r="C75" s="19" t="s">
        <v>176</v>
      </c>
      <c r="D75" s="8">
        <v>1317820</v>
      </c>
      <c r="E75" s="8">
        <v>3173</v>
      </c>
      <c r="F75" s="8">
        <v>353</v>
      </c>
      <c r="G75" s="8">
        <v>0</v>
      </c>
      <c r="H75" s="8">
        <v>2468</v>
      </c>
      <c r="I75" s="8">
        <v>363</v>
      </c>
      <c r="J75" s="8">
        <v>19705</v>
      </c>
      <c r="K75" s="8">
        <v>249</v>
      </c>
      <c r="L75" s="8">
        <v>35</v>
      </c>
      <c r="M75" s="8">
        <v>266</v>
      </c>
      <c r="N75" s="8">
        <v>285180</v>
      </c>
      <c r="O75" s="8">
        <v>72036</v>
      </c>
      <c r="P75" s="8">
        <v>6817</v>
      </c>
      <c r="Q75" s="8">
        <v>0</v>
      </c>
      <c r="R75" s="8">
        <v>20985</v>
      </c>
      <c r="S75" s="8">
        <v>12523</v>
      </c>
      <c r="T75" s="8">
        <v>472</v>
      </c>
      <c r="U75" s="8">
        <v>187777</v>
      </c>
      <c r="V75" s="8">
        <v>10240</v>
      </c>
      <c r="W75" s="8">
        <v>3571</v>
      </c>
      <c r="X75" s="8">
        <v>279936</v>
      </c>
      <c r="Y75" s="8">
        <v>330923</v>
      </c>
      <c r="Z75" s="8">
        <v>245</v>
      </c>
      <c r="AA75" s="8">
        <v>61</v>
      </c>
      <c r="AB75" s="8">
        <v>0</v>
      </c>
      <c r="AC75" s="8">
        <v>7651</v>
      </c>
      <c r="AD75" s="8">
        <v>2501</v>
      </c>
      <c r="AE75" s="8">
        <v>10320</v>
      </c>
      <c r="AF75" s="8">
        <v>531</v>
      </c>
      <c r="AG75" s="8">
        <v>0</v>
      </c>
      <c r="AH75" s="8">
        <v>13222</v>
      </c>
      <c r="AI75" s="8">
        <v>928</v>
      </c>
      <c r="AJ75" s="8">
        <v>41025</v>
      </c>
      <c r="AK75" s="8">
        <v>0</v>
      </c>
      <c r="AL75" s="8">
        <v>278</v>
      </c>
      <c r="AM75" s="8">
        <v>39</v>
      </c>
      <c r="AN75" s="8">
        <v>9</v>
      </c>
      <c r="AO75" s="8">
        <v>2011</v>
      </c>
      <c r="AP75" s="8">
        <v>769</v>
      </c>
      <c r="AQ75" s="21">
        <v>1158</v>
      </c>
    </row>
    <row r="76" spans="1:43" ht="10.5" x14ac:dyDescent="0.15">
      <c r="A76" s="31"/>
      <c r="B76" s="16" t="s">
        <v>177</v>
      </c>
      <c r="C76" s="19" t="s">
        <v>178</v>
      </c>
      <c r="D76" s="8">
        <v>1486507</v>
      </c>
      <c r="E76" s="8">
        <v>56515</v>
      </c>
      <c r="F76" s="8">
        <v>1251</v>
      </c>
      <c r="G76" s="8">
        <v>0</v>
      </c>
      <c r="H76" s="8">
        <v>17781</v>
      </c>
      <c r="I76" s="8">
        <v>638</v>
      </c>
      <c r="J76" s="8">
        <v>1836</v>
      </c>
      <c r="K76" s="8">
        <v>0</v>
      </c>
      <c r="L76" s="8">
        <v>126</v>
      </c>
      <c r="M76" s="8">
        <v>458588</v>
      </c>
      <c r="N76" s="8">
        <v>51475</v>
      </c>
      <c r="O76" s="8">
        <v>196195</v>
      </c>
      <c r="P76" s="8">
        <v>7343</v>
      </c>
      <c r="Q76" s="8">
        <v>405</v>
      </c>
      <c r="R76" s="8">
        <v>0</v>
      </c>
      <c r="S76" s="8">
        <v>0</v>
      </c>
      <c r="T76" s="8">
        <v>0</v>
      </c>
      <c r="U76" s="8">
        <v>194144</v>
      </c>
      <c r="V76" s="8">
        <v>1191</v>
      </c>
      <c r="W76" s="8">
        <v>16</v>
      </c>
      <c r="X76" s="8">
        <v>82849</v>
      </c>
      <c r="Y76" s="8">
        <v>213467</v>
      </c>
      <c r="Z76" s="8">
        <v>0</v>
      </c>
      <c r="AA76" s="8">
        <v>856</v>
      </c>
      <c r="AB76" s="8">
        <v>19</v>
      </c>
      <c r="AC76" s="8">
        <v>6111</v>
      </c>
      <c r="AD76" s="8">
        <v>2919</v>
      </c>
      <c r="AE76" s="8">
        <v>0</v>
      </c>
      <c r="AF76" s="8">
        <v>156</v>
      </c>
      <c r="AG76" s="8">
        <v>0</v>
      </c>
      <c r="AH76" s="8">
        <v>5007</v>
      </c>
      <c r="AI76" s="8">
        <v>0</v>
      </c>
      <c r="AJ76" s="8">
        <v>135951</v>
      </c>
      <c r="AK76" s="8">
        <v>2607</v>
      </c>
      <c r="AL76" s="8">
        <v>0</v>
      </c>
      <c r="AM76" s="8">
        <v>2270</v>
      </c>
      <c r="AN76" s="8">
        <v>0</v>
      </c>
      <c r="AO76" s="8">
        <v>41529</v>
      </c>
      <c r="AP76" s="8">
        <v>5013</v>
      </c>
      <c r="AQ76" s="21">
        <v>249</v>
      </c>
    </row>
    <row r="77" spans="1:43" x14ac:dyDescent="0.15">
      <c r="B77" s="17" t="s">
        <v>179</v>
      </c>
      <c r="C77" s="19" t="s">
        <v>180</v>
      </c>
      <c r="D77" s="8">
        <v>8564273</v>
      </c>
      <c r="E77" s="8">
        <v>32247</v>
      </c>
      <c r="F77" s="8">
        <v>11124</v>
      </c>
      <c r="G77" s="8">
        <v>0</v>
      </c>
      <c r="H77" s="8">
        <v>52506</v>
      </c>
      <c r="I77" s="8">
        <v>4751</v>
      </c>
      <c r="J77" s="8">
        <v>20581</v>
      </c>
      <c r="K77" s="8">
        <v>276</v>
      </c>
      <c r="L77" s="8">
        <v>685</v>
      </c>
      <c r="M77" s="8">
        <v>10145</v>
      </c>
      <c r="N77" s="8">
        <v>2300190</v>
      </c>
      <c r="O77" s="8">
        <v>1896669</v>
      </c>
      <c r="P77" s="8">
        <v>189188</v>
      </c>
      <c r="Q77" s="8">
        <v>483</v>
      </c>
      <c r="R77" s="8">
        <v>7556</v>
      </c>
      <c r="S77" s="8">
        <v>1259</v>
      </c>
      <c r="T77" s="8">
        <v>195176</v>
      </c>
      <c r="U77" s="8">
        <v>725375</v>
      </c>
      <c r="V77" s="8">
        <v>30088</v>
      </c>
      <c r="W77" s="8">
        <v>0</v>
      </c>
      <c r="X77" s="8">
        <v>994948</v>
      </c>
      <c r="Y77" s="8">
        <v>1329553</v>
      </c>
      <c r="Z77" s="8">
        <v>5069</v>
      </c>
      <c r="AA77" s="8">
        <v>8838</v>
      </c>
      <c r="AB77" s="8">
        <v>36</v>
      </c>
      <c r="AC77" s="8">
        <v>4236</v>
      </c>
      <c r="AD77" s="8">
        <v>14147</v>
      </c>
      <c r="AE77" s="8">
        <v>10741</v>
      </c>
      <c r="AF77" s="8">
        <v>4637</v>
      </c>
      <c r="AG77" s="8">
        <v>0</v>
      </c>
      <c r="AH77" s="8">
        <v>13329</v>
      </c>
      <c r="AI77" s="8">
        <v>4114</v>
      </c>
      <c r="AJ77" s="8">
        <v>524107</v>
      </c>
      <c r="AK77" s="8">
        <v>9889</v>
      </c>
      <c r="AL77" s="8">
        <v>20527</v>
      </c>
      <c r="AM77" s="8">
        <v>11136</v>
      </c>
      <c r="AN77" s="8">
        <v>301</v>
      </c>
      <c r="AO77" s="8">
        <v>5219</v>
      </c>
      <c r="AP77" s="8">
        <v>24182</v>
      </c>
      <c r="AQ77" s="21">
        <v>100965</v>
      </c>
    </row>
    <row r="78" spans="1:43" x14ac:dyDescent="0.15">
      <c r="B78" s="17" t="s">
        <v>181</v>
      </c>
      <c r="C78" s="19" t="s">
        <v>182</v>
      </c>
      <c r="D78" s="8">
        <v>2018363</v>
      </c>
      <c r="E78" s="8">
        <v>39346</v>
      </c>
      <c r="F78" s="8">
        <v>6927</v>
      </c>
      <c r="G78" s="8">
        <v>0</v>
      </c>
      <c r="H78" s="8">
        <v>20081</v>
      </c>
      <c r="I78" s="8">
        <v>1943</v>
      </c>
      <c r="J78" s="8">
        <v>0</v>
      </c>
      <c r="K78" s="8">
        <v>164</v>
      </c>
      <c r="L78" s="8">
        <v>10282</v>
      </c>
      <c r="M78" s="8">
        <v>0</v>
      </c>
      <c r="N78" s="8">
        <v>815971</v>
      </c>
      <c r="O78" s="8">
        <v>468284</v>
      </c>
      <c r="P78" s="8">
        <v>5564</v>
      </c>
      <c r="Q78" s="8">
        <v>0</v>
      </c>
      <c r="R78" s="8">
        <v>1853</v>
      </c>
      <c r="S78" s="8">
        <v>5592</v>
      </c>
      <c r="T78" s="8">
        <v>26309</v>
      </c>
      <c r="U78" s="8">
        <v>119661</v>
      </c>
      <c r="V78" s="8">
        <v>12394</v>
      </c>
      <c r="W78" s="8">
        <v>2</v>
      </c>
      <c r="X78" s="8">
        <v>114699</v>
      </c>
      <c r="Y78" s="8">
        <v>290414</v>
      </c>
      <c r="Z78" s="8">
        <v>21</v>
      </c>
      <c r="AA78" s="8">
        <v>176</v>
      </c>
      <c r="AB78" s="8">
        <v>0</v>
      </c>
      <c r="AC78" s="8">
        <v>2184</v>
      </c>
      <c r="AD78" s="8">
        <v>5210</v>
      </c>
      <c r="AE78" s="8">
        <v>248</v>
      </c>
      <c r="AF78" s="8">
        <v>62</v>
      </c>
      <c r="AG78" s="8">
        <v>0</v>
      </c>
      <c r="AH78" s="8">
        <v>3097</v>
      </c>
      <c r="AI78" s="8">
        <v>141</v>
      </c>
      <c r="AJ78" s="8">
        <v>55178</v>
      </c>
      <c r="AK78" s="8">
        <v>105</v>
      </c>
      <c r="AL78" s="8">
        <v>1214</v>
      </c>
      <c r="AM78" s="8">
        <v>2161</v>
      </c>
      <c r="AN78" s="8">
        <v>355</v>
      </c>
      <c r="AO78" s="8">
        <v>0</v>
      </c>
      <c r="AP78" s="8">
        <v>77</v>
      </c>
      <c r="AQ78" s="21">
        <v>8648</v>
      </c>
    </row>
    <row r="79" spans="1:43" x14ac:dyDescent="0.15">
      <c r="B79" s="17" t="s">
        <v>183</v>
      </c>
      <c r="C79" s="19" t="s">
        <v>184</v>
      </c>
      <c r="D79" s="8">
        <v>753611</v>
      </c>
      <c r="E79" s="8">
        <v>5013</v>
      </c>
      <c r="F79" s="8">
        <v>0</v>
      </c>
      <c r="G79" s="8">
        <v>0</v>
      </c>
      <c r="H79" s="8">
        <v>4340</v>
      </c>
      <c r="I79" s="8">
        <v>75</v>
      </c>
      <c r="J79" s="8">
        <v>0</v>
      </c>
      <c r="K79" s="8">
        <v>0</v>
      </c>
      <c r="L79" s="8">
        <v>0</v>
      </c>
      <c r="M79" s="8">
        <v>0</v>
      </c>
      <c r="N79" s="8">
        <v>197332</v>
      </c>
      <c r="O79" s="8">
        <v>223304</v>
      </c>
      <c r="P79" s="8">
        <v>133</v>
      </c>
      <c r="Q79" s="8">
        <v>0</v>
      </c>
      <c r="R79" s="8">
        <v>200</v>
      </c>
      <c r="S79" s="8">
        <v>0</v>
      </c>
      <c r="T79" s="8">
        <v>0</v>
      </c>
      <c r="U79" s="8">
        <v>71583</v>
      </c>
      <c r="V79" s="8">
        <v>0</v>
      </c>
      <c r="W79" s="8">
        <v>0</v>
      </c>
      <c r="X79" s="8">
        <v>44945</v>
      </c>
      <c r="Y79" s="8">
        <v>174460</v>
      </c>
      <c r="Z79" s="8">
        <v>0</v>
      </c>
      <c r="AA79" s="8">
        <v>0</v>
      </c>
      <c r="AB79" s="8">
        <v>0</v>
      </c>
      <c r="AC79" s="8">
        <v>0</v>
      </c>
      <c r="AD79" s="8">
        <v>20</v>
      </c>
      <c r="AE79" s="8">
        <v>0</v>
      </c>
      <c r="AF79" s="8">
        <v>0</v>
      </c>
      <c r="AG79" s="8">
        <v>0</v>
      </c>
      <c r="AH79" s="8">
        <v>40</v>
      </c>
      <c r="AI79" s="8">
        <v>0</v>
      </c>
      <c r="AJ79" s="8">
        <v>26964</v>
      </c>
      <c r="AK79" s="8">
        <v>0</v>
      </c>
      <c r="AL79" s="8">
        <v>0</v>
      </c>
      <c r="AM79" s="8">
        <v>0</v>
      </c>
      <c r="AN79" s="8">
        <v>36</v>
      </c>
      <c r="AO79" s="8">
        <v>0</v>
      </c>
      <c r="AP79" s="8">
        <v>0</v>
      </c>
      <c r="AQ79" s="21">
        <v>5166</v>
      </c>
    </row>
    <row r="80" spans="1:43" x14ac:dyDescent="0.15">
      <c r="B80" s="17" t="s">
        <v>185</v>
      </c>
      <c r="C80" s="19" t="s">
        <v>186</v>
      </c>
      <c r="D80" s="8">
        <v>350632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92621</v>
      </c>
      <c r="O80" s="8">
        <v>99018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9040</v>
      </c>
      <c r="V80" s="8">
        <v>0</v>
      </c>
      <c r="W80" s="8">
        <v>0</v>
      </c>
      <c r="X80" s="8">
        <v>301</v>
      </c>
      <c r="Y80" s="8">
        <v>147492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920</v>
      </c>
      <c r="AK80" s="8">
        <v>0</v>
      </c>
      <c r="AL80" s="8">
        <v>0</v>
      </c>
      <c r="AM80" s="8">
        <v>239</v>
      </c>
      <c r="AN80" s="8">
        <v>0</v>
      </c>
      <c r="AO80" s="8">
        <v>0</v>
      </c>
      <c r="AP80" s="8">
        <v>0</v>
      </c>
      <c r="AQ80" s="21">
        <v>1001</v>
      </c>
    </row>
    <row r="81" spans="1:43" x14ac:dyDescent="0.15">
      <c r="B81" s="17" t="s">
        <v>187</v>
      </c>
      <c r="C81" s="19" t="s">
        <v>188</v>
      </c>
      <c r="D81" s="8">
        <v>1119449</v>
      </c>
      <c r="E81" s="8">
        <v>5127</v>
      </c>
      <c r="F81" s="8">
        <v>922</v>
      </c>
      <c r="G81" s="8">
        <v>0</v>
      </c>
      <c r="H81" s="8">
        <v>3743</v>
      </c>
      <c r="I81" s="8">
        <v>3735</v>
      </c>
      <c r="J81" s="8">
        <v>126</v>
      </c>
      <c r="K81" s="8">
        <v>0</v>
      </c>
      <c r="L81" s="8">
        <v>262064</v>
      </c>
      <c r="M81" s="8">
        <v>133</v>
      </c>
      <c r="N81" s="8">
        <v>168938</v>
      </c>
      <c r="O81" s="8">
        <v>139793</v>
      </c>
      <c r="P81" s="8">
        <v>4338</v>
      </c>
      <c r="Q81" s="8">
        <v>0</v>
      </c>
      <c r="R81" s="8">
        <v>42</v>
      </c>
      <c r="S81" s="8">
        <v>476</v>
      </c>
      <c r="T81" s="8">
        <v>64059</v>
      </c>
      <c r="U81" s="8">
        <v>72504</v>
      </c>
      <c r="V81" s="8">
        <v>10265</v>
      </c>
      <c r="W81" s="8">
        <v>0</v>
      </c>
      <c r="X81" s="8">
        <v>43344</v>
      </c>
      <c r="Y81" s="8">
        <v>191697</v>
      </c>
      <c r="Z81" s="8">
        <v>0</v>
      </c>
      <c r="AA81" s="8">
        <v>2020</v>
      </c>
      <c r="AB81" s="8">
        <v>0</v>
      </c>
      <c r="AC81" s="8">
        <v>78989</v>
      </c>
      <c r="AD81" s="8">
        <v>2130</v>
      </c>
      <c r="AE81" s="8">
        <v>149</v>
      </c>
      <c r="AF81" s="8">
        <v>390</v>
      </c>
      <c r="AG81" s="8">
        <v>0</v>
      </c>
      <c r="AH81" s="8">
        <v>240</v>
      </c>
      <c r="AI81" s="8">
        <v>71</v>
      </c>
      <c r="AJ81" s="8">
        <v>60259</v>
      </c>
      <c r="AK81" s="8">
        <v>0</v>
      </c>
      <c r="AL81" s="8">
        <v>0</v>
      </c>
      <c r="AM81" s="8">
        <v>100</v>
      </c>
      <c r="AN81" s="8">
        <v>0</v>
      </c>
      <c r="AO81" s="8">
        <v>0</v>
      </c>
      <c r="AP81" s="8">
        <v>255</v>
      </c>
      <c r="AQ81" s="21">
        <v>3540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41380714</v>
      </c>
      <c r="E83" s="40">
        <f t="shared" si="6"/>
        <v>586796</v>
      </c>
      <c r="F83" s="40">
        <f t="shared" si="6"/>
        <v>17784</v>
      </c>
      <c r="G83" s="40">
        <f t="shared" si="6"/>
        <v>0</v>
      </c>
      <c r="H83" s="40">
        <f t="shared" si="6"/>
        <v>444883</v>
      </c>
      <c r="I83" s="40">
        <f t="shared" si="6"/>
        <v>90814</v>
      </c>
      <c r="J83" s="40">
        <f t="shared" si="6"/>
        <v>18126</v>
      </c>
      <c r="K83" s="40">
        <f t="shared" si="6"/>
        <v>8228</v>
      </c>
      <c r="L83" s="40">
        <f t="shared" si="6"/>
        <v>81494</v>
      </c>
      <c r="M83" s="40">
        <f t="shared" si="6"/>
        <v>250366</v>
      </c>
      <c r="N83" s="40">
        <f t="shared" si="6"/>
        <v>9284870</v>
      </c>
      <c r="O83" s="40">
        <f t="shared" si="6"/>
        <v>4706564</v>
      </c>
      <c r="P83" s="40">
        <f t="shared" si="6"/>
        <v>898905</v>
      </c>
      <c r="Q83" s="40">
        <f t="shared" si="6"/>
        <v>105869</v>
      </c>
      <c r="R83" s="40">
        <f t="shared" si="6"/>
        <v>140469</v>
      </c>
      <c r="S83" s="40">
        <f t="shared" si="6"/>
        <v>107787</v>
      </c>
      <c r="T83" s="40">
        <f t="shared" si="6"/>
        <v>237080</v>
      </c>
      <c r="U83" s="40">
        <f t="shared" si="6"/>
        <v>7187176</v>
      </c>
      <c r="V83" s="40">
        <f t="shared" si="6"/>
        <v>448627</v>
      </c>
      <c r="W83" s="40">
        <f t="shared" si="6"/>
        <v>40149</v>
      </c>
      <c r="X83" s="40">
        <f t="shared" si="6"/>
        <v>7890875</v>
      </c>
      <c r="Y83" s="40">
        <f t="shared" si="6"/>
        <v>4036073</v>
      </c>
      <c r="Z83" s="40">
        <f t="shared" si="6"/>
        <v>1068</v>
      </c>
      <c r="AA83" s="40">
        <f t="shared" si="6"/>
        <v>10651</v>
      </c>
      <c r="AB83" s="40">
        <f t="shared" si="6"/>
        <v>3</v>
      </c>
      <c r="AC83" s="40">
        <f t="shared" si="6"/>
        <v>276295</v>
      </c>
      <c r="AD83" s="40">
        <f t="shared" si="6"/>
        <v>539697</v>
      </c>
      <c r="AE83" s="40">
        <f t="shared" si="6"/>
        <v>172690</v>
      </c>
      <c r="AF83" s="40">
        <f t="shared" si="6"/>
        <v>20205</v>
      </c>
      <c r="AG83" s="40">
        <f t="shared" si="6"/>
        <v>53682</v>
      </c>
      <c r="AH83" s="40">
        <f t="shared" si="6"/>
        <v>77563</v>
      </c>
      <c r="AI83" s="40">
        <f t="shared" si="6"/>
        <v>6102</v>
      </c>
      <c r="AJ83" s="40">
        <f t="shared" si="6"/>
        <v>3390529</v>
      </c>
      <c r="AK83" s="40">
        <f t="shared" si="6"/>
        <v>42540</v>
      </c>
      <c r="AL83" s="40">
        <f t="shared" si="6"/>
        <v>5193</v>
      </c>
      <c r="AM83" s="40">
        <f t="shared" si="6"/>
        <v>43321</v>
      </c>
      <c r="AN83" s="40">
        <f t="shared" si="6"/>
        <v>9848</v>
      </c>
      <c r="AO83" s="40">
        <f t="shared" si="6"/>
        <v>663</v>
      </c>
      <c r="AP83" s="40">
        <f t="shared" si="6"/>
        <v>16963</v>
      </c>
      <c r="AQ83" s="41">
        <f t="shared" si="6"/>
        <v>130766</v>
      </c>
    </row>
    <row r="84" spans="1:43" x14ac:dyDescent="0.15">
      <c r="B84" s="17" t="s">
        <v>191</v>
      </c>
      <c r="C84" s="19" t="s">
        <v>192</v>
      </c>
      <c r="D84" s="8">
        <v>1156193</v>
      </c>
      <c r="E84" s="8">
        <v>1761</v>
      </c>
      <c r="F84" s="8">
        <v>353</v>
      </c>
      <c r="G84" s="8">
        <v>0</v>
      </c>
      <c r="H84" s="8">
        <v>666</v>
      </c>
      <c r="I84" s="8">
        <v>197</v>
      </c>
      <c r="J84" s="8">
        <v>0</v>
      </c>
      <c r="K84" s="8">
        <v>0</v>
      </c>
      <c r="L84" s="8">
        <v>323</v>
      </c>
      <c r="M84" s="8">
        <v>0</v>
      </c>
      <c r="N84" s="8">
        <v>557337</v>
      </c>
      <c r="O84" s="8">
        <v>139071</v>
      </c>
      <c r="P84" s="8">
        <v>2866</v>
      </c>
      <c r="Q84" s="8">
        <v>0</v>
      </c>
      <c r="R84" s="8">
        <v>779</v>
      </c>
      <c r="S84" s="8">
        <v>0</v>
      </c>
      <c r="T84" s="8">
        <v>7214</v>
      </c>
      <c r="U84" s="8">
        <v>100830</v>
      </c>
      <c r="V84" s="8">
        <v>0</v>
      </c>
      <c r="W84" s="8">
        <v>0</v>
      </c>
      <c r="X84" s="8">
        <v>169236</v>
      </c>
      <c r="Y84" s="8">
        <v>138439</v>
      </c>
      <c r="Z84" s="8">
        <v>0</v>
      </c>
      <c r="AA84" s="8">
        <v>0</v>
      </c>
      <c r="AB84" s="8">
        <v>0</v>
      </c>
      <c r="AC84" s="8">
        <v>70</v>
      </c>
      <c r="AD84" s="8">
        <v>286</v>
      </c>
      <c r="AE84" s="8">
        <v>0</v>
      </c>
      <c r="AF84" s="8">
        <v>94</v>
      </c>
      <c r="AG84" s="8">
        <v>0</v>
      </c>
      <c r="AH84" s="8">
        <v>20</v>
      </c>
      <c r="AI84" s="8">
        <v>53</v>
      </c>
      <c r="AJ84" s="8">
        <v>35059</v>
      </c>
      <c r="AK84" s="8">
        <v>0</v>
      </c>
      <c r="AL84" s="8">
        <v>0</v>
      </c>
      <c r="AM84" s="8">
        <v>10</v>
      </c>
      <c r="AN84" s="8">
        <v>0</v>
      </c>
      <c r="AO84" s="8">
        <v>0</v>
      </c>
      <c r="AP84" s="8">
        <v>64</v>
      </c>
      <c r="AQ84" s="21">
        <v>1465</v>
      </c>
    </row>
    <row r="85" spans="1:43" x14ac:dyDescent="0.15">
      <c r="B85" s="17" t="s">
        <v>193</v>
      </c>
      <c r="C85" s="19" t="s">
        <v>194</v>
      </c>
      <c r="D85" s="8">
        <v>16169481</v>
      </c>
      <c r="E85" s="8">
        <v>89951</v>
      </c>
      <c r="F85" s="8">
        <v>4790</v>
      </c>
      <c r="G85" s="8">
        <v>0</v>
      </c>
      <c r="H85" s="8">
        <v>87749</v>
      </c>
      <c r="I85" s="8">
        <v>1852</v>
      </c>
      <c r="J85" s="8">
        <v>957</v>
      </c>
      <c r="K85" s="8">
        <v>51</v>
      </c>
      <c r="L85" s="8">
        <v>1162</v>
      </c>
      <c r="M85" s="8">
        <v>762</v>
      </c>
      <c r="N85" s="8">
        <v>4160868</v>
      </c>
      <c r="O85" s="8">
        <v>1687372</v>
      </c>
      <c r="P85" s="8">
        <v>155516</v>
      </c>
      <c r="Q85" s="8">
        <v>9822</v>
      </c>
      <c r="R85" s="8">
        <v>48487</v>
      </c>
      <c r="S85" s="8">
        <v>9096</v>
      </c>
      <c r="T85" s="8">
        <v>683</v>
      </c>
      <c r="U85" s="8">
        <v>2773850</v>
      </c>
      <c r="V85" s="8">
        <v>30503</v>
      </c>
      <c r="W85" s="8">
        <v>5630</v>
      </c>
      <c r="X85" s="8">
        <v>4279206</v>
      </c>
      <c r="Y85" s="8">
        <v>1672468</v>
      </c>
      <c r="Z85" s="8">
        <v>0</v>
      </c>
      <c r="AA85" s="8">
        <v>319</v>
      </c>
      <c r="AB85" s="8">
        <v>0</v>
      </c>
      <c r="AC85" s="8">
        <v>29516</v>
      </c>
      <c r="AD85" s="8">
        <v>98852</v>
      </c>
      <c r="AE85" s="8">
        <v>97445</v>
      </c>
      <c r="AF85" s="8">
        <v>2014</v>
      </c>
      <c r="AG85" s="8">
        <v>0</v>
      </c>
      <c r="AH85" s="8">
        <v>12514</v>
      </c>
      <c r="AI85" s="8">
        <v>1231</v>
      </c>
      <c r="AJ85" s="8">
        <v>879542</v>
      </c>
      <c r="AK85" s="8">
        <v>4559</v>
      </c>
      <c r="AL85" s="8">
        <v>37</v>
      </c>
      <c r="AM85" s="8">
        <v>5716</v>
      </c>
      <c r="AN85" s="8">
        <v>1384</v>
      </c>
      <c r="AO85" s="8">
        <v>0</v>
      </c>
      <c r="AP85" s="8">
        <v>1516</v>
      </c>
      <c r="AQ85" s="21">
        <v>14061</v>
      </c>
    </row>
    <row r="86" spans="1:43" x14ac:dyDescent="0.15">
      <c r="B86" s="17" t="s">
        <v>195</v>
      </c>
      <c r="C86" s="19" t="s">
        <v>196</v>
      </c>
      <c r="D86" s="8">
        <v>1939139</v>
      </c>
      <c r="E86" s="8">
        <v>3350</v>
      </c>
      <c r="F86" s="8">
        <v>711</v>
      </c>
      <c r="G86" s="8">
        <v>0</v>
      </c>
      <c r="H86" s="8">
        <v>5551</v>
      </c>
      <c r="I86" s="8">
        <v>73</v>
      </c>
      <c r="J86" s="8">
        <v>1906</v>
      </c>
      <c r="K86" s="8">
        <v>256</v>
      </c>
      <c r="L86" s="8">
        <v>416</v>
      </c>
      <c r="M86" s="8">
        <v>2886</v>
      </c>
      <c r="N86" s="8">
        <v>663305</v>
      </c>
      <c r="O86" s="8">
        <v>175792</v>
      </c>
      <c r="P86" s="8">
        <v>53475</v>
      </c>
      <c r="Q86" s="8">
        <v>963</v>
      </c>
      <c r="R86" s="8">
        <v>1382</v>
      </c>
      <c r="S86" s="8">
        <v>46</v>
      </c>
      <c r="T86" s="8">
        <v>18994</v>
      </c>
      <c r="U86" s="8">
        <v>357993</v>
      </c>
      <c r="V86" s="8">
        <v>5478</v>
      </c>
      <c r="W86" s="8">
        <v>1052</v>
      </c>
      <c r="X86" s="8">
        <v>345993</v>
      </c>
      <c r="Y86" s="8">
        <v>138551</v>
      </c>
      <c r="Z86" s="8">
        <v>0</v>
      </c>
      <c r="AA86" s="8">
        <v>404</v>
      </c>
      <c r="AB86" s="8">
        <v>0</v>
      </c>
      <c r="AC86" s="8">
        <v>2570</v>
      </c>
      <c r="AD86" s="8">
        <v>40554</v>
      </c>
      <c r="AE86" s="8">
        <v>819</v>
      </c>
      <c r="AF86" s="8">
        <v>984</v>
      </c>
      <c r="AG86" s="8">
        <v>0</v>
      </c>
      <c r="AH86" s="8">
        <v>7732</v>
      </c>
      <c r="AI86" s="8">
        <v>0</v>
      </c>
      <c r="AJ86" s="8">
        <v>101981</v>
      </c>
      <c r="AK86" s="8">
        <v>0</v>
      </c>
      <c r="AL86" s="8">
        <v>1114</v>
      </c>
      <c r="AM86" s="8">
        <v>33</v>
      </c>
      <c r="AN86" s="8">
        <v>55</v>
      </c>
      <c r="AO86" s="8">
        <v>0</v>
      </c>
      <c r="AP86" s="8">
        <v>116</v>
      </c>
      <c r="AQ86" s="21">
        <v>4604</v>
      </c>
    </row>
    <row r="87" spans="1:43" x14ac:dyDescent="0.15">
      <c r="B87" s="17" t="s">
        <v>197</v>
      </c>
      <c r="C87" s="19" t="s">
        <v>198</v>
      </c>
      <c r="D87" s="8">
        <v>10292961</v>
      </c>
      <c r="E87" s="8">
        <v>124778</v>
      </c>
      <c r="F87" s="8">
        <v>4926</v>
      </c>
      <c r="G87" s="8">
        <v>0</v>
      </c>
      <c r="H87" s="8">
        <v>67048</v>
      </c>
      <c r="I87" s="8">
        <v>3452</v>
      </c>
      <c r="J87" s="8">
        <v>850</v>
      </c>
      <c r="K87" s="8">
        <v>1254</v>
      </c>
      <c r="L87" s="8">
        <v>1436</v>
      </c>
      <c r="M87" s="8">
        <v>11052</v>
      </c>
      <c r="N87" s="8">
        <v>1966413</v>
      </c>
      <c r="O87" s="8">
        <v>1555440</v>
      </c>
      <c r="P87" s="8">
        <v>560201</v>
      </c>
      <c r="Q87" s="8">
        <v>12196</v>
      </c>
      <c r="R87" s="8">
        <v>12608</v>
      </c>
      <c r="S87" s="8">
        <v>1800</v>
      </c>
      <c r="T87" s="8">
        <v>21690</v>
      </c>
      <c r="U87" s="8">
        <v>1768711</v>
      </c>
      <c r="V87" s="8">
        <v>37557</v>
      </c>
      <c r="W87" s="8">
        <v>7589</v>
      </c>
      <c r="X87" s="8">
        <v>1555270</v>
      </c>
      <c r="Y87" s="8">
        <v>1266493</v>
      </c>
      <c r="Z87" s="8">
        <v>930</v>
      </c>
      <c r="AA87" s="8">
        <v>2789</v>
      </c>
      <c r="AB87" s="8">
        <v>0</v>
      </c>
      <c r="AC87" s="8">
        <v>18773</v>
      </c>
      <c r="AD87" s="8">
        <v>16927</v>
      </c>
      <c r="AE87" s="8">
        <v>12597</v>
      </c>
      <c r="AF87" s="8">
        <v>3482</v>
      </c>
      <c r="AG87" s="8">
        <v>0</v>
      </c>
      <c r="AH87" s="8">
        <v>15107</v>
      </c>
      <c r="AI87" s="8">
        <v>1096</v>
      </c>
      <c r="AJ87" s="8">
        <v>1175292</v>
      </c>
      <c r="AK87" s="8">
        <v>23843</v>
      </c>
      <c r="AL87" s="8">
        <v>1209</v>
      </c>
      <c r="AM87" s="8">
        <v>2815</v>
      </c>
      <c r="AN87" s="8">
        <v>30</v>
      </c>
      <c r="AO87" s="8">
        <v>13</v>
      </c>
      <c r="AP87" s="8">
        <v>1761</v>
      </c>
      <c r="AQ87" s="21">
        <v>35533</v>
      </c>
    </row>
    <row r="88" spans="1:43" x14ac:dyDescent="0.15">
      <c r="B88" s="17" t="s">
        <v>199</v>
      </c>
      <c r="C88" s="19" t="s">
        <v>200</v>
      </c>
      <c r="D88" s="8">
        <v>2977273</v>
      </c>
      <c r="E88" s="8">
        <v>91904</v>
      </c>
      <c r="F88" s="8">
        <v>4018</v>
      </c>
      <c r="G88" s="8">
        <v>0</v>
      </c>
      <c r="H88" s="8">
        <v>27022</v>
      </c>
      <c r="I88" s="8">
        <v>2795</v>
      </c>
      <c r="J88" s="8">
        <v>119</v>
      </c>
      <c r="K88" s="8">
        <v>777</v>
      </c>
      <c r="L88" s="8">
        <v>355</v>
      </c>
      <c r="M88" s="8">
        <v>219</v>
      </c>
      <c r="N88" s="8">
        <v>391871</v>
      </c>
      <c r="O88" s="8">
        <v>184910</v>
      </c>
      <c r="P88" s="8">
        <v>55587</v>
      </c>
      <c r="Q88" s="8">
        <v>63825</v>
      </c>
      <c r="R88" s="8">
        <v>33229</v>
      </c>
      <c r="S88" s="8">
        <v>2065</v>
      </c>
      <c r="T88" s="8">
        <v>114914</v>
      </c>
      <c r="U88" s="8">
        <v>469259</v>
      </c>
      <c r="V88" s="8">
        <v>122110</v>
      </c>
      <c r="W88" s="8">
        <v>793</v>
      </c>
      <c r="X88" s="8">
        <v>390241</v>
      </c>
      <c r="Y88" s="8">
        <v>138685</v>
      </c>
      <c r="Z88" s="8">
        <v>138</v>
      </c>
      <c r="AA88" s="8">
        <v>759</v>
      </c>
      <c r="AB88" s="8">
        <v>3</v>
      </c>
      <c r="AC88" s="8">
        <v>119943</v>
      </c>
      <c r="AD88" s="8">
        <v>287791</v>
      </c>
      <c r="AE88" s="8">
        <v>14793</v>
      </c>
      <c r="AF88" s="8">
        <v>1374</v>
      </c>
      <c r="AG88" s="8">
        <v>0</v>
      </c>
      <c r="AH88" s="8">
        <v>27145</v>
      </c>
      <c r="AI88" s="8">
        <v>1380</v>
      </c>
      <c r="AJ88" s="8">
        <v>382959</v>
      </c>
      <c r="AK88" s="8">
        <v>10370</v>
      </c>
      <c r="AL88" s="8">
        <v>0</v>
      </c>
      <c r="AM88" s="8">
        <v>1118</v>
      </c>
      <c r="AN88" s="8">
        <v>1362</v>
      </c>
      <c r="AO88" s="8">
        <v>294</v>
      </c>
      <c r="AP88" s="8">
        <v>8501</v>
      </c>
      <c r="AQ88" s="21">
        <v>24645</v>
      </c>
    </row>
    <row r="89" spans="1:43" x14ac:dyDescent="0.15">
      <c r="B89" s="17" t="s">
        <v>201</v>
      </c>
      <c r="C89" s="19" t="s">
        <v>202</v>
      </c>
      <c r="D89" s="8">
        <v>1799467</v>
      </c>
      <c r="E89" s="8">
        <v>8701</v>
      </c>
      <c r="F89" s="8">
        <v>626</v>
      </c>
      <c r="G89" s="8">
        <v>0</v>
      </c>
      <c r="H89" s="8">
        <v>40689</v>
      </c>
      <c r="I89" s="8">
        <v>261</v>
      </c>
      <c r="J89" s="8">
        <v>98</v>
      </c>
      <c r="K89" s="8">
        <v>123</v>
      </c>
      <c r="L89" s="8">
        <v>339</v>
      </c>
      <c r="M89" s="8">
        <v>6</v>
      </c>
      <c r="N89" s="8">
        <v>358813</v>
      </c>
      <c r="O89" s="8">
        <v>174582</v>
      </c>
      <c r="P89" s="8">
        <v>6473</v>
      </c>
      <c r="Q89" s="8">
        <v>0</v>
      </c>
      <c r="R89" s="8">
        <v>3815</v>
      </c>
      <c r="S89" s="8">
        <v>779</v>
      </c>
      <c r="T89" s="8">
        <v>16406</v>
      </c>
      <c r="U89" s="8">
        <v>423211</v>
      </c>
      <c r="V89" s="8">
        <v>127541</v>
      </c>
      <c r="W89" s="8">
        <v>144</v>
      </c>
      <c r="X89" s="8">
        <v>175655</v>
      </c>
      <c r="Y89" s="8">
        <v>177935</v>
      </c>
      <c r="Z89" s="8">
        <v>0</v>
      </c>
      <c r="AA89" s="8">
        <v>64</v>
      </c>
      <c r="AB89" s="8">
        <v>0</v>
      </c>
      <c r="AC89" s="8">
        <v>13710</v>
      </c>
      <c r="AD89" s="8">
        <v>4078</v>
      </c>
      <c r="AE89" s="8">
        <v>1692</v>
      </c>
      <c r="AF89" s="8">
        <v>0</v>
      </c>
      <c r="AG89" s="8">
        <v>0</v>
      </c>
      <c r="AH89" s="8">
        <v>1895</v>
      </c>
      <c r="AI89" s="8">
        <v>60</v>
      </c>
      <c r="AJ89" s="8">
        <v>256949</v>
      </c>
      <c r="AK89" s="8">
        <v>23</v>
      </c>
      <c r="AL89" s="8">
        <v>28</v>
      </c>
      <c r="AM89" s="8">
        <v>487</v>
      </c>
      <c r="AN89" s="8">
        <v>1208</v>
      </c>
      <c r="AO89" s="8">
        <v>249</v>
      </c>
      <c r="AP89" s="8">
        <v>2402</v>
      </c>
      <c r="AQ89" s="21">
        <v>425</v>
      </c>
    </row>
    <row r="90" spans="1:43" x14ac:dyDescent="0.15">
      <c r="B90" s="17" t="s">
        <v>203</v>
      </c>
      <c r="C90" s="19" t="s">
        <v>204</v>
      </c>
      <c r="D90" s="8">
        <v>5727062</v>
      </c>
      <c r="E90" s="8">
        <v>126712</v>
      </c>
      <c r="F90" s="8">
        <v>296</v>
      </c>
      <c r="G90" s="8">
        <v>0</v>
      </c>
      <c r="H90" s="8">
        <v>212912</v>
      </c>
      <c r="I90" s="8">
        <v>80503</v>
      </c>
      <c r="J90" s="8">
        <v>6829</v>
      </c>
      <c r="K90" s="8">
        <v>5463</v>
      </c>
      <c r="L90" s="8">
        <v>77418</v>
      </c>
      <c r="M90" s="8">
        <v>233649</v>
      </c>
      <c r="N90" s="8">
        <v>948775</v>
      </c>
      <c r="O90" s="8">
        <v>710269</v>
      </c>
      <c r="P90" s="8">
        <v>50769</v>
      </c>
      <c r="Q90" s="8">
        <v>19063</v>
      </c>
      <c r="R90" s="8">
        <v>6110</v>
      </c>
      <c r="S90" s="8">
        <v>79520</v>
      </c>
      <c r="T90" s="8">
        <v>54817</v>
      </c>
      <c r="U90" s="8">
        <v>1002450</v>
      </c>
      <c r="V90" s="8">
        <v>117743</v>
      </c>
      <c r="W90" s="8">
        <v>24889</v>
      </c>
      <c r="X90" s="8">
        <v>862156</v>
      </c>
      <c r="Y90" s="8">
        <v>399451</v>
      </c>
      <c r="Z90" s="8">
        <v>0</v>
      </c>
      <c r="AA90" s="8">
        <v>6278</v>
      </c>
      <c r="AB90" s="8">
        <v>0</v>
      </c>
      <c r="AC90" s="8">
        <v>2924</v>
      </c>
      <c r="AD90" s="8">
        <v>26495</v>
      </c>
      <c r="AE90" s="8">
        <v>45193</v>
      </c>
      <c r="AF90" s="8">
        <v>10430</v>
      </c>
      <c r="AG90" s="8">
        <v>53682</v>
      </c>
      <c r="AH90" s="8">
        <v>10588</v>
      </c>
      <c r="AI90" s="8">
        <v>742</v>
      </c>
      <c r="AJ90" s="8">
        <v>466310</v>
      </c>
      <c r="AK90" s="8">
        <v>3246</v>
      </c>
      <c r="AL90" s="8">
        <v>2600</v>
      </c>
      <c r="AM90" s="8">
        <v>25240</v>
      </c>
      <c r="AN90" s="8">
        <v>2195</v>
      </c>
      <c r="AO90" s="8">
        <v>85</v>
      </c>
      <c r="AP90" s="8">
        <v>2249</v>
      </c>
      <c r="AQ90" s="21">
        <v>49011</v>
      </c>
    </row>
    <row r="91" spans="1:43" x14ac:dyDescent="0.15">
      <c r="B91" s="17" t="s">
        <v>205</v>
      </c>
      <c r="C91" s="19" t="s">
        <v>206</v>
      </c>
      <c r="D91" s="8">
        <v>1319138</v>
      </c>
      <c r="E91" s="8">
        <v>139639</v>
      </c>
      <c r="F91" s="8">
        <v>2064</v>
      </c>
      <c r="G91" s="8">
        <v>0</v>
      </c>
      <c r="H91" s="8">
        <v>3246</v>
      </c>
      <c r="I91" s="8">
        <v>1681</v>
      </c>
      <c r="J91" s="8">
        <v>7367</v>
      </c>
      <c r="K91" s="8">
        <v>304</v>
      </c>
      <c r="L91" s="8">
        <v>45</v>
      </c>
      <c r="M91" s="8">
        <v>1792</v>
      </c>
      <c r="N91" s="8">
        <v>237488</v>
      </c>
      <c r="O91" s="8">
        <v>79128</v>
      </c>
      <c r="P91" s="8">
        <v>14018</v>
      </c>
      <c r="Q91" s="8">
        <v>0</v>
      </c>
      <c r="R91" s="8">
        <v>34059</v>
      </c>
      <c r="S91" s="8">
        <v>14481</v>
      </c>
      <c r="T91" s="8">
        <v>2362</v>
      </c>
      <c r="U91" s="8">
        <v>290872</v>
      </c>
      <c r="V91" s="8">
        <v>7695</v>
      </c>
      <c r="W91" s="8">
        <v>52</v>
      </c>
      <c r="X91" s="8">
        <v>113118</v>
      </c>
      <c r="Y91" s="8">
        <v>104051</v>
      </c>
      <c r="Z91" s="8">
        <v>0</v>
      </c>
      <c r="AA91" s="8">
        <v>38</v>
      </c>
      <c r="AB91" s="8">
        <v>0</v>
      </c>
      <c r="AC91" s="8">
        <v>88789</v>
      </c>
      <c r="AD91" s="8">
        <v>64714</v>
      </c>
      <c r="AE91" s="8">
        <v>151</v>
      </c>
      <c r="AF91" s="8">
        <v>1827</v>
      </c>
      <c r="AG91" s="8">
        <v>0</v>
      </c>
      <c r="AH91" s="8">
        <v>2562</v>
      </c>
      <c r="AI91" s="8">
        <v>1540</v>
      </c>
      <c r="AJ91" s="8">
        <v>92437</v>
      </c>
      <c r="AK91" s="8">
        <v>499</v>
      </c>
      <c r="AL91" s="8">
        <v>205</v>
      </c>
      <c r="AM91" s="8">
        <v>7902</v>
      </c>
      <c r="AN91" s="8">
        <v>3614</v>
      </c>
      <c r="AO91" s="8">
        <v>22</v>
      </c>
      <c r="AP91" s="8">
        <v>354</v>
      </c>
      <c r="AQ91" s="21">
        <v>1022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17234340</v>
      </c>
      <c r="E93" s="40">
        <f t="shared" si="7"/>
        <v>986607</v>
      </c>
      <c r="F93" s="40">
        <f t="shared" si="7"/>
        <v>305346</v>
      </c>
      <c r="G93" s="40">
        <f t="shared" si="7"/>
        <v>0</v>
      </c>
      <c r="H93" s="40">
        <f t="shared" si="7"/>
        <v>141442</v>
      </c>
      <c r="I93" s="40">
        <f t="shared" si="7"/>
        <v>9665</v>
      </c>
      <c r="J93" s="40">
        <f t="shared" si="7"/>
        <v>1839</v>
      </c>
      <c r="K93" s="40">
        <f t="shared" si="7"/>
        <v>22027</v>
      </c>
      <c r="L93" s="40">
        <f t="shared" si="7"/>
        <v>218497</v>
      </c>
      <c r="M93" s="40">
        <f t="shared" si="7"/>
        <v>10552</v>
      </c>
      <c r="N93" s="40">
        <f t="shared" si="7"/>
        <v>2759265</v>
      </c>
      <c r="O93" s="40">
        <f t="shared" si="7"/>
        <v>2488120</v>
      </c>
      <c r="P93" s="40">
        <f t="shared" si="7"/>
        <v>123848</v>
      </c>
      <c r="Q93" s="40">
        <f t="shared" si="7"/>
        <v>83070</v>
      </c>
      <c r="R93" s="40">
        <f t="shared" si="7"/>
        <v>29090</v>
      </c>
      <c r="S93" s="40">
        <f t="shared" si="7"/>
        <v>2154</v>
      </c>
      <c r="T93" s="40">
        <f t="shared" si="7"/>
        <v>181457</v>
      </c>
      <c r="U93" s="40">
        <f t="shared" si="7"/>
        <v>2914618</v>
      </c>
      <c r="V93" s="40">
        <f t="shared" si="7"/>
        <v>56545</v>
      </c>
      <c r="W93" s="40">
        <f t="shared" si="7"/>
        <v>1851</v>
      </c>
      <c r="X93" s="40">
        <f t="shared" si="7"/>
        <v>1142648</v>
      </c>
      <c r="Y93" s="40">
        <f t="shared" si="7"/>
        <v>2011343</v>
      </c>
      <c r="Z93" s="40">
        <f t="shared" si="7"/>
        <v>152</v>
      </c>
      <c r="AA93" s="40">
        <f t="shared" si="7"/>
        <v>31347</v>
      </c>
      <c r="AB93" s="40">
        <f t="shared" si="7"/>
        <v>20</v>
      </c>
      <c r="AC93" s="40">
        <f t="shared" si="7"/>
        <v>209183</v>
      </c>
      <c r="AD93" s="40">
        <f t="shared" si="7"/>
        <v>128723</v>
      </c>
      <c r="AE93" s="40">
        <f t="shared" si="7"/>
        <v>91042</v>
      </c>
      <c r="AF93" s="40">
        <f t="shared" si="7"/>
        <v>7385</v>
      </c>
      <c r="AG93" s="40">
        <f t="shared" si="7"/>
        <v>167564</v>
      </c>
      <c r="AH93" s="40">
        <f t="shared" si="7"/>
        <v>383409</v>
      </c>
      <c r="AI93" s="40">
        <f t="shared" si="7"/>
        <v>27302</v>
      </c>
      <c r="AJ93" s="40">
        <f t="shared" si="7"/>
        <v>1233005</v>
      </c>
      <c r="AK93" s="40">
        <f t="shared" si="7"/>
        <v>45499</v>
      </c>
      <c r="AL93" s="40">
        <f t="shared" si="7"/>
        <v>268</v>
      </c>
      <c r="AM93" s="40">
        <f t="shared" si="7"/>
        <v>111238</v>
      </c>
      <c r="AN93" s="40">
        <f t="shared" si="7"/>
        <v>46941</v>
      </c>
      <c r="AO93" s="40">
        <f t="shared" si="7"/>
        <v>57108</v>
      </c>
      <c r="AP93" s="40">
        <f t="shared" si="7"/>
        <v>852365</v>
      </c>
      <c r="AQ93" s="41">
        <f t="shared" si="7"/>
        <v>351805</v>
      </c>
    </row>
    <row r="94" spans="1:43" x14ac:dyDescent="0.15">
      <c r="B94" s="17" t="s">
        <v>209</v>
      </c>
      <c r="C94" s="19" t="s">
        <v>210</v>
      </c>
      <c r="D94" s="8">
        <v>923915</v>
      </c>
      <c r="E94" s="8">
        <v>371</v>
      </c>
      <c r="F94" s="8">
        <v>2732</v>
      </c>
      <c r="G94" s="8">
        <v>0</v>
      </c>
      <c r="H94" s="8">
        <v>1732</v>
      </c>
      <c r="I94" s="8">
        <v>3601</v>
      </c>
      <c r="J94" s="8">
        <v>0</v>
      </c>
      <c r="K94" s="8">
        <v>16580</v>
      </c>
      <c r="L94" s="8">
        <v>1736</v>
      </c>
      <c r="M94" s="8">
        <v>1045</v>
      </c>
      <c r="N94" s="8">
        <v>60430</v>
      </c>
      <c r="O94" s="8">
        <v>180597</v>
      </c>
      <c r="P94" s="8">
        <v>14219</v>
      </c>
      <c r="Q94" s="8">
        <v>17455</v>
      </c>
      <c r="R94" s="8">
        <v>20</v>
      </c>
      <c r="S94" s="8">
        <v>0</v>
      </c>
      <c r="T94" s="8">
        <v>0</v>
      </c>
      <c r="U94" s="8">
        <v>70635</v>
      </c>
      <c r="V94" s="8">
        <v>0</v>
      </c>
      <c r="W94" s="8">
        <v>0</v>
      </c>
      <c r="X94" s="8">
        <v>110276</v>
      </c>
      <c r="Y94" s="8">
        <v>154498</v>
      </c>
      <c r="Z94" s="8">
        <v>0</v>
      </c>
      <c r="AA94" s="8">
        <v>3109</v>
      </c>
      <c r="AB94" s="8">
        <v>0</v>
      </c>
      <c r="AC94" s="8">
        <v>3049</v>
      </c>
      <c r="AD94" s="8">
        <v>116337</v>
      </c>
      <c r="AE94" s="8">
        <v>33578</v>
      </c>
      <c r="AF94" s="8">
        <v>0</v>
      </c>
      <c r="AG94" s="8">
        <v>0</v>
      </c>
      <c r="AH94" s="8">
        <v>11803</v>
      </c>
      <c r="AI94" s="8">
        <v>0</v>
      </c>
      <c r="AJ94" s="8">
        <v>65063</v>
      </c>
      <c r="AK94" s="8">
        <v>0</v>
      </c>
      <c r="AL94" s="8">
        <v>0</v>
      </c>
      <c r="AM94" s="8">
        <v>2185</v>
      </c>
      <c r="AN94" s="8">
        <v>41868</v>
      </c>
      <c r="AO94" s="8">
        <v>0</v>
      </c>
      <c r="AP94" s="8">
        <v>7574</v>
      </c>
      <c r="AQ94" s="21">
        <v>3422</v>
      </c>
    </row>
    <row r="95" spans="1:43" x14ac:dyDescent="0.15">
      <c r="B95" s="17" t="s">
        <v>211</v>
      </c>
      <c r="C95" s="19" t="s">
        <v>212</v>
      </c>
      <c r="D95" s="8">
        <v>385666</v>
      </c>
      <c r="E95" s="8">
        <v>1459</v>
      </c>
      <c r="F95" s="8">
        <v>30</v>
      </c>
      <c r="G95" s="8">
        <v>0</v>
      </c>
      <c r="H95" s="8">
        <v>6548</v>
      </c>
      <c r="I95" s="8">
        <v>1100</v>
      </c>
      <c r="J95" s="8">
        <v>20</v>
      </c>
      <c r="K95" s="8">
        <v>0</v>
      </c>
      <c r="L95" s="8">
        <v>0</v>
      </c>
      <c r="M95" s="8">
        <v>38</v>
      </c>
      <c r="N95" s="8">
        <v>41334</v>
      </c>
      <c r="O95" s="8">
        <v>32508</v>
      </c>
      <c r="P95" s="8">
        <v>16167</v>
      </c>
      <c r="Q95" s="8">
        <v>746</v>
      </c>
      <c r="R95" s="8">
        <v>78</v>
      </c>
      <c r="S95" s="8">
        <v>178</v>
      </c>
      <c r="T95" s="8">
        <v>13023</v>
      </c>
      <c r="U95" s="8">
        <v>27213</v>
      </c>
      <c r="V95" s="8">
        <v>0</v>
      </c>
      <c r="W95" s="8">
        <v>0</v>
      </c>
      <c r="X95" s="8">
        <v>25150</v>
      </c>
      <c r="Y95" s="8">
        <v>136222</v>
      </c>
      <c r="Z95" s="8">
        <v>152</v>
      </c>
      <c r="AA95" s="8">
        <v>4161</v>
      </c>
      <c r="AB95" s="8">
        <v>0</v>
      </c>
      <c r="AC95" s="8">
        <v>162</v>
      </c>
      <c r="AD95" s="8">
        <v>1964</v>
      </c>
      <c r="AE95" s="8">
        <v>21826</v>
      </c>
      <c r="AF95" s="8">
        <v>125</v>
      </c>
      <c r="AG95" s="8">
        <v>0</v>
      </c>
      <c r="AH95" s="8">
        <v>20</v>
      </c>
      <c r="AI95" s="8">
        <v>0</v>
      </c>
      <c r="AJ95" s="8">
        <v>4937</v>
      </c>
      <c r="AK95" s="8">
        <v>0</v>
      </c>
      <c r="AL95" s="8">
        <v>0</v>
      </c>
      <c r="AM95" s="8">
        <v>51</v>
      </c>
      <c r="AN95" s="8">
        <v>154</v>
      </c>
      <c r="AO95" s="8">
        <v>50154</v>
      </c>
      <c r="AP95" s="8">
        <v>110</v>
      </c>
      <c r="AQ95" s="21">
        <v>36</v>
      </c>
    </row>
    <row r="96" spans="1:43" x14ac:dyDescent="0.15">
      <c r="B96" s="17" t="s">
        <v>213</v>
      </c>
      <c r="C96" s="19" t="s">
        <v>214</v>
      </c>
      <c r="D96" s="8">
        <v>8071922</v>
      </c>
      <c r="E96" s="8">
        <v>958092</v>
      </c>
      <c r="F96" s="8">
        <v>292027</v>
      </c>
      <c r="G96" s="8">
        <v>0</v>
      </c>
      <c r="H96" s="8">
        <v>90627</v>
      </c>
      <c r="I96" s="8">
        <v>1899</v>
      </c>
      <c r="J96" s="8">
        <v>779</v>
      </c>
      <c r="K96" s="8">
        <v>788</v>
      </c>
      <c r="L96" s="8">
        <v>216757</v>
      </c>
      <c r="M96" s="8">
        <v>6091</v>
      </c>
      <c r="N96" s="8">
        <v>837252</v>
      </c>
      <c r="O96" s="8">
        <v>1350313</v>
      </c>
      <c r="P96" s="8">
        <v>41313</v>
      </c>
      <c r="Q96" s="8">
        <v>0</v>
      </c>
      <c r="R96" s="8">
        <v>135</v>
      </c>
      <c r="S96" s="8">
        <v>54</v>
      </c>
      <c r="T96" s="8">
        <v>42148</v>
      </c>
      <c r="U96" s="8">
        <v>799445</v>
      </c>
      <c r="V96" s="8">
        <v>588</v>
      </c>
      <c r="W96" s="8">
        <v>0</v>
      </c>
      <c r="X96" s="8">
        <v>188726</v>
      </c>
      <c r="Y96" s="8">
        <v>1217671</v>
      </c>
      <c r="Z96" s="8">
        <v>0</v>
      </c>
      <c r="AA96" s="8">
        <v>22578</v>
      </c>
      <c r="AB96" s="8">
        <v>0</v>
      </c>
      <c r="AC96" s="8">
        <v>197466</v>
      </c>
      <c r="AD96" s="8">
        <v>286</v>
      </c>
      <c r="AE96" s="8">
        <v>173</v>
      </c>
      <c r="AF96" s="8">
        <v>6948</v>
      </c>
      <c r="AG96" s="8">
        <v>0</v>
      </c>
      <c r="AH96" s="8">
        <v>1208</v>
      </c>
      <c r="AI96" s="8">
        <v>26285</v>
      </c>
      <c r="AJ96" s="8">
        <v>738777</v>
      </c>
      <c r="AK96" s="8">
        <v>43896</v>
      </c>
      <c r="AL96" s="8">
        <v>20</v>
      </c>
      <c r="AM96" s="8">
        <v>107265</v>
      </c>
      <c r="AN96" s="8">
        <v>1988</v>
      </c>
      <c r="AO96" s="8">
        <v>5843</v>
      </c>
      <c r="AP96" s="8">
        <v>842072</v>
      </c>
      <c r="AQ96" s="21">
        <v>32412</v>
      </c>
    </row>
    <row r="97" spans="1:43" x14ac:dyDescent="0.15">
      <c r="B97" s="17" t="s">
        <v>215</v>
      </c>
      <c r="C97" s="19" t="s">
        <v>216</v>
      </c>
      <c r="D97" s="8">
        <v>8965</v>
      </c>
      <c r="E97" s="8">
        <v>0</v>
      </c>
      <c r="F97" s="8">
        <v>668</v>
      </c>
      <c r="G97" s="8">
        <v>0</v>
      </c>
      <c r="H97" s="8">
        <v>2179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5301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817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21">
        <v>0</v>
      </c>
    </row>
    <row r="98" spans="1:43" x14ac:dyDescent="0.15">
      <c r="B98" s="17" t="s">
        <v>217</v>
      </c>
      <c r="C98" s="19" t="s">
        <v>218</v>
      </c>
      <c r="D98" s="8">
        <v>71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40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31</v>
      </c>
    </row>
    <row r="99" spans="1:43" x14ac:dyDescent="0.15">
      <c r="B99" s="17" t="s">
        <v>219</v>
      </c>
      <c r="C99" s="19" t="s">
        <v>220</v>
      </c>
      <c r="D99" s="8">
        <v>5169788</v>
      </c>
      <c r="E99" s="8">
        <v>23858</v>
      </c>
      <c r="F99" s="8">
        <v>9830</v>
      </c>
      <c r="G99" s="8">
        <v>0</v>
      </c>
      <c r="H99" s="8">
        <v>40356</v>
      </c>
      <c r="I99" s="8">
        <v>2184</v>
      </c>
      <c r="J99" s="8">
        <v>1040</v>
      </c>
      <c r="K99" s="8">
        <v>4659</v>
      </c>
      <c r="L99" s="8">
        <v>4</v>
      </c>
      <c r="M99" s="8">
        <v>2516</v>
      </c>
      <c r="N99" s="8">
        <v>955221</v>
      </c>
      <c r="O99" s="8">
        <v>742123</v>
      </c>
      <c r="P99" s="8">
        <v>28005</v>
      </c>
      <c r="Q99" s="8">
        <v>2</v>
      </c>
      <c r="R99" s="8">
        <v>25396</v>
      </c>
      <c r="S99" s="8">
        <v>1903</v>
      </c>
      <c r="T99" s="8">
        <v>38867</v>
      </c>
      <c r="U99" s="8">
        <v>2005960</v>
      </c>
      <c r="V99" s="8">
        <v>53972</v>
      </c>
      <c r="W99" s="8">
        <v>1851</v>
      </c>
      <c r="X99" s="8">
        <v>520233</v>
      </c>
      <c r="Y99" s="8">
        <v>340377</v>
      </c>
      <c r="Z99" s="8">
        <v>0</v>
      </c>
      <c r="AA99" s="8">
        <v>1129</v>
      </c>
      <c r="AB99" s="8">
        <v>20</v>
      </c>
      <c r="AC99" s="8">
        <v>4901</v>
      </c>
      <c r="AD99" s="8">
        <v>3450</v>
      </c>
      <c r="AE99" s="8">
        <v>25429</v>
      </c>
      <c r="AF99" s="8">
        <v>312</v>
      </c>
      <c r="AG99" s="8">
        <v>29921</v>
      </c>
      <c r="AH99" s="8">
        <v>3650</v>
      </c>
      <c r="AI99" s="8">
        <v>164</v>
      </c>
      <c r="AJ99" s="8">
        <v>274162</v>
      </c>
      <c r="AK99" s="8">
        <v>896</v>
      </c>
      <c r="AL99" s="8">
        <v>7</v>
      </c>
      <c r="AM99" s="8">
        <v>118</v>
      </c>
      <c r="AN99" s="8">
        <v>1534</v>
      </c>
      <c r="AO99" s="8">
        <v>1111</v>
      </c>
      <c r="AP99" s="8">
        <v>2609</v>
      </c>
      <c r="AQ99" s="21">
        <v>22018</v>
      </c>
    </row>
    <row r="100" spans="1:43" x14ac:dyDescent="0.15">
      <c r="B100" s="17" t="s">
        <v>221</v>
      </c>
      <c r="C100" s="19" t="s">
        <v>222</v>
      </c>
      <c r="D100" s="8">
        <v>2674013</v>
      </c>
      <c r="E100" s="8">
        <v>2827</v>
      </c>
      <c r="F100" s="8">
        <v>59</v>
      </c>
      <c r="G100" s="8">
        <v>0</v>
      </c>
      <c r="H100" s="8">
        <v>0</v>
      </c>
      <c r="I100" s="8">
        <v>881</v>
      </c>
      <c r="J100" s="8">
        <v>0</v>
      </c>
      <c r="K100" s="8">
        <v>0</v>
      </c>
      <c r="L100" s="8">
        <v>0</v>
      </c>
      <c r="M100" s="8">
        <v>862</v>
      </c>
      <c r="N100" s="8">
        <v>865028</v>
      </c>
      <c r="O100" s="8">
        <v>182579</v>
      </c>
      <c r="P100" s="8">
        <v>24144</v>
      </c>
      <c r="Q100" s="8">
        <v>64867</v>
      </c>
      <c r="R100" s="8">
        <v>3461</v>
      </c>
      <c r="S100" s="8">
        <v>19</v>
      </c>
      <c r="T100" s="8">
        <v>87419</v>
      </c>
      <c r="U100" s="8">
        <v>11365</v>
      </c>
      <c r="V100" s="8">
        <v>1985</v>
      </c>
      <c r="W100" s="8">
        <v>0</v>
      </c>
      <c r="X100" s="8">
        <v>298263</v>
      </c>
      <c r="Y100" s="8">
        <v>162575</v>
      </c>
      <c r="Z100" s="8">
        <v>0</v>
      </c>
      <c r="AA100" s="8">
        <v>370</v>
      </c>
      <c r="AB100" s="8">
        <v>0</v>
      </c>
      <c r="AC100" s="8">
        <v>3605</v>
      </c>
      <c r="AD100" s="8">
        <v>1385</v>
      </c>
      <c r="AE100" s="8">
        <v>10036</v>
      </c>
      <c r="AF100" s="8">
        <v>0</v>
      </c>
      <c r="AG100" s="8">
        <v>137643</v>
      </c>
      <c r="AH100" s="8">
        <v>366728</v>
      </c>
      <c r="AI100" s="8">
        <v>853</v>
      </c>
      <c r="AJ100" s="8">
        <v>149209</v>
      </c>
      <c r="AK100" s="8">
        <v>707</v>
      </c>
      <c r="AL100" s="8">
        <v>241</v>
      </c>
      <c r="AM100" s="8">
        <v>1619</v>
      </c>
      <c r="AN100" s="8">
        <v>1397</v>
      </c>
      <c r="AO100" s="8">
        <v>0</v>
      </c>
      <c r="AP100" s="8">
        <v>0</v>
      </c>
      <c r="AQ100" s="21">
        <v>293886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504447</v>
      </c>
      <c r="E102" s="40">
        <v>12326</v>
      </c>
      <c r="F102" s="40">
        <v>1100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52</v>
      </c>
      <c r="S102" s="40">
        <v>0</v>
      </c>
      <c r="T102" s="40">
        <v>27017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334</v>
      </c>
      <c r="AD102" s="40">
        <v>55740</v>
      </c>
      <c r="AE102" s="40">
        <v>0</v>
      </c>
      <c r="AF102" s="40">
        <v>2411</v>
      </c>
      <c r="AG102" s="40">
        <v>600</v>
      </c>
      <c r="AH102" s="40">
        <v>40</v>
      </c>
      <c r="AI102" s="40">
        <v>169</v>
      </c>
      <c r="AJ102" s="40">
        <v>399825</v>
      </c>
      <c r="AK102" s="40">
        <v>4241</v>
      </c>
      <c r="AL102" s="40">
        <v>381</v>
      </c>
      <c r="AM102" s="40">
        <v>0</v>
      </c>
      <c r="AN102" s="40">
        <v>211</v>
      </c>
      <c r="AO102" s="40">
        <v>0</v>
      </c>
      <c r="AP102" s="40">
        <v>0</v>
      </c>
      <c r="AQ102" s="41">
        <v>0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491782016</v>
      </c>
      <c r="E4" s="33">
        <v>36250365</v>
      </c>
      <c r="F4" s="33">
        <v>8501745</v>
      </c>
      <c r="G4" s="33">
        <v>1843055</v>
      </c>
      <c r="H4" s="33">
        <v>9414440</v>
      </c>
      <c r="I4" s="33">
        <v>859347</v>
      </c>
      <c r="J4" s="33">
        <v>621518</v>
      </c>
      <c r="K4" s="33">
        <v>4848768</v>
      </c>
      <c r="L4" s="33">
        <v>16833128</v>
      </c>
      <c r="M4" s="33">
        <v>40667923</v>
      </c>
      <c r="N4" s="33">
        <v>9609808</v>
      </c>
      <c r="O4" s="33">
        <v>35592384</v>
      </c>
      <c r="P4" s="33">
        <v>2897131</v>
      </c>
      <c r="Q4" s="33">
        <v>168645</v>
      </c>
      <c r="R4" s="33">
        <v>336069</v>
      </c>
      <c r="S4" s="33">
        <v>1408059</v>
      </c>
      <c r="T4" s="33">
        <v>2334194</v>
      </c>
      <c r="U4" s="33">
        <v>38267752</v>
      </c>
      <c r="V4" s="33">
        <v>16554171</v>
      </c>
      <c r="W4" s="33">
        <v>941536</v>
      </c>
      <c r="X4" s="33">
        <v>18926029</v>
      </c>
      <c r="Y4" s="33">
        <v>23813562</v>
      </c>
      <c r="Z4" s="33">
        <v>7032854</v>
      </c>
      <c r="AA4" s="33">
        <v>268848</v>
      </c>
      <c r="AB4" s="33">
        <v>396600</v>
      </c>
      <c r="AC4" s="33">
        <v>22893890</v>
      </c>
      <c r="AD4" s="33">
        <v>17438495</v>
      </c>
      <c r="AE4" s="33">
        <v>36501900</v>
      </c>
      <c r="AF4" s="33">
        <v>1648512</v>
      </c>
      <c r="AG4" s="33">
        <v>6386023</v>
      </c>
      <c r="AH4" s="33">
        <v>7771646</v>
      </c>
      <c r="AI4" s="33">
        <v>13075946</v>
      </c>
      <c r="AJ4" s="33">
        <v>31732771</v>
      </c>
      <c r="AK4" s="33">
        <v>323684</v>
      </c>
      <c r="AL4" s="33">
        <v>1762372</v>
      </c>
      <c r="AM4" s="33">
        <v>518585</v>
      </c>
      <c r="AN4" s="33">
        <v>35639269</v>
      </c>
      <c r="AO4" s="33">
        <v>1383543</v>
      </c>
      <c r="AP4" s="33">
        <v>28807338</v>
      </c>
      <c r="AQ4" s="34">
        <v>7510111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7363299</v>
      </c>
      <c r="E6" s="40">
        <f t="shared" si="0"/>
        <v>2505792</v>
      </c>
      <c r="F6" s="40">
        <f t="shared" si="0"/>
        <v>25001</v>
      </c>
      <c r="G6" s="40">
        <f t="shared" si="0"/>
        <v>6849</v>
      </c>
      <c r="H6" s="40">
        <f t="shared" si="0"/>
        <v>95132</v>
      </c>
      <c r="I6" s="40">
        <f t="shared" si="0"/>
        <v>0</v>
      </c>
      <c r="J6" s="40">
        <f t="shared" si="0"/>
        <v>100</v>
      </c>
      <c r="K6" s="40">
        <f t="shared" si="0"/>
        <v>2640</v>
      </c>
      <c r="L6" s="40">
        <f t="shared" si="0"/>
        <v>694126</v>
      </c>
      <c r="M6" s="40">
        <f t="shared" si="0"/>
        <v>216130</v>
      </c>
      <c r="N6" s="40">
        <f t="shared" si="0"/>
        <v>154781</v>
      </c>
      <c r="O6" s="40">
        <f t="shared" si="0"/>
        <v>363642</v>
      </c>
      <c r="P6" s="40">
        <f t="shared" si="0"/>
        <v>46370</v>
      </c>
      <c r="Q6" s="40">
        <f t="shared" si="0"/>
        <v>0</v>
      </c>
      <c r="R6" s="40">
        <f t="shared" si="0"/>
        <v>0</v>
      </c>
      <c r="S6" s="40">
        <f t="shared" si="0"/>
        <v>14360</v>
      </c>
      <c r="T6" s="40">
        <f t="shared" si="0"/>
        <v>22380</v>
      </c>
      <c r="U6" s="40">
        <f t="shared" si="0"/>
        <v>766404</v>
      </c>
      <c r="V6" s="40">
        <f t="shared" si="0"/>
        <v>2800</v>
      </c>
      <c r="W6" s="40">
        <f t="shared" si="0"/>
        <v>511</v>
      </c>
      <c r="X6" s="40">
        <f t="shared" si="0"/>
        <v>108299</v>
      </c>
      <c r="Y6" s="40">
        <f t="shared" si="0"/>
        <v>768297</v>
      </c>
      <c r="Z6" s="40">
        <f t="shared" si="0"/>
        <v>0</v>
      </c>
      <c r="AA6" s="40">
        <f t="shared" si="0"/>
        <v>69</v>
      </c>
      <c r="AB6" s="40">
        <f t="shared" si="0"/>
        <v>46</v>
      </c>
      <c r="AC6" s="40">
        <f t="shared" si="0"/>
        <v>283309</v>
      </c>
      <c r="AD6" s="40">
        <f t="shared" si="0"/>
        <v>1688</v>
      </c>
      <c r="AE6" s="40">
        <f t="shared" si="0"/>
        <v>36</v>
      </c>
      <c r="AF6" s="40">
        <f t="shared" si="0"/>
        <v>0</v>
      </c>
      <c r="AG6" s="40">
        <f t="shared" si="0"/>
        <v>3472</v>
      </c>
      <c r="AH6" s="40">
        <f t="shared" si="0"/>
        <v>7309</v>
      </c>
      <c r="AI6" s="40">
        <f t="shared" si="0"/>
        <v>959</v>
      </c>
      <c r="AJ6" s="40">
        <f t="shared" si="0"/>
        <v>305904</v>
      </c>
      <c r="AK6" s="40">
        <f t="shared" si="0"/>
        <v>4829</v>
      </c>
      <c r="AL6" s="40">
        <f t="shared" si="0"/>
        <v>9021</v>
      </c>
      <c r="AM6" s="40">
        <f t="shared" si="0"/>
        <v>1500</v>
      </c>
      <c r="AN6" s="40">
        <f t="shared" si="0"/>
        <v>1290</v>
      </c>
      <c r="AO6" s="40">
        <f t="shared" si="0"/>
        <v>3491</v>
      </c>
      <c r="AP6" s="40">
        <f t="shared" si="0"/>
        <v>842634</v>
      </c>
      <c r="AQ6" s="41">
        <f t="shared" si="0"/>
        <v>104128</v>
      </c>
    </row>
    <row r="7" spans="1:43" ht="10.5" x14ac:dyDescent="0.15">
      <c r="A7" s="31"/>
      <c r="B7" s="16" t="s">
        <v>49</v>
      </c>
      <c r="C7" s="19" t="s">
        <v>50</v>
      </c>
      <c r="D7" s="8">
        <v>1863504</v>
      </c>
      <c r="E7" s="8">
        <v>526552</v>
      </c>
      <c r="F7" s="8">
        <v>12105</v>
      </c>
      <c r="G7" s="8">
        <v>0</v>
      </c>
      <c r="H7" s="8">
        <v>10635</v>
      </c>
      <c r="I7" s="8">
        <v>0</v>
      </c>
      <c r="J7" s="8">
        <v>0</v>
      </c>
      <c r="K7" s="8">
        <v>0</v>
      </c>
      <c r="L7" s="8">
        <v>229775</v>
      </c>
      <c r="M7" s="8">
        <v>168751</v>
      </c>
      <c r="N7" s="8">
        <v>12065</v>
      </c>
      <c r="O7" s="8">
        <v>130933</v>
      </c>
      <c r="P7" s="8">
        <v>7090</v>
      </c>
      <c r="Q7" s="8">
        <v>0</v>
      </c>
      <c r="R7" s="8">
        <v>0</v>
      </c>
      <c r="S7" s="8">
        <v>0</v>
      </c>
      <c r="T7" s="8">
        <v>1130</v>
      </c>
      <c r="U7" s="8">
        <v>92449</v>
      </c>
      <c r="V7" s="8">
        <v>0</v>
      </c>
      <c r="W7" s="8">
        <v>12</v>
      </c>
      <c r="X7" s="8">
        <v>99863</v>
      </c>
      <c r="Y7" s="8">
        <v>258621</v>
      </c>
      <c r="Z7" s="8">
        <v>0</v>
      </c>
      <c r="AA7" s="8">
        <v>0</v>
      </c>
      <c r="AB7" s="8">
        <v>0</v>
      </c>
      <c r="AC7" s="8">
        <v>18425</v>
      </c>
      <c r="AD7" s="8">
        <v>0</v>
      </c>
      <c r="AE7" s="8">
        <v>0</v>
      </c>
      <c r="AF7" s="8">
        <v>0</v>
      </c>
      <c r="AG7" s="8">
        <v>3472</v>
      </c>
      <c r="AH7" s="8">
        <v>0</v>
      </c>
      <c r="AI7" s="8">
        <v>0</v>
      </c>
      <c r="AJ7" s="8">
        <v>166693</v>
      </c>
      <c r="AK7" s="8">
        <v>4223</v>
      </c>
      <c r="AL7" s="8">
        <v>0</v>
      </c>
      <c r="AM7" s="8">
        <v>1000</v>
      </c>
      <c r="AN7" s="8">
        <v>1290</v>
      </c>
      <c r="AO7" s="8">
        <v>0</v>
      </c>
      <c r="AP7" s="8">
        <v>118417</v>
      </c>
      <c r="AQ7" s="21">
        <v>3</v>
      </c>
    </row>
    <row r="8" spans="1:43" ht="10.5" x14ac:dyDescent="0.15">
      <c r="A8" s="31"/>
      <c r="B8" s="16" t="s">
        <v>51</v>
      </c>
      <c r="C8" s="19" t="s">
        <v>52</v>
      </c>
      <c r="D8" s="8">
        <v>159314</v>
      </c>
      <c r="E8" s="8">
        <v>81411</v>
      </c>
      <c r="F8" s="8">
        <v>1940</v>
      </c>
      <c r="G8" s="8">
        <v>0</v>
      </c>
      <c r="H8" s="8">
        <v>2650</v>
      </c>
      <c r="I8" s="8">
        <v>0</v>
      </c>
      <c r="J8" s="8">
        <v>20</v>
      </c>
      <c r="K8" s="8">
        <v>2640</v>
      </c>
      <c r="L8" s="8">
        <v>13378</v>
      </c>
      <c r="M8" s="8">
        <v>0</v>
      </c>
      <c r="N8" s="8">
        <v>12156</v>
      </c>
      <c r="O8" s="8">
        <v>0</v>
      </c>
      <c r="P8" s="8">
        <v>19614</v>
      </c>
      <c r="Q8" s="8">
        <v>0</v>
      </c>
      <c r="R8" s="8">
        <v>0</v>
      </c>
      <c r="S8" s="8">
        <v>60</v>
      </c>
      <c r="T8" s="8">
        <v>0</v>
      </c>
      <c r="U8" s="8">
        <v>740</v>
      </c>
      <c r="V8" s="8">
        <v>0</v>
      </c>
      <c r="W8" s="8">
        <v>305</v>
      </c>
      <c r="X8" s="8">
        <v>1275</v>
      </c>
      <c r="Y8" s="8">
        <v>404</v>
      </c>
      <c r="Z8" s="8">
        <v>0</v>
      </c>
      <c r="AA8" s="8">
        <v>14</v>
      </c>
      <c r="AB8" s="8">
        <v>0</v>
      </c>
      <c r="AC8" s="8">
        <v>403</v>
      </c>
      <c r="AD8" s="8">
        <v>13</v>
      </c>
      <c r="AE8" s="8">
        <v>36</v>
      </c>
      <c r="AF8" s="8">
        <v>0</v>
      </c>
      <c r="AG8" s="8">
        <v>0</v>
      </c>
      <c r="AH8" s="8">
        <v>0</v>
      </c>
      <c r="AI8" s="8">
        <v>606</v>
      </c>
      <c r="AJ8" s="8">
        <v>5810</v>
      </c>
      <c r="AK8" s="8">
        <v>0</v>
      </c>
      <c r="AL8" s="8">
        <v>0</v>
      </c>
      <c r="AM8" s="8">
        <v>0</v>
      </c>
      <c r="AN8" s="8">
        <v>0</v>
      </c>
      <c r="AO8" s="8">
        <v>605</v>
      </c>
      <c r="AP8" s="8">
        <v>6596</v>
      </c>
      <c r="AQ8" s="21">
        <v>8638</v>
      </c>
    </row>
    <row r="9" spans="1:43" ht="10.5" x14ac:dyDescent="0.15">
      <c r="A9" s="31"/>
      <c r="B9" s="16" t="s">
        <v>53</v>
      </c>
      <c r="C9" s="19" t="s">
        <v>54</v>
      </c>
      <c r="D9" s="8">
        <v>1923361</v>
      </c>
      <c r="E9" s="8">
        <v>10664</v>
      </c>
      <c r="F9" s="8">
        <v>0</v>
      </c>
      <c r="G9" s="8">
        <v>3000</v>
      </c>
      <c r="H9" s="8">
        <v>1508</v>
      </c>
      <c r="I9" s="8">
        <v>0</v>
      </c>
      <c r="J9" s="8">
        <v>0</v>
      </c>
      <c r="K9" s="8">
        <v>0</v>
      </c>
      <c r="L9" s="8">
        <v>134255</v>
      </c>
      <c r="M9" s="8">
        <v>45365</v>
      </c>
      <c r="N9" s="8">
        <v>1121</v>
      </c>
      <c r="O9" s="8">
        <v>136214</v>
      </c>
      <c r="P9" s="8">
        <v>0</v>
      </c>
      <c r="Q9" s="8">
        <v>0</v>
      </c>
      <c r="R9" s="8">
        <v>0</v>
      </c>
      <c r="S9" s="8">
        <v>0</v>
      </c>
      <c r="T9" s="8">
        <v>1500</v>
      </c>
      <c r="U9" s="8">
        <v>646279</v>
      </c>
      <c r="V9" s="8">
        <v>2800</v>
      </c>
      <c r="W9" s="8">
        <v>0</v>
      </c>
      <c r="X9" s="8">
        <v>12</v>
      </c>
      <c r="Y9" s="8">
        <v>187300</v>
      </c>
      <c r="Z9" s="8">
        <v>0</v>
      </c>
      <c r="AA9" s="8">
        <v>0</v>
      </c>
      <c r="AB9" s="8">
        <v>0</v>
      </c>
      <c r="AC9" s="8">
        <v>241109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107833</v>
      </c>
      <c r="AK9" s="8">
        <v>0</v>
      </c>
      <c r="AL9" s="8">
        <v>2900</v>
      </c>
      <c r="AM9" s="8">
        <v>500</v>
      </c>
      <c r="AN9" s="8">
        <v>0</v>
      </c>
      <c r="AO9" s="8">
        <v>0</v>
      </c>
      <c r="AP9" s="8">
        <v>400994</v>
      </c>
      <c r="AQ9" s="21">
        <v>7</v>
      </c>
    </row>
    <row r="10" spans="1:43" ht="10.5" x14ac:dyDescent="0.15">
      <c r="A10" s="31"/>
      <c r="B10" s="16" t="s">
        <v>55</v>
      </c>
      <c r="C10" s="19" t="s">
        <v>56</v>
      </c>
      <c r="D10" s="8">
        <v>159751</v>
      </c>
      <c r="E10" s="8">
        <v>37833</v>
      </c>
      <c r="F10" s="8">
        <v>0</v>
      </c>
      <c r="G10" s="8">
        <v>100</v>
      </c>
      <c r="H10" s="8">
        <v>0</v>
      </c>
      <c r="I10" s="8">
        <v>0</v>
      </c>
      <c r="J10" s="8">
        <v>0</v>
      </c>
      <c r="K10" s="8">
        <v>0</v>
      </c>
      <c r="L10" s="8">
        <v>24334</v>
      </c>
      <c r="M10" s="8">
        <v>1514</v>
      </c>
      <c r="N10" s="8">
        <v>2781</v>
      </c>
      <c r="O10" s="8">
        <v>5066</v>
      </c>
      <c r="P10" s="8">
        <v>81</v>
      </c>
      <c r="Q10" s="8">
        <v>0</v>
      </c>
      <c r="R10" s="8">
        <v>0</v>
      </c>
      <c r="S10" s="8">
        <v>0</v>
      </c>
      <c r="T10" s="8">
        <v>0</v>
      </c>
      <c r="U10" s="8">
        <v>22363</v>
      </c>
      <c r="V10" s="8">
        <v>0</v>
      </c>
      <c r="W10" s="8">
        <v>0</v>
      </c>
      <c r="X10" s="8">
        <v>156</v>
      </c>
      <c r="Y10" s="8">
        <v>51447</v>
      </c>
      <c r="Z10" s="8">
        <v>0</v>
      </c>
      <c r="AA10" s="8">
        <v>0</v>
      </c>
      <c r="AB10" s="8">
        <v>0</v>
      </c>
      <c r="AC10" s="8">
        <v>10229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2832</v>
      </c>
      <c r="AK10" s="8">
        <v>0</v>
      </c>
      <c r="AL10" s="8">
        <v>393</v>
      </c>
      <c r="AM10" s="8">
        <v>0</v>
      </c>
      <c r="AN10" s="8">
        <v>0</v>
      </c>
      <c r="AO10" s="8">
        <v>432</v>
      </c>
      <c r="AP10" s="8">
        <v>50</v>
      </c>
      <c r="AQ10" s="21">
        <v>140</v>
      </c>
    </row>
    <row r="11" spans="1:43" ht="10.5" x14ac:dyDescent="0.15">
      <c r="A11" s="31"/>
      <c r="B11" s="16" t="s">
        <v>57</v>
      </c>
      <c r="C11" s="19" t="s">
        <v>58</v>
      </c>
      <c r="D11" s="8">
        <v>497306</v>
      </c>
      <c r="E11" s="8">
        <v>215</v>
      </c>
      <c r="F11" s="8">
        <v>0</v>
      </c>
      <c r="G11" s="8">
        <v>0</v>
      </c>
      <c r="H11" s="8">
        <v>212</v>
      </c>
      <c r="I11" s="8">
        <v>0</v>
      </c>
      <c r="J11" s="8">
        <v>0</v>
      </c>
      <c r="K11" s="8">
        <v>0</v>
      </c>
      <c r="L11" s="8">
        <v>198557</v>
      </c>
      <c r="M11" s="8">
        <v>0</v>
      </c>
      <c r="N11" s="8">
        <v>809</v>
      </c>
      <c r="O11" s="8">
        <v>54584</v>
      </c>
      <c r="P11" s="8">
        <v>0</v>
      </c>
      <c r="Q11" s="8">
        <v>0</v>
      </c>
      <c r="R11" s="8">
        <v>0</v>
      </c>
      <c r="S11" s="8">
        <v>0</v>
      </c>
      <c r="T11" s="8">
        <v>2850</v>
      </c>
      <c r="U11" s="8">
        <v>3639</v>
      </c>
      <c r="V11" s="8">
        <v>0</v>
      </c>
      <c r="W11" s="8">
        <v>0</v>
      </c>
      <c r="X11" s="8">
        <v>135</v>
      </c>
      <c r="Y11" s="8">
        <v>52242</v>
      </c>
      <c r="Z11" s="8">
        <v>0</v>
      </c>
      <c r="AA11" s="8">
        <v>0</v>
      </c>
      <c r="AB11" s="8">
        <v>0</v>
      </c>
      <c r="AC11" s="8">
        <v>6150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7024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170886</v>
      </c>
      <c r="AQ11" s="21">
        <v>3</v>
      </c>
    </row>
    <row r="12" spans="1:43" ht="10.5" x14ac:dyDescent="0.15">
      <c r="A12" s="31"/>
      <c r="B12" s="16" t="s">
        <v>59</v>
      </c>
      <c r="C12" s="19" t="s">
        <v>60</v>
      </c>
      <c r="D12" s="8">
        <v>946416</v>
      </c>
      <c r="E12" s="8">
        <v>659316</v>
      </c>
      <c r="F12" s="8">
        <v>0</v>
      </c>
      <c r="G12" s="8">
        <v>0</v>
      </c>
      <c r="H12" s="8">
        <v>0</v>
      </c>
      <c r="I12" s="8">
        <v>0</v>
      </c>
      <c r="J12" s="8">
        <v>19</v>
      </c>
      <c r="K12" s="8">
        <v>0</v>
      </c>
      <c r="L12" s="8">
        <v>47461</v>
      </c>
      <c r="M12" s="8">
        <v>0</v>
      </c>
      <c r="N12" s="8">
        <v>69880</v>
      </c>
      <c r="O12" s="8">
        <v>15716</v>
      </c>
      <c r="P12" s="8">
        <v>11334</v>
      </c>
      <c r="Q12" s="8">
        <v>0</v>
      </c>
      <c r="R12" s="8">
        <v>0</v>
      </c>
      <c r="S12" s="8">
        <v>13320</v>
      </c>
      <c r="T12" s="8">
        <v>240</v>
      </c>
      <c r="U12" s="8">
        <v>285</v>
      </c>
      <c r="V12" s="8">
        <v>0</v>
      </c>
      <c r="W12" s="8">
        <v>194</v>
      </c>
      <c r="X12" s="8">
        <v>6606</v>
      </c>
      <c r="Y12" s="8">
        <v>7190</v>
      </c>
      <c r="Z12" s="8">
        <v>0</v>
      </c>
      <c r="AA12" s="8">
        <v>0</v>
      </c>
      <c r="AB12" s="8">
        <v>0</v>
      </c>
      <c r="AC12" s="8">
        <v>60</v>
      </c>
      <c r="AD12" s="8">
        <v>75</v>
      </c>
      <c r="AE12" s="8">
        <v>0</v>
      </c>
      <c r="AF12" s="8">
        <v>0</v>
      </c>
      <c r="AG12" s="8">
        <v>0</v>
      </c>
      <c r="AH12" s="8">
        <v>0</v>
      </c>
      <c r="AI12" s="8">
        <v>3</v>
      </c>
      <c r="AJ12" s="8">
        <v>1331</v>
      </c>
      <c r="AK12" s="8">
        <v>0</v>
      </c>
      <c r="AL12" s="8">
        <v>311</v>
      </c>
      <c r="AM12" s="8">
        <v>0</v>
      </c>
      <c r="AN12" s="8">
        <v>0</v>
      </c>
      <c r="AO12" s="8">
        <v>1096</v>
      </c>
      <c r="AP12" s="8">
        <v>89415</v>
      </c>
      <c r="AQ12" s="21">
        <v>22564</v>
      </c>
    </row>
    <row r="13" spans="1:43" ht="10.5" x14ac:dyDescent="0.15">
      <c r="A13" s="31"/>
      <c r="B13" s="16" t="s">
        <v>61</v>
      </c>
      <c r="C13" s="19" t="s">
        <v>62</v>
      </c>
      <c r="D13" s="8">
        <v>1034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301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720</v>
      </c>
      <c r="AI13" s="8">
        <v>0</v>
      </c>
      <c r="AJ13" s="8">
        <v>6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7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340316</v>
      </c>
      <c r="E14" s="8">
        <v>61145</v>
      </c>
      <c r="F14" s="8">
        <v>0</v>
      </c>
      <c r="G14" s="8">
        <v>0</v>
      </c>
      <c r="H14" s="8">
        <v>0</v>
      </c>
      <c r="I14" s="8">
        <v>0</v>
      </c>
      <c r="J14" s="8">
        <v>6</v>
      </c>
      <c r="K14" s="8">
        <v>0</v>
      </c>
      <c r="L14" s="8">
        <v>48</v>
      </c>
      <c r="M14" s="8">
        <v>500</v>
      </c>
      <c r="N14" s="8">
        <v>11865</v>
      </c>
      <c r="O14" s="8">
        <v>4859</v>
      </c>
      <c r="P14" s="8">
        <v>0</v>
      </c>
      <c r="Q14" s="8">
        <v>0</v>
      </c>
      <c r="R14" s="8">
        <v>0</v>
      </c>
      <c r="S14" s="8">
        <v>780</v>
      </c>
      <c r="T14" s="8">
        <v>5200</v>
      </c>
      <c r="U14" s="8">
        <v>600</v>
      </c>
      <c r="V14" s="8">
        <v>0</v>
      </c>
      <c r="W14" s="8">
        <v>0</v>
      </c>
      <c r="X14" s="8">
        <v>0</v>
      </c>
      <c r="Y14" s="8">
        <v>205322</v>
      </c>
      <c r="Z14" s="8">
        <v>0</v>
      </c>
      <c r="AA14" s="8">
        <v>55</v>
      </c>
      <c r="AB14" s="8">
        <v>0</v>
      </c>
      <c r="AC14" s="8">
        <v>6913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400</v>
      </c>
      <c r="AK14" s="8">
        <v>80</v>
      </c>
      <c r="AL14" s="8">
        <v>189</v>
      </c>
      <c r="AM14" s="8">
        <v>0</v>
      </c>
      <c r="AN14" s="8">
        <v>0</v>
      </c>
      <c r="AO14" s="8">
        <v>18</v>
      </c>
      <c r="AP14" s="8">
        <v>12027</v>
      </c>
      <c r="AQ14" s="21">
        <v>30309</v>
      </c>
    </row>
    <row r="15" spans="1:43" ht="10.5" x14ac:dyDescent="0.15">
      <c r="A15" s="31"/>
      <c r="B15" s="16" t="s">
        <v>65</v>
      </c>
      <c r="C15" s="19" t="s">
        <v>66</v>
      </c>
      <c r="D15" s="8">
        <v>208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208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1104464</v>
      </c>
      <c r="E16" s="8">
        <v>1029257</v>
      </c>
      <c r="F16" s="8">
        <v>4109</v>
      </c>
      <c r="G16" s="8">
        <v>0</v>
      </c>
      <c r="H16" s="8">
        <v>0</v>
      </c>
      <c r="I16" s="8">
        <v>0</v>
      </c>
      <c r="J16" s="8">
        <v>5</v>
      </c>
      <c r="K16" s="8">
        <v>0</v>
      </c>
      <c r="L16" s="8">
        <v>10016</v>
      </c>
      <c r="M16" s="8">
        <v>0</v>
      </c>
      <c r="N16" s="8">
        <v>15559</v>
      </c>
      <c r="O16" s="8">
        <v>3944</v>
      </c>
      <c r="P16" s="8">
        <v>1230</v>
      </c>
      <c r="Q16" s="8">
        <v>0</v>
      </c>
      <c r="R16" s="8">
        <v>0</v>
      </c>
      <c r="S16" s="8">
        <v>120</v>
      </c>
      <c r="T16" s="8">
        <v>0</v>
      </c>
      <c r="U16" s="8">
        <v>49</v>
      </c>
      <c r="V16" s="8">
        <v>0</v>
      </c>
      <c r="W16" s="8">
        <v>0</v>
      </c>
      <c r="X16" s="8">
        <v>0</v>
      </c>
      <c r="Y16" s="8">
        <v>2067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697</v>
      </c>
      <c r="AK16" s="8">
        <v>203</v>
      </c>
      <c r="AL16" s="8">
        <v>405</v>
      </c>
      <c r="AM16" s="8">
        <v>0</v>
      </c>
      <c r="AN16" s="8">
        <v>0</v>
      </c>
      <c r="AO16" s="8">
        <v>1340</v>
      </c>
      <c r="AP16" s="8">
        <v>20184</v>
      </c>
      <c r="AQ16" s="21">
        <v>15279</v>
      </c>
    </row>
    <row r="17" spans="1:43" ht="10.5" x14ac:dyDescent="0.15">
      <c r="A17" s="31"/>
      <c r="B17" s="16" t="s">
        <v>69</v>
      </c>
      <c r="C17" s="19" t="s">
        <v>70</v>
      </c>
      <c r="D17" s="8">
        <v>367625</v>
      </c>
      <c r="E17" s="8">
        <v>99399</v>
      </c>
      <c r="F17" s="8">
        <v>6847</v>
      </c>
      <c r="G17" s="8">
        <v>3749</v>
      </c>
      <c r="H17" s="8">
        <v>80127</v>
      </c>
      <c r="I17" s="8">
        <v>0</v>
      </c>
      <c r="J17" s="8">
        <v>50</v>
      </c>
      <c r="K17" s="8">
        <v>0</v>
      </c>
      <c r="L17" s="8">
        <v>36302</v>
      </c>
      <c r="M17" s="8">
        <v>0</v>
      </c>
      <c r="N17" s="8">
        <v>28337</v>
      </c>
      <c r="O17" s="8">
        <v>12326</v>
      </c>
      <c r="P17" s="8">
        <v>7021</v>
      </c>
      <c r="Q17" s="8">
        <v>0</v>
      </c>
      <c r="R17" s="8">
        <v>0</v>
      </c>
      <c r="S17" s="8">
        <v>80</v>
      </c>
      <c r="T17" s="8">
        <v>11460</v>
      </c>
      <c r="U17" s="8">
        <v>0</v>
      </c>
      <c r="V17" s="8">
        <v>0</v>
      </c>
      <c r="W17" s="8">
        <v>0</v>
      </c>
      <c r="X17" s="8">
        <v>252</v>
      </c>
      <c r="Y17" s="8">
        <v>3403</v>
      </c>
      <c r="Z17" s="8">
        <v>0</v>
      </c>
      <c r="AA17" s="8">
        <v>0</v>
      </c>
      <c r="AB17" s="8">
        <v>46</v>
      </c>
      <c r="AC17" s="8">
        <v>20</v>
      </c>
      <c r="AD17" s="8">
        <v>1600</v>
      </c>
      <c r="AE17" s="8">
        <v>0</v>
      </c>
      <c r="AF17" s="8">
        <v>0</v>
      </c>
      <c r="AG17" s="8">
        <v>0</v>
      </c>
      <c r="AH17" s="8">
        <v>6589</v>
      </c>
      <c r="AI17" s="8">
        <v>350</v>
      </c>
      <c r="AJ17" s="8">
        <v>13278</v>
      </c>
      <c r="AK17" s="8">
        <v>323</v>
      </c>
      <c r="AL17" s="8">
        <v>4823</v>
      </c>
      <c r="AM17" s="8">
        <v>0</v>
      </c>
      <c r="AN17" s="8">
        <v>0</v>
      </c>
      <c r="AO17" s="8">
        <v>0</v>
      </c>
      <c r="AP17" s="8">
        <v>24058</v>
      </c>
      <c r="AQ17" s="21">
        <v>27185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2534014</v>
      </c>
      <c r="E19" s="40">
        <f t="shared" si="1"/>
        <v>640579</v>
      </c>
      <c r="F19" s="40">
        <f t="shared" si="1"/>
        <v>33199</v>
      </c>
      <c r="G19" s="40">
        <f t="shared" si="1"/>
        <v>33612</v>
      </c>
      <c r="H19" s="40">
        <f t="shared" si="1"/>
        <v>8964</v>
      </c>
      <c r="I19" s="40">
        <f t="shared" si="1"/>
        <v>8367</v>
      </c>
      <c r="J19" s="40">
        <f t="shared" si="1"/>
        <v>14</v>
      </c>
      <c r="K19" s="40">
        <f t="shared" si="1"/>
        <v>0</v>
      </c>
      <c r="L19" s="40">
        <f t="shared" si="1"/>
        <v>359927</v>
      </c>
      <c r="M19" s="40">
        <f t="shared" si="1"/>
        <v>2182</v>
      </c>
      <c r="N19" s="40">
        <f t="shared" si="1"/>
        <v>61974</v>
      </c>
      <c r="O19" s="40">
        <f t="shared" si="1"/>
        <v>18529</v>
      </c>
      <c r="P19" s="40">
        <f t="shared" si="1"/>
        <v>2622</v>
      </c>
      <c r="Q19" s="40">
        <f t="shared" si="1"/>
        <v>0</v>
      </c>
      <c r="R19" s="40">
        <f t="shared" si="1"/>
        <v>1883</v>
      </c>
      <c r="S19" s="40">
        <f t="shared" si="1"/>
        <v>2920</v>
      </c>
      <c r="T19" s="40">
        <f t="shared" si="1"/>
        <v>6468</v>
      </c>
      <c r="U19" s="40">
        <f t="shared" si="1"/>
        <v>8165</v>
      </c>
      <c r="V19" s="40">
        <f t="shared" si="1"/>
        <v>0</v>
      </c>
      <c r="W19" s="40">
        <f t="shared" si="1"/>
        <v>0</v>
      </c>
      <c r="X19" s="40">
        <f t="shared" si="1"/>
        <v>23122</v>
      </c>
      <c r="Y19" s="40">
        <f t="shared" si="1"/>
        <v>31917</v>
      </c>
      <c r="Z19" s="40">
        <f t="shared" si="1"/>
        <v>217019</v>
      </c>
      <c r="AA19" s="40">
        <f t="shared" si="1"/>
        <v>7501</v>
      </c>
      <c r="AB19" s="40">
        <f t="shared" si="1"/>
        <v>9965</v>
      </c>
      <c r="AC19" s="40">
        <f t="shared" si="1"/>
        <v>2415</v>
      </c>
      <c r="AD19" s="40">
        <f t="shared" si="1"/>
        <v>418065</v>
      </c>
      <c r="AE19" s="40">
        <f t="shared" si="1"/>
        <v>98493</v>
      </c>
      <c r="AF19" s="40">
        <f t="shared" si="1"/>
        <v>2988</v>
      </c>
      <c r="AG19" s="40">
        <f t="shared" si="1"/>
        <v>1889</v>
      </c>
      <c r="AH19" s="40">
        <f t="shared" si="1"/>
        <v>17061</v>
      </c>
      <c r="AI19" s="40">
        <f t="shared" si="1"/>
        <v>2000</v>
      </c>
      <c r="AJ19" s="40">
        <f t="shared" si="1"/>
        <v>39385</v>
      </c>
      <c r="AK19" s="40">
        <f t="shared" si="1"/>
        <v>114992</v>
      </c>
      <c r="AL19" s="40">
        <f t="shared" si="1"/>
        <v>1169</v>
      </c>
      <c r="AM19" s="40">
        <f t="shared" si="1"/>
        <v>17</v>
      </c>
      <c r="AN19" s="40">
        <f t="shared" si="1"/>
        <v>91527</v>
      </c>
      <c r="AO19" s="40">
        <f t="shared" si="1"/>
        <v>148814</v>
      </c>
      <c r="AP19" s="40">
        <f t="shared" si="1"/>
        <v>75684</v>
      </c>
      <c r="AQ19" s="41">
        <f t="shared" si="1"/>
        <v>40586</v>
      </c>
    </row>
    <row r="20" spans="1:43" ht="10.5" x14ac:dyDescent="0.15">
      <c r="A20" s="31"/>
      <c r="B20" s="16" t="s">
        <v>73</v>
      </c>
      <c r="C20" s="19" t="s">
        <v>74</v>
      </c>
      <c r="D20" s="8">
        <v>372483</v>
      </c>
      <c r="E20" s="8">
        <v>200664</v>
      </c>
      <c r="F20" s="8">
        <v>33199</v>
      </c>
      <c r="G20" s="8">
        <v>10574</v>
      </c>
      <c r="H20" s="8">
        <v>0</v>
      </c>
      <c r="I20" s="8">
        <v>0</v>
      </c>
      <c r="J20" s="8">
        <v>0</v>
      </c>
      <c r="K20" s="8">
        <v>0</v>
      </c>
      <c r="L20" s="8">
        <v>1284</v>
      </c>
      <c r="M20" s="8">
        <v>1147</v>
      </c>
      <c r="N20" s="8">
        <v>220</v>
      </c>
      <c r="O20" s="8">
        <v>0</v>
      </c>
      <c r="P20" s="8">
        <v>1357</v>
      </c>
      <c r="Q20" s="8">
        <v>0</v>
      </c>
      <c r="R20" s="8">
        <v>1883</v>
      </c>
      <c r="S20" s="8">
        <v>20</v>
      </c>
      <c r="T20" s="8">
        <v>0</v>
      </c>
      <c r="U20" s="8">
        <v>4169</v>
      </c>
      <c r="V20" s="8">
        <v>0</v>
      </c>
      <c r="W20" s="8">
        <v>0</v>
      </c>
      <c r="X20" s="8">
        <v>6369</v>
      </c>
      <c r="Y20" s="8">
        <v>794</v>
      </c>
      <c r="Z20" s="8">
        <v>11282</v>
      </c>
      <c r="AA20" s="8">
        <v>111</v>
      </c>
      <c r="AB20" s="8">
        <v>9834</v>
      </c>
      <c r="AC20" s="8">
        <v>0</v>
      </c>
      <c r="AD20" s="8">
        <v>9383</v>
      </c>
      <c r="AE20" s="8">
        <v>3568</v>
      </c>
      <c r="AF20" s="8">
        <v>2906</v>
      </c>
      <c r="AG20" s="8">
        <v>1889</v>
      </c>
      <c r="AH20" s="8">
        <v>5035</v>
      </c>
      <c r="AI20" s="8">
        <v>0</v>
      </c>
      <c r="AJ20" s="8">
        <v>9985</v>
      </c>
      <c r="AK20" s="8">
        <v>200</v>
      </c>
      <c r="AL20" s="8">
        <v>0</v>
      </c>
      <c r="AM20" s="8">
        <v>17</v>
      </c>
      <c r="AN20" s="8">
        <v>16625</v>
      </c>
      <c r="AO20" s="8">
        <v>32948</v>
      </c>
      <c r="AP20" s="8">
        <v>6869</v>
      </c>
      <c r="AQ20" s="21">
        <v>151</v>
      </c>
    </row>
    <row r="21" spans="1:43" ht="10.5" x14ac:dyDescent="0.15">
      <c r="A21" s="31"/>
      <c r="B21" s="16" t="s">
        <v>75</v>
      </c>
      <c r="C21" s="19" t="s">
        <v>76</v>
      </c>
      <c r="D21" s="8">
        <v>1225288</v>
      </c>
      <c r="E21" s="8">
        <v>431515</v>
      </c>
      <c r="F21" s="8">
        <v>0</v>
      </c>
      <c r="G21" s="8">
        <v>72</v>
      </c>
      <c r="H21" s="8">
        <v>5010</v>
      </c>
      <c r="I21" s="8">
        <v>8367</v>
      </c>
      <c r="J21" s="8">
        <v>10</v>
      </c>
      <c r="K21" s="8">
        <v>0</v>
      </c>
      <c r="L21" s="8">
        <v>169071</v>
      </c>
      <c r="M21" s="8">
        <v>649</v>
      </c>
      <c r="N21" s="8">
        <v>43944</v>
      </c>
      <c r="O21" s="8">
        <v>8068</v>
      </c>
      <c r="P21" s="8">
        <v>1261</v>
      </c>
      <c r="Q21" s="8">
        <v>0</v>
      </c>
      <c r="R21" s="8">
        <v>0</v>
      </c>
      <c r="S21" s="8">
        <v>2880</v>
      </c>
      <c r="T21" s="8">
        <v>6108</v>
      </c>
      <c r="U21" s="8">
        <v>2134</v>
      </c>
      <c r="V21" s="8">
        <v>0</v>
      </c>
      <c r="W21" s="8">
        <v>0</v>
      </c>
      <c r="X21" s="8">
        <v>7789</v>
      </c>
      <c r="Y21" s="8">
        <v>15613</v>
      </c>
      <c r="Z21" s="8">
        <v>0</v>
      </c>
      <c r="AA21" s="8">
        <v>0</v>
      </c>
      <c r="AB21" s="8">
        <v>113</v>
      </c>
      <c r="AC21" s="8">
        <v>480</v>
      </c>
      <c r="AD21" s="8">
        <v>357317</v>
      </c>
      <c r="AE21" s="8">
        <v>125</v>
      </c>
      <c r="AF21" s="8">
        <v>82</v>
      </c>
      <c r="AG21" s="8">
        <v>0</v>
      </c>
      <c r="AH21" s="8">
        <v>465</v>
      </c>
      <c r="AI21" s="8">
        <v>0</v>
      </c>
      <c r="AJ21" s="8">
        <v>2718</v>
      </c>
      <c r="AK21" s="8">
        <v>42271</v>
      </c>
      <c r="AL21" s="8">
        <v>1169</v>
      </c>
      <c r="AM21" s="8">
        <v>0</v>
      </c>
      <c r="AN21" s="8">
        <v>9</v>
      </c>
      <c r="AO21" s="8">
        <v>55947</v>
      </c>
      <c r="AP21" s="8">
        <v>51416</v>
      </c>
      <c r="AQ21" s="21">
        <v>10685</v>
      </c>
    </row>
    <row r="22" spans="1:43" ht="10.5" x14ac:dyDescent="0.15">
      <c r="A22" s="31"/>
      <c r="B22" s="16" t="s">
        <v>77</v>
      </c>
      <c r="C22" s="19" t="s">
        <v>78</v>
      </c>
      <c r="D22" s="8">
        <v>83731</v>
      </c>
      <c r="E22" s="8">
        <v>2680</v>
      </c>
      <c r="F22" s="8">
        <v>0</v>
      </c>
      <c r="G22" s="8">
        <v>3215</v>
      </c>
      <c r="H22" s="8">
        <v>0</v>
      </c>
      <c r="I22" s="8">
        <v>0</v>
      </c>
      <c r="J22" s="8">
        <v>0</v>
      </c>
      <c r="K22" s="8">
        <v>0</v>
      </c>
      <c r="L22" s="8">
        <v>11384</v>
      </c>
      <c r="M22" s="8">
        <v>386</v>
      </c>
      <c r="N22" s="8">
        <v>14755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160</v>
      </c>
      <c r="U22" s="8">
        <v>240</v>
      </c>
      <c r="V22" s="8">
        <v>0</v>
      </c>
      <c r="W22" s="8">
        <v>0</v>
      </c>
      <c r="X22" s="8">
        <v>3636</v>
      </c>
      <c r="Y22" s="8">
        <v>210</v>
      </c>
      <c r="Z22" s="8">
        <v>0</v>
      </c>
      <c r="AA22" s="8">
        <v>0</v>
      </c>
      <c r="AB22" s="8">
        <v>0</v>
      </c>
      <c r="AC22" s="8">
        <v>1930</v>
      </c>
      <c r="AD22" s="8">
        <v>32822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12131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173</v>
      </c>
      <c r="AQ22" s="21">
        <v>9</v>
      </c>
    </row>
    <row r="23" spans="1:43" ht="10.5" x14ac:dyDescent="0.15">
      <c r="A23" s="31"/>
      <c r="B23" s="16" t="s">
        <v>79</v>
      </c>
      <c r="C23" s="19" t="s">
        <v>80</v>
      </c>
      <c r="D23" s="8">
        <v>812818</v>
      </c>
      <c r="E23" s="8">
        <v>0</v>
      </c>
      <c r="F23" s="8">
        <v>0</v>
      </c>
      <c r="G23" s="8">
        <v>19751</v>
      </c>
      <c r="H23" s="8">
        <v>0</v>
      </c>
      <c r="I23" s="8">
        <v>0</v>
      </c>
      <c r="J23" s="8">
        <v>0</v>
      </c>
      <c r="K23" s="8">
        <v>0</v>
      </c>
      <c r="L23" s="8">
        <v>177896</v>
      </c>
      <c r="M23" s="8">
        <v>0</v>
      </c>
      <c r="N23" s="8">
        <v>0</v>
      </c>
      <c r="O23" s="8">
        <v>10461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622</v>
      </c>
      <c r="V23" s="8">
        <v>0</v>
      </c>
      <c r="W23" s="8">
        <v>0</v>
      </c>
      <c r="X23" s="8">
        <v>4758</v>
      </c>
      <c r="Y23" s="8">
        <v>3972</v>
      </c>
      <c r="Z23" s="8">
        <v>205737</v>
      </c>
      <c r="AA23" s="8">
        <v>7390</v>
      </c>
      <c r="AB23" s="8">
        <v>18</v>
      </c>
      <c r="AC23" s="8">
        <v>0</v>
      </c>
      <c r="AD23" s="8">
        <v>18543</v>
      </c>
      <c r="AE23" s="8">
        <v>94800</v>
      </c>
      <c r="AF23" s="8">
        <v>0</v>
      </c>
      <c r="AG23" s="8">
        <v>0</v>
      </c>
      <c r="AH23" s="8">
        <v>11561</v>
      </c>
      <c r="AI23" s="8">
        <v>2000</v>
      </c>
      <c r="AJ23" s="8">
        <v>14376</v>
      </c>
      <c r="AK23" s="8">
        <v>72521</v>
      </c>
      <c r="AL23" s="8">
        <v>0</v>
      </c>
      <c r="AM23" s="8">
        <v>0</v>
      </c>
      <c r="AN23" s="8">
        <v>74878</v>
      </c>
      <c r="AO23" s="8">
        <v>59919</v>
      </c>
      <c r="AP23" s="8">
        <v>14932</v>
      </c>
      <c r="AQ23" s="21">
        <v>18683</v>
      </c>
    </row>
    <row r="24" spans="1:43" ht="10.5" x14ac:dyDescent="0.15">
      <c r="A24" s="31"/>
      <c r="B24" s="16" t="s">
        <v>81</v>
      </c>
      <c r="C24" s="19" t="s">
        <v>82</v>
      </c>
      <c r="D24" s="8">
        <v>26600</v>
      </c>
      <c r="E24" s="8">
        <v>4475</v>
      </c>
      <c r="F24" s="8">
        <v>0</v>
      </c>
      <c r="G24" s="8">
        <v>0</v>
      </c>
      <c r="H24" s="8">
        <v>3954</v>
      </c>
      <c r="I24" s="8">
        <v>0</v>
      </c>
      <c r="J24" s="8">
        <v>0</v>
      </c>
      <c r="K24" s="8">
        <v>0</v>
      </c>
      <c r="L24" s="8">
        <v>292</v>
      </c>
      <c r="M24" s="8">
        <v>0</v>
      </c>
      <c r="N24" s="8">
        <v>2710</v>
      </c>
      <c r="O24" s="8">
        <v>0</v>
      </c>
      <c r="P24" s="8">
        <v>4</v>
      </c>
      <c r="Q24" s="8">
        <v>0</v>
      </c>
      <c r="R24" s="8">
        <v>0</v>
      </c>
      <c r="S24" s="8">
        <v>20</v>
      </c>
      <c r="T24" s="8">
        <v>200</v>
      </c>
      <c r="U24" s="8">
        <v>1000</v>
      </c>
      <c r="V24" s="8">
        <v>0</v>
      </c>
      <c r="W24" s="8">
        <v>0</v>
      </c>
      <c r="X24" s="8">
        <v>390</v>
      </c>
      <c r="Y24" s="8">
        <v>75</v>
      </c>
      <c r="Z24" s="8">
        <v>0</v>
      </c>
      <c r="AA24" s="8">
        <v>0</v>
      </c>
      <c r="AB24" s="8">
        <v>0</v>
      </c>
      <c r="AC24" s="8">
        <v>5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175</v>
      </c>
      <c r="AK24" s="8">
        <v>0</v>
      </c>
      <c r="AL24" s="8">
        <v>0</v>
      </c>
      <c r="AM24" s="8">
        <v>0</v>
      </c>
      <c r="AN24" s="8">
        <v>15</v>
      </c>
      <c r="AO24" s="8">
        <v>0</v>
      </c>
      <c r="AP24" s="8">
        <v>2284</v>
      </c>
      <c r="AQ24" s="21">
        <v>11001</v>
      </c>
    </row>
    <row r="25" spans="1:43" ht="10.5" x14ac:dyDescent="0.15">
      <c r="A25" s="31"/>
      <c r="B25" s="16" t="s">
        <v>83</v>
      </c>
      <c r="C25" s="19" t="s">
        <v>84</v>
      </c>
      <c r="D25" s="8">
        <v>13094</v>
      </c>
      <c r="E25" s="8">
        <v>1245</v>
      </c>
      <c r="F25" s="8">
        <v>0</v>
      </c>
      <c r="G25" s="8">
        <v>0</v>
      </c>
      <c r="H25" s="8">
        <v>0</v>
      </c>
      <c r="I25" s="8">
        <v>0</v>
      </c>
      <c r="J25" s="8">
        <v>4</v>
      </c>
      <c r="K25" s="8">
        <v>0</v>
      </c>
      <c r="L25" s="8">
        <v>0</v>
      </c>
      <c r="M25" s="8">
        <v>0</v>
      </c>
      <c r="N25" s="8">
        <v>345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180</v>
      </c>
      <c r="Y25" s="8">
        <v>11253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10</v>
      </c>
      <c r="AQ25" s="21">
        <v>57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130422440</v>
      </c>
      <c r="E27" s="40">
        <f t="shared" si="2"/>
        <v>5541015</v>
      </c>
      <c r="F27" s="40">
        <f t="shared" si="2"/>
        <v>6176467</v>
      </c>
      <c r="G27" s="40">
        <f t="shared" si="2"/>
        <v>60738</v>
      </c>
      <c r="H27" s="40">
        <f t="shared" si="2"/>
        <v>64015</v>
      </c>
      <c r="I27" s="40">
        <f t="shared" si="2"/>
        <v>390135</v>
      </c>
      <c r="J27" s="40">
        <f t="shared" si="2"/>
        <v>360804</v>
      </c>
      <c r="K27" s="40">
        <f t="shared" si="2"/>
        <v>4162504</v>
      </c>
      <c r="L27" s="40">
        <f t="shared" si="2"/>
        <v>1047613</v>
      </c>
      <c r="M27" s="40">
        <f t="shared" si="2"/>
        <v>7879675</v>
      </c>
      <c r="N27" s="40">
        <f t="shared" si="2"/>
        <v>82288</v>
      </c>
      <c r="O27" s="40">
        <f t="shared" si="2"/>
        <v>3515561</v>
      </c>
      <c r="P27" s="40">
        <f t="shared" si="2"/>
        <v>1175528</v>
      </c>
      <c r="Q27" s="40">
        <f t="shared" si="2"/>
        <v>4330</v>
      </c>
      <c r="R27" s="40">
        <f t="shared" si="2"/>
        <v>127767</v>
      </c>
      <c r="S27" s="40">
        <f t="shared" si="2"/>
        <v>59754</v>
      </c>
      <c r="T27" s="40">
        <f t="shared" si="2"/>
        <v>247924</v>
      </c>
      <c r="U27" s="40">
        <f t="shared" si="2"/>
        <v>1696814</v>
      </c>
      <c r="V27" s="40">
        <f t="shared" si="2"/>
        <v>2159867</v>
      </c>
      <c r="W27" s="40">
        <f t="shared" si="2"/>
        <v>329189</v>
      </c>
      <c r="X27" s="40">
        <f t="shared" si="2"/>
        <v>2241112</v>
      </c>
      <c r="Y27" s="40">
        <f t="shared" si="2"/>
        <v>6374087</v>
      </c>
      <c r="Z27" s="40">
        <f t="shared" si="2"/>
        <v>510694</v>
      </c>
      <c r="AA27" s="40">
        <f t="shared" si="2"/>
        <v>36973</v>
      </c>
      <c r="AB27" s="40">
        <f t="shared" si="2"/>
        <v>293661</v>
      </c>
      <c r="AC27" s="40">
        <f t="shared" si="2"/>
        <v>3281208</v>
      </c>
      <c r="AD27" s="40">
        <f t="shared" si="2"/>
        <v>5869204</v>
      </c>
      <c r="AE27" s="40">
        <f t="shared" si="2"/>
        <v>10283056</v>
      </c>
      <c r="AF27" s="40">
        <f t="shared" si="2"/>
        <v>1139714</v>
      </c>
      <c r="AG27" s="40">
        <f t="shared" si="2"/>
        <v>268912</v>
      </c>
      <c r="AH27" s="40">
        <f t="shared" si="2"/>
        <v>2529213</v>
      </c>
      <c r="AI27" s="40">
        <f t="shared" si="2"/>
        <v>10547065</v>
      </c>
      <c r="AJ27" s="40">
        <f t="shared" si="2"/>
        <v>4295436</v>
      </c>
      <c r="AK27" s="40">
        <f t="shared" si="2"/>
        <v>67688</v>
      </c>
      <c r="AL27" s="40">
        <f t="shared" si="2"/>
        <v>494035</v>
      </c>
      <c r="AM27" s="40">
        <f t="shared" si="2"/>
        <v>374757</v>
      </c>
      <c r="AN27" s="40">
        <f t="shared" si="2"/>
        <v>17003691</v>
      </c>
      <c r="AO27" s="40">
        <f t="shared" si="2"/>
        <v>487693</v>
      </c>
      <c r="AP27" s="40">
        <f t="shared" si="2"/>
        <v>26174238</v>
      </c>
      <c r="AQ27" s="41">
        <f t="shared" si="2"/>
        <v>3068015</v>
      </c>
    </row>
    <row r="28" spans="1:43" ht="10.5" x14ac:dyDescent="0.15">
      <c r="A28" s="31"/>
      <c r="B28" s="16" t="s">
        <v>87</v>
      </c>
      <c r="C28" s="19" t="s">
        <v>88</v>
      </c>
      <c r="D28" s="8">
        <v>18169654</v>
      </c>
      <c r="E28" s="8">
        <v>477181</v>
      </c>
      <c r="F28" s="8">
        <v>1400</v>
      </c>
      <c r="G28" s="8">
        <v>0</v>
      </c>
      <c r="H28" s="8">
        <v>0</v>
      </c>
      <c r="I28" s="8">
        <v>0</v>
      </c>
      <c r="J28" s="8">
        <v>0</v>
      </c>
      <c r="K28" s="8">
        <v>3054141</v>
      </c>
      <c r="L28" s="8">
        <v>96</v>
      </c>
      <c r="M28" s="8">
        <v>698087</v>
      </c>
      <c r="N28" s="8">
        <v>1610</v>
      </c>
      <c r="O28" s="8">
        <v>1536967</v>
      </c>
      <c r="P28" s="8">
        <v>0</v>
      </c>
      <c r="Q28" s="8">
        <v>0</v>
      </c>
      <c r="R28" s="8">
        <v>0</v>
      </c>
      <c r="S28" s="8">
        <v>14090</v>
      </c>
      <c r="T28" s="8">
        <v>0</v>
      </c>
      <c r="U28" s="8">
        <v>44430</v>
      </c>
      <c r="V28" s="8">
        <v>876071</v>
      </c>
      <c r="W28" s="8">
        <v>0</v>
      </c>
      <c r="X28" s="8">
        <v>675067</v>
      </c>
      <c r="Y28" s="8">
        <v>257525</v>
      </c>
      <c r="Z28" s="8">
        <v>0</v>
      </c>
      <c r="AA28" s="8">
        <v>0</v>
      </c>
      <c r="AB28" s="8">
        <v>0</v>
      </c>
      <c r="AC28" s="8">
        <v>3480</v>
      </c>
      <c r="AD28" s="8">
        <v>843875</v>
      </c>
      <c r="AE28" s="8">
        <v>6526517</v>
      </c>
      <c r="AF28" s="8">
        <v>0</v>
      </c>
      <c r="AG28" s="8">
        <v>304</v>
      </c>
      <c r="AH28" s="8">
        <v>1908642</v>
      </c>
      <c r="AI28" s="8">
        <v>0</v>
      </c>
      <c r="AJ28" s="8">
        <v>1234580</v>
      </c>
      <c r="AK28" s="8">
        <v>0</v>
      </c>
      <c r="AL28" s="8">
        <v>0</v>
      </c>
      <c r="AM28" s="8">
        <v>0</v>
      </c>
      <c r="AN28" s="8">
        <v>15529</v>
      </c>
      <c r="AO28" s="8">
        <v>0</v>
      </c>
      <c r="AP28" s="8">
        <v>20</v>
      </c>
      <c r="AQ28" s="21">
        <v>42</v>
      </c>
    </row>
    <row r="29" spans="1:43" ht="10.5" x14ac:dyDescent="0.15">
      <c r="A29" s="31"/>
      <c r="B29" s="16" t="s">
        <v>89</v>
      </c>
      <c r="C29" s="19" t="s">
        <v>90</v>
      </c>
      <c r="D29" s="8">
        <v>2823022</v>
      </c>
      <c r="E29" s="8">
        <v>16341</v>
      </c>
      <c r="F29" s="8">
        <v>20</v>
      </c>
      <c r="G29" s="8">
        <v>0</v>
      </c>
      <c r="H29" s="8">
        <v>0</v>
      </c>
      <c r="I29" s="8">
        <v>0</v>
      </c>
      <c r="J29" s="8">
        <v>0</v>
      </c>
      <c r="K29" s="8">
        <v>26710</v>
      </c>
      <c r="L29" s="8">
        <v>3050</v>
      </c>
      <c r="M29" s="8">
        <v>4717</v>
      </c>
      <c r="N29" s="8">
        <v>20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7513</v>
      </c>
      <c r="V29" s="8">
        <v>0</v>
      </c>
      <c r="W29" s="8">
        <v>0</v>
      </c>
      <c r="X29" s="8">
        <v>0</v>
      </c>
      <c r="Y29" s="8">
        <v>2579364</v>
      </c>
      <c r="Z29" s="8">
        <v>15693</v>
      </c>
      <c r="AA29" s="8">
        <v>0</v>
      </c>
      <c r="AB29" s="8">
        <v>0</v>
      </c>
      <c r="AC29" s="8">
        <v>20310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145554</v>
      </c>
      <c r="AK29" s="8">
        <v>0</v>
      </c>
      <c r="AL29" s="8">
        <v>0</v>
      </c>
      <c r="AM29" s="8">
        <v>0</v>
      </c>
      <c r="AN29" s="8">
        <v>3730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615136</v>
      </c>
      <c r="E30" s="8">
        <v>970</v>
      </c>
      <c r="F30" s="8">
        <v>2104</v>
      </c>
      <c r="G30" s="8">
        <v>0</v>
      </c>
      <c r="H30" s="8">
        <v>810</v>
      </c>
      <c r="I30" s="8">
        <v>0</v>
      </c>
      <c r="J30" s="8">
        <v>0</v>
      </c>
      <c r="K30" s="8">
        <v>21815</v>
      </c>
      <c r="L30" s="8">
        <v>40</v>
      </c>
      <c r="M30" s="8">
        <v>1550</v>
      </c>
      <c r="N30" s="8">
        <v>6000</v>
      </c>
      <c r="O30" s="8">
        <v>0</v>
      </c>
      <c r="P30" s="8">
        <v>0</v>
      </c>
      <c r="Q30" s="8">
        <v>1300</v>
      </c>
      <c r="R30" s="8">
        <v>0</v>
      </c>
      <c r="S30" s="8">
        <v>0</v>
      </c>
      <c r="T30" s="8">
        <v>300</v>
      </c>
      <c r="U30" s="8">
        <v>0</v>
      </c>
      <c r="V30" s="8">
        <v>4500</v>
      </c>
      <c r="W30" s="8">
        <v>0</v>
      </c>
      <c r="X30" s="8">
        <v>26594</v>
      </c>
      <c r="Y30" s="8">
        <v>183539</v>
      </c>
      <c r="Z30" s="8">
        <v>1148</v>
      </c>
      <c r="AA30" s="8">
        <v>0</v>
      </c>
      <c r="AB30" s="8">
        <v>0</v>
      </c>
      <c r="AC30" s="8">
        <v>2655</v>
      </c>
      <c r="AD30" s="8">
        <v>1300</v>
      </c>
      <c r="AE30" s="8">
        <v>51648</v>
      </c>
      <c r="AF30" s="8">
        <v>185157</v>
      </c>
      <c r="AG30" s="8">
        <v>0</v>
      </c>
      <c r="AH30" s="8">
        <v>3435</v>
      </c>
      <c r="AI30" s="8">
        <v>0</v>
      </c>
      <c r="AJ30" s="8">
        <v>130</v>
      </c>
      <c r="AK30" s="8">
        <v>0</v>
      </c>
      <c r="AL30" s="8">
        <v>0</v>
      </c>
      <c r="AM30" s="8">
        <v>0</v>
      </c>
      <c r="AN30" s="8">
        <v>0</v>
      </c>
      <c r="AO30" s="8">
        <v>141</v>
      </c>
      <c r="AP30" s="8">
        <v>120000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25233256</v>
      </c>
      <c r="E31" s="8">
        <v>3578738</v>
      </c>
      <c r="F31" s="8">
        <v>835540</v>
      </c>
      <c r="G31" s="8">
        <v>5254</v>
      </c>
      <c r="H31" s="8">
        <v>61256</v>
      </c>
      <c r="I31" s="8">
        <v>37445</v>
      </c>
      <c r="J31" s="8">
        <v>7</v>
      </c>
      <c r="K31" s="8">
        <v>11074</v>
      </c>
      <c r="L31" s="8">
        <v>905774</v>
      </c>
      <c r="M31" s="8">
        <v>5821754</v>
      </c>
      <c r="N31" s="8">
        <v>6597</v>
      </c>
      <c r="O31" s="8">
        <v>968680</v>
      </c>
      <c r="P31" s="8">
        <v>93594</v>
      </c>
      <c r="Q31" s="8">
        <v>0</v>
      </c>
      <c r="R31" s="8">
        <v>64668</v>
      </c>
      <c r="S31" s="8">
        <v>100</v>
      </c>
      <c r="T31" s="8">
        <v>147261</v>
      </c>
      <c r="U31" s="8">
        <v>689010</v>
      </c>
      <c r="V31" s="8">
        <v>1204</v>
      </c>
      <c r="W31" s="8">
        <v>212962</v>
      </c>
      <c r="X31" s="8">
        <v>179793</v>
      </c>
      <c r="Y31" s="8">
        <v>1815793</v>
      </c>
      <c r="Z31" s="8">
        <v>191387</v>
      </c>
      <c r="AA31" s="8">
        <v>1520</v>
      </c>
      <c r="AB31" s="8">
        <v>94145</v>
      </c>
      <c r="AC31" s="8">
        <v>2784567</v>
      </c>
      <c r="AD31" s="8">
        <v>1424560</v>
      </c>
      <c r="AE31" s="8">
        <v>587179</v>
      </c>
      <c r="AF31" s="8">
        <v>7250</v>
      </c>
      <c r="AG31" s="8">
        <v>211970</v>
      </c>
      <c r="AH31" s="8">
        <v>500522</v>
      </c>
      <c r="AI31" s="8">
        <v>9600</v>
      </c>
      <c r="AJ31" s="8">
        <v>1880836</v>
      </c>
      <c r="AK31" s="8">
        <v>41959</v>
      </c>
      <c r="AL31" s="8">
        <v>118109</v>
      </c>
      <c r="AM31" s="8">
        <v>140080</v>
      </c>
      <c r="AN31" s="8">
        <v>1258332</v>
      </c>
      <c r="AO31" s="8">
        <v>21550</v>
      </c>
      <c r="AP31" s="8">
        <v>27208</v>
      </c>
      <c r="AQ31" s="21">
        <v>495978</v>
      </c>
    </row>
    <row r="32" spans="1:43" ht="10.5" x14ac:dyDescent="0.15">
      <c r="A32" s="31"/>
      <c r="B32" s="16" t="s">
        <v>95</v>
      </c>
      <c r="C32" s="19" t="s">
        <v>96</v>
      </c>
      <c r="D32" s="8">
        <v>3774351</v>
      </c>
      <c r="E32" s="8">
        <v>799201</v>
      </c>
      <c r="F32" s="8">
        <v>0</v>
      </c>
      <c r="G32" s="8">
        <v>0</v>
      </c>
      <c r="H32" s="8">
        <v>0</v>
      </c>
      <c r="I32" s="8">
        <v>182790</v>
      </c>
      <c r="J32" s="8">
        <v>314580</v>
      </c>
      <c r="K32" s="8">
        <v>245009</v>
      </c>
      <c r="L32" s="8">
        <v>1164</v>
      </c>
      <c r="M32" s="8">
        <v>1321</v>
      </c>
      <c r="N32" s="8">
        <v>25131</v>
      </c>
      <c r="O32" s="8">
        <v>29</v>
      </c>
      <c r="P32" s="8">
        <v>112795</v>
      </c>
      <c r="Q32" s="8">
        <v>0</v>
      </c>
      <c r="R32" s="8">
        <v>0</v>
      </c>
      <c r="S32" s="8">
        <v>10737</v>
      </c>
      <c r="T32" s="8">
        <v>98104</v>
      </c>
      <c r="U32" s="8">
        <v>0</v>
      </c>
      <c r="V32" s="8">
        <v>26192</v>
      </c>
      <c r="W32" s="8">
        <v>1230</v>
      </c>
      <c r="X32" s="8">
        <v>84</v>
      </c>
      <c r="Y32" s="8">
        <v>1321</v>
      </c>
      <c r="Z32" s="8">
        <v>0</v>
      </c>
      <c r="AA32" s="8">
        <v>35453</v>
      </c>
      <c r="AB32" s="8">
        <v>155250</v>
      </c>
      <c r="AC32" s="8">
        <v>20</v>
      </c>
      <c r="AD32" s="8">
        <v>0</v>
      </c>
      <c r="AE32" s="8">
        <v>285551</v>
      </c>
      <c r="AF32" s="8">
        <v>0</v>
      </c>
      <c r="AG32" s="8">
        <v>0</v>
      </c>
      <c r="AH32" s="8">
        <v>42</v>
      </c>
      <c r="AI32" s="8">
        <v>0</v>
      </c>
      <c r="AJ32" s="8">
        <v>1</v>
      </c>
      <c r="AK32" s="8">
        <v>25109</v>
      </c>
      <c r="AL32" s="8">
        <v>0</v>
      </c>
      <c r="AM32" s="8">
        <v>220228</v>
      </c>
      <c r="AN32" s="8">
        <v>0</v>
      </c>
      <c r="AO32" s="8">
        <v>14350</v>
      </c>
      <c r="AP32" s="8">
        <v>8616</v>
      </c>
      <c r="AQ32" s="21">
        <v>1210043</v>
      </c>
    </row>
    <row r="33" spans="1:43" ht="10.5" x14ac:dyDescent="0.15">
      <c r="A33" s="31"/>
      <c r="B33" s="16" t="s">
        <v>97</v>
      </c>
      <c r="C33" s="19" t="s">
        <v>98</v>
      </c>
      <c r="D33" s="8">
        <v>33593815</v>
      </c>
      <c r="E33" s="8">
        <v>225208</v>
      </c>
      <c r="F33" s="8">
        <v>0</v>
      </c>
      <c r="G33" s="8">
        <v>0</v>
      </c>
      <c r="H33" s="8">
        <v>0</v>
      </c>
      <c r="I33" s="8">
        <v>114200</v>
      </c>
      <c r="J33" s="8">
        <v>0</v>
      </c>
      <c r="K33" s="8">
        <v>241902</v>
      </c>
      <c r="L33" s="8">
        <v>25020</v>
      </c>
      <c r="M33" s="8">
        <v>410674</v>
      </c>
      <c r="N33" s="8">
        <v>40</v>
      </c>
      <c r="O33" s="8">
        <v>558680</v>
      </c>
      <c r="P33" s="8">
        <v>406705</v>
      </c>
      <c r="Q33" s="8">
        <v>0</v>
      </c>
      <c r="R33" s="8">
        <v>0</v>
      </c>
      <c r="S33" s="8">
        <v>0</v>
      </c>
      <c r="T33" s="8">
        <v>0</v>
      </c>
      <c r="U33" s="8">
        <v>111052</v>
      </c>
      <c r="V33" s="8">
        <v>80000</v>
      </c>
      <c r="W33" s="8">
        <v>0</v>
      </c>
      <c r="X33" s="8">
        <v>1230234</v>
      </c>
      <c r="Y33" s="8">
        <v>0</v>
      </c>
      <c r="Z33" s="8">
        <v>299966</v>
      </c>
      <c r="AA33" s="8">
        <v>0</v>
      </c>
      <c r="AB33" s="8">
        <v>0</v>
      </c>
      <c r="AC33" s="8">
        <v>278</v>
      </c>
      <c r="AD33" s="8">
        <v>2330208</v>
      </c>
      <c r="AE33" s="8">
        <v>180778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26017874</v>
      </c>
      <c r="AQ33" s="21">
        <v>1360996</v>
      </c>
    </row>
    <row r="34" spans="1:43" ht="10.5" x14ac:dyDescent="0.15">
      <c r="A34" s="31"/>
      <c r="B34" s="16" t="s">
        <v>99</v>
      </c>
      <c r="C34" s="19" t="s">
        <v>100</v>
      </c>
      <c r="D34" s="8">
        <v>9375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3865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5011</v>
      </c>
      <c r="Z34" s="8">
        <v>0</v>
      </c>
      <c r="AA34" s="8">
        <v>0</v>
      </c>
      <c r="AB34" s="8">
        <v>0</v>
      </c>
      <c r="AC34" s="8">
        <v>22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477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34793141</v>
      </c>
      <c r="E35" s="8">
        <v>194558</v>
      </c>
      <c r="F35" s="8">
        <v>5104980</v>
      </c>
      <c r="G35" s="8">
        <v>0</v>
      </c>
      <c r="H35" s="8">
        <v>0</v>
      </c>
      <c r="I35" s="8">
        <v>1700</v>
      </c>
      <c r="J35" s="8">
        <v>0</v>
      </c>
      <c r="K35" s="8">
        <v>0</v>
      </c>
      <c r="L35" s="8">
        <v>0</v>
      </c>
      <c r="M35" s="8">
        <v>625020</v>
      </c>
      <c r="N35" s="8">
        <v>12160</v>
      </c>
      <c r="O35" s="8">
        <v>0</v>
      </c>
      <c r="P35" s="8">
        <v>561639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1143950</v>
      </c>
      <c r="W35" s="8">
        <v>0</v>
      </c>
      <c r="X35" s="8">
        <v>0</v>
      </c>
      <c r="Y35" s="8">
        <v>42300</v>
      </c>
      <c r="Z35" s="8">
        <v>0</v>
      </c>
      <c r="AA35" s="8">
        <v>0</v>
      </c>
      <c r="AB35" s="8">
        <v>0</v>
      </c>
      <c r="AC35" s="8">
        <v>2409</v>
      </c>
      <c r="AD35" s="8">
        <v>14750</v>
      </c>
      <c r="AE35" s="8">
        <v>2175385</v>
      </c>
      <c r="AF35" s="8">
        <v>47070</v>
      </c>
      <c r="AG35" s="8">
        <v>0</v>
      </c>
      <c r="AH35" s="8">
        <v>2360</v>
      </c>
      <c r="AI35" s="8">
        <v>10396825</v>
      </c>
      <c r="AJ35" s="8">
        <v>822003</v>
      </c>
      <c r="AK35" s="8">
        <v>0</v>
      </c>
      <c r="AL35" s="8">
        <v>13963</v>
      </c>
      <c r="AM35" s="8">
        <v>12400</v>
      </c>
      <c r="AN35" s="8">
        <v>13619667</v>
      </c>
      <c r="AO35" s="8">
        <v>0</v>
      </c>
      <c r="AP35" s="8">
        <v>0</v>
      </c>
      <c r="AQ35" s="21">
        <v>2</v>
      </c>
    </row>
    <row r="36" spans="1:43" ht="10.5" x14ac:dyDescent="0.15">
      <c r="A36" s="31"/>
      <c r="B36" s="16" t="s">
        <v>103</v>
      </c>
      <c r="C36" s="19" t="s">
        <v>104</v>
      </c>
      <c r="D36" s="8">
        <v>678115</v>
      </c>
      <c r="E36" s="8">
        <v>625</v>
      </c>
      <c r="F36" s="8">
        <v>1680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3000</v>
      </c>
      <c r="M36" s="8">
        <v>0</v>
      </c>
      <c r="N36" s="8">
        <v>90</v>
      </c>
      <c r="O36" s="8">
        <v>301413</v>
      </c>
      <c r="P36" s="8">
        <v>795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620</v>
      </c>
      <c r="Y36" s="8">
        <v>258598</v>
      </c>
      <c r="Z36" s="8">
        <v>0</v>
      </c>
      <c r="AA36" s="8">
        <v>0</v>
      </c>
      <c r="AB36" s="8">
        <v>0</v>
      </c>
      <c r="AC36" s="8">
        <v>7410</v>
      </c>
      <c r="AD36" s="8">
        <v>0</v>
      </c>
      <c r="AE36" s="8">
        <v>62180</v>
      </c>
      <c r="AF36" s="8">
        <v>1000</v>
      </c>
      <c r="AG36" s="8">
        <v>36505</v>
      </c>
      <c r="AH36" s="8">
        <v>0</v>
      </c>
      <c r="AI36" s="8">
        <v>0</v>
      </c>
      <c r="AJ36" s="8">
        <v>2990</v>
      </c>
      <c r="AK36" s="8">
        <v>620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589</v>
      </c>
    </row>
    <row r="37" spans="1:43" ht="10.5" x14ac:dyDescent="0.15">
      <c r="A37" s="31"/>
      <c r="B37" s="16" t="s">
        <v>105</v>
      </c>
      <c r="C37" s="19" t="s">
        <v>106</v>
      </c>
      <c r="D37" s="8">
        <v>10732575</v>
      </c>
      <c r="E37" s="8">
        <v>248193</v>
      </c>
      <c r="F37" s="8">
        <v>230743</v>
      </c>
      <c r="G37" s="8">
        <v>55484</v>
      </c>
      <c r="H37" s="8">
        <v>1949</v>
      </c>
      <c r="I37" s="8">
        <v>54000</v>
      </c>
      <c r="J37" s="8">
        <v>46217</v>
      </c>
      <c r="K37" s="8">
        <v>561853</v>
      </c>
      <c r="L37" s="8">
        <v>109469</v>
      </c>
      <c r="M37" s="8">
        <v>312687</v>
      </c>
      <c r="N37" s="8">
        <v>30640</v>
      </c>
      <c r="O37" s="8">
        <v>149792</v>
      </c>
      <c r="P37" s="8">
        <v>0</v>
      </c>
      <c r="Q37" s="8">
        <v>3030</v>
      </c>
      <c r="R37" s="8">
        <v>63099</v>
      </c>
      <c r="S37" s="8">
        <v>34827</v>
      </c>
      <c r="T37" s="8">
        <v>2259</v>
      </c>
      <c r="U37" s="8">
        <v>844809</v>
      </c>
      <c r="V37" s="8">
        <v>27950</v>
      </c>
      <c r="W37" s="8">
        <v>114997</v>
      </c>
      <c r="X37" s="8">
        <v>128720</v>
      </c>
      <c r="Y37" s="8">
        <v>1230636</v>
      </c>
      <c r="Z37" s="8">
        <v>2500</v>
      </c>
      <c r="AA37" s="8">
        <v>0</v>
      </c>
      <c r="AB37" s="8">
        <v>44266</v>
      </c>
      <c r="AC37" s="8">
        <v>460057</v>
      </c>
      <c r="AD37" s="8">
        <v>1254511</v>
      </c>
      <c r="AE37" s="8">
        <v>413818</v>
      </c>
      <c r="AF37" s="8">
        <v>899237</v>
      </c>
      <c r="AG37" s="8">
        <v>20133</v>
      </c>
      <c r="AH37" s="8">
        <v>114212</v>
      </c>
      <c r="AI37" s="8">
        <v>140640</v>
      </c>
      <c r="AJ37" s="8">
        <v>209342</v>
      </c>
      <c r="AK37" s="8">
        <v>0</v>
      </c>
      <c r="AL37" s="8">
        <v>361963</v>
      </c>
      <c r="AM37" s="8">
        <v>2049</v>
      </c>
      <c r="AN37" s="8">
        <v>2106433</v>
      </c>
      <c r="AO37" s="8">
        <v>451652</v>
      </c>
      <c r="AP37" s="8">
        <v>43</v>
      </c>
      <c r="AQ37" s="21">
        <v>365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123596411</v>
      </c>
      <c r="E39" s="40">
        <f t="shared" si="3"/>
        <v>5012078</v>
      </c>
      <c r="F39" s="40">
        <f t="shared" si="3"/>
        <v>280955</v>
      </c>
      <c r="G39" s="40">
        <f t="shared" si="3"/>
        <v>267826</v>
      </c>
      <c r="H39" s="40">
        <f t="shared" si="3"/>
        <v>5643315</v>
      </c>
      <c r="I39" s="40">
        <f t="shared" si="3"/>
        <v>45697</v>
      </c>
      <c r="J39" s="40">
        <f t="shared" si="3"/>
        <v>412</v>
      </c>
      <c r="K39" s="40">
        <f t="shared" si="3"/>
        <v>6128</v>
      </c>
      <c r="L39" s="40">
        <f t="shared" si="3"/>
        <v>5070075</v>
      </c>
      <c r="M39" s="40">
        <f t="shared" si="3"/>
        <v>7930259</v>
      </c>
      <c r="N39" s="40">
        <f t="shared" si="3"/>
        <v>2801156</v>
      </c>
      <c r="O39" s="40">
        <f t="shared" si="3"/>
        <v>7345740</v>
      </c>
      <c r="P39" s="40">
        <f t="shared" si="3"/>
        <v>63583</v>
      </c>
      <c r="Q39" s="40">
        <f t="shared" si="3"/>
        <v>3609</v>
      </c>
      <c r="R39" s="40">
        <f t="shared" si="3"/>
        <v>6438</v>
      </c>
      <c r="S39" s="40">
        <f t="shared" si="3"/>
        <v>674014</v>
      </c>
      <c r="T39" s="40">
        <f t="shared" si="3"/>
        <v>535417</v>
      </c>
      <c r="U39" s="40">
        <f t="shared" si="3"/>
        <v>27676190</v>
      </c>
      <c r="V39" s="40">
        <f t="shared" si="3"/>
        <v>1010054</v>
      </c>
      <c r="W39" s="40">
        <f t="shared" si="3"/>
        <v>74</v>
      </c>
      <c r="X39" s="40">
        <f t="shared" si="3"/>
        <v>5276260</v>
      </c>
      <c r="Y39" s="40">
        <f t="shared" si="3"/>
        <v>8218648</v>
      </c>
      <c r="Z39" s="40">
        <f t="shared" si="3"/>
        <v>1389832</v>
      </c>
      <c r="AA39" s="40">
        <f t="shared" si="3"/>
        <v>33</v>
      </c>
      <c r="AB39" s="40">
        <f t="shared" si="3"/>
        <v>676</v>
      </c>
      <c r="AC39" s="40">
        <f t="shared" si="3"/>
        <v>5492621</v>
      </c>
      <c r="AD39" s="40">
        <f t="shared" si="3"/>
        <v>9097957</v>
      </c>
      <c r="AE39" s="40">
        <f t="shared" si="3"/>
        <v>2870414</v>
      </c>
      <c r="AF39" s="40">
        <f t="shared" si="3"/>
        <v>7124</v>
      </c>
      <c r="AG39" s="40">
        <f t="shared" si="3"/>
        <v>1186225</v>
      </c>
      <c r="AH39" s="40">
        <f t="shared" si="3"/>
        <v>1978212</v>
      </c>
      <c r="AI39" s="40">
        <f t="shared" si="3"/>
        <v>2800</v>
      </c>
      <c r="AJ39" s="40">
        <f t="shared" si="3"/>
        <v>13622678</v>
      </c>
      <c r="AK39" s="40">
        <f t="shared" si="3"/>
        <v>8524</v>
      </c>
      <c r="AL39" s="40">
        <f t="shared" si="3"/>
        <v>341525</v>
      </c>
      <c r="AM39" s="40">
        <f t="shared" si="3"/>
        <v>42108</v>
      </c>
      <c r="AN39" s="40">
        <f t="shared" si="3"/>
        <v>6175244</v>
      </c>
      <c r="AO39" s="40">
        <f t="shared" si="3"/>
        <v>319582</v>
      </c>
      <c r="AP39" s="40">
        <f t="shared" si="3"/>
        <v>697625</v>
      </c>
      <c r="AQ39" s="41">
        <f t="shared" si="3"/>
        <v>2495303</v>
      </c>
    </row>
    <row r="40" spans="1:43" ht="10.5" x14ac:dyDescent="0.15">
      <c r="A40" s="31"/>
      <c r="B40" s="16" t="s">
        <v>109</v>
      </c>
      <c r="C40" s="19" t="s">
        <v>110</v>
      </c>
      <c r="D40" s="8">
        <v>8705832</v>
      </c>
      <c r="E40" s="8">
        <v>37283</v>
      </c>
      <c r="F40" s="8">
        <v>113799</v>
      </c>
      <c r="G40" s="8">
        <v>0</v>
      </c>
      <c r="H40" s="8">
        <v>25321</v>
      </c>
      <c r="I40" s="8">
        <v>20000</v>
      </c>
      <c r="J40" s="8">
        <v>0</v>
      </c>
      <c r="K40" s="8">
        <v>0</v>
      </c>
      <c r="L40" s="8">
        <v>277056</v>
      </c>
      <c r="M40" s="8">
        <v>1752242</v>
      </c>
      <c r="N40" s="8">
        <v>743</v>
      </c>
      <c r="O40" s="8">
        <v>611672</v>
      </c>
      <c r="P40" s="8">
        <v>1686</v>
      </c>
      <c r="Q40" s="8">
        <v>0</v>
      </c>
      <c r="R40" s="8">
        <v>0</v>
      </c>
      <c r="S40" s="8">
        <v>0</v>
      </c>
      <c r="T40" s="8">
        <v>2090</v>
      </c>
      <c r="U40" s="8">
        <v>1751367</v>
      </c>
      <c r="V40" s="8">
        <v>0</v>
      </c>
      <c r="W40" s="8">
        <v>0</v>
      </c>
      <c r="X40" s="8">
        <v>17993</v>
      </c>
      <c r="Y40" s="8">
        <v>520945</v>
      </c>
      <c r="Z40" s="8">
        <v>0</v>
      </c>
      <c r="AA40" s="8">
        <v>0</v>
      </c>
      <c r="AB40" s="8">
        <v>0</v>
      </c>
      <c r="AC40" s="8">
        <v>262481</v>
      </c>
      <c r="AD40" s="8">
        <v>1626795</v>
      </c>
      <c r="AE40" s="8">
        <v>1061731</v>
      </c>
      <c r="AF40" s="8">
        <v>4755</v>
      </c>
      <c r="AG40" s="8">
        <v>211843</v>
      </c>
      <c r="AH40" s="8">
        <v>0</v>
      </c>
      <c r="AI40" s="8">
        <v>0</v>
      </c>
      <c r="AJ40" s="8">
        <v>212862</v>
      </c>
      <c r="AK40" s="8">
        <v>0</v>
      </c>
      <c r="AL40" s="8">
        <v>131</v>
      </c>
      <c r="AM40" s="8">
        <v>0</v>
      </c>
      <c r="AN40" s="8">
        <v>108473</v>
      </c>
      <c r="AO40" s="8">
        <v>83483</v>
      </c>
      <c r="AP40" s="8">
        <v>182</v>
      </c>
      <c r="AQ40" s="21">
        <v>899</v>
      </c>
    </row>
    <row r="41" spans="1:43" ht="10.5" x14ac:dyDescent="0.15">
      <c r="A41" s="31"/>
      <c r="B41" s="16" t="s">
        <v>111</v>
      </c>
      <c r="C41" s="19" t="s">
        <v>112</v>
      </c>
      <c r="D41" s="8">
        <v>37221220</v>
      </c>
      <c r="E41" s="8">
        <v>1470650</v>
      </c>
      <c r="F41" s="8">
        <v>3921</v>
      </c>
      <c r="G41" s="8">
        <v>231256</v>
      </c>
      <c r="H41" s="8">
        <v>80925</v>
      </c>
      <c r="I41" s="8">
        <v>7550</v>
      </c>
      <c r="J41" s="8">
        <v>1</v>
      </c>
      <c r="K41" s="8">
        <v>0</v>
      </c>
      <c r="L41" s="8">
        <v>2123580</v>
      </c>
      <c r="M41" s="8">
        <v>3510344</v>
      </c>
      <c r="N41" s="8">
        <v>18763</v>
      </c>
      <c r="O41" s="8">
        <v>786515</v>
      </c>
      <c r="P41" s="8">
        <v>5809</v>
      </c>
      <c r="Q41" s="8">
        <v>213</v>
      </c>
      <c r="R41" s="8">
        <v>0</v>
      </c>
      <c r="S41" s="8">
        <v>31540</v>
      </c>
      <c r="T41" s="8">
        <v>5066</v>
      </c>
      <c r="U41" s="8">
        <v>1580447</v>
      </c>
      <c r="V41" s="8">
        <v>813</v>
      </c>
      <c r="W41" s="8">
        <v>0</v>
      </c>
      <c r="X41" s="8">
        <v>2761573</v>
      </c>
      <c r="Y41" s="8">
        <v>6142023</v>
      </c>
      <c r="Z41" s="8">
        <v>1386897</v>
      </c>
      <c r="AA41" s="8">
        <v>5</v>
      </c>
      <c r="AB41" s="8">
        <v>676</v>
      </c>
      <c r="AC41" s="8">
        <v>3939649</v>
      </c>
      <c r="AD41" s="8">
        <v>5068764</v>
      </c>
      <c r="AE41" s="8">
        <v>1143171</v>
      </c>
      <c r="AF41" s="8">
        <v>0</v>
      </c>
      <c r="AG41" s="8">
        <v>235111</v>
      </c>
      <c r="AH41" s="8">
        <v>1141363</v>
      </c>
      <c r="AI41" s="8">
        <v>0</v>
      </c>
      <c r="AJ41" s="8">
        <v>1275892</v>
      </c>
      <c r="AK41" s="8">
        <v>1955</v>
      </c>
      <c r="AL41" s="8">
        <v>5364</v>
      </c>
      <c r="AM41" s="8">
        <v>41372</v>
      </c>
      <c r="AN41" s="8">
        <v>4151929</v>
      </c>
      <c r="AO41" s="8">
        <v>5650</v>
      </c>
      <c r="AP41" s="8">
        <v>21743</v>
      </c>
      <c r="AQ41" s="21">
        <v>40690</v>
      </c>
    </row>
    <row r="42" spans="1:43" ht="10.5" x14ac:dyDescent="0.15">
      <c r="A42" s="31"/>
      <c r="B42" s="16" t="s">
        <v>113</v>
      </c>
      <c r="C42" s="19" t="s">
        <v>114</v>
      </c>
      <c r="D42" s="8">
        <v>1113851</v>
      </c>
      <c r="E42" s="8">
        <v>9573</v>
      </c>
      <c r="F42" s="8">
        <v>110410</v>
      </c>
      <c r="G42" s="8">
        <v>0</v>
      </c>
      <c r="H42" s="8">
        <v>0</v>
      </c>
      <c r="I42" s="8">
        <v>17252</v>
      </c>
      <c r="J42" s="8">
        <v>0</v>
      </c>
      <c r="K42" s="8">
        <v>2820</v>
      </c>
      <c r="L42" s="8">
        <v>62546</v>
      </c>
      <c r="M42" s="8">
        <v>4204</v>
      </c>
      <c r="N42" s="8">
        <v>5038</v>
      </c>
      <c r="O42" s="8">
        <v>3526</v>
      </c>
      <c r="P42" s="8">
        <v>0</v>
      </c>
      <c r="Q42" s="8">
        <v>3040</v>
      </c>
      <c r="R42" s="8">
        <v>0</v>
      </c>
      <c r="S42" s="8">
        <v>14147</v>
      </c>
      <c r="T42" s="8">
        <v>17703</v>
      </c>
      <c r="U42" s="8">
        <v>2920</v>
      </c>
      <c r="V42" s="8">
        <v>0</v>
      </c>
      <c r="W42" s="8">
        <v>0</v>
      </c>
      <c r="X42" s="8">
        <v>44276</v>
      </c>
      <c r="Y42" s="8">
        <v>47007</v>
      </c>
      <c r="Z42" s="8">
        <v>1250</v>
      </c>
      <c r="AA42" s="8">
        <v>0</v>
      </c>
      <c r="AB42" s="8">
        <v>0</v>
      </c>
      <c r="AC42" s="8">
        <v>195024</v>
      </c>
      <c r="AD42" s="8">
        <v>60</v>
      </c>
      <c r="AE42" s="8">
        <v>34942</v>
      </c>
      <c r="AF42" s="8">
        <v>2300</v>
      </c>
      <c r="AG42" s="8">
        <v>200</v>
      </c>
      <c r="AH42" s="8">
        <v>257696</v>
      </c>
      <c r="AI42" s="8">
        <v>0</v>
      </c>
      <c r="AJ42" s="8">
        <v>2380</v>
      </c>
      <c r="AK42" s="8">
        <v>0</v>
      </c>
      <c r="AL42" s="8">
        <v>0</v>
      </c>
      <c r="AM42" s="8">
        <v>0</v>
      </c>
      <c r="AN42" s="8">
        <v>270602</v>
      </c>
      <c r="AO42" s="8">
        <v>993</v>
      </c>
      <c r="AP42" s="8">
        <v>1464</v>
      </c>
      <c r="AQ42" s="21">
        <v>2478</v>
      </c>
    </row>
    <row r="43" spans="1:43" ht="10.5" x14ac:dyDescent="0.15">
      <c r="A43" s="31"/>
      <c r="B43" s="16" t="s">
        <v>115</v>
      </c>
      <c r="C43" s="19" t="s">
        <v>116</v>
      </c>
      <c r="D43" s="8">
        <v>1622467</v>
      </c>
      <c r="E43" s="8">
        <v>15700</v>
      </c>
      <c r="F43" s="8">
        <v>99</v>
      </c>
      <c r="G43" s="8">
        <v>19</v>
      </c>
      <c r="H43" s="8">
        <v>156659</v>
      </c>
      <c r="I43" s="8">
        <v>0</v>
      </c>
      <c r="J43" s="8">
        <v>106</v>
      </c>
      <c r="K43" s="8">
        <v>0</v>
      </c>
      <c r="L43" s="8">
        <v>130925</v>
      </c>
      <c r="M43" s="8">
        <v>6998</v>
      </c>
      <c r="N43" s="8">
        <v>40734</v>
      </c>
      <c r="O43" s="8">
        <v>3553</v>
      </c>
      <c r="P43" s="8">
        <v>2546</v>
      </c>
      <c r="Q43" s="8">
        <v>0</v>
      </c>
      <c r="R43" s="8">
        <v>0</v>
      </c>
      <c r="S43" s="8">
        <v>22540</v>
      </c>
      <c r="T43" s="8">
        <v>3740</v>
      </c>
      <c r="U43" s="8">
        <v>57681</v>
      </c>
      <c r="V43" s="8">
        <v>180</v>
      </c>
      <c r="W43" s="8">
        <v>0</v>
      </c>
      <c r="X43" s="8">
        <v>390570</v>
      </c>
      <c r="Y43" s="8">
        <v>10871</v>
      </c>
      <c r="Z43" s="8">
        <v>0</v>
      </c>
      <c r="AA43" s="8">
        <v>0</v>
      </c>
      <c r="AB43" s="8">
        <v>0</v>
      </c>
      <c r="AC43" s="8">
        <v>36086</v>
      </c>
      <c r="AD43" s="8">
        <v>13863</v>
      </c>
      <c r="AE43" s="8">
        <v>13176</v>
      </c>
      <c r="AF43" s="8">
        <v>69</v>
      </c>
      <c r="AG43" s="8">
        <v>136537</v>
      </c>
      <c r="AH43" s="8">
        <v>325052</v>
      </c>
      <c r="AI43" s="8">
        <v>0</v>
      </c>
      <c r="AJ43" s="8">
        <v>205877</v>
      </c>
      <c r="AK43" s="8">
        <v>150</v>
      </c>
      <c r="AL43" s="8">
        <v>200</v>
      </c>
      <c r="AM43" s="8">
        <v>374</v>
      </c>
      <c r="AN43" s="8">
        <v>0</v>
      </c>
      <c r="AO43" s="8">
        <v>87</v>
      </c>
      <c r="AP43" s="8">
        <v>16383</v>
      </c>
      <c r="AQ43" s="21">
        <v>31692</v>
      </c>
    </row>
    <row r="44" spans="1:43" ht="10.5" x14ac:dyDescent="0.15">
      <c r="A44" s="31"/>
      <c r="B44" s="16" t="s">
        <v>117</v>
      </c>
      <c r="C44" s="19" t="s">
        <v>118</v>
      </c>
      <c r="D44" s="8">
        <v>71999</v>
      </c>
      <c r="E44" s="8">
        <v>176</v>
      </c>
      <c r="F44" s="8">
        <v>0</v>
      </c>
      <c r="G44" s="8">
        <v>0</v>
      </c>
      <c r="H44" s="8">
        <v>125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340</v>
      </c>
      <c r="O44" s="8">
        <v>4177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480</v>
      </c>
      <c r="V44" s="8">
        <v>0</v>
      </c>
      <c r="W44" s="8">
        <v>0</v>
      </c>
      <c r="X44" s="8">
        <v>0</v>
      </c>
      <c r="Y44" s="8">
        <v>16946</v>
      </c>
      <c r="Z44" s="8">
        <v>0</v>
      </c>
      <c r="AA44" s="8">
        <v>0</v>
      </c>
      <c r="AB44" s="8">
        <v>0</v>
      </c>
      <c r="AC44" s="8">
        <v>40</v>
      </c>
      <c r="AD44" s="8">
        <v>168</v>
      </c>
      <c r="AE44" s="8">
        <v>49545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2</v>
      </c>
    </row>
    <row r="45" spans="1:43" ht="10.5" x14ac:dyDescent="0.15">
      <c r="A45" s="31"/>
      <c r="B45" s="16" t="s">
        <v>119</v>
      </c>
      <c r="C45" s="19" t="s">
        <v>120</v>
      </c>
      <c r="D45" s="8">
        <v>52817230</v>
      </c>
      <c r="E45" s="8">
        <v>1331310</v>
      </c>
      <c r="F45" s="8">
        <v>20729</v>
      </c>
      <c r="G45" s="8">
        <v>0</v>
      </c>
      <c r="H45" s="8">
        <v>5328908</v>
      </c>
      <c r="I45" s="8">
        <v>895</v>
      </c>
      <c r="J45" s="8">
        <v>145</v>
      </c>
      <c r="K45" s="8">
        <v>0</v>
      </c>
      <c r="L45" s="8">
        <v>2313898</v>
      </c>
      <c r="M45" s="8">
        <v>1145734</v>
      </c>
      <c r="N45" s="8">
        <v>2235497</v>
      </c>
      <c r="O45" s="8">
        <v>4054330</v>
      </c>
      <c r="P45" s="8">
        <v>7430</v>
      </c>
      <c r="Q45" s="8">
        <v>0</v>
      </c>
      <c r="R45" s="8">
        <v>0</v>
      </c>
      <c r="S45" s="8">
        <v>11610</v>
      </c>
      <c r="T45" s="8">
        <v>110</v>
      </c>
      <c r="U45" s="8">
        <v>22663325</v>
      </c>
      <c r="V45" s="8">
        <v>1006915</v>
      </c>
      <c r="W45" s="8">
        <v>0</v>
      </c>
      <c r="X45" s="8">
        <v>1141642</v>
      </c>
      <c r="Y45" s="8">
        <v>521768</v>
      </c>
      <c r="Z45" s="8">
        <v>0</v>
      </c>
      <c r="AA45" s="8">
        <v>20</v>
      </c>
      <c r="AB45" s="8">
        <v>0</v>
      </c>
      <c r="AC45" s="8">
        <v>927146</v>
      </c>
      <c r="AD45" s="8">
        <v>1337161</v>
      </c>
      <c r="AE45" s="8">
        <v>420120</v>
      </c>
      <c r="AF45" s="8">
        <v>0</v>
      </c>
      <c r="AG45" s="8">
        <v>19110</v>
      </c>
      <c r="AH45" s="8">
        <v>42370</v>
      </c>
      <c r="AI45" s="8">
        <v>0</v>
      </c>
      <c r="AJ45" s="8">
        <v>5611067</v>
      </c>
      <c r="AK45" s="8">
        <v>0</v>
      </c>
      <c r="AL45" s="8">
        <v>10180</v>
      </c>
      <c r="AM45" s="8">
        <v>0</v>
      </c>
      <c r="AN45" s="8">
        <v>1641791</v>
      </c>
      <c r="AO45" s="8">
        <v>14215</v>
      </c>
      <c r="AP45" s="8">
        <v>633880</v>
      </c>
      <c r="AQ45" s="21">
        <v>375924</v>
      </c>
    </row>
    <row r="46" spans="1:43" ht="10.5" x14ac:dyDescent="0.15">
      <c r="A46" s="31"/>
      <c r="B46" s="16" t="s">
        <v>121</v>
      </c>
      <c r="C46" s="19" t="s">
        <v>122</v>
      </c>
      <c r="D46" s="8">
        <v>1840394</v>
      </c>
      <c r="E46" s="8">
        <v>98468</v>
      </c>
      <c r="F46" s="8">
        <v>0</v>
      </c>
      <c r="G46" s="8">
        <v>0</v>
      </c>
      <c r="H46" s="8">
        <v>2778</v>
      </c>
      <c r="I46" s="8">
        <v>0</v>
      </c>
      <c r="J46" s="8">
        <v>1</v>
      </c>
      <c r="K46" s="8">
        <v>0</v>
      </c>
      <c r="L46" s="8">
        <v>1008</v>
      </c>
      <c r="M46" s="8">
        <v>56</v>
      </c>
      <c r="N46" s="8">
        <v>5908</v>
      </c>
      <c r="O46" s="8">
        <v>324</v>
      </c>
      <c r="P46" s="8">
        <v>0</v>
      </c>
      <c r="Q46" s="8">
        <v>0</v>
      </c>
      <c r="R46" s="8">
        <v>3548</v>
      </c>
      <c r="S46" s="8">
        <v>0</v>
      </c>
      <c r="T46" s="8">
        <v>1070</v>
      </c>
      <c r="U46" s="8">
        <v>36943</v>
      </c>
      <c r="V46" s="8">
        <v>0</v>
      </c>
      <c r="W46" s="8">
        <v>0</v>
      </c>
      <c r="X46" s="8">
        <v>776671</v>
      </c>
      <c r="Y46" s="8">
        <v>69</v>
      </c>
      <c r="Z46" s="8">
        <v>0</v>
      </c>
      <c r="AA46" s="8">
        <v>0</v>
      </c>
      <c r="AB46" s="8">
        <v>0</v>
      </c>
      <c r="AC46" s="8">
        <v>0</v>
      </c>
      <c r="AD46" s="8">
        <v>59</v>
      </c>
      <c r="AE46" s="8">
        <v>0</v>
      </c>
      <c r="AF46" s="8">
        <v>0</v>
      </c>
      <c r="AG46" s="8">
        <v>583260</v>
      </c>
      <c r="AH46" s="8">
        <v>0</v>
      </c>
      <c r="AI46" s="8">
        <v>0</v>
      </c>
      <c r="AJ46" s="8">
        <v>1975</v>
      </c>
      <c r="AK46" s="8">
        <v>1320</v>
      </c>
      <c r="AL46" s="8">
        <v>319340</v>
      </c>
      <c r="AM46" s="8">
        <v>35</v>
      </c>
      <c r="AN46" s="8">
        <v>331</v>
      </c>
      <c r="AO46" s="8">
        <v>0</v>
      </c>
      <c r="AP46" s="8">
        <v>104</v>
      </c>
      <c r="AQ46" s="21">
        <v>7126</v>
      </c>
    </row>
    <row r="47" spans="1:43" ht="10.5" x14ac:dyDescent="0.15">
      <c r="A47" s="31"/>
      <c r="B47" s="16" t="s">
        <v>123</v>
      </c>
      <c r="C47" s="19" t="s">
        <v>124</v>
      </c>
      <c r="D47" s="8">
        <v>29407</v>
      </c>
      <c r="E47" s="8">
        <v>99</v>
      </c>
      <c r="F47" s="8">
        <v>0</v>
      </c>
      <c r="G47" s="8">
        <v>0</v>
      </c>
      <c r="H47" s="8">
        <v>0</v>
      </c>
      <c r="I47" s="8">
        <v>0</v>
      </c>
      <c r="J47" s="8">
        <v>3</v>
      </c>
      <c r="K47" s="8">
        <v>0</v>
      </c>
      <c r="L47" s="8">
        <v>0</v>
      </c>
      <c r="M47" s="8">
        <v>0</v>
      </c>
      <c r="N47" s="8">
        <v>97</v>
      </c>
      <c r="O47" s="8">
        <v>185</v>
      </c>
      <c r="P47" s="8">
        <v>0</v>
      </c>
      <c r="Q47" s="8">
        <v>0</v>
      </c>
      <c r="R47" s="8">
        <v>0</v>
      </c>
      <c r="S47" s="8">
        <v>0</v>
      </c>
      <c r="T47" s="8">
        <v>7300</v>
      </c>
      <c r="U47" s="8">
        <v>117</v>
      </c>
      <c r="V47" s="8">
        <v>0</v>
      </c>
      <c r="W47" s="8">
        <v>0</v>
      </c>
      <c r="X47" s="8">
        <v>3590</v>
      </c>
      <c r="Y47" s="8">
        <v>613</v>
      </c>
      <c r="Z47" s="8">
        <v>0</v>
      </c>
      <c r="AA47" s="8">
        <v>0</v>
      </c>
      <c r="AB47" s="8">
        <v>0</v>
      </c>
      <c r="AC47" s="8">
        <v>77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3886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5500</v>
      </c>
      <c r="AQ47" s="21">
        <v>7940</v>
      </c>
    </row>
    <row r="48" spans="1:43" ht="10.5" x14ac:dyDescent="0.15">
      <c r="A48" s="31"/>
      <c r="B48" s="16" t="s">
        <v>125</v>
      </c>
      <c r="C48" s="19" t="s">
        <v>126</v>
      </c>
      <c r="D48" s="8">
        <v>8781428</v>
      </c>
      <c r="E48" s="8">
        <v>264247</v>
      </c>
      <c r="F48" s="8">
        <v>2180</v>
      </c>
      <c r="G48" s="8">
        <v>276</v>
      </c>
      <c r="H48" s="8">
        <v>14830</v>
      </c>
      <c r="I48" s="8">
        <v>0</v>
      </c>
      <c r="J48" s="8">
        <v>0</v>
      </c>
      <c r="K48" s="8">
        <v>0</v>
      </c>
      <c r="L48" s="8">
        <v>2653</v>
      </c>
      <c r="M48" s="8">
        <v>17150</v>
      </c>
      <c r="N48" s="8">
        <v>29247</v>
      </c>
      <c r="O48" s="8">
        <v>1349406</v>
      </c>
      <c r="P48" s="8">
        <v>0</v>
      </c>
      <c r="Q48" s="8">
        <v>0</v>
      </c>
      <c r="R48" s="8">
        <v>0</v>
      </c>
      <c r="S48" s="8">
        <v>6200</v>
      </c>
      <c r="T48" s="8">
        <v>384159</v>
      </c>
      <c r="U48" s="8">
        <v>1124708</v>
      </c>
      <c r="V48" s="8">
        <v>0</v>
      </c>
      <c r="W48" s="8">
        <v>0</v>
      </c>
      <c r="X48" s="8">
        <v>24</v>
      </c>
      <c r="Y48" s="8">
        <v>820682</v>
      </c>
      <c r="Z48" s="8">
        <v>0</v>
      </c>
      <c r="AA48" s="8">
        <v>0</v>
      </c>
      <c r="AB48" s="8">
        <v>0</v>
      </c>
      <c r="AC48" s="8">
        <v>55583</v>
      </c>
      <c r="AD48" s="8">
        <v>890200</v>
      </c>
      <c r="AE48" s="8">
        <v>91438</v>
      </c>
      <c r="AF48" s="8">
        <v>0</v>
      </c>
      <c r="AG48" s="8">
        <v>0</v>
      </c>
      <c r="AH48" s="8">
        <v>60</v>
      </c>
      <c r="AI48" s="8">
        <v>0</v>
      </c>
      <c r="AJ48" s="8">
        <v>3725299</v>
      </c>
      <c r="AK48" s="8">
        <v>52</v>
      </c>
      <c r="AL48" s="8">
        <v>0</v>
      </c>
      <c r="AM48" s="8">
        <v>0</v>
      </c>
      <c r="AN48" s="8">
        <v>1935</v>
      </c>
      <c r="AO48" s="8">
        <v>0</v>
      </c>
      <c r="AP48" s="8">
        <v>929</v>
      </c>
      <c r="AQ48" s="21">
        <v>170</v>
      </c>
    </row>
    <row r="49" spans="1:43" ht="10.5" x14ac:dyDescent="0.15">
      <c r="A49" s="31"/>
      <c r="B49" s="16" t="s">
        <v>127</v>
      </c>
      <c r="C49" s="19" t="s">
        <v>128</v>
      </c>
      <c r="D49" s="8">
        <v>9873674</v>
      </c>
      <c r="E49" s="8">
        <v>1711344</v>
      </c>
      <c r="F49" s="8">
        <v>26870</v>
      </c>
      <c r="G49" s="8">
        <v>36256</v>
      </c>
      <c r="H49" s="8">
        <v>1003</v>
      </c>
      <c r="I49" s="8">
        <v>0</v>
      </c>
      <c r="J49" s="8">
        <v>33</v>
      </c>
      <c r="K49" s="8">
        <v>0</v>
      </c>
      <c r="L49" s="8">
        <v>32</v>
      </c>
      <c r="M49" s="8">
        <v>1483505</v>
      </c>
      <c r="N49" s="8">
        <v>99776</v>
      </c>
      <c r="O49" s="8">
        <v>453769</v>
      </c>
      <c r="P49" s="8">
        <v>15921</v>
      </c>
      <c r="Q49" s="8">
        <v>0</v>
      </c>
      <c r="R49" s="8">
        <v>0</v>
      </c>
      <c r="S49" s="8">
        <v>534570</v>
      </c>
      <c r="T49" s="8">
        <v>34619</v>
      </c>
      <c r="U49" s="8">
        <v>376068</v>
      </c>
      <c r="V49" s="8">
        <v>1537</v>
      </c>
      <c r="W49" s="8">
        <v>74</v>
      </c>
      <c r="X49" s="8">
        <v>126330</v>
      </c>
      <c r="Y49" s="8">
        <v>39118</v>
      </c>
      <c r="Z49" s="8">
        <v>0</v>
      </c>
      <c r="AA49" s="8">
        <v>0</v>
      </c>
      <c r="AB49" s="8">
        <v>0</v>
      </c>
      <c r="AC49" s="8">
        <v>5134</v>
      </c>
      <c r="AD49" s="8">
        <v>123662</v>
      </c>
      <c r="AE49" s="8">
        <v>15764</v>
      </c>
      <c r="AF49" s="8">
        <v>0</v>
      </c>
      <c r="AG49" s="8">
        <v>0</v>
      </c>
      <c r="AH49" s="8">
        <v>162378</v>
      </c>
      <c r="AI49" s="8">
        <v>1824</v>
      </c>
      <c r="AJ49" s="8">
        <v>2431691</v>
      </c>
      <c r="AK49" s="8">
        <v>4066</v>
      </c>
      <c r="AL49" s="8">
        <v>2684</v>
      </c>
      <c r="AM49" s="8">
        <v>0</v>
      </c>
      <c r="AN49" s="8">
        <v>73</v>
      </c>
      <c r="AO49" s="8">
        <v>212410</v>
      </c>
      <c r="AP49" s="8">
        <v>1822</v>
      </c>
      <c r="AQ49" s="21">
        <v>1971341</v>
      </c>
    </row>
    <row r="50" spans="1:43" ht="10.5" x14ac:dyDescent="0.15">
      <c r="A50" s="31"/>
      <c r="B50" s="16" t="s">
        <v>129</v>
      </c>
      <c r="C50" s="19" t="s">
        <v>130</v>
      </c>
      <c r="D50" s="8">
        <v>953847</v>
      </c>
      <c r="E50" s="8">
        <v>32693</v>
      </c>
      <c r="F50" s="8">
        <v>2908</v>
      </c>
      <c r="G50" s="8">
        <v>19</v>
      </c>
      <c r="H50" s="8">
        <v>8691</v>
      </c>
      <c r="I50" s="8">
        <v>0</v>
      </c>
      <c r="J50" s="8">
        <v>99</v>
      </c>
      <c r="K50" s="8">
        <v>3308</v>
      </c>
      <c r="L50" s="8">
        <v>116239</v>
      </c>
      <c r="M50" s="8">
        <v>6848</v>
      </c>
      <c r="N50" s="8">
        <v>181323</v>
      </c>
      <c r="O50" s="8">
        <v>68317</v>
      </c>
      <c r="P50" s="8">
        <v>5381</v>
      </c>
      <c r="Q50" s="8">
        <v>356</v>
      </c>
      <c r="R50" s="8">
        <v>2890</v>
      </c>
      <c r="S50" s="8">
        <v>34047</v>
      </c>
      <c r="T50" s="8">
        <v>51213</v>
      </c>
      <c r="U50" s="8">
        <v>81600</v>
      </c>
      <c r="V50" s="8">
        <v>317</v>
      </c>
      <c r="W50" s="8">
        <v>0</v>
      </c>
      <c r="X50" s="8">
        <v>1958</v>
      </c>
      <c r="Y50" s="8">
        <v>74544</v>
      </c>
      <c r="Z50" s="8">
        <v>1685</v>
      </c>
      <c r="AA50" s="8">
        <v>7</v>
      </c>
      <c r="AB50" s="8">
        <v>0</v>
      </c>
      <c r="AC50" s="8">
        <v>69679</v>
      </c>
      <c r="AD50" s="8">
        <v>32828</v>
      </c>
      <c r="AE50" s="8">
        <v>40527</v>
      </c>
      <c r="AF50" s="8">
        <v>0</v>
      </c>
      <c r="AG50" s="8">
        <v>75</v>
      </c>
      <c r="AH50" s="8">
        <v>47826</v>
      </c>
      <c r="AI50" s="8">
        <v>620</v>
      </c>
      <c r="AJ50" s="8">
        <v>47206</v>
      </c>
      <c r="AK50" s="8">
        <v>614</v>
      </c>
      <c r="AL50" s="8">
        <v>1394</v>
      </c>
      <c r="AM50" s="8">
        <v>30</v>
      </c>
      <c r="AN50" s="8">
        <v>89</v>
      </c>
      <c r="AO50" s="8">
        <v>139</v>
      </c>
      <c r="AP50" s="8">
        <v>4883</v>
      </c>
      <c r="AQ50" s="21">
        <v>33494</v>
      </c>
    </row>
    <row r="51" spans="1:43" ht="10.5" x14ac:dyDescent="0.15">
      <c r="A51" s="31"/>
      <c r="B51" s="16" t="s">
        <v>131</v>
      </c>
      <c r="C51" s="19" t="s">
        <v>132</v>
      </c>
      <c r="D51" s="8">
        <v>275012</v>
      </c>
      <c r="E51" s="8">
        <v>2265</v>
      </c>
      <c r="F51" s="8">
        <v>39</v>
      </c>
      <c r="G51" s="8">
        <v>0</v>
      </c>
      <c r="H51" s="8">
        <v>950</v>
      </c>
      <c r="I51" s="8">
        <v>0</v>
      </c>
      <c r="J51" s="8">
        <v>18</v>
      </c>
      <c r="K51" s="8">
        <v>0</v>
      </c>
      <c r="L51" s="8">
        <v>41850</v>
      </c>
      <c r="M51" s="8">
        <v>2937</v>
      </c>
      <c r="N51" s="8">
        <v>60433</v>
      </c>
      <c r="O51" s="8">
        <v>8710</v>
      </c>
      <c r="P51" s="8">
        <v>192</v>
      </c>
      <c r="Q51" s="8">
        <v>0</v>
      </c>
      <c r="R51" s="8">
        <v>0</v>
      </c>
      <c r="S51" s="8">
        <v>17720</v>
      </c>
      <c r="T51" s="8">
        <v>1807</v>
      </c>
      <c r="U51" s="8">
        <v>302</v>
      </c>
      <c r="V51" s="8">
        <v>292</v>
      </c>
      <c r="W51" s="8">
        <v>0</v>
      </c>
      <c r="X51" s="8">
        <v>6007</v>
      </c>
      <c r="Y51" s="8">
        <v>13441</v>
      </c>
      <c r="Z51" s="8">
        <v>0</v>
      </c>
      <c r="AA51" s="8">
        <v>1</v>
      </c>
      <c r="AB51" s="8">
        <v>0</v>
      </c>
      <c r="AC51" s="8">
        <v>140</v>
      </c>
      <c r="AD51" s="8">
        <v>4066</v>
      </c>
      <c r="AE51" s="8">
        <v>0</v>
      </c>
      <c r="AF51" s="8">
        <v>0</v>
      </c>
      <c r="AG51" s="8">
        <v>89</v>
      </c>
      <c r="AH51" s="8">
        <v>1043</v>
      </c>
      <c r="AI51" s="8">
        <v>0</v>
      </c>
      <c r="AJ51" s="8">
        <v>102406</v>
      </c>
      <c r="AK51" s="8">
        <v>82</v>
      </c>
      <c r="AL51" s="8">
        <v>1931</v>
      </c>
      <c r="AM51" s="8">
        <v>195</v>
      </c>
      <c r="AN51" s="8">
        <v>0</v>
      </c>
      <c r="AO51" s="8">
        <v>2083</v>
      </c>
      <c r="AP51" s="8">
        <v>1067</v>
      </c>
      <c r="AQ51" s="21">
        <v>4946</v>
      </c>
    </row>
    <row r="52" spans="1:43" ht="10.5" x14ac:dyDescent="0.15">
      <c r="A52" s="31"/>
      <c r="B52" s="16" t="s">
        <v>133</v>
      </c>
      <c r="C52" s="19" t="s">
        <v>134</v>
      </c>
      <c r="D52" s="8">
        <v>11219</v>
      </c>
      <c r="E52" s="8">
        <v>507</v>
      </c>
      <c r="F52" s="8">
        <v>0</v>
      </c>
      <c r="G52" s="8">
        <v>0</v>
      </c>
      <c r="H52" s="8">
        <v>1054</v>
      </c>
      <c r="I52" s="8">
        <v>0</v>
      </c>
      <c r="J52" s="8">
        <v>5</v>
      </c>
      <c r="K52" s="8">
        <v>0</v>
      </c>
      <c r="L52" s="8">
        <v>0</v>
      </c>
      <c r="M52" s="8">
        <v>0</v>
      </c>
      <c r="N52" s="8">
        <v>1760</v>
      </c>
      <c r="O52" s="8">
        <v>1066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72</v>
      </c>
      <c r="V52" s="8">
        <v>0</v>
      </c>
      <c r="W52" s="8">
        <v>0</v>
      </c>
      <c r="X52" s="8">
        <v>336</v>
      </c>
      <c r="Y52" s="8">
        <v>124</v>
      </c>
      <c r="Z52" s="8">
        <v>0</v>
      </c>
      <c r="AA52" s="8">
        <v>0</v>
      </c>
      <c r="AB52" s="8">
        <v>0</v>
      </c>
      <c r="AC52" s="8">
        <v>0</v>
      </c>
      <c r="AD52" s="8">
        <v>24</v>
      </c>
      <c r="AE52" s="8">
        <v>0</v>
      </c>
      <c r="AF52" s="8">
        <v>0</v>
      </c>
      <c r="AG52" s="8">
        <v>0</v>
      </c>
      <c r="AH52" s="8">
        <v>120</v>
      </c>
      <c r="AI52" s="8">
        <v>0</v>
      </c>
      <c r="AJ52" s="8">
        <v>2033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69</v>
      </c>
      <c r="AQ52" s="21">
        <v>4049</v>
      </c>
    </row>
    <row r="53" spans="1:43" ht="10.5" x14ac:dyDescent="0.15">
      <c r="A53" s="31"/>
      <c r="B53" s="16" t="s">
        <v>135</v>
      </c>
      <c r="C53" s="19" t="s">
        <v>136</v>
      </c>
      <c r="D53" s="8">
        <v>138332</v>
      </c>
      <c r="E53" s="8">
        <v>175</v>
      </c>
      <c r="F53" s="8">
        <v>0</v>
      </c>
      <c r="G53" s="8">
        <v>0</v>
      </c>
      <c r="H53" s="8">
        <v>21947</v>
      </c>
      <c r="I53" s="8">
        <v>0</v>
      </c>
      <c r="J53" s="8">
        <v>0</v>
      </c>
      <c r="K53" s="8">
        <v>0</v>
      </c>
      <c r="L53" s="8">
        <v>288</v>
      </c>
      <c r="M53" s="8">
        <v>0</v>
      </c>
      <c r="N53" s="8">
        <v>114059</v>
      </c>
      <c r="O53" s="8">
        <v>0</v>
      </c>
      <c r="P53" s="8">
        <v>0</v>
      </c>
      <c r="Q53" s="8">
        <v>0</v>
      </c>
      <c r="R53" s="8">
        <v>0</v>
      </c>
      <c r="S53" s="8">
        <v>1260</v>
      </c>
      <c r="T53" s="8">
        <v>140</v>
      </c>
      <c r="U53" s="8">
        <v>0</v>
      </c>
      <c r="V53" s="8">
        <v>0</v>
      </c>
      <c r="W53" s="8">
        <v>0</v>
      </c>
      <c r="X53" s="8">
        <v>0</v>
      </c>
      <c r="Y53" s="8">
        <v>1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54</v>
      </c>
      <c r="AK53" s="8">
        <v>0</v>
      </c>
      <c r="AL53" s="8">
        <v>301</v>
      </c>
      <c r="AM53" s="8">
        <v>0</v>
      </c>
      <c r="AN53" s="8">
        <v>0</v>
      </c>
      <c r="AO53" s="8">
        <v>0</v>
      </c>
      <c r="AP53" s="8">
        <v>71</v>
      </c>
      <c r="AQ53" s="21">
        <v>36</v>
      </c>
    </row>
    <row r="54" spans="1:43" ht="10.5" x14ac:dyDescent="0.15">
      <c r="A54" s="31"/>
      <c r="B54" s="16" t="s">
        <v>137</v>
      </c>
      <c r="C54" s="19" t="s">
        <v>138</v>
      </c>
      <c r="D54" s="8">
        <v>140499</v>
      </c>
      <c r="E54" s="8">
        <v>37588</v>
      </c>
      <c r="F54" s="8">
        <v>0</v>
      </c>
      <c r="G54" s="8">
        <v>0</v>
      </c>
      <c r="H54" s="8">
        <v>124</v>
      </c>
      <c r="I54" s="8">
        <v>0</v>
      </c>
      <c r="J54" s="8">
        <v>1</v>
      </c>
      <c r="K54" s="8">
        <v>0</v>
      </c>
      <c r="L54" s="8">
        <v>0</v>
      </c>
      <c r="M54" s="8">
        <v>241</v>
      </c>
      <c r="N54" s="8">
        <v>7438</v>
      </c>
      <c r="O54" s="8">
        <v>190</v>
      </c>
      <c r="P54" s="8">
        <v>24618</v>
      </c>
      <c r="Q54" s="8">
        <v>0</v>
      </c>
      <c r="R54" s="8">
        <v>0</v>
      </c>
      <c r="S54" s="8">
        <v>380</v>
      </c>
      <c r="T54" s="8">
        <v>26400</v>
      </c>
      <c r="U54" s="8">
        <v>160</v>
      </c>
      <c r="V54" s="8">
        <v>0</v>
      </c>
      <c r="W54" s="8">
        <v>0</v>
      </c>
      <c r="X54" s="8">
        <v>5290</v>
      </c>
      <c r="Y54" s="8">
        <v>10496</v>
      </c>
      <c r="Z54" s="8">
        <v>0</v>
      </c>
      <c r="AA54" s="8">
        <v>0</v>
      </c>
      <c r="AB54" s="8">
        <v>0</v>
      </c>
      <c r="AC54" s="8">
        <v>1582</v>
      </c>
      <c r="AD54" s="8">
        <v>307</v>
      </c>
      <c r="AE54" s="8">
        <v>0</v>
      </c>
      <c r="AF54" s="8">
        <v>0</v>
      </c>
      <c r="AG54" s="8">
        <v>0</v>
      </c>
      <c r="AH54" s="8">
        <v>304</v>
      </c>
      <c r="AI54" s="8">
        <v>356</v>
      </c>
      <c r="AJ54" s="8">
        <v>50</v>
      </c>
      <c r="AK54" s="8">
        <v>285</v>
      </c>
      <c r="AL54" s="8">
        <v>0</v>
      </c>
      <c r="AM54" s="8">
        <v>102</v>
      </c>
      <c r="AN54" s="8">
        <v>21</v>
      </c>
      <c r="AO54" s="8">
        <v>522</v>
      </c>
      <c r="AP54" s="8">
        <v>9528</v>
      </c>
      <c r="AQ54" s="21">
        <v>14516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179333109</v>
      </c>
      <c r="E56" s="40">
        <f t="shared" si="4"/>
        <v>14930072</v>
      </c>
      <c r="F56" s="40">
        <f t="shared" si="4"/>
        <v>1616322</v>
      </c>
      <c r="G56" s="40">
        <f t="shared" si="4"/>
        <v>1411629</v>
      </c>
      <c r="H56" s="40">
        <f t="shared" si="4"/>
        <v>2323499</v>
      </c>
      <c r="I56" s="40">
        <f t="shared" si="4"/>
        <v>310421</v>
      </c>
      <c r="J56" s="40">
        <f t="shared" si="4"/>
        <v>213451</v>
      </c>
      <c r="K56" s="40">
        <f t="shared" si="4"/>
        <v>554846</v>
      </c>
      <c r="L56" s="40">
        <f t="shared" si="4"/>
        <v>8333547</v>
      </c>
      <c r="M56" s="40">
        <f t="shared" si="4"/>
        <v>23219157</v>
      </c>
      <c r="N56" s="40">
        <f t="shared" si="4"/>
        <v>428512</v>
      </c>
      <c r="O56" s="40">
        <f t="shared" si="4"/>
        <v>18359873</v>
      </c>
      <c r="P56" s="40">
        <f t="shared" si="4"/>
        <v>1337809</v>
      </c>
      <c r="Q56" s="40">
        <f t="shared" si="4"/>
        <v>44887</v>
      </c>
      <c r="R56" s="40">
        <f t="shared" si="4"/>
        <v>74753</v>
      </c>
      <c r="S56" s="40">
        <f t="shared" si="4"/>
        <v>227352</v>
      </c>
      <c r="T56" s="40">
        <f t="shared" si="4"/>
        <v>395937</v>
      </c>
      <c r="U56" s="40">
        <f t="shared" si="4"/>
        <v>5871197</v>
      </c>
      <c r="V56" s="40">
        <f t="shared" si="4"/>
        <v>13223541</v>
      </c>
      <c r="W56" s="40">
        <f t="shared" si="4"/>
        <v>477466</v>
      </c>
      <c r="X56" s="40">
        <f t="shared" si="4"/>
        <v>8321766</v>
      </c>
      <c r="Y56" s="40">
        <f t="shared" si="4"/>
        <v>5543792</v>
      </c>
      <c r="Z56" s="40">
        <f t="shared" si="4"/>
        <v>4767173</v>
      </c>
      <c r="AA56" s="40">
        <f t="shared" si="4"/>
        <v>95742</v>
      </c>
      <c r="AB56" s="40">
        <f t="shared" si="4"/>
        <v>445</v>
      </c>
      <c r="AC56" s="40">
        <f t="shared" si="4"/>
        <v>13529752</v>
      </c>
      <c r="AD56" s="40">
        <f t="shared" si="4"/>
        <v>784291</v>
      </c>
      <c r="AE56" s="40">
        <f t="shared" si="4"/>
        <v>22439389</v>
      </c>
      <c r="AF56" s="40">
        <f t="shared" si="4"/>
        <v>446166</v>
      </c>
      <c r="AG56" s="40">
        <f t="shared" si="4"/>
        <v>4336784</v>
      </c>
      <c r="AH56" s="40">
        <f t="shared" si="4"/>
        <v>1314387</v>
      </c>
      <c r="AI56" s="40">
        <f t="shared" si="4"/>
        <v>2488821</v>
      </c>
      <c r="AJ56" s="40">
        <f t="shared" si="4"/>
        <v>11287593</v>
      </c>
      <c r="AK56" s="40">
        <f t="shared" si="4"/>
        <v>79991</v>
      </c>
      <c r="AL56" s="40">
        <f t="shared" si="4"/>
        <v>445614</v>
      </c>
      <c r="AM56" s="40">
        <f t="shared" si="4"/>
        <v>68142</v>
      </c>
      <c r="AN56" s="40">
        <f t="shared" si="4"/>
        <v>8868480</v>
      </c>
      <c r="AO56" s="40">
        <f t="shared" si="4"/>
        <v>69682</v>
      </c>
      <c r="AP56" s="40">
        <f t="shared" si="4"/>
        <v>98160</v>
      </c>
      <c r="AQ56" s="41">
        <f t="shared" si="4"/>
        <v>992668</v>
      </c>
    </row>
    <row r="57" spans="1:43" ht="10.5" x14ac:dyDescent="0.15">
      <c r="A57" s="31"/>
      <c r="B57" s="16" t="s">
        <v>141</v>
      </c>
      <c r="C57" s="19" t="s">
        <v>142</v>
      </c>
      <c r="D57" s="8">
        <v>84881</v>
      </c>
      <c r="E57" s="8">
        <v>1014</v>
      </c>
      <c r="F57" s="8">
        <v>0</v>
      </c>
      <c r="G57" s="8">
        <v>1902</v>
      </c>
      <c r="H57" s="8">
        <v>0</v>
      </c>
      <c r="I57" s="8">
        <v>0</v>
      </c>
      <c r="J57" s="8">
        <v>0</v>
      </c>
      <c r="K57" s="8">
        <v>0</v>
      </c>
      <c r="L57" s="8">
        <v>80</v>
      </c>
      <c r="M57" s="8">
        <v>0</v>
      </c>
      <c r="N57" s="8">
        <v>15</v>
      </c>
      <c r="O57" s="8">
        <v>297</v>
      </c>
      <c r="P57" s="8">
        <v>0</v>
      </c>
      <c r="Q57" s="8">
        <v>0</v>
      </c>
      <c r="R57" s="8">
        <v>0</v>
      </c>
      <c r="S57" s="8">
        <v>14180</v>
      </c>
      <c r="T57" s="8">
        <v>0</v>
      </c>
      <c r="U57" s="8">
        <v>25</v>
      </c>
      <c r="V57" s="8">
        <v>0</v>
      </c>
      <c r="W57" s="8">
        <v>0</v>
      </c>
      <c r="X57" s="8">
        <v>0</v>
      </c>
      <c r="Y57" s="8">
        <v>146</v>
      </c>
      <c r="Z57" s="8">
        <v>0</v>
      </c>
      <c r="AA57" s="8">
        <v>0</v>
      </c>
      <c r="AB57" s="8">
        <v>0</v>
      </c>
      <c r="AC57" s="8">
        <v>14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67146</v>
      </c>
      <c r="AK57" s="8">
        <v>0</v>
      </c>
      <c r="AL57" s="8">
        <v>10</v>
      </c>
      <c r="AM57" s="8">
        <v>0</v>
      </c>
      <c r="AN57" s="8">
        <v>0</v>
      </c>
      <c r="AO57" s="8">
        <v>0</v>
      </c>
      <c r="AP57" s="8">
        <v>12</v>
      </c>
      <c r="AQ57" s="21">
        <v>40</v>
      </c>
    </row>
    <row r="58" spans="1:43" ht="10.5" x14ac:dyDescent="0.15">
      <c r="A58" s="31"/>
      <c r="B58" s="16" t="s">
        <v>143</v>
      </c>
      <c r="C58" s="19" t="s">
        <v>144</v>
      </c>
      <c r="D58" s="8">
        <v>34738409</v>
      </c>
      <c r="E58" s="8">
        <v>3633883</v>
      </c>
      <c r="F58" s="8">
        <v>1279641</v>
      </c>
      <c r="G58" s="8">
        <v>1395781</v>
      </c>
      <c r="H58" s="8">
        <v>16086</v>
      </c>
      <c r="I58" s="8">
        <v>0</v>
      </c>
      <c r="J58" s="8">
        <v>5</v>
      </c>
      <c r="K58" s="8">
        <v>4187</v>
      </c>
      <c r="L58" s="8">
        <v>7464</v>
      </c>
      <c r="M58" s="8">
        <v>696617</v>
      </c>
      <c r="N58" s="8">
        <v>40756</v>
      </c>
      <c r="O58" s="8">
        <v>27097</v>
      </c>
      <c r="P58" s="8">
        <v>1065973</v>
      </c>
      <c r="Q58" s="8">
        <v>0</v>
      </c>
      <c r="R58" s="8">
        <v>0</v>
      </c>
      <c r="S58" s="8">
        <v>136848</v>
      </c>
      <c r="T58" s="8">
        <v>3597</v>
      </c>
      <c r="U58" s="8">
        <v>0</v>
      </c>
      <c r="V58" s="8">
        <v>1011710</v>
      </c>
      <c r="W58" s="8">
        <v>0</v>
      </c>
      <c r="X58" s="8">
        <v>2320</v>
      </c>
      <c r="Y58" s="8">
        <v>2939437</v>
      </c>
      <c r="Z58" s="8">
        <v>887056</v>
      </c>
      <c r="AA58" s="8">
        <v>0</v>
      </c>
      <c r="AB58" s="8">
        <v>0</v>
      </c>
      <c r="AC58" s="8">
        <v>383935</v>
      </c>
      <c r="AD58" s="8">
        <v>18999</v>
      </c>
      <c r="AE58" s="8">
        <v>7048630</v>
      </c>
      <c r="AF58" s="8">
        <v>0</v>
      </c>
      <c r="AG58" s="8">
        <v>352</v>
      </c>
      <c r="AH58" s="8">
        <v>12</v>
      </c>
      <c r="AI58" s="8">
        <v>2481487</v>
      </c>
      <c r="AJ58" s="8">
        <v>8856484</v>
      </c>
      <c r="AK58" s="8">
        <v>0</v>
      </c>
      <c r="AL58" s="8">
        <v>235971</v>
      </c>
      <c r="AM58" s="8">
        <v>9777</v>
      </c>
      <c r="AN58" s="8">
        <v>2533185</v>
      </c>
      <c r="AO58" s="8">
        <v>0</v>
      </c>
      <c r="AP58" s="8">
        <v>2703</v>
      </c>
      <c r="AQ58" s="21">
        <v>18416</v>
      </c>
    </row>
    <row r="59" spans="1:43" ht="10.5" x14ac:dyDescent="0.15">
      <c r="A59" s="31"/>
      <c r="B59" s="16" t="s">
        <v>145</v>
      </c>
      <c r="C59" s="19" t="s">
        <v>146</v>
      </c>
      <c r="D59" s="8">
        <v>92897</v>
      </c>
      <c r="E59" s="8">
        <v>28558</v>
      </c>
      <c r="F59" s="8">
        <v>207</v>
      </c>
      <c r="G59" s="8">
        <v>0</v>
      </c>
      <c r="H59" s="8">
        <v>3600</v>
      </c>
      <c r="I59" s="8">
        <v>0</v>
      </c>
      <c r="J59" s="8">
        <v>0</v>
      </c>
      <c r="K59" s="8">
        <v>0</v>
      </c>
      <c r="L59" s="8">
        <v>8169</v>
      </c>
      <c r="M59" s="8">
        <v>325</v>
      </c>
      <c r="N59" s="8">
        <v>15434</v>
      </c>
      <c r="O59" s="8">
        <v>0</v>
      </c>
      <c r="P59" s="8">
        <v>58</v>
      </c>
      <c r="Q59" s="8">
        <v>0</v>
      </c>
      <c r="R59" s="8">
        <v>0</v>
      </c>
      <c r="S59" s="8">
        <v>1400</v>
      </c>
      <c r="T59" s="8">
        <v>240</v>
      </c>
      <c r="U59" s="8">
        <v>0</v>
      </c>
      <c r="V59" s="8">
        <v>0</v>
      </c>
      <c r="W59" s="8">
        <v>4360</v>
      </c>
      <c r="X59" s="8">
        <v>952</v>
      </c>
      <c r="Y59" s="8">
        <v>13000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5053</v>
      </c>
      <c r="AJ59" s="8">
        <v>6224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250</v>
      </c>
      <c r="AQ59" s="21">
        <v>5067</v>
      </c>
    </row>
    <row r="60" spans="1:43" ht="10.5" x14ac:dyDescent="0.15">
      <c r="A60" s="31"/>
      <c r="B60" s="16" t="s">
        <v>147</v>
      </c>
      <c r="C60" s="19" t="s">
        <v>148</v>
      </c>
      <c r="D60" s="8">
        <v>2470938</v>
      </c>
      <c r="E60" s="8">
        <v>346753</v>
      </c>
      <c r="F60" s="8">
        <v>0</v>
      </c>
      <c r="G60" s="8">
        <v>0</v>
      </c>
      <c r="H60" s="8">
        <v>0</v>
      </c>
      <c r="I60" s="8">
        <v>157042</v>
      </c>
      <c r="J60" s="8">
        <v>201496</v>
      </c>
      <c r="K60" s="8">
        <v>30520</v>
      </c>
      <c r="L60" s="8">
        <v>75955</v>
      </c>
      <c r="M60" s="8">
        <v>0</v>
      </c>
      <c r="N60" s="8">
        <v>30476</v>
      </c>
      <c r="O60" s="8">
        <v>18180</v>
      </c>
      <c r="P60" s="8">
        <v>27671</v>
      </c>
      <c r="Q60" s="8">
        <v>0</v>
      </c>
      <c r="R60" s="8">
        <v>0</v>
      </c>
      <c r="S60" s="8">
        <v>4780</v>
      </c>
      <c r="T60" s="8">
        <v>11178</v>
      </c>
      <c r="U60" s="8">
        <v>1918</v>
      </c>
      <c r="V60" s="8">
        <v>4125</v>
      </c>
      <c r="W60" s="8">
        <v>364340</v>
      </c>
      <c r="X60" s="8">
        <v>4760</v>
      </c>
      <c r="Y60" s="8">
        <v>45655</v>
      </c>
      <c r="Z60" s="8">
        <v>0</v>
      </c>
      <c r="AA60" s="8">
        <v>28040</v>
      </c>
      <c r="AB60" s="8">
        <v>0</v>
      </c>
      <c r="AC60" s="8">
        <v>19954</v>
      </c>
      <c r="AD60" s="8">
        <v>74</v>
      </c>
      <c r="AE60" s="8">
        <v>454654</v>
      </c>
      <c r="AF60" s="8">
        <v>422685</v>
      </c>
      <c r="AG60" s="8">
        <v>1500</v>
      </c>
      <c r="AH60" s="8">
        <v>37897</v>
      </c>
      <c r="AI60" s="8">
        <v>0</v>
      </c>
      <c r="AJ60" s="8">
        <v>44405</v>
      </c>
      <c r="AK60" s="8">
        <v>0</v>
      </c>
      <c r="AL60" s="8">
        <v>70417</v>
      </c>
      <c r="AM60" s="8">
        <v>936</v>
      </c>
      <c r="AN60" s="8">
        <v>0</v>
      </c>
      <c r="AO60" s="8">
        <v>4620</v>
      </c>
      <c r="AP60" s="8">
        <v>36722</v>
      </c>
      <c r="AQ60" s="21">
        <v>24185</v>
      </c>
    </row>
    <row r="61" spans="1:43" ht="10.5" x14ac:dyDescent="0.15">
      <c r="A61" s="31"/>
      <c r="B61" s="16" t="s">
        <v>149</v>
      </c>
      <c r="C61" s="19" t="s">
        <v>150</v>
      </c>
      <c r="D61" s="8">
        <v>33620597</v>
      </c>
      <c r="E61" s="8">
        <v>2685673</v>
      </c>
      <c r="F61" s="8">
        <v>39201</v>
      </c>
      <c r="G61" s="8">
        <v>794</v>
      </c>
      <c r="H61" s="8">
        <v>1306604</v>
      </c>
      <c r="I61" s="8">
        <v>4609</v>
      </c>
      <c r="J61" s="8">
        <v>4817</v>
      </c>
      <c r="K61" s="8">
        <v>369322</v>
      </c>
      <c r="L61" s="8">
        <v>1814830</v>
      </c>
      <c r="M61" s="8">
        <v>5523356</v>
      </c>
      <c r="N61" s="8">
        <v>180146</v>
      </c>
      <c r="O61" s="8">
        <v>4132038</v>
      </c>
      <c r="P61" s="8">
        <v>49307</v>
      </c>
      <c r="Q61" s="8">
        <v>0</v>
      </c>
      <c r="R61" s="8">
        <v>151</v>
      </c>
      <c r="S61" s="8">
        <v>54088</v>
      </c>
      <c r="T61" s="8">
        <v>102499</v>
      </c>
      <c r="U61" s="8">
        <v>1237570</v>
      </c>
      <c r="V61" s="8">
        <v>3044683</v>
      </c>
      <c r="W61" s="8">
        <v>44984</v>
      </c>
      <c r="X61" s="8">
        <v>2399362</v>
      </c>
      <c r="Y61" s="8">
        <v>253723</v>
      </c>
      <c r="Z61" s="8">
        <v>753074</v>
      </c>
      <c r="AA61" s="8">
        <v>65504</v>
      </c>
      <c r="AB61" s="8">
        <v>105</v>
      </c>
      <c r="AC61" s="8">
        <v>2835738</v>
      </c>
      <c r="AD61" s="8">
        <v>309163</v>
      </c>
      <c r="AE61" s="8">
        <v>3114134</v>
      </c>
      <c r="AF61" s="8">
        <v>1325</v>
      </c>
      <c r="AG61" s="8">
        <v>678712</v>
      </c>
      <c r="AH61" s="8">
        <v>14450</v>
      </c>
      <c r="AI61" s="8">
        <v>770</v>
      </c>
      <c r="AJ61" s="8">
        <v>224297</v>
      </c>
      <c r="AK61" s="8">
        <v>7006</v>
      </c>
      <c r="AL61" s="8">
        <v>95422</v>
      </c>
      <c r="AM61" s="8">
        <v>0</v>
      </c>
      <c r="AN61" s="8">
        <v>1892773</v>
      </c>
      <c r="AO61" s="8">
        <v>0</v>
      </c>
      <c r="AP61" s="8">
        <v>4269</v>
      </c>
      <c r="AQ61" s="21">
        <v>376098</v>
      </c>
    </row>
    <row r="62" spans="1:43" ht="10.5" x14ac:dyDescent="0.15">
      <c r="A62" s="31"/>
      <c r="B62" s="16" t="s">
        <v>151</v>
      </c>
      <c r="C62" s="19" t="s">
        <v>152</v>
      </c>
      <c r="D62" s="8">
        <v>68005249</v>
      </c>
      <c r="E62" s="8">
        <v>7277184</v>
      </c>
      <c r="F62" s="8">
        <v>0</v>
      </c>
      <c r="G62" s="8">
        <v>0</v>
      </c>
      <c r="H62" s="8">
        <v>464000</v>
      </c>
      <c r="I62" s="8">
        <v>747</v>
      </c>
      <c r="J62" s="8">
        <v>129</v>
      </c>
      <c r="K62" s="8">
        <v>836</v>
      </c>
      <c r="L62" s="8">
        <v>4174582</v>
      </c>
      <c r="M62" s="8">
        <v>10955582</v>
      </c>
      <c r="N62" s="8">
        <v>21217</v>
      </c>
      <c r="O62" s="8">
        <v>11802330</v>
      </c>
      <c r="P62" s="8">
        <v>9214</v>
      </c>
      <c r="Q62" s="8">
        <v>1261</v>
      </c>
      <c r="R62" s="8">
        <v>23328</v>
      </c>
      <c r="S62" s="8">
        <v>6332</v>
      </c>
      <c r="T62" s="8">
        <v>13242</v>
      </c>
      <c r="U62" s="8">
        <v>3154424</v>
      </c>
      <c r="V62" s="8">
        <v>7128704</v>
      </c>
      <c r="W62" s="8">
        <v>57847</v>
      </c>
      <c r="X62" s="8">
        <v>4003167</v>
      </c>
      <c r="Y62" s="8">
        <v>5620</v>
      </c>
      <c r="Z62" s="8">
        <v>2505213</v>
      </c>
      <c r="AA62" s="8">
        <v>1276</v>
      </c>
      <c r="AB62" s="8">
        <v>340</v>
      </c>
      <c r="AC62" s="8">
        <v>6823034</v>
      </c>
      <c r="AD62" s="8">
        <v>17367</v>
      </c>
      <c r="AE62" s="8">
        <v>6492997</v>
      </c>
      <c r="AF62" s="8">
        <v>18220</v>
      </c>
      <c r="AG62" s="8">
        <v>65330</v>
      </c>
      <c r="AH62" s="8">
        <v>261059</v>
      </c>
      <c r="AI62" s="8">
        <v>0</v>
      </c>
      <c r="AJ62" s="8">
        <v>98581</v>
      </c>
      <c r="AK62" s="8">
        <v>0</v>
      </c>
      <c r="AL62" s="8">
        <v>13131</v>
      </c>
      <c r="AM62" s="8">
        <v>0</v>
      </c>
      <c r="AN62" s="8">
        <v>2060951</v>
      </c>
      <c r="AO62" s="8">
        <v>0</v>
      </c>
      <c r="AP62" s="8">
        <v>1225</v>
      </c>
      <c r="AQ62" s="21">
        <v>546779</v>
      </c>
    </row>
    <row r="63" spans="1:43" ht="10.5" x14ac:dyDescent="0.15">
      <c r="A63" s="31"/>
      <c r="B63" s="16" t="s">
        <v>153</v>
      </c>
      <c r="C63" s="19" t="s">
        <v>154</v>
      </c>
      <c r="D63" s="8">
        <v>651787</v>
      </c>
      <c r="E63" s="8">
        <v>256295</v>
      </c>
      <c r="F63" s="8">
        <v>16629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30299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258979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89584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1</v>
      </c>
    </row>
    <row r="64" spans="1:43" ht="10.5" x14ac:dyDescent="0.15">
      <c r="A64" s="31"/>
      <c r="B64" s="16" t="s">
        <v>155</v>
      </c>
      <c r="C64" s="19" t="s">
        <v>156</v>
      </c>
      <c r="D64" s="8">
        <v>4442329</v>
      </c>
      <c r="E64" s="8">
        <v>177892</v>
      </c>
      <c r="F64" s="8">
        <v>208987</v>
      </c>
      <c r="G64" s="8">
        <v>0</v>
      </c>
      <c r="H64" s="8">
        <v>165640</v>
      </c>
      <c r="I64" s="8">
        <v>0</v>
      </c>
      <c r="J64" s="8">
        <v>32</v>
      </c>
      <c r="K64" s="8">
        <v>0</v>
      </c>
      <c r="L64" s="8">
        <v>112130</v>
      </c>
      <c r="M64" s="8">
        <v>934541</v>
      </c>
      <c r="N64" s="8">
        <v>6697</v>
      </c>
      <c r="O64" s="8">
        <v>369365</v>
      </c>
      <c r="P64" s="8">
        <v>43318</v>
      </c>
      <c r="Q64" s="8">
        <v>0</v>
      </c>
      <c r="R64" s="8">
        <v>51274</v>
      </c>
      <c r="S64" s="8">
        <v>0</v>
      </c>
      <c r="T64" s="8">
        <v>0</v>
      </c>
      <c r="U64" s="8">
        <v>294595</v>
      </c>
      <c r="V64" s="8">
        <v>464384</v>
      </c>
      <c r="W64" s="8">
        <v>0</v>
      </c>
      <c r="X64" s="8">
        <v>132061</v>
      </c>
      <c r="Y64" s="8">
        <v>163040</v>
      </c>
      <c r="Z64" s="8">
        <v>62675</v>
      </c>
      <c r="AA64" s="8">
        <v>922</v>
      </c>
      <c r="AB64" s="8">
        <v>0</v>
      </c>
      <c r="AC64" s="8">
        <v>475057</v>
      </c>
      <c r="AD64" s="8">
        <v>460</v>
      </c>
      <c r="AE64" s="8">
        <v>267015</v>
      </c>
      <c r="AF64" s="8">
        <v>0</v>
      </c>
      <c r="AG64" s="8">
        <v>54591</v>
      </c>
      <c r="AH64" s="8">
        <v>0</v>
      </c>
      <c r="AI64" s="8">
        <v>0</v>
      </c>
      <c r="AJ64" s="8">
        <v>22</v>
      </c>
      <c r="AK64" s="8">
        <v>72985</v>
      </c>
      <c r="AL64" s="8">
        <v>0</v>
      </c>
      <c r="AM64" s="8">
        <v>0</v>
      </c>
      <c r="AN64" s="8">
        <v>380072</v>
      </c>
      <c r="AO64" s="8">
        <v>0</v>
      </c>
      <c r="AP64" s="8">
        <v>372</v>
      </c>
      <c r="AQ64" s="21">
        <v>4202</v>
      </c>
    </row>
    <row r="65" spans="1:43" ht="10.5" x14ac:dyDescent="0.15">
      <c r="A65" s="31"/>
      <c r="B65" s="16" t="s">
        <v>157</v>
      </c>
      <c r="C65" s="19" t="s">
        <v>158</v>
      </c>
      <c r="D65" s="8">
        <v>3330048</v>
      </c>
      <c r="E65" s="8">
        <v>18957</v>
      </c>
      <c r="F65" s="8">
        <v>0</v>
      </c>
      <c r="G65" s="8">
        <v>0</v>
      </c>
      <c r="H65" s="8">
        <v>82680</v>
      </c>
      <c r="I65" s="8">
        <v>0</v>
      </c>
      <c r="J65" s="8">
        <v>5</v>
      </c>
      <c r="K65" s="8">
        <v>0</v>
      </c>
      <c r="L65" s="8">
        <v>73285</v>
      </c>
      <c r="M65" s="8">
        <v>1069427</v>
      </c>
      <c r="N65" s="8">
        <v>6610</v>
      </c>
      <c r="O65" s="8">
        <v>101440</v>
      </c>
      <c r="P65" s="8">
        <v>0</v>
      </c>
      <c r="Q65" s="8">
        <v>39986</v>
      </c>
      <c r="R65" s="8">
        <v>0</v>
      </c>
      <c r="S65" s="8">
        <v>1060</v>
      </c>
      <c r="T65" s="8">
        <v>1704</v>
      </c>
      <c r="U65" s="8">
        <v>621924</v>
      </c>
      <c r="V65" s="8">
        <v>610320</v>
      </c>
      <c r="W65" s="8">
        <v>0</v>
      </c>
      <c r="X65" s="8">
        <v>34003</v>
      </c>
      <c r="Y65" s="8">
        <v>15718</v>
      </c>
      <c r="Z65" s="8">
        <v>0</v>
      </c>
      <c r="AA65" s="8">
        <v>0</v>
      </c>
      <c r="AB65" s="8">
        <v>0</v>
      </c>
      <c r="AC65" s="8">
        <v>272412</v>
      </c>
      <c r="AD65" s="8">
        <v>44831</v>
      </c>
      <c r="AE65" s="8">
        <v>230938</v>
      </c>
      <c r="AF65" s="8">
        <v>0</v>
      </c>
      <c r="AG65" s="8">
        <v>0</v>
      </c>
      <c r="AH65" s="8">
        <v>4840</v>
      </c>
      <c r="AI65" s="8">
        <v>0</v>
      </c>
      <c r="AJ65" s="8">
        <v>90722</v>
      </c>
      <c r="AK65" s="8">
        <v>0</v>
      </c>
      <c r="AL65" s="8">
        <v>0</v>
      </c>
      <c r="AM65" s="8">
        <v>0</v>
      </c>
      <c r="AN65" s="8">
        <v>9074</v>
      </c>
      <c r="AO65" s="8">
        <v>0</v>
      </c>
      <c r="AP65" s="8">
        <v>15</v>
      </c>
      <c r="AQ65" s="21">
        <v>97</v>
      </c>
    </row>
    <row r="66" spans="1:43" ht="10.5" x14ac:dyDescent="0.15">
      <c r="A66" s="31"/>
      <c r="B66" s="16" t="s">
        <v>159</v>
      </c>
      <c r="C66" s="19" t="s">
        <v>160</v>
      </c>
      <c r="D66" s="8">
        <v>6650921</v>
      </c>
      <c r="E66" s="8">
        <v>168109</v>
      </c>
      <c r="F66" s="8">
        <v>303</v>
      </c>
      <c r="G66" s="8">
        <v>0</v>
      </c>
      <c r="H66" s="8">
        <v>298</v>
      </c>
      <c r="I66" s="8">
        <v>1170</v>
      </c>
      <c r="J66" s="8">
        <v>0</v>
      </c>
      <c r="K66" s="8">
        <v>0</v>
      </c>
      <c r="L66" s="8">
        <v>0</v>
      </c>
      <c r="M66" s="8">
        <v>208767</v>
      </c>
      <c r="N66" s="8">
        <v>40</v>
      </c>
      <c r="O66" s="8">
        <v>726808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17624</v>
      </c>
      <c r="V66" s="8">
        <v>21403</v>
      </c>
      <c r="W66" s="8">
        <v>0</v>
      </c>
      <c r="X66" s="8">
        <v>390353</v>
      </c>
      <c r="Y66" s="8">
        <v>39193</v>
      </c>
      <c r="Z66" s="8">
        <v>357571</v>
      </c>
      <c r="AA66" s="8">
        <v>0</v>
      </c>
      <c r="AB66" s="8">
        <v>0</v>
      </c>
      <c r="AC66" s="8">
        <v>326776</v>
      </c>
      <c r="AD66" s="8">
        <v>16236</v>
      </c>
      <c r="AE66" s="8">
        <v>53546</v>
      </c>
      <c r="AF66" s="8">
        <v>1300</v>
      </c>
      <c r="AG66" s="8">
        <v>2953261</v>
      </c>
      <c r="AH66" s="8">
        <v>1500</v>
      </c>
      <c r="AI66" s="8">
        <v>0</v>
      </c>
      <c r="AJ66" s="8">
        <v>1258189</v>
      </c>
      <c r="AK66" s="8">
        <v>0</v>
      </c>
      <c r="AL66" s="8">
        <v>0</v>
      </c>
      <c r="AM66" s="8">
        <v>2131</v>
      </c>
      <c r="AN66" s="8">
        <v>106335</v>
      </c>
      <c r="AO66" s="8">
        <v>0</v>
      </c>
      <c r="AP66" s="8">
        <v>0</v>
      </c>
      <c r="AQ66" s="21">
        <v>8</v>
      </c>
    </row>
    <row r="67" spans="1:43" ht="10.5" x14ac:dyDescent="0.15">
      <c r="A67" s="31"/>
      <c r="B67" s="16" t="s">
        <v>161</v>
      </c>
      <c r="C67" s="19" t="s">
        <v>162</v>
      </c>
      <c r="D67" s="8">
        <v>370399</v>
      </c>
      <c r="E67" s="8">
        <v>10860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5</v>
      </c>
      <c r="O67" s="8">
        <v>125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8111</v>
      </c>
      <c r="V67" s="8">
        <v>0</v>
      </c>
      <c r="W67" s="8">
        <v>0</v>
      </c>
      <c r="X67" s="8">
        <v>0</v>
      </c>
      <c r="Y67" s="8">
        <v>202682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58674</v>
      </c>
      <c r="AH67" s="8">
        <v>0</v>
      </c>
      <c r="AI67" s="8">
        <v>0</v>
      </c>
      <c r="AJ67" s="8">
        <v>17958</v>
      </c>
      <c r="AK67" s="8">
        <v>0</v>
      </c>
      <c r="AL67" s="8">
        <v>0</v>
      </c>
      <c r="AM67" s="8">
        <v>0</v>
      </c>
      <c r="AN67" s="8">
        <v>71842</v>
      </c>
      <c r="AO67" s="8">
        <v>88</v>
      </c>
      <c r="AP67" s="8">
        <v>54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20807692</v>
      </c>
      <c r="E68" s="8">
        <v>122572</v>
      </c>
      <c r="F68" s="8">
        <v>65000</v>
      </c>
      <c r="G68" s="8">
        <v>0</v>
      </c>
      <c r="H68" s="8">
        <v>277744</v>
      </c>
      <c r="I68" s="8">
        <v>146000</v>
      </c>
      <c r="J68" s="8">
        <v>6945</v>
      </c>
      <c r="K68" s="8">
        <v>107990</v>
      </c>
      <c r="L68" s="8">
        <v>1791253</v>
      </c>
      <c r="M68" s="8">
        <v>3165087</v>
      </c>
      <c r="N68" s="8">
        <v>38437</v>
      </c>
      <c r="O68" s="8">
        <v>1108126</v>
      </c>
      <c r="P68" s="8">
        <v>98309</v>
      </c>
      <c r="Q68" s="8">
        <v>0</v>
      </c>
      <c r="R68" s="8">
        <v>0</v>
      </c>
      <c r="S68" s="8">
        <v>7764</v>
      </c>
      <c r="T68" s="8">
        <v>149927</v>
      </c>
      <c r="U68" s="8">
        <v>253759</v>
      </c>
      <c r="V68" s="8">
        <v>921925</v>
      </c>
      <c r="W68" s="8">
        <v>0</v>
      </c>
      <c r="X68" s="8">
        <v>1282960</v>
      </c>
      <c r="Y68" s="8">
        <v>1252292</v>
      </c>
      <c r="Z68" s="8">
        <v>174259</v>
      </c>
      <c r="AA68" s="8">
        <v>0</v>
      </c>
      <c r="AB68" s="8">
        <v>0</v>
      </c>
      <c r="AC68" s="8">
        <v>2205513</v>
      </c>
      <c r="AD68" s="8">
        <v>339595</v>
      </c>
      <c r="AE68" s="8">
        <v>3965899</v>
      </c>
      <c r="AF68" s="8">
        <v>2142</v>
      </c>
      <c r="AG68" s="8">
        <v>513004</v>
      </c>
      <c r="AH68" s="8">
        <v>863358</v>
      </c>
      <c r="AI68" s="8">
        <v>0</v>
      </c>
      <c r="AJ68" s="8">
        <v>321533</v>
      </c>
      <c r="AK68" s="8">
        <v>0</v>
      </c>
      <c r="AL68" s="8">
        <v>30380</v>
      </c>
      <c r="AM68" s="8">
        <v>52269</v>
      </c>
      <c r="AN68" s="8">
        <v>1507219</v>
      </c>
      <c r="AO68" s="8">
        <v>30295</v>
      </c>
      <c r="AP68" s="8">
        <v>5033</v>
      </c>
      <c r="AQ68" s="21">
        <v>1103</v>
      </c>
    </row>
    <row r="69" spans="1:43" ht="10.5" x14ac:dyDescent="0.15">
      <c r="A69" s="31"/>
      <c r="B69" s="16" t="s">
        <v>165</v>
      </c>
      <c r="C69" s="19" t="s">
        <v>166</v>
      </c>
      <c r="D69" s="8">
        <v>1280599</v>
      </c>
      <c r="E69" s="8">
        <v>34785</v>
      </c>
      <c r="F69" s="8">
        <v>6031</v>
      </c>
      <c r="G69" s="8">
        <v>13135</v>
      </c>
      <c r="H69" s="8">
        <v>2051</v>
      </c>
      <c r="I69" s="8">
        <v>853</v>
      </c>
      <c r="J69" s="8">
        <v>7</v>
      </c>
      <c r="K69" s="8">
        <v>41991</v>
      </c>
      <c r="L69" s="8">
        <v>97914</v>
      </c>
      <c r="M69" s="8">
        <v>13320</v>
      </c>
      <c r="N69" s="8">
        <v>3995</v>
      </c>
      <c r="O69" s="8">
        <v>3114</v>
      </c>
      <c r="P69" s="8">
        <v>41053</v>
      </c>
      <c r="Q69" s="8">
        <v>3640</v>
      </c>
      <c r="R69" s="8">
        <v>0</v>
      </c>
      <c r="S69" s="8">
        <v>0</v>
      </c>
      <c r="T69" s="8">
        <v>15438</v>
      </c>
      <c r="U69" s="8">
        <v>62549</v>
      </c>
      <c r="V69" s="8">
        <v>3875</v>
      </c>
      <c r="W69" s="8">
        <v>5935</v>
      </c>
      <c r="X69" s="8">
        <v>15430</v>
      </c>
      <c r="Y69" s="8">
        <v>56850</v>
      </c>
      <c r="Z69" s="8">
        <v>900</v>
      </c>
      <c r="AA69" s="8">
        <v>0</v>
      </c>
      <c r="AB69" s="8">
        <v>0</v>
      </c>
      <c r="AC69" s="8">
        <v>31103</v>
      </c>
      <c r="AD69" s="8">
        <v>20558</v>
      </c>
      <c r="AE69" s="8">
        <v>448704</v>
      </c>
      <c r="AF69" s="8">
        <v>0</v>
      </c>
      <c r="AG69" s="8">
        <v>0</v>
      </c>
      <c r="AH69" s="8">
        <v>38759</v>
      </c>
      <c r="AI69" s="8">
        <v>1511</v>
      </c>
      <c r="AJ69" s="8">
        <v>68236</v>
      </c>
      <c r="AK69" s="8">
        <v>0</v>
      </c>
      <c r="AL69" s="8">
        <v>0</v>
      </c>
      <c r="AM69" s="8">
        <v>3029</v>
      </c>
      <c r="AN69" s="8">
        <v>211080</v>
      </c>
      <c r="AO69" s="8">
        <v>2267</v>
      </c>
      <c r="AP69" s="8">
        <v>22864</v>
      </c>
      <c r="AQ69" s="21">
        <v>9622</v>
      </c>
    </row>
    <row r="70" spans="1:43" ht="10.5" x14ac:dyDescent="0.15">
      <c r="A70" s="47"/>
      <c r="B70" s="48" t="s">
        <v>167</v>
      </c>
      <c r="C70" s="49" t="s">
        <v>168</v>
      </c>
      <c r="D70" s="50">
        <v>2786363</v>
      </c>
      <c r="E70" s="50">
        <v>167537</v>
      </c>
      <c r="F70" s="50">
        <v>323</v>
      </c>
      <c r="G70" s="50">
        <v>17</v>
      </c>
      <c r="H70" s="50">
        <v>4796</v>
      </c>
      <c r="I70" s="50">
        <v>0</v>
      </c>
      <c r="J70" s="50">
        <v>15</v>
      </c>
      <c r="K70" s="50">
        <v>0</v>
      </c>
      <c r="L70" s="50">
        <v>177885</v>
      </c>
      <c r="M70" s="50">
        <v>621836</v>
      </c>
      <c r="N70" s="50">
        <v>84684</v>
      </c>
      <c r="O70" s="50">
        <v>70953</v>
      </c>
      <c r="P70" s="50">
        <v>2906</v>
      </c>
      <c r="Q70" s="50">
        <v>0</v>
      </c>
      <c r="R70" s="50">
        <v>0</v>
      </c>
      <c r="S70" s="50">
        <v>900</v>
      </c>
      <c r="T70" s="50">
        <v>98112</v>
      </c>
      <c r="U70" s="50">
        <v>218698</v>
      </c>
      <c r="V70" s="50">
        <v>12412</v>
      </c>
      <c r="W70" s="50">
        <v>0</v>
      </c>
      <c r="X70" s="50">
        <v>56398</v>
      </c>
      <c r="Y70" s="50">
        <v>297457</v>
      </c>
      <c r="Z70" s="50">
        <v>26425</v>
      </c>
      <c r="AA70" s="50">
        <v>0</v>
      </c>
      <c r="AB70" s="50">
        <v>0</v>
      </c>
      <c r="AC70" s="50">
        <v>156216</v>
      </c>
      <c r="AD70" s="50">
        <v>17008</v>
      </c>
      <c r="AE70" s="50">
        <v>362872</v>
      </c>
      <c r="AF70" s="50">
        <v>494</v>
      </c>
      <c r="AG70" s="50">
        <v>11360</v>
      </c>
      <c r="AH70" s="50">
        <v>92512</v>
      </c>
      <c r="AI70" s="50">
        <v>0</v>
      </c>
      <c r="AJ70" s="50">
        <v>144212</v>
      </c>
      <c r="AK70" s="50">
        <v>0</v>
      </c>
      <c r="AL70" s="50">
        <v>283</v>
      </c>
      <c r="AM70" s="50">
        <v>0</v>
      </c>
      <c r="AN70" s="50">
        <v>95949</v>
      </c>
      <c r="AO70" s="50">
        <v>32412</v>
      </c>
      <c r="AP70" s="50">
        <v>24641</v>
      </c>
      <c r="AQ70" s="51">
        <v>7050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14843048</v>
      </c>
      <c r="E72" s="40">
        <f t="shared" si="5"/>
        <v>6112756</v>
      </c>
      <c r="F72" s="40">
        <f t="shared" si="5"/>
        <v>251503</v>
      </c>
      <c r="G72" s="40">
        <f t="shared" si="5"/>
        <v>30647</v>
      </c>
      <c r="H72" s="40">
        <f t="shared" si="5"/>
        <v>669289</v>
      </c>
      <c r="I72" s="40">
        <f t="shared" si="5"/>
        <v>94160</v>
      </c>
      <c r="J72" s="40">
        <f t="shared" si="5"/>
        <v>1168</v>
      </c>
      <c r="K72" s="40">
        <f t="shared" si="5"/>
        <v>47485</v>
      </c>
      <c r="L72" s="40">
        <f t="shared" si="5"/>
        <v>414961</v>
      </c>
      <c r="M72" s="40">
        <f t="shared" si="5"/>
        <v>208055</v>
      </c>
      <c r="N72" s="40">
        <f t="shared" si="5"/>
        <v>793752</v>
      </c>
      <c r="O72" s="40">
        <f t="shared" si="5"/>
        <v>377888</v>
      </c>
      <c r="P72" s="40">
        <f t="shared" si="5"/>
        <v>134787</v>
      </c>
      <c r="Q72" s="40">
        <f t="shared" si="5"/>
        <v>51198</v>
      </c>
      <c r="R72" s="40">
        <f t="shared" si="5"/>
        <v>17911</v>
      </c>
      <c r="S72" s="40">
        <f t="shared" si="5"/>
        <v>146235</v>
      </c>
      <c r="T72" s="40">
        <f t="shared" si="5"/>
        <v>440768</v>
      </c>
      <c r="U72" s="40">
        <f t="shared" si="5"/>
        <v>257545</v>
      </c>
      <c r="V72" s="40">
        <f t="shared" si="5"/>
        <v>62074</v>
      </c>
      <c r="W72" s="40">
        <f t="shared" si="5"/>
        <v>101263</v>
      </c>
      <c r="X72" s="40">
        <f t="shared" si="5"/>
        <v>138721</v>
      </c>
      <c r="Y72" s="40">
        <f t="shared" si="5"/>
        <v>428040</v>
      </c>
      <c r="Z72" s="40">
        <f t="shared" si="5"/>
        <v>0</v>
      </c>
      <c r="AA72" s="40">
        <f t="shared" si="5"/>
        <v>119537</v>
      </c>
      <c r="AB72" s="40">
        <f t="shared" si="5"/>
        <v>4220</v>
      </c>
      <c r="AC72" s="40">
        <f t="shared" si="5"/>
        <v>57938</v>
      </c>
      <c r="AD72" s="40">
        <f t="shared" si="5"/>
        <v>389985</v>
      </c>
      <c r="AE72" s="40">
        <f t="shared" si="5"/>
        <v>132214</v>
      </c>
      <c r="AF72" s="40">
        <f t="shared" si="5"/>
        <v>4600</v>
      </c>
      <c r="AG72" s="40">
        <f t="shared" si="5"/>
        <v>92096</v>
      </c>
      <c r="AH72" s="40">
        <f t="shared" si="5"/>
        <v>1510608</v>
      </c>
      <c r="AI72" s="40">
        <f t="shared" si="5"/>
        <v>7</v>
      </c>
      <c r="AJ72" s="40">
        <f t="shared" si="5"/>
        <v>786676</v>
      </c>
      <c r="AK72" s="40">
        <f t="shared" si="5"/>
        <v>44946</v>
      </c>
      <c r="AL72" s="40">
        <f t="shared" si="5"/>
        <v>141640</v>
      </c>
      <c r="AM72" s="40">
        <f t="shared" si="5"/>
        <v>20103</v>
      </c>
      <c r="AN72" s="40">
        <f t="shared" si="5"/>
        <v>17350</v>
      </c>
      <c r="AO72" s="40">
        <f t="shared" si="5"/>
        <v>277273</v>
      </c>
      <c r="AP72" s="40">
        <f t="shared" si="5"/>
        <v>277128</v>
      </c>
      <c r="AQ72" s="41">
        <f t="shared" si="5"/>
        <v>186521</v>
      </c>
    </row>
    <row r="73" spans="1:43" ht="10.5" x14ac:dyDescent="0.15">
      <c r="A73" s="31"/>
      <c r="B73" s="16" t="s">
        <v>171</v>
      </c>
      <c r="C73" s="19" t="s">
        <v>172</v>
      </c>
      <c r="D73" s="8">
        <v>6750411</v>
      </c>
      <c r="E73" s="8">
        <v>3360503</v>
      </c>
      <c r="F73" s="8">
        <v>201146</v>
      </c>
      <c r="G73" s="8">
        <v>15883</v>
      </c>
      <c r="H73" s="8">
        <v>643602</v>
      </c>
      <c r="I73" s="8">
        <v>77818</v>
      </c>
      <c r="J73" s="8">
        <v>0</v>
      </c>
      <c r="K73" s="8">
        <v>131</v>
      </c>
      <c r="L73" s="8">
        <v>69172</v>
      </c>
      <c r="M73" s="8">
        <v>75440</v>
      </c>
      <c r="N73" s="8">
        <v>172844</v>
      </c>
      <c r="O73" s="8">
        <v>44502</v>
      </c>
      <c r="P73" s="8">
        <v>19</v>
      </c>
      <c r="Q73" s="8">
        <v>18372</v>
      </c>
      <c r="R73" s="8">
        <v>0</v>
      </c>
      <c r="S73" s="8">
        <v>9000</v>
      </c>
      <c r="T73" s="8">
        <v>141003</v>
      </c>
      <c r="U73" s="8">
        <v>56604</v>
      </c>
      <c r="V73" s="8">
        <v>38718</v>
      </c>
      <c r="W73" s="8">
        <v>0</v>
      </c>
      <c r="X73" s="8">
        <v>45022</v>
      </c>
      <c r="Y73" s="8">
        <v>50964</v>
      </c>
      <c r="Z73" s="8">
        <v>0</v>
      </c>
      <c r="AA73" s="8">
        <v>6025</v>
      </c>
      <c r="AB73" s="8">
        <v>0</v>
      </c>
      <c r="AC73" s="8">
        <v>17515</v>
      </c>
      <c r="AD73" s="8">
        <v>110405</v>
      </c>
      <c r="AE73" s="8">
        <v>70205</v>
      </c>
      <c r="AF73" s="8">
        <v>2201</v>
      </c>
      <c r="AG73" s="8">
        <v>0</v>
      </c>
      <c r="AH73" s="8">
        <v>1147189</v>
      </c>
      <c r="AI73" s="8">
        <v>0</v>
      </c>
      <c r="AJ73" s="8">
        <v>128933</v>
      </c>
      <c r="AK73" s="8">
        <v>7453</v>
      </c>
      <c r="AL73" s="8">
        <v>287</v>
      </c>
      <c r="AM73" s="8">
        <v>0</v>
      </c>
      <c r="AN73" s="8">
        <v>16236</v>
      </c>
      <c r="AO73" s="8">
        <v>135846</v>
      </c>
      <c r="AP73" s="8">
        <v>80321</v>
      </c>
      <c r="AQ73" s="21">
        <v>7052</v>
      </c>
    </row>
    <row r="74" spans="1:43" ht="10.5" x14ac:dyDescent="0.15">
      <c r="A74" s="31"/>
      <c r="B74" s="16" t="s">
        <v>173</v>
      </c>
      <c r="C74" s="19" t="s">
        <v>174</v>
      </c>
      <c r="D74" s="8">
        <v>12665</v>
      </c>
      <c r="E74" s="8">
        <v>10</v>
      </c>
      <c r="F74" s="8">
        <v>0</v>
      </c>
      <c r="G74" s="8">
        <v>0</v>
      </c>
      <c r="H74" s="8">
        <v>52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860</v>
      </c>
      <c r="O74" s="8">
        <v>294</v>
      </c>
      <c r="P74" s="8">
        <v>0</v>
      </c>
      <c r="Q74" s="8">
        <v>0</v>
      </c>
      <c r="R74" s="8">
        <v>0</v>
      </c>
      <c r="S74" s="8">
        <v>0</v>
      </c>
      <c r="T74" s="8">
        <v>3360</v>
      </c>
      <c r="U74" s="8">
        <v>0</v>
      </c>
      <c r="V74" s="8">
        <v>0</v>
      </c>
      <c r="W74" s="8">
        <v>0</v>
      </c>
      <c r="X74" s="8">
        <v>0</v>
      </c>
      <c r="Y74" s="8">
        <v>428</v>
      </c>
      <c r="Z74" s="8">
        <v>0</v>
      </c>
      <c r="AA74" s="8">
        <v>0</v>
      </c>
      <c r="AB74" s="8">
        <v>0</v>
      </c>
      <c r="AC74" s="8">
        <v>44</v>
      </c>
      <c r="AD74" s="8">
        <v>0</v>
      </c>
      <c r="AE74" s="8">
        <v>122</v>
      </c>
      <c r="AF74" s="8">
        <v>0</v>
      </c>
      <c r="AG74" s="8">
        <v>0</v>
      </c>
      <c r="AH74" s="8">
        <v>3838</v>
      </c>
      <c r="AI74" s="8">
        <v>0</v>
      </c>
      <c r="AJ74" s="8">
        <v>1130</v>
      </c>
      <c r="AK74" s="8">
        <v>0</v>
      </c>
      <c r="AL74" s="8">
        <v>0</v>
      </c>
      <c r="AM74" s="8">
        <v>0</v>
      </c>
      <c r="AN74" s="8">
        <v>0</v>
      </c>
      <c r="AO74" s="8">
        <v>2527</v>
      </c>
      <c r="AP74" s="8">
        <v>0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70738</v>
      </c>
      <c r="E75" s="8">
        <v>12020</v>
      </c>
      <c r="F75" s="8">
        <v>0</v>
      </c>
      <c r="G75" s="8">
        <v>0</v>
      </c>
      <c r="H75" s="8">
        <v>0</v>
      </c>
      <c r="I75" s="8">
        <v>0</v>
      </c>
      <c r="J75" s="8">
        <v>3</v>
      </c>
      <c r="K75" s="8">
        <v>0</v>
      </c>
      <c r="L75" s="8">
        <v>1670</v>
      </c>
      <c r="M75" s="8">
        <v>2399</v>
      </c>
      <c r="N75" s="8">
        <v>240</v>
      </c>
      <c r="O75" s="8">
        <v>306</v>
      </c>
      <c r="P75" s="8">
        <v>6120</v>
      </c>
      <c r="Q75" s="8">
        <v>0</v>
      </c>
      <c r="R75" s="8">
        <v>0</v>
      </c>
      <c r="S75" s="8">
        <v>200</v>
      </c>
      <c r="T75" s="8">
        <v>0</v>
      </c>
      <c r="U75" s="8">
        <v>342</v>
      </c>
      <c r="V75" s="8">
        <v>0</v>
      </c>
      <c r="W75" s="8">
        <v>0</v>
      </c>
      <c r="X75" s="8">
        <v>0</v>
      </c>
      <c r="Y75" s="8">
        <v>39690</v>
      </c>
      <c r="Z75" s="8">
        <v>0</v>
      </c>
      <c r="AA75" s="8">
        <v>0</v>
      </c>
      <c r="AB75" s="8">
        <v>0</v>
      </c>
      <c r="AC75" s="8">
        <v>340</v>
      </c>
      <c r="AD75" s="8">
        <v>0</v>
      </c>
      <c r="AE75" s="8">
        <v>0</v>
      </c>
      <c r="AF75" s="8">
        <v>0</v>
      </c>
      <c r="AG75" s="8">
        <v>0</v>
      </c>
      <c r="AH75" s="8">
        <v>2350</v>
      </c>
      <c r="AI75" s="8">
        <v>0</v>
      </c>
      <c r="AJ75" s="8">
        <v>18</v>
      </c>
      <c r="AK75" s="8">
        <v>0</v>
      </c>
      <c r="AL75" s="8">
        <v>0</v>
      </c>
      <c r="AM75" s="8">
        <v>0</v>
      </c>
      <c r="AN75" s="8">
        <v>0</v>
      </c>
      <c r="AO75" s="8">
        <v>4993</v>
      </c>
      <c r="AP75" s="8">
        <v>26</v>
      </c>
      <c r="AQ75" s="21">
        <v>21</v>
      </c>
    </row>
    <row r="76" spans="1:43" ht="10.5" x14ac:dyDescent="0.15">
      <c r="A76" s="31"/>
      <c r="B76" s="16" t="s">
        <v>177</v>
      </c>
      <c r="C76" s="19" t="s">
        <v>178</v>
      </c>
      <c r="D76" s="8">
        <v>529377</v>
      </c>
      <c r="E76" s="8">
        <v>407751</v>
      </c>
      <c r="F76" s="8">
        <v>59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10657</v>
      </c>
      <c r="M76" s="8">
        <v>0</v>
      </c>
      <c r="N76" s="8">
        <v>12056</v>
      </c>
      <c r="O76" s="8">
        <v>215</v>
      </c>
      <c r="P76" s="8">
        <v>122</v>
      </c>
      <c r="Q76" s="8">
        <v>0</v>
      </c>
      <c r="R76" s="8">
        <v>0</v>
      </c>
      <c r="S76" s="8">
        <v>720</v>
      </c>
      <c r="T76" s="8">
        <v>1514</v>
      </c>
      <c r="U76" s="8">
        <v>30306</v>
      </c>
      <c r="V76" s="8">
        <v>0</v>
      </c>
      <c r="W76" s="8">
        <v>0</v>
      </c>
      <c r="X76" s="8">
        <v>1149</v>
      </c>
      <c r="Y76" s="8">
        <v>180</v>
      </c>
      <c r="Z76" s="8">
        <v>0</v>
      </c>
      <c r="AA76" s="8">
        <v>0</v>
      </c>
      <c r="AB76" s="8">
        <v>0</v>
      </c>
      <c r="AC76" s="8">
        <v>3240</v>
      </c>
      <c r="AD76" s="8">
        <v>60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3232</v>
      </c>
      <c r="AK76" s="8">
        <v>0</v>
      </c>
      <c r="AL76" s="8">
        <v>144</v>
      </c>
      <c r="AM76" s="8">
        <v>4550</v>
      </c>
      <c r="AN76" s="8">
        <v>0</v>
      </c>
      <c r="AO76" s="8">
        <v>0</v>
      </c>
      <c r="AP76" s="8">
        <v>512</v>
      </c>
      <c r="AQ76" s="21">
        <v>52910</v>
      </c>
    </row>
    <row r="77" spans="1:43" x14ac:dyDescent="0.15">
      <c r="B77" s="17" t="s">
        <v>179</v>
      </c>
      <c r="C77" s="19" t="s">
        <v>180</v>
      </c>
      <c r="D77" s="8">
        <v>2082364</v>
      </c>
      <c r="E77" s="8">
        <v>1032374</v>
      </c>
      <c r="F77" s="8">
        <v>766</v>
      </c>
      <c r="G77" s="8">
        <v>0</v>
      </c>
      <c r="H77" s="8">
        <v>423</v>
      </c>
      <c r="I77" s="8">
        <v>0</v>
      </c>
      <c r="J77" s="8">
        <v>222</v>
      </c>
      <c r="K77" s="8">
        <v>0</v>
      </c>
      <c r="L77" s="8">
        <v>229095</v>
      </c>
      <c r="M77" s="8">
        <v>1671</v>
      </c>
      <c r="N77" s="8">
        <v>186400</v>
      </c>
      <c r="O77" s="8">
        <v>13035</v>
      </c>
      <c r="P77" s="8">
        <v>1139</v>
      </c>
      <c r="Q77" s="8">
        <v>0</v>
      </c>
      <c r="R77" s="8">
        <v>0</v>
      </c>
      <c r="S77" s="8">
        <v>33640</v>
      </c>
      <c r="T77" s="8">
        <v>97675</v>
      </c>
      <c r="U77" s="8">
        <v>66421</v>
      </c>
      <c r="V77" s="8">
        <v>0</v>
      </c>
      <c r="W77" s="8">
        <v>130</v>
      </c>
      <c r="X77" s="8">
        <v>39534</v>
      </c>
      <c r="Y77" s="8">
        <v>23309</v>
      </c>
      <c r="Z77" s="8">
        <v>0</v>
      </c>
      <c r="AA77" s="8">
        <v>0</v>
      </c>
      <c r="AB77" s="8">
        <v>144</v>
      </c>
      <c r="AC77" s="8">
        <v>4403</v>
      </c>
      <c r="AD77" s="8">
        <v>1318</v>
      </c>
      <c r="AE77" s="8">
        <v>72</v>
      </c>
      <c r="AF77" s="8">
        <v>21</v>
      </c>
      <c r="AG77" s="8">
        <v>0</v>
      </c>
      <c r="AH77" s="8">
        <v>976</v>
      </c>
      <c r="AI77" s="8">
        <v>0</v>
      </c>
      <c r="AJ77" s="8">
        <v>184234</v>
      </c>
      <c r="AK77" s="8">
        <v>566</v>
      </c>
      <c r="AL77" s="8">
        <v>675</v>
      </c>
      <c r="AM77" s="8">
        <v>450</v>
      </c>
      <c r="AN77" s="8">
        <v>1114</v>
      </c>
      <c r="AO77" s="8">
        <v>6154</v>
      </c>
      <c r="AP77" s="8">
        <v>74364</v>
      </c>
      <c r="AQ77" s="21">
        <v>82039</v>
      </c>
    </row>
    <row r="78" spans="1:43" x14ac:dyDescent="0.15">
      <c r="B78" s="17" t="s">
        <v>181</v>
      </c>
      <c r="C78" s="19" t="s">
        <v>182</v>
      </c>
      <c r="D78" s="8">
        <v>771331</v>
      </c>
      <c r="E78" s="8">
        <v>215917</v>
      </c>
      <c r="F78" s="8">
        <v>269</v>
      </c>
      <c r="G78" s="8">
        <v>0</v>
      </c>
      <c r="H78" s="8">
        <v>0</v>
      </c>
      <c r="I78" s="8">
        <v>0</v>
      </c>
      <c r="J78" s="8">
        <v>81</v>
      </c>
      <c r="K78" s="8">
        <v>0</v>
      </c>
      <c r="L78" s="8">
        <v>12460</v>
      </c>
      <c r="M78" s="8">
        <v>0</v>
      </c>
      <c r="N78" s="8">
        <v>291554</v>
      </c>
      <c r="O78" s="8">
        <v>1460</v>
      </c>
      <c r="P78" s="8">
        <v>0</v>
      </c>
      <c r="Q78" s="8">
        <v>0</v>
      </c>
      <c r="R78" s="8">
        <v>0</v>
      </c>
      <c r="S78" s="8">
        <v>4780</v>
      </c>
      <c r="T78" s="8">
        <v>75450</v>
      </c>
      <c r="U78" s="8">
        <v>1575</v>
      </c>
      <c r="V78" s="8">
        <v>0</v>
      </c>
      <c r="W78" s="8">
        <v>0</v>
      </c>
      <c r="X78" s="8">
        <v>18160</v>
      </c>
      <c r="Y78" s="8">
        <v>7437</v>
      </c>
      <c r="Z78" s="8">
        <v>0</v>
      </c>
      <c r="AA78" s="8">
        <v>0</v>
      </c>
      <c r="AB78" s="8">
        <v>0</v>
      </c>
      <c r="AC78" s="8">
        <v>21846</v>
      </c>
      <c r="AD78" s="8">
        <v>0</v>
      </c>
      <c r="AE78" s="8">
        <v>0</v>
      </c>
      <c r="AF78" s="8">
        <v>0</v>
      </c>
      <c r="AG78" s="8">
        <v>0</v>
      </c>
      <c r="AH78" s="8">
        <v>1279</v>
      </c>
      <c r="AI78" s="8">
        <v>0</v>
      </c>
      <c r="AJ78" s="8">
        <v>38126</v>
      </c>
      <c r="AK78" s="8">
        <v>0</v>
      </c>
      <c r="AL78" s="8">
        <v>129</v>
      </c>
      <c r="AM78" s="8">
        <v>0</v>
      </c>
      <c r="AN78" s="8">
        <v>0</v>
      </c>
      <c r="AO78" s="8">
        <v>25134</v>
      </c>
      <c r="AP78" s="8">
        <v>30208</v>
      </c>
      <c r="AQ78" s="21">
        <v>25466</v>
      </c>
    </row>
    <row r="79" spans="1:43" x14ac:dyDescent="0.15">
      <c r="B79" s="17" t="s">
        <v>183</v>
      </c>
      <c r="C79" s="19" t="s">
        <v>184</v>
      </c>
      <c r="D79" s="8">
        <v>4287722</v>
      </c>
      <c r="E79" s="8">
        <v>1009300</v>
      </c>
      <c r="F79" s="8">
        <v>49263</v>
      </c>
      <c r="G79" s="8">
        <v>14764</v>
      </c>
      <c r="H79" s="8">
        <v>25212</v>
      </c>
      <c r="I79" s="8">
        <v>16342</v>
      </c>
      <c r="J79" s="8">
        <v>855</v>
      </c>
      <c r="K79" s="8">
        <v>47354</v>
      </c>
      <c r="L79" s="8">
        <v>85371</v>
      </c>
      <c r="M79" s="8">
        <v>128545</v>
      </c>
      <c r="N79" s="8">
        <v>109338</v>
      </c>
      <c r="O79" s="8">
        <v>316158</v>
      </c>
      <c r="P79" s="8">
        <v>120085</v>
      </c>
      <c r="Q79" s="8">
        <v>32826</v>
      </c>
      <c r="R79" s="8">
        <v>17911</v>
      </c>
      <c r="S79" s="8">
        <v>93255</v>
      </c>
      <c r="T79" s="8">
        <v>71873</v>
      </c>
      <c r="U79" s="8">
        <v>95162</v>
      </c>
      <c r="V79" s="8">
        <v>23356</v>
      </c>
      <c r="W79" s="8">
        <v>101133</v>
      </c>
      <c r="X79" s="8">
        <v>34751</v>
      </c>
      <c r="Y79" s="8">
        <v>269195</v>
      </c>
      <c r="Z79" s="8">
        <v>0</v>
      </c>
      <c r="AA79" s="8">
        <v>113512</v>
      </c>
      <c r="AB79" s="8">
        <v>4076</v>
      </c>
      <c r="AC79" s="8">
        <v>0</v>
      </c>
      <c r="AD79" s="8">
        <v>278202</v>
      </c>
      <c r="AE79" s="8">
        <v>61815</v>
      </c>
      <c r="AF79" s="8">
        <v>0</v>
      </c>
      <c r="AG79" s="8">
        <v>7705</v>
      </c>
      <c r="AH79" s="8">
        <v>354976</v>
      </c>
      <c r="AI79" s="8">
        <v>7</v>
      </c>
      <c r="AJ79" s="8">
        <v>416858</v>
      </c>
      <c r="AK79" s="8">
        <v>36927</v>
      </c>
      <c r="AL79" s="8">
        <v>138834</v>
      </c>
      <c r="AM79" s="8">
        <v>13863</v>
      </c>
      <c r="AN79" s="8">
        <v>0</v>
      </c>
      <c r="AO79" s="8">
        <v>102565</v>
      </c>
      <c r="AP79" s="8">
        <v>83834</v>
      </c>
      <c r="AQ79" s="21">
        <v>12499</v>
      </c>
    </row>
    <row r="80" spans="1:43" x14ac:dyDescent="0.15">
      <c r="B80" s="17" t="s">
        <v>185</v>
      </c>
      <c r="C80" s="19" t="s">
        <v>186</v>
      </c>
      <c r="D80" s="8">
        <v>30518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3280</v>
      </c>
      <c r="M80" s="8">
        <v>0</v>
      </c>
      <c r="N80" s="8">
        <v>12545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977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13641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18</v>
      </c>
      <c r="AQ80" s="21">
        <v>57</v>
      </c>
    </row>
    <row r="81" spans="1:43" x14ac:dyDescent="0.15">
      <c r="B81" s="17" t="s">
        <v>187</v>
      </c>
      <c r="C81" s="19" t="s">
        <v>188</v>
      </c>
      <c r="D81" s="8">
        <v>307922</v>
      </c>
      <c r="E81" s="8">
        <v>74881</v>
      </c>
      <c r="F81" s="8">
        <v>0</v>
      </c>
      <c r="G81" s="8">
        <v>0</v>
      </c>
      <c r="H81" s="8">
        <v>0</v>
      </c>
      <c r="I81" s="8">
        <v>0</v>
      </c>
      <c r="J81" s="8">
        <v>7</v>
      </c>
      <c r="K81" s="8">
        <v>0</v>
      </c>
      <c r="L81" s="8">
        <v>3256</v>
      </c>
      <c r="M81" s="8">
        <v>0</v>
      </c>
      <c r="N81" s="8">
        <v>7915</v>
      </c>
      <c r="O81" s="8">
        <v>1918</v>
      </c>
      <c r="P81" s="8">
        <v>7302</v>
      </c>
      <c r="Q81" s="8">
        <v>0</v>
      </c>
      <c r="R81" s="8">
        <v>0</v>
      </c>
      <c r="S81" s="8">
        <v>4640</v>
      </c>
      <c r="T81" s="8">
        <v>49893</v>
      </c>
      <c r="U81" s="8">
        <v>7135</v>
      </c>
      <c r="V81" s="8">
        <v>0</v>
      </c>
      <c r="W81" s="8">
        <v>0</v>
      </c>
      <c r="X81" s="8">
        <v>105</v>
      </c>
      <c r="Y81" s="8">
        <v>35860</v>
      </c>
      <c r="Z81" s="8">
        <v>0</v>
      </c>
      <c r="AA81" s="8">
        <v>0</v>
      </c>
      <c r="AB81" s="8">
        <v>0</v>
      </c>
      <c r="AC81" s="8">
        <v>10550</v>
      </c>
      <c r="AD81" s="8">
        <v>0</v>
      </c>
      <c r="AE81" s="8">
        <v>0</v>
      </c>
      <c r="AF81" s="8">
        <v>2378</v>
      </c>
      <c r="AG81" s="8">
        <v>84391</v>
      </c>
      <c r="AH81" s="8">
        <v>0</v>
      </c>
      <c r="AI81" s="8">
        <v>0</v>
      </c>
      <c r="AJ81" s="8">
        <v>504</v>
      </c>
      <c r="AK81" s="8">
        <v>0</v>
      </c>
      <c r="AL81" s="8">
        <v>1571</v>
      </c>
      <c r="AM81" s="8">
        <v>1240</v>
      </c>
      <c r="AN81" s="8">
        <v>0</v>
      </c>
      <c r="AO81" s="8">
        <v>54</v>
      </c>
      <c r="AP81" s="8">
        <v>7845</v>
      </c>
      <c r="AQ81" s="21">
        <v>6477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3083227</v>
      </c>
      <c r="E83" s="40">
        <f t="shared" si="6"/>
        <v>549257</v>
      </c>
      <c r="F83" s="40">
        <f t="shared" si="6"/>
        <v>83174</v>
      </c>
      <c r="G83" s="40">
        <f t="shared" si="6"/>
        <v>3</v>
      </c>
      <c r="H83" s="40">
        <f t="shared" si="6"/>
        <v>491533</v>
      </c>
      <c r="I83" s="40">
        <f t="shared" si="6"/>
        <v>7560</v>
      </c>
      <c r="J83" s="40">
        <f t="shared" si="6"/>
        <v>68</v>
      </c>
      <c r="K83" s="40">
        <f t="shared" si="6"/>
        <v>3540</v>
      </c>
      <c r="L83" s="40">
        <f t="shared" si="6"/>
        <v>310640</v>
      </c>
      <c r="M83" s="40">
        <f t="shared" si="6"/>
        <v>9383</v>
      </c>
      <c r="N83" s="40">
        <f t="shared" si="6"/>
        <v>202632</v>
      </c>
      <c r="O83" s="40">
        <f t="shared" si="6"/>
        <v>10701</v>
      </c>
      <c r="P83" s="40">
        <f t="shared" si="6"/>
        <v>19914</v>
      </c>
      <c r="Q83" s="40">
        <f t="shared" si="6"/>
        <v>0</v>
      </c>
      <c r="R83" s="40">
        <f t="shared" si="6"/>
        <v>0</v>
      </c>
      <c r="S83" s="40">
        <f t="shared" si="6"/>
        <v>203980</v>
      </c>
      <c r="T83" s="40">
        <f t="shared" si="6"/>
        <v>91160</v>
      </c>
      <c r="U83" s="40">
        <f t="shared" si="6"/>
        <v>147372</v>
      </c>
      <c r="V83" s="40">
        <f t="shared" si="6"/>
        <v>0</v>
      </c>
      <c r="W83" s="40">
        <f t="shared" si="6"/>
        <v>0</v>
      </c>
      <c r="X83" s="40">
        <f t="shared" si="6"/>
        <v>82089</v>
      </c>
      <c r="Y83" s="40">
        <f t="shared" si="6"/>
        <v>100442</v>
      </c>
      <c r="Z83" s="40">
        <f t="shared" si="6"/>
        <v>0</v>
      </c>
      <c r="AA83" s="40">
        <f t="shared" si="6"/>
        <v>127</v>
      </c>
      <c r="AB83" s="40">
        <f t="shared" si="6"/>
        <v>226</v>
      </c>
      <c r="AC83" s="40">
        <f t="shared" si="6"/>
        <v>19446</v>
      </c>
      <c r="AD83" s="40">
        <f t="shared" si="6"/>
        <v>6534</v>
      </c>
      <c r="AE83" s="40">
        <f t="shared" si="6"/>
        <v>116858</v>
      </c>
      <c r="AF83" s="40">
        <f t="shared" si="6"/>
        <v>144</v>
      </c>
      <c r="AG83" s="40">
        <f t="shared" si="6"/>
        <v>653</v>
      </c>
      <c r="AH83" s="40">
        <f t="shared" si="6"/>
        <v>2160</v>
      </c>
      <c r="AI83" s="40">
        <f t="shared" si="6"/>
        <v>972</v>
      </c>
      <c r="AJ83" s="40">
        <f t="shared" si="6"/>
        <v>314020</v>
      </c>
      <c r="AK83" s="40">
        <f t="shared" si="6"/>
        <v>181</v>
      </c>
      <c r="AL83" s="40">
        <f t="shared" si="6"/>
        <v>16686</v>
      </c>
      <c r="AM83" s="40">
        <f t="shared" si="6"/>
        <v>0</v>
      </c>
      <c r="AN83" s="40">
        <f t="shared" si="6"/>
        <v>5318</v>
      </c>
      <c r="AO83" s="40">
        <f t="shared" si="6"/>
        <v>5217</v>
      </c>
      <c r="AP83" s="40">
        <f t="shared" si="6"/>
        <v>242250</v>
      </c>
      <c r="AQ83" s="41">
        <f t="shared" si="6"/>
        <v>38987</v>
      </c>
    </row>
    <row r="84" spans="1:43" x14ac:dyDescent="0.15">
      <c r="B84" s="17" t="s">
        <v>191</v>
      </c>
      <c r="C84" s="19" t="s">
        <v>192</v>
      </c>
      <c r="D84" s="8">
        <v>1160</v>
      </c>
      <c r="E84" s="8">
        <v>70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320</v>
      </c>
      <c r="M84" s="8">
        <v>0</v>
      </c>
      <c r="N84" s="8">
        <v>390</v>
      </c>
      <c r="O84" s="8">
        <v>90</v>
      </c>
      <c r="P84" s="8">
        <v>0</v>
      </c>
      <c r="Q84" s="8">
        <v>0</v>
      </c>
      <c r="R84" s="8">
        <v>0</v>
      </c>
      <c r="S84" s="8">
        <v>0</v>
      </c>
      <c r="T84" s="8">
        <v>40</v>
      </c>
      <c r="U84" s="8">
        <v>0</v>
      </c>
      <c r="V84" s="8">
        <v>0</v>
      </c>
      <c r="W84" s="8">
        <v>0</v>
      </c>
      <c r="X84" s="8">
        <v>0</v>
      </c>
      <c r="Y84" s="8">
        <v>164</v>
      </c>
      <c r="Z84" s="8">
        <v>0</v>
      </c>
      <c r="AA84" s="8">
        <v>0</v>
      </c>
      <c r="AB84" s="8">
        <v>0</v>
      </c>
      <c r="AC84" s="8">
        <v>40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2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21">
        <v>44</v>
      </c>
    </row>
    <row r="85" spans="1:43" x14ac:dyDescent="0.15">
      <c r="B85" s="17" t="s">
        <v>193</v>
      </c>
      <c r="C85" s="19" t="s">
        <v>194</v>
      </c>
      <c r="D85" s="8">
        <v>64291</v>
      </c>
      <c r="E85" s="8">
        <v>264</v>
      </c>
      <c r="F85" s="8">
        <v>0</v>
      </c>
      <c r="G85" s="8">
        <v>0</v>
      </c>
      <c r="H85" s="8">
        <v>180</v>
      </c>
      <c r="I85" s="8">
        <v>0</v>
      </c>
      <c r="J85" s="8">
        <v>20</v>
      </c>
      <c r="K85" s="8">
        <v>0</v>
      </c>
      <c r="L85" s="8">
        <v>26796</v>
      </c>
      <c r="M85" s="8">
        <v>0</v>
      </c>
      <c r="N85" s="8">
        <v>1980</v>
      </c>
      <c r="O85" s="8">
        <v>158</v>
      </c>
      <c r="P85" s="8">
        <v>0</v>
      </c>
      <c r="Q85" s="8">
        <v>0</v>
      </c>
      <c r="R85" s="8">
        <v>0</v>
      </c>
      <c r="S85" s="8">
        <v>420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9252</v>
      </c>
      <c r="Z85" s="8">
        <v>0</v>
      </c>
      <c r="AA85" s="8">
        <v>0</v>
      </c>
      <c r="AB85" s="8">
        <v>0</v>
      </c>
      <c r="AC85" s="8">
        <v>102</v>
      </c>
      <c r="AD85" s="8">
        <v>268</v>
      </c>
      <c r="AE85" s="8">
        <v>0</v>
      </c>
      <c r="AF85" s="8">
        <v>62</v>
      </c>
      <c r="AG85" s="8">
        <v>0</v>
      </c>
      <c r="AH85" s="8">
        <v>0</v>
      </c>
      <c r="AI85" s="8">
        <v>0</v>
      </c>
      <c r="AJ85" s="8">
        <v>6861</v>
      </c>
      <c r="AK85" s="8">
        <v>59</v>
      </c>
      <c r="AL85" s="8">
        <v>70</v>
      </c>
      <c r="AM85" s="8">
        <v>0</v>
      </c>
      <c r="AN85" s="8">
        <v>0</v>
      </c>
      <c r="AO85" s="8">
        <v>0</v>
      </c>
      <c r="AP85" s="8">
        <v>16430</v>
      </c>
      <c r="AQ85" s="21">
        <v>1369</v>
      </c>
    </row>
    <row r="86" spans="1:43" x14ac:dyDescent="0.15">
      <c r="B86" s="17" t="s">
        <v>195</v>
      </c>
      <c r="C86" s="19" t="s">
        <v>196</v>
      </c>
      <c r="D86" s="8">
        <v>154728</v>
      </c>
      <c r="E86" s="8">
        <v>7027</v>
      </c>
      <c r="F86" s="8">
        <v>82530</v>
      </c>
      <c r="G86" s="8">
        <v>0</v>
      </c>
      <c r="H86" s="8">
        <v>403</v>
      </c>
      <c r="I86" s="8">
        <v>0</v>
      </c>
      <c r="J86" s="8">
        <v>19</v>
      </c>
      <c r="K86" s="8">
        <v>0</v>
      </c>
      <c r="L86" s="8">
        <v>8098</v>
      </c>
      <c r="M86" s="8">
        <v>250</v>
      </c>
      <c r="N86" s="8">
        <v>633</v>
      </c>
      <c r="O86" s="8">
        <v>209</v>
      </c>
      <c r="P86" s="8">
        <v>0</v>
      </c>
      <c r="Q86" s="8">
        <v>0</v>
      </c>
      <c r="R86" s="8">
        <v>0</v>
      </c>
      <c r="S86" s="8">
        <v>20</v>
      </c>
      <c r="T86" s="8">
        <v>880</v>
      </c>
      <c r="U86" s="8">
        <v>670</v>
      </c>
      <c r="V86" s="8">
        <v>0</v>
      </c>
      <c r="W86" s="8">
        <v>0</v>
      </c>
      <c r="X86" s="8">
        <v>0</v>
      </c>
      <c r="Y86" s="8">
        <v>730</v>
      </c>
      <c r="Z86" s="8">
        <v>0</v>
      </c>
      <c r="AA86" s="8">
        <v>3</v>
      </c>
      <c r="AB86" s="8">
        <v>0</v>
      </c>
      <c r="AC86" s="8">
        <v>64</v>
      </c>
      <c r="AD86" s="8">
        <v>646</v>
      </c>
      <c r="AE86" s="8">
        <v>0</v>
      </c>
      <c r="AF86" s="8">
        <v>0</v>
      </c>
      <c r="AG86" s="8">
        <v>528</v>
      </c>
      <c r="AH86" s="8">
        <v>0</v>
      </c>
      <c r="AI86" s="8">
        <v>0</v>
      </c>
      <c r="AJ86" s="8">
        <v>1855</v>
      </c>
      <c r="AK86" s="8">
        <v>122</v>
      </c>
      <c r="AL86" s="8">
        <v>1083</v>
      </c>
      <c r="AM86" s="8">
        <v>0</v>
      </c>
      <c r="AN86" s="8">
        <v>5</v>
      </c>
      <c r="AO86" s="8">
        <v>0</v>
      </c>
      <c r="AP86" s="8">
        <v>45789</v>
      </c>
      <c r="AQ86" s="21">
        <v>3164</v>
      </c>
    </row>
    <row r="87" spans="1:43" x14ac:dyDescent="0.15">
      <c r="B87" s="17" t="s">
        <v>197</v>
      </c>
      <c r="C87" s="19" t="s">
        <v>198</v>
      </c>
      <c r="D87" s="8">
        <v>265656</v>
      </c>
      <c r="E87" s="8">
        <v>3276</v>
      </c>
      <c r="F87" s="8">
        <v>59</v>
      </c>
      <c r="G87" s="8">
        <v>3</v>
      </c>
      <c r="H87" s="8">
        <v>1761</v>
      </c>
      <c r="I87" s="8">
        <v>0</v>
      </c>
      <c r="J87" s="8">
        <v>14</v>
      </c>
      <c r="K87" s="8">
        <v>0</v>
      </c>
      <c r="L87" s="8">
        <v>148284</v>
      </c>
      <c r="M87" s="8">
        <v>0</v>
      </c>
      <c r="N87" s="8">
        <v>12296</v>
      </c>
      <c r="O87" s="8">
        <v>3312</v>
      </c>
      <c r="P87" s="8">
        <v>0</v>
      </c>
      <c r="Q87" s="8">
        <v>0</v>
      </c>
      <c r="R87" s="8">
        <v>0</v>
      </c>
      <c r="S87" s="8">
        <v>5700</v>
      </c>
      <c r="T87" s="8">
        <v>720</v>
      </c>
      <c r="U87" s="8">
        <v>60400</v>
      </c>
      <c r="V87" s="8">
        <v>0</v>
      </c>
      <c r="W87" s="8">
        <v>0</v>
      </c>
      <c r="X87" s="8">
        <v>405</v>
      </c>
      <c r="Y87" s="8">
        <v>903</v>
      </c>
      <c r="Z87" s="8">
        <v>0</v>
      </c>
      <c r="AA87" s="8">
        <v>0</v>
      </c>
      <c r="AB87" s="8">
        <v>0</v>
      </c>
      <c r="AC87" s="8">
        <v>255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23299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2977</v>
      </c>
      <c r="AQ87" s="21">
        <v>1992</v>
      </c>
    </row>
    <row r="88" spans="1:43" x14ac:dyDescent="0.15">
      <c r="B88" s="17" t="s">
        <v>199</v>
      </c>
      <c r="C88" s="19" t="s">
        <v>200</v>
      </c>
      <c r="D88" s="8">
        <v>923983</v>
      </c>
      <c r="E88" s="8">
        <v>211107</v>
      </c>
      <c r="F88" s="8">
        <v>117</v>
      </c>
      <c r="G88" s="8">
        <v>0</v>
      </c>
      <c r="H88" s="8">
        <v>2581</v>
      </c>
      <c r="I88" s="8">
        <v>0</v>
      </c>
      <c r="J88" s="8">
        <v>4</v>
      </c>
      <c r="K88" s="8">
        <v>0</v>
      </c>
      <c r="L88" s="8">
        <v>77620</v>
      </c>
      <c r="M88" s="8">
        <v>1</v>
      </c>
      <c r="N88" s="8">
        <v>110362</v>
      </c>
      <c r="O88" s="8">
        <v>1927</v>
      </c>
      <c r="P88" s="8">
        <v>15088</v>
      </c>
      <c r="Q88" s="8">
        <v>0</v>
      </c>
      <c r="R88" s="8">
        <v>0</v>
      </c>
      <c r="S88" s="8">
        <v>1980</v>
      </c>
      <c r="T88" s="8">
        <v>41600</v>
      </c>
      <c r="U88" s="8">
        <v>23280</v>
      </c>
      <c r="V88" s="8">
        <v>0</v>
      </c>
      <c r="W88" s="8">
        <v>0</v>
      </c>
      <c r="X88" s="8">
        <v>68367</v>
      </c>
      <c r="Y88" s="8">
        <v>341</v>
      </c>
      <c r="Z88" s="8">
        <v>0</v>
      </c>
      <c r="AA88" s="8">
        <v>0</v>
      </c>
      <c r="AB88" s="8">
        <v>226</v>
      </c>
      <c r="AC88" s="8">
        <v>105</v>
      </c>
      <c r="AD88" s="8">
        <v>2104</v>
      </c>
      <c r="AE88" s="8">
        <v>208</v>
      </c>
      <c r="AF88" s="8">
        <v>0</v>
      </c>
      <c r="AG88" s="8">
        <v>125</v>
      </c>
      <c r="AH88" s="8">
        <v>1296</v>
      </c>
      <c r="AI88" s="8">
        <v>960</v>
      </c>
      <c r="AJ88" s="8">
        <v>153759</v>
      </c>
      <c r="AK88" s="8">
        <v>0</v>
      </c>
      <c r="AL88" s="8">
        <v>14949</v>
      </c>
      <c r="AM88" s="8">
        <v>0</v>
      </c>
      <c r="AN88" s="8">
        <v>0</v>
      </c>
      <c r="AO88" s="8">
        <v>1820</v>
      </c>
      <c r="AP88" s="8">
        <v>168294</v>
      </c>
      <c r="AQ88" s="21">
        <v>25762</v>
      </c>
    </row>
    <row r="89" spans="1:43" x14ac:dyDescent="0.15">
      <c r="B89" s="17" t="s">
        <v>201</v>
      </c>
      <c r="C89" s="19" t="s">
        <v>202</v>
      </c>
      <c r="D89" s="8">
        <v>878331</v>
      </c>
      <c r="E89" s="8">
        <v>7359</v>
      </c>
      <c r="F89" s="8">
        <v>468</v>
      </c>
      <c r="G89" s="8">
        <v>0</v>
      </c>
      <c r="H89" s="8">
        <v>481478</v>
      </c>
      <c r="I89" s="8">
        <v>0</v>
      </c>
      <c r="J89" s="8">
        <v>0</v>
      </c>
      <c r="K89" s="8">
        <v>3540</v>
      </c>
      <c r="L89" s="8">
        <v>7559</v>
      </c>
      <c r="M89" s="8">
        <v>80</v>
      </c>
      <c r="N89" s="8">
        <v>18579</v>
      </c>
      <c r="O89" s="8">
        <v>2827</v>
      </c>
      <c r="P89" s="8">
        <v>2316</v>
      </c>
      <c r="Q89" s="8">
        <v>0</v>
      </c>
      <c r="R89" s="8">
        <v>0</v>
      </c>
      <c r="S89" s="8">
        <v>10580</v>
      </c>
      <c r="T89" s="8">
        <v>3040</v>
      </c>
      <c r="U89" s="8">
        <v>40885</v>
      </c>
      <c r="V89" s="8">
        <v>0</v>
      </c>
      <c r="W89" s="8">
        <v>0</v>
      </c>
      <c r="X89" s="8">
        <v>5034</v>
      </c>
      <c r="Y89" s="8">
        <v>72230</v>
      </c>
      <c r="Z89" s="8">
        <v>0</v>
      </c>
      <c r="AA89" s="8">
        <v>0</v>
      </c>
      <c r="AB89" s="8">
        <v>0</v>
      </c>
      <c r="AC89" s="8">
        <v>246</v>
      </c>
      <c r="AD89" s="8">
        <v>575</v>
      </c>
      <c r="AE89" s="8">
        <v>116648</v>
      </c>
      <c r="AF89" s="8">
        <v>0</v>
      </c>
      <c r="AG89" s="8">
        <v>0</v>
      </c>
      <c r="AH89" s="8">
        <v>420</v>
      </c>
      <c r="AI89" s="8">
        <v>0</v>
      </c>
      <c r="AJ89" s="8">
        <v>89726</v>
      </c>
      <c r="AK89" s="8">
        <v>0</v>
      </c>
      <c r="AL89" s="8">
        <v>0</v>
      </c>
      <c r="AM89" s="8">
        <v>0</v>
      </c>
      <c r="AN89" s="8">
        <v>4990</v>
      </c>
      <c r="AO89" s="8">
        <v>2438</v>
      </c>
      <c r="AP89" s="8">
        <v>5109</v>
      </c>
      <c r="AQ89" s="21">
        <v>2204</v>
      </c>
    </row>
    <row r="90" spans="1:43" x14ac:dyDescent="0.15">
      <c r="B90" s="17" t="s">
        <v>203</v>
      </c>
      <c r="C90" s="19" t="s">
        <v>204</v>
      </c>
      <c r="D90" s="8">
        <v>379717</v>
      </c>
      <c r="E90" s="8">
        <v>170067</v>
      </c>
      <c r="F90" s="8">
        <v>0</v>
      </c>
      <c r="G90" s="8">
        <v>0</v>
      </c>
      <c r="H90" s="8">
        <v>4214</v>
      </c>
      <c r="I90" s="8">
        <v>7560</v>
      </c>
      <c r="J90" s="8">
        <v>11</v>
      </c>
      <c r="K90" s="8">
        <v>0</v>
      </c>
      <c r="L90" s="8">
        <v>41907</v>
      </c>
      <c r="M90" s="8">
        <v>8975</v>
      </c>
      <c r="N90" s="8">
        <v>16562</v>
      </c>
      <c r="O90" s="8">
        <v>2132</v>
      </c>
      <c r="P90" s="8">
        <v>2510</v>
      </c>
      <c r="Q90" s="8">
        <v>0</v>
      </c>
      <c r="R90" s="8">
        <v>0</v>
      </c>
      <c r="S90" s="8">
        <v>9860</v>
      </c>
      <c r="T90" s="8">
        <v>44880</v>
      </c>
      <c r="U90" s="8">
        <v>710</v>
      </c>
      <c r="V90" s="8">
        <v>0</v>
      </c>
      <c r="W90" s="8">
        <v>0</v>
      </c>
      <c r="X90" s="8">
        <v>5655</v>
      </c>
      <c r="Y90" s="8">
        <v>7130</v>
      </c>
      <c r="Z90" s="8">
        <v>0</v>
      </c>
      <c r="AA90" s="8">
        <v>124</v>
      </c>
      <c r="AB90" s="8">
        <v>0</v>
      </c>
      <c r="AC90" s="8">
        <v>11240</v>
      </c>
      <c r="AD90" s="8">
        <v>2900</v>
      </c>
      <c r="AE90" s="8">
        <v>2</v>
      </c>
      <c r="AF90" s="8">
        <v>0</v>
      </c>
      <c r="AG90" s="8">
        <v>0</v>
      </c>
      <c r="AH90" s="8">
        <v>0</v>
      </c>
      <c r="AI90" s="8">
        <v>12</v>
      </c>
      <c r="AJ90" s="8">
        <v>37759</v>
      </c>
      <c r="AK90" s="8">
        <v>0</v>
      </c>
      <c r="AL90" s="8">
        <v>0</v>
      </c>
      <c r="AM90" s="8">
        <v>0</v>
      </c>
      <c r="AN90" s="8">
        <v>0</v>
      </c>
      <c r="AO90" s="8">
        <v>923</v>
      </c>
      <c r="AP90" s="8">
        <v>1143</v>
      </c>
      <c r="AQ90" s="21">
        <v>3441</v>
      </c>
    </row>
    <row r="91" spans="1:43" x14ac:dyDescent="0.15">
      <c r="B91" s="17" t="s">
        <v>205</v>
      </c>
      <c r="C91" s="19" t="s">
        <v>206</v>
      </c>
      <c r="D91" s="8">
        <v>415361</v>
      </c>
      <c r="E91" s="8">
        <v>150087</v>
      </c>
      <c r="F91" s="8">
        <v>0</v>
      </c>
      <c r="G91" s="8">
        <v>0</v>
      </c>
      <c r="H91" s="8">
        <v>916</v>
      </c>
      <c r="I91" s="8">
        <v>0</v>
      </c>
      <c r="J91" s="8">
        <v>0</v>
      </c>
      <c r="K91" s="8">
        <v>0</v>
      </c>
      <c r="L91" s="8">
        <v>56</v>
      </c>
      <c r="M91" s="8">
        <v>77</v>
      </c>
      <c r="N91" s="8">
        <v>41830</v>
      </c>
      <c r="O91" s="8">
        <v>46</v>
      </c>
      <c r="P91" s="8">
        <v>0</v>
      </c>
      <c r="Q91" s="8">
        <v>0</v>
      </c>
      <c r="R91" s="8">
        <v>0</v>
      </c>
      <c r="S91" s="8">
        <v>175420</v>
      </c>
      <c r="T91" s="8">
        <v>0</v>
      </c>
      <c r="U91" s="8">
        <v>21427</v>
      </c>
      <c r="V91" s="8">
        <v>0</v>
      </c>
      <c r="W91" s="8">
        <v>0</v>
      </c>
      <c r="X91" s="8">
        <v>2628</v>
      </c>
      <c r="Y91" s="8">
        <v>9692</v>
      </c>
      <c r="Z91" s="8">
        <v>0</v>
      </c>
      <c r="AA91" s="8">
        <v>0</v>
      </c>
      <c r="AB91" s="8">
        <v>0</v>
      </c>
      <c r="AC91" s="8">
        <v>7394</v>
      </c>
      <c r="AD91" s="8">
        <v>41</v>
      </c>
      <c r="AE91" s="8">
        <v>0</v>
      </c>
      <c r="AF91" s="8">
        <v>82</v>
      </c>
      <c r="AG91" s="8">
        <v>0</v>
      </c>
      <c r="AH91" s="8">
        <v>444</v>
      </c>
      <c r="AI91" s="8">
        <v>0</v>
      </c>
      <c r="AJ91" s="8">
        <v>759</v>
      </c>
      <c r="AK91" s="8">
        <v>0</v>
      </c>
      <c r="AL91" s="8">
        <v>584</v>
      </c>
      <c r="AM91" s="8">
        <v>0</v>
      </c>
      <c r="AN91" s="8">
        <v>323</v>
      </c>
      <c r="AO91" s="8">
        <v>36</v>
      </c>
      <c r="AP91" s="8">
        <v>2508</v>
      </c>
      <c r="AQ91" s="21">
        <v>1011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30130195</v>
      </c>
      <c r="E93" s="40">
        <f t="shared" si="7"/>
        <v>958816</v>
      </c>
      <c r="F93" s="40">
        <f t="shared" si="7"/>
        <v>35029</v>
      </c>
      <c r="G93" s="40">
        <f t="shared" si="7"/>
        <v>31741</v>
      </c>
      <c r="H93" s="40">
        <f t="shared" si="7"/>
        <v>118693</v>
      </c>
      <c r="I93" s="40">
        <f t="shared" si="7"/>
        <v>3007</v>
      </c>
      <c r="J93" s="40">
        <f t="shared" si="7"/>
        <v>45404</v>
      </c>
      <c r="K93" s="40">
        <f t="shared" si="7"/>
        <v>71625</v>
      </c>
      <c r="L93" s="40">
        <f t="shared" si="7"/>
        <v>595619</v>
      </c>
      <c r="M93" s="40">
        <f t="shared" si="7"/>
        <v>1203082</v>
      </c>
      <c r="N93" s="40">
        <f t="shared" si="7"/>
        <v>5084713</v>
      </c>
      <c r="O93" s="40">
        <f t="shared" si="7"/>
        <v>5600450</v>
      </c>
      <c r="P93" s="40">
        <f t="shared" si="7"/>
        <v>116518</v>
      </c>
      <c r="Q93" s="40">
        <f t="shared" si="7"/>
        <v>64621</v>
      </c>
      <c r="R93" s="40">
        <f t="shared" si="7"/>
        <v>107317</v>
      </c>
      <c r="S93" s="40">
        <f t="shared" si="7"/>
        <v>75544</v>
      </c>
      <c r="T93" s="40">
        <f t="shared" si="7"/>
        <v>572065</v>
      </c>
      <c r="U93" s="40">
        <f t="shared" si="7"/>
        <v>1841385</v>
      </c>
      <c r="V93" s="40">
        <f t="shared" si="7"/>
        <v>93675</v>
      </c>
      <c r="W93" s="40">
        <f t="shared" si="7"/>
        <v>33033</v>
      </c>
      <c r="X93" s="40">
        <f t="shared" si="7"/>
        <v>2712175</v>
      </c>
      <c r="Y93" s="40">
        <f t="shared" si="7"/>
        <v>2347560</v>
      </c>
      <c r="Z93" s="40">
        <f t="shared" si="7"/>
        <v>148076</v>
      </c>
      <c r="AA93" s="40">
        <f t="shared" si="7"/>
        <v>8866</v>
      </c>
      <c r="AB93" s="40">
        <f t="shared" si="7"/>
        <v>87311</v>
      </c>
      <c r="AC93" s="40">
        <f t="shared" si="7"/>
        <v>226137</v>
      </c>
      <c r="AD93" s="40">
        <f t="shared" si="7"/>
        <v>870771</v>
      </c>
      <c r="AE93" s="40">
        <f t="shared" si="7"/>
        <v>561440</v>
      </c>
      <c r="AF93" s="40">
        <f t="shared" si="7"/>
        <v>47776</v>
      </c>
      <c r="AG93" s="40">
        <f t="shared" si="7"/>
        <v>277647</v>
      </c>
      <c r="AH93" s="40">
        <f t="shared" si="7"/>
        <v>412676</v>
      </c>
      <c r="AI93" s="40">
        <f t="shared" si="7"/>
        <v>32922</v>
      </c>
      <c r="AJ93" s="40">
        <f t="shared" si="7"/>
        <v>938572</v>
      </c>
      <c r="AK93" s="40">
        <f t="shared" si="7"/>
        <v>2533</v>
      </c>
      <c r="AL93" s="40">
        <f t="shared" si="7"/>
        <v>311566</v>
      </c>
      <c r="AM93" s="40">
        <f t="shared" si="7"/>
        <v>11958</v>
      </c>
      <c r="AN93" s="40">
        <f t="shared" si="7"/>
        <v>3476323</v>
      </c>
      <c r="AO93" s="40">
        <f t="shared" si="7"/>
        <v>71791</v>
      </c>
      <c r="AP93" s="40">
        <f t="shared" si="7"/>
        <v>350141</v>
      </c>
      <c r="AQ93" s="41">
        <f t="shared" si="7"/>
        <v>581617</v>
      </c>
    </row>
    <row r="94" spans="1:43" x14ac:dyDescent="0.15">
      <c r="B94" s="17" t="s">
        <v>209</v>
      </c>
      <c r="C94" s="19" t="s">
        <v>210</v>
      </c>
      <c r="D94" s="8">
        <v>2982643</v>
      </c>
      <c r="E94" s="8">
        <v>58487</v>
      </c>
      <c r="F94" s="8">
        <v>11020</v>
      </c>
      <c r="G94" s="8">
        <v>7675</v>
      </c>
      <c r="H94" s="8">
        <v>48635</v>
      </c>
      <c r="I94" s="8">
        <v>3007</v>
      </c>
      <c r="J94" s="8">
        <v>3125</v>
      </c>
      <c r="K94" s="8">
        <v>1193</v>
      </c>
      <c r="L94" s="8">
        <v>44753</v>
      </c>
      <c r="M94" s="8">
        <v>289317</v>
      </c>
      <c r="N94" s="8">
        <v>635</v>
      </c>
      <c r="O94" s="8">
        <v>311111</v>
      </c>
      <c r="P94" s="8">
        <v>9987</v>
      </c>
      <c r="Q94" s="8">
        <v>3737</v>
      </c>
      <c r="R94" s="8">
        <v>0</v>
      </c>
      <c r="S94" s="8">
        <v>3970</v>
      </c>
      <c r="T94" s="8">
        <v>134571</v>
      </c>
      <c r="U94" s="8">
        <v>285730</v>
      </c>
      <c r="V94" s="8">
        <v>0</v>
      </c>
      <c r="W94" s="8">
        <v>0</v>
      </c>
      <c r="X94" s="8">
        <v>258983</v>
      </c>
      <c r="Y94" s="8">
        <v>484354</v>
      </c>
      <c r="Z94" s="8">
        <v>10806</v>
      </c>
      <c r="AA94" s="8">
        <v>0</v>
      </c>
      <c r="AB94" s="8">
        <v>1115</v>
      </c>
      <c r="AC94" s="8">
        <v>97406</v>
      </c>
      <c r="AD94" s="8">
        <v>182528</v>
      </c>
      <c r="AE94" s="8">
        <v>70979</v>
      </c>
      <c r="AF94" s="8">
        <v>47570</v>
      </c>
      <c r="AG94" s="8">
        <v>242349</v>
      </c>
      <c r="AH94" s="8">
        <v>145013</v>
      </c>
      <c r="AI94" s="8">
        <v>31422</v>
      </c>
      <c r="AJ94" s="8">
        <v>48904</v>
      </c>
      <c r="AK94" s="8">
        <v>0</v>
      </c>
      <c r="AL94" s="8">
        <v>7801</v>
      </c>
      <c r="AM94" s="8">
        <v>0</v>
      </c>
      <c r="AN94" s="8">
        <v>11916</v>
      </c>
      <c r="AO94" s="8">
        <v>47190</v>
      </c>
      <c r="AP94" s="8">
        <v>41061</v>
      </c>
      <c r="AQ94" s="21">
        <v>36293</v>
      </c>
    </row>
    <row r="95" spans="1:43" x14ac:dyDescent="0.15">
      <c r="B95" s="17" t="s">
        <v>211</v>
      </c>
      <c r="C95" s="19" t="s">
        <v>212</v>
      </c>
      <c r="D95" s="8">
        <v>3190540</v>
      </c>
      <c r="E95" s="8">
        <v>416637</v>
      </c>
      <c r="F95" s="8">
        <v>7821</v>
      </c>
      <c r="G95" s="8">
        <v>267</v>
      </c>
      <c r="H95" s="8">
        <v>13339</v>
      </c>
      <c r="I95" s="8">
        <v>0</v>
      </c>
      <c r="J95" s="8">
        <v>0</v>
      </c>
      <c r="K95" s="8">
        <v>70307</v>
      </c>
      <c r="L95" s="8">
        <v>109124</v>
      </c>
      <c r="M95" s="8">
        <v>171807</v>
      </c>
      <c r="N95" s="8">
        <v>196050</v>
      </c>
      <c r="O95" s="8">
        <v>711199</v>
      </c>
      <c r="P95" s="8">
        <v>17715</v>
      </c>
      <c r="Q95" s="8">
        <v>7199</v>
      </c>
      <c r="R95" s="8">
        <v>0</v>
      </c>
      <c r="S95" s="8">
        <v>51454</v>
      </c>
      <c r="T95" s="8">
        <v>55730</v>
      </c>
      <c r="U95" s="8">
        <v>28500</v>
      </c>
      <c r="V95" s="8">
        <v>0</v>
      </c>
      <c r="W95" s="8">
        <v>33033</v>
      </c>
      <c r="X95" s="8">
        <v>75714</v>
      </c>
      <c r="Y95" s="8">
        <v>558918</v>
      </c>
      <c r="Z95" s="8">
        <v>0</v>
      </c>
      <c r="AA95" s="8">
        <v>1745</v>
      </c>
      <c r="AB95" s="8">
        <v>85519</v>
      </c>
      <c r="AC95" s="8">
        <v>2240</v>
      </c>
      <c r="AD95" s="8">
        <v>26450</v>
      </c>
      <c r="AE95" s="8">
        <v>401065</v>
      </c>
      <c r="AF95" s="8">
        <v>206</v>
      </c>
      <c r="AG95" s="8">
        <v>0</v>
      </c>
      <c r="AH95" s="8">
        <v>11637</v>
      </c>
      <c r="AI95" s="8">
        <v>0</v>
      </c>
      <c r="AJ95" s="8">
        <v>81382</v>
      </c>
      <c r="AK95" s="8">
        <v>0</v>
      </c>
      <c r="AL95" s="8">
        <v>864</v>
      </c>
      <c r="AM95" s="8">
        <v>10358</v>
      </c>
      <c r="AN95" s="8">
        <v>5611</v>
      </c>
      <c r="AO95" s="8">
        <v>11455</v>
      </c>
      <c r="AP95" s="8">
        <v>5576</v>
      </c>
      <c r="AQ95" s="21">
        <v>21618</v>
      </c>
    </row>
    <row r="96" spans="1:43" x14ac:dyDescent="0.15">
      <c r="B96" s="17" t="s">
        <v>213</v>
      </c>
      <c r="C96" s="19" t="s">
        <v>214</v>
      </c>
      <c r="D96" s="8">
        <v>2730752</v>
      </c>
      <c r="E96" s="8">
        <v>136350</v>
      </c>
      <c r="F96" s="8">
        <v>11331</v>
      </c>
      <c r="G96" s="8">
        <v>0</v>
      </c>
      <c r="H96" s="8">
        <v>3103</v>
      </c>
      <c r="I96" s="8">
        <v>0</v>
      </c>
      <c r="J96" s="8">
        <v>0</v>
      </c>
      <c r="K96" s="8">
        <v>0</v>
      </c>
      <c r="L96" s="8">
        <v>291648</v>
      </c>
      <c r="M96" s="8">
        <v>31296</v>
      </c>
      <c r="N96" s="8">
        <v>33440</v>
      </c>
      <c r="O96" s="8">
        <v>511818</v>
      </c>
      <c r="P96" s="8">
        <v>1388</v>
      </c>
      <c r="Q96" s="8">
        <v>0</v>
      </c>
      <c r="R96" s="8">
        <v>0</v>
      </c>
      <c r="S96" s="8">
        <v>3780</v>
      </c>
      <c r="T96" s="8">
        <v>326154</v>
      </c>
      <c r="U96" s="8">
        <v>395653</v>
      </c>
      <c r="V96" s="8">
        <v>37910</v>
      </c>
      <c r="W96" s="8">
        <v>0</v>
      </c>
      <c r="X96" s="8">
        <v>5487</v>
      </c>
      <c r="Y96" s="8">
        <v>551927</v>
      </c>
      <c r="Z96" s="8">
        <v>0</v>
      </c>
      <c r="AA96" s="8">
        <v>457</v>
      </c>
      <c r="AB96" s="8">
        <v>0</v>
      </c>
      <c r="AC96" s="8">
        <v>36639</v>
      </c>
      <c r="AD96" s="8">
        <v>0</v>
      </c>
      <c r="AE96" s="8">
        <v>22135</v>
      </c>
      <c r="AF96" s="8">
        <v>0</v>
      </c>
      <c r="AG96" s="8">
        <v>0</v>
      </c>
      <c r="AH96" s="8">
        <v>17270</v>
      </c>
      <c r="AI96" s="8">
        <v>0</v>
      </c>
      <c r="AJ96" s="8">
        <v>71591</v>
      </c>
      <c r="AK96" s="8">
        <v>0</v>
      </c>
      <c r="AL96" s="8">
        <v>265</v>
      </c>
      <c r="AM96" s="8">
        <v>950</v>
      </c>
      <c r="AN96" s="8">
        <v>193</v>
      </c>
      <c r="AO96" s="8">
        <v>10385</v>
      </c>
      <c r="AP96" s="8">
        <v>188897</v>
      </c>
      <c r="AQ96" s="21">
        <v>40685</v>
      </c>
    </row>
    <row r="97" spans="1:43" x14ac:dyDescent="0.15">
      <c r="B97" s="17" t="s">
        <v>215</v>
      </c>
      <c r="C97" s="19" t="s">
        <v>216</v>
      </c>
      <c r="D97" s="8">
        <v>2433088</v>
      </c>
      <c r="E97" s="8">
        <v>54990</v>
      </c>
      <c r="F97" s="8">
        <v>10</v>
      </c>
      <c r="G97" s="8">
        <v>6515</v>
      </c>
      <c r="H97" s="8">
        <v>0</v>
      </c>
      <c r="I97" s="8">
        <v>0</v>
      </c>
      <c r="J97" s="8">
        <v>0</v>
      </c>
      <c r="K97" s="8">
        <v>0</v>
      </c>
      <c r="L97" s="8">
        <v>57219</v>
      </c>
      <c r="M97" s="8">
        <v>33532</v>
      </c>
      <c r="N97" s="8">
        <v>4330</v>
      </c>
      <c r="O97" s="8">
        <v>69714</v>
      </c>
      <c r="P97" s="8">
        <v>2824</v>
      </c>
      <c r="Q97" s="8">
        <v>0</v>
      </c>
      <c r="R97" s="8">
        <v>107317</v>
      </c>
      <c r="S97" s="8">
        <v>0</v>
      </c>
      <c r="T97" s="8">
        <v>13778</v>
      </c>
      <c r="U97" s="8">
        <v>591638</v>
      </c>
      <c r="V97" s="8">
        <v>72</v>
      </c>
      <c r="W97" s="8">
        <v>0</v>
      </c>
      <c r="X97" s="8">
        <v>228307</v>
      </c>
      <c r="Y97" s="8">
        <v>184281</v>
      </c>
      <c r="Z97" s="8">
        <v>137270</v>
      </c>
      <c r="AA97" s="8">
        <v>0</v>
      </c>
      <c r="AB97" s="8">
        <v>176</v>
      </c>
      <c r="AC97" s="8">
        <v>66931</v>
      </c>
      <c r="AD97" s="8">
        <v>655900</v>
      </c>
      <c r="AE97" s="8">
        <v>10334</v>
      </c>
      <c r="AF97" s="8">
        <v>0</v>
      </c>
      <c r="AG97" s="8">
        <v>0</v>
      </c>
      <c r="AH97" s="8">
        <v>140156</v>
      </c>
      <c r="AI97" s="8">
        <v>0</v>
      </c>
      <c r="AJ97" s="8">
        <v>17111</v>
      </c>
      <c r="AK97" s="8">
        <v>335</v>
      </c>
      <c r="AL97" s="8">
        <v>0</v>
      </c>
      <c r="AM97" s="8">
        <v>0</v>
      </c>
      <c r="AN97" s="8">
        <v>3100</v>
      </c>
      <c r="AO97" s="8">
        <v>0</v>
      </c>
      <c r="AP97" s="8">
        <v>12013</v>
      </c>
      <c r="AQ97" s="21">
        <v>35235</v>
      </c>
    </row>
    <row r="98" spans="1:43" x14ac:dyDescent="0.15">
      <c r="B98" s="17" t="s">
        <v>217</v>
      </c>
      <c r="C98" s="19" t="s">
        <v>218</v>
      </c>
      <c r="D98" s="8">
        <v>7268950</v>
      </c>
      <c r="E98" s="8">
        <v>2477</v>
      </c>
      <c r="F98" s="8">
        <v>0</v>
      </c>
      <c r="G98" s="8">
        <v>17182</v>
      </c>
      <c r="H98" s="8">
        <v>46015</v>
      </c>
      <c r="I98" s="8">
        <v>0</v>
      </c>
      <c r="J98" s="8">
        <v>42074</v>
      </c>
      <c r="K98" s="8">
        <v>0</v>
      </c>
      <c r="L98" s="8">
        <v>0</v>
      </c>
      <c r="M98" s="8">
        <v>662958</v>
      </c>
      <c r="N98" s="8">
        <v>1848102</v>
      </c>
      <c r="O98" s="8">
        <v>2726836</v>
      </c>
      <c r="P98" s="8">
        <v>4704</v>
      </c>
      <c r="Q98" s="8">
        <v>825</v>
      </c>
      <c r="R98" s="8">
        <v>0</v>
      </c>
      <c r="S98" s="8">
        <v>0</v>
      </c>
      <c r="T98" s="8">
        <v>1565</v>
      </c>
      <c r="U98" s="8">
        <v>508709</v>
      </c>
      <c r="V98" s="8">
        <v>35721</v>
      </c>
      <c r="W98" s="8">
        <v>0</v>
      </c>
      <c r="X98" s="8">
        <v>946169</v>
      </c>
      <c r="Y98" s="8">
        <v>268905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38400</v>
      </c>
      <c r="AF98" s="8">
        <v>0</v>
      </c>
      <c r="AG98" s="8">
        <v>0</v>
      </c>
      <c r="AH98" s="8">
        <v>17000</v>
      </c>
      <c r="AI98" s="8">
        <v>0</v>
      </c>
      <c r="AJ98" s="8">
        <v>87625</v>
      </c>
      <c r="AK98" s="8">
        <v>2000</v>
      </c>
      <c r="AL98" s="8">
        <v>8681</v>
      </c>
      <c r="AM98" s="8">
        <v>0</v>
      </c>
      <c r="AN98" s="8">
        <v>0</v>
      </c>
      <c r="AO98" s="8">
        <v>0</v>
      </c>
      <c r="AP98" s="8">
        <v>0</v>
      </c>
      <c r="AQ98" s="21">
        <v>3002</v>
      </c>
    </row>
    <row r="99" spans="1:43" x14ac:dyDescent="0.15">
      <c r="B99" s="17" t="s">
        <v>219</v>
      </c>
      <c r="C99" s="19" t="s">
        <v>220</v>
      </c>
      <c r="D99" s="8">
        <v>701166</v>
      </c>
      <c r="E99" s="8">
        <v>124273</v>
      </c>
      <c r="F99" s="8">
        <v>4847</v>
      </c>
      <c r="G99" s="8">
        <v>102</v>
      </c>
      <c r="H99" s="8">
        <v>7601</v>
      </c>
      <c r="I99" s="8">
        <v>0</v>
      </c>
      <c r="J99" s="8">
        <v>205</v>
      </c>
      <c r="K99" s="8">
        <v>0</v>
      </c>
      <c r="L99" s="8">
        <v>81572</v>
      </c>
      <c r="M99" s="8">
        <v>14172</v>
      </c>
      <c r="N99" s="8">
        <v>144116</v>
      </c>
      <c r="O99" s="8">
        <v>27159</v>
      </c>
      <c r="P99" s="8">
        <v>12921</v>
      </c>
      <c r="Q99" s="8">
        <v>160</v>
      </c>
      <c r="R99" s="8">
        <v>0</v>
      </c>
      <c r="S99" s="8">
        <v>16340</v>
      </c>
      <c r="T99" s="8">
        <v>14934</v>
      </c>
      <c r="U99" s="8">
        <v>31065</v>
      </c>
      <c r="V99" s="8">
        <v>19972</v>
      </c>
      <c r="W99" s="8">
        <v>0</v>
      </c>
      <c r="X99" s="8">
        <v>64</v>
      </c>
      <c r="Y99" s="8">
        <v>40539</v>
      </c>
      <c r="Z99" s="8">
        <v>0</v>
      </c>
      <c r="AA99" s="8">
        <v>1112</v>
      </c>
      <c r="AB99" s="8">
        <v>501</v>
      </c>
      <c r="AC99" s="8">
        <v>16387</v>
      </c>
      <c r="AD99" s="8">
        <v>1900</v>
      </c>
      <c r="AE99" s="8">
        <v>10659</v>
      </c>
      <c r="AF99" s="8">
        <v>0</v>
      </c>
      <c r="AG99" s="8">
        <v>0</v>
      </c>
      <c r="AH99" s="8">
        <v>685</v>
      </c>
      <c r="AI99" s="8">
        <v>1500</v>
      </c>
      <c r="AJ99" s="8">
        <v>65007</v>
      </c>
      <c r="AK99" s="8">
        <v>0</v>
      </c>
      <c r="AL99" s="8">
        <v>245</v>
      </c>
      <c r="AM99" s="8">
        <v>650</v>
      </c>
      <c r="AN99" s="8">
        <v>233</v>
      </c>
      <c r="AO99" s="8">
        <v>2761</v>
      </c>
      <c r="AP99" s="8">
        <v>20461</v>
      </c>
      <c r="AQ99" s="21">
        <v>39023</v>
      </c>
    </row>
    <row r="100" spans="1:43" x14ac:dyDescent="0.15">
      <c r="B100" s="17" t="s">
        <v>221</v>
      </c>
      <c r="C100" s="19" t="s">
        <v>222</v>
      </c>
      <c r="D100" s="8">
        <v>10823056</v>
      </c>
      <c r="E100" s="8">
        <v>165602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125</v>
      </c>
      <c r="L100" s="8">
        <v>11303</v>
      </c>
      <c r="M100" s="8">
        <v>0</v>
      </c>
      <c r="N100" s="8">
        <v>2858040</v>
      </c>
      <c r="O100" s="8">
        <v>1242613</v>
      </c>
      <c r="P100" s="8">
        <v>66979</v>
      </c>
      <c r="Q100" s="8">
        <v>52700</v>
      </c>
      <c r="R100" s="8">
        <v>0</v>
      </c>
      <c r="S100" s="8">
        <v>0</v>
      </c>
      <c r="T100" s="8">
        <v>25333</v>
      </c>
      <c r="U100" s="8">
        <v>90</v>
      </c>
      <c r="V100" s="8">
        <v>0</v>
      </c>
      <c r="W100" s="8">
        <v>0</v>
      </c>
      <c r="X100" s="8">
        <v>1197451</v>
      </c>
      <c r="Y100" s="8">
        <v>258636</v>
      </c>
      <c r="Z100" s="8">
        <v>0</v>
      </c>
      <c r="AA100" s="8">
        <v>5552</v>
      </c>
      <c r="AB100" s="8">
        <v>0</v>
      </c>
      <c r="AC100" s="8">
        <v>6534</v>
      </c>
      <c r="AD100" s="8">
        <v>3993</v>
      </c>
      <c r="AE100" s="8">
        <v>7868</v>
      </c>
      <c r="AF100" s="8">
        <v>0</v>
      </c>
      <c r="AG100" s="8">
        <v>35298</v>
      </c>
      <c r="AH100" s="8">
        <v>80915</v>
      </c>
      <c r="AI100" s="8">
        <v>0</v>
      </c>
      <c r="AJ100" s="8">
        <v>566952</v>
      </c>
      <c r="AK100" s="8">
        <v>198</v>
      </c>
      <c r="AL100" s="8">
        <v>293710</v>
      </c>
      <c r="AM100" s="8">
        <v>0</v>
      </c>
      <c r="AN100" s="8">
        <v>3455270</v>
      </c>
      <c r="AO100" s="8">
        <v>0</v>
      </c>
      <c r="AP100" s="8">
        <v>82133</v>
      </c>
      <c r="AQ100" s="21">
        <v>405761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476273</v>
      </c>
      <c r="E102" s="40">
        <v>0</v>
      </c>
      <c r="F102" s="40">
        <v>95</v>
      </c>
      <c r="G102" s="40">
        <v>10</v>
      </c>
      <c r="H102" s="40">
        <v>0</v>
      </c>
      <c r="I102" s="40">
        <v>0</v>
      </c>
      <c r="J102" s="40">
        <v>97</v>
      </c>
      <c r="K102" s="40">
        <v>0</v>
      </c>
      <c r="L102" s="40">
        <v>6620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3900</v>
      </c>
      <c r="T102" s="40">
        <v>22075</v>
      </c>
      <c r="U102" s="40">
        <v>2680</v>
      </c>
      <c r="V102" s="40">
        <v>2160</v>
      </c>
      <c r="W102" s="40">
        <v>0</v>
      </c>
      <c r="X102" s="40">
        <v>22485</v>
      </c>
      <c r="Y102" s="40">
        <v>779</v>
      </c>
      <c r="Z102" s="40">
        <v>60</v>
      </c>
      <c r="AA102" s="40">
        <v>0</v>
      </c>
      <c r="AB102" s="40">
        <v>50</v>
      </c>
      <c r="AC102" s="40">
        <v>1064</v>
      </c>
      <c r="AD102" s="40">
        <v>0</v>
      </c>
      <c r="AE102" s="40">
        <v>0</v>
      </c>
      <c r="AF102" s="40">
        <v>0</v>
      </c>
      <c r="AG102" s="40">
        <v>218345</v>
      </c>
      <c r="AH102" s="40">
        <v>20</v>
      </c>
      <c r="AI102" s="40">
        <v>400</v>
      </c>
      <c r="AJ102" s="40">
        <v>142507</v>
      </c>
      <c r="AK102" s="40">
        <v>0</v>
      </c>
      <c r="AL102" s="40">
        <v>1116</v>
      </c>
      <c r="AM102" s="40">
        <v>0</v>
      </c>
      <c r="AN102" s="40">
        <v>46</v>
      </c>
      <c r="AO102" s="40">
        <v>0</v>
      </c>
      <c r="AP102" s="40">
        <v>49478</v>
      </c>
      <c r="AQ102" s="41">
        <v>2286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60" t="s">
        <v>4</v>
      </c>
      <c r="B4" s="61"/>
      <c r="C4" s="61"/>
      <c r="D4" s="33">
        <f>SUM(E4:AR4)</f>
        <v>479071162</v>
      </c>
      <c r="E4" s="33">
        <v>34131461</v>
      </c>
      <c r="F4" s="33">
        <v>5749544</v>
      </c>
      <c r="G4" s="33">
        <v>2914105</v>
      </c>
      <c r="H4" s="33">
        <v>13558152</v>
      </c>
      <c r="I4" s="33">
        <v>3026652</v>
      </c>
      <c r="J4" s="33">
        <v>634726</v>
      </c>
      <c r="K4" s="33">
        <v>3649282</v>
      </c>
      <c r="L4" s="33">
        <v>9679171</v>
      </c>
      <c r="M4" s="33">
        <v>37418806</v>
      </c>
      <c r="N4" s="33">
        <v>20729877</v>
      </c>
      <c r="O4" s="33">
        <v>41426270</v>
      </c>
      <c r="P4" s="33">
        <v>5859996</v>
      </c>
      <c r="Q4" s="33">
        <v>2100054</v>
      </c>
      <c r="R4" s="33">
        <v>2434284</v>
      </c>
      <c r="S4" s="33">
        <v>3212185</v>
      </c>
      <c r="T4" s="33">
        <v>8201259</v>
      </c>
      <c r="U4" s="33">
        <v>39523103</v>
      </c>
      <c r="V4" s="33">
        <v>7410666</v>
      </c>
      <c r="W4" s="33">
        <v>616894</v>
      </c>
      <c r="X4" s="33">
        <v>33038212</v>
      </c>
      <c r="Y4" s="33">
        <v>37750740</v>
      </c>
      <c r="Z4" s="33">
        <v>7233551</v>
      </c>
      <c r="AA4" s="33">
        <v>2165960</v>
      </c>
      <c r="AB4" s="33">
        <v>239493</v>
      </c>
      <c r="AC4" s="33">
        <v>12825952</v>
      </c>
      <c r="AD4" s="33">
        <v>12811735</v>
      </c>
      <c r="AE4" s="33">
        <v>29461325</v>
      </c>
      <c r="AF4" s="33">
        <v>2251373</v>
      </c>
      <c r="AG4" s="33">
        <v>7615343</v>
      </c>
      <c r="AH4" s="33">
        <v>10974507</v>
      </c>
      <c r="AI4" s="33">
        <v>3782382</v>
      </c>
      <c r="AJ4" s="33">
        <v>36668129</v>
      </c>
      <c r="AK4" s="33">
        <v>2395910</v>
      </c>
      <c r="AL4" s="33">
        <v>4399005</v>
      </c>
      <c r="AM4" s="33">
        <v>2570815</v>
      </c>
      <c r="AN4" s="33">
        <v>10415106</v>
      </c>
      <c r="AO4" s="33">
        <v>3315716</v>
      </c>
      <c r="AP4" s="33">
        <v>6685299</v>
      </c>
      <c r="AQ4" s="34">
        <v>10194122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7183100</v>
      </c>
      <c r="E6" s="40">
        <f t="shared" si="0"/>
        <v>807368</v>
      </c>
      <c r="F6" s="40">
        <f t="shared" si="0"/>
        <v>198475</v>
      </c>
      <c r="G6" s="40">
        <f t="shared" si="0"/>
        <v>73753</v>
      </c>
      <c r="H6" s="40">
        <f t="shared" si="0"/>
        <v>340526</v>
      </c>
      <c r="I6" s="40">
        <f t="shared" si="0"/>
        <v>920</v>
      </c>
      <c r="J6" s="40">
        <f t="shared" si="0"/>
        <v>3300</v>
      </c>
      <c r="K6" s="40">
        <f t="shared" si="0"/>
        <v>5992</v>
      </c>
      <c r="L6" s="40">
        <f t="shared" si="0"/>
        <v>582937</v>
      </c>
      <c r="M6" s="40">
        <f t="shared" si="0"/>
        <v>183210</v>
      </c>
      <c r="N6" s="40">
        <f t="shared" si="0"/>
        <v>184252</v>
      </c>
      <c r="O6" s="40">
        <f t="shared" si="0"/>
        <v>197928</v>
      </c>
      <c r="P6" s="40">
        <f t="shared" si="0"/>
        <v>64301</v>
      </c>
      <c r="Q6" s="40">
        <f t="shared" si="0"/>
        <v>7283</v>
      </c>
      <c r="R6" s="40">
        <f t="shared" si="0"/>
        <v>15832</v>
      </c>
      <c r="S6" s="40">
        <f t="shared" si="0"/>
        <v>165412</v>
      </c>
      <c r="T6" s="40">
        <f t="shared" si="0"/>
        <v>367410</v>
      </c>
      <c r="U6" s="40">
        <f t="shared" si="0"/>
        <v>306209</v>
      </c>
      <c r="V6" s="40">
        <f t="shared" si="0"/>
        <v>23716</v>
      </c>
      <c r="W6" s="40">
        <f t="shared" si="0"/>
        <v>27597</v>
      </c>
      <c r="X6" s="40">
        <f t="shared" si="0"/>
        <v>241692</v>
      </c>
      <c r="Y6" s="40">
        <f t="shared" si="0"/>
        <v>320072</v>
      </c>
      <c r="Z6" s="40">
        <f t="shared" si="0"/>
        <v>30</v>
      </c>
      <c r="AA6" s="40">
        <f t="shared" si="0"/>
        <v>3490</v>
      </c>
      <c r="AB6" s="40">
        <f t="shared" si="0"/>
        <v>93</v>
      </c>
      <c r="AC6" s="40">
        <f t="shared" si="0"/>
        <v>301239</v>
      </c>
      <c r="AD6" s="40">
        <f t="shared" si="0"/>
        <v>213718</v>
      </c>
      <c r="AE6" s="40">
        <f t="shared" si="0"/>
        <v>13544</v>
      </c>
      <c r="AF6" s="40">
        <f t="shared" si="0"/>
        <v>22058</v>
      </c>
      <c r="AG6" s="40">
        <f t="shared" si="0"/>
        <v>281910</v>
      </c>
      <c r="AH6" s="40">
        <f t="shared" si="0"/>
        <v>103948</v>
      </c>
      <c r="AI6" s="40">
        <f t="shared" si="0"/>
        <v>934</v>
      </c>
      <c r="AJ6" s="40">
        <f t="shared" si="0"/>
        <v>885512</v>
      </c>
      <c r="AK6" s="40">
        <f t="shared" si="0"/>
        <v>40979</v>
      </c>
      <c r="AL6" s="40">
        <f t="shared" si="0"/>
        <v>73086</v>
      </c>
      <c r="AM6" s="40">
        <f t="shared" si="0"/>
        <v>97925</v>
      </c>
      <c r="AN6" s="40">
        <f t="shared" si="0"/>
        <v>744</v>
      </c>
      <c r="AO6" s="40">
        <f t="shared" si="0"/>
        <v>134149</v>
      </c>
      <c r="AP6" s="40">
        <f t="shared" si="0"/>
        <v>479846</v>
      </c>
      <c r="AQ6" s="41">
        <f t="shared" si="0"/>
        <v>411710</v>
      </c>
    </row>
    <row r="7" spans="1:43" ht="10.5" x14ac:dyDescent="0.15">
      <c r="A7" s="31"/>
      <c r="B7" s="16" t="s">
        <v>49</v>
      </c>
      <c r="C7" s="19" t="s">
        <v>50</v>
      </c>
      <c r="D7" s="8">
        <v>1759301</v>
      </c>
      <c r="E7" s="8">
        <v>171054</v>
      </c>
      <c r="F7" s="8">
        <v>36165</v>
      </c>
      <c r="G7" s="8">
        <v>7088</v>
      </c>
      <c r="H7" s="8">
        <v>102398</v>
      </c>
      <c r="I7" s="8">
        <v>0</v>
      </c>
      <c r="J7" s="8">
        <v>0</v>
      </c>
      <c r="K7" s="8">
        <v>0</v>
      </c>
      <c r="L7" s="8">
        <v>55785</v>
      </c>
      <c r="M7" s="8">
        <v>170136</v>
      </c>
      <c r="N7" s="8">
        <v>88915</v>
      </c>
      <c r="O7" s="8">
        <v>168892</v>
      </c>
      <c r="P7" s="8">
        <v>9560</v>
      </c>
      <c r="Q7" s="8">
        <v>0</v>
      </c>
      <c r="R7" s="8">
        <v>10307</v>
      </c>
      <c r="S7" s="8">
        <v>0</v>
      </c>
      <c r="T7" s="8">
        <v>87685</v>
      </c>
      <c r="U7" s="8">
        <v>112348</v>
      </c>
      <c r="V7" s="8">
        <v>19627</v>
      </c>
      <c r="W7" s="8">
        <v>0</v>
      </c>
      <c r="X7" s="8">
        <v>200163</v>
      </c>
      <c r="Y7" s="8">
        <v>115106</v>
      </c>
      <c r="Z7" s="8">
        <v>0</v>
      </c>
      <c r="AA7" s="8">
        <v>0</v>
      </c>
      <c r="AB7" s="8">
        <v>0</v>
      </c>
      <c r="AC7" s="8">
        <v>116193</v>
      </c>
      <c r="AD7" s="8">
        <v>4015</v>
      </c>
      <c r="AE7" s="8">
        <v>0</v>
      </c>
      <c r="AF7" s="8">
        <v>21293</v>
      </c>
      <c r="AG7" s="8">
        <v>83728</v>
      </c>
      <c r="AH7" s="8">
        <v>0</v>
      </c>
      <c r="AI7" s="8">
        <v>0</v>
      </c>
      <c r="AJ7" s="8">
        <v>50269</v>
      </c>
      <c r="AK7" s="8">
        <v>0</v>
      </c>
      <c r="AL7" s="8">
        <v>16986</v>
      </c>
      <c r="AM7" s="8">
        <v>37409</v>
      </c>
      <c r="AN7" s="8">
        <v>486</v>
      </c>
      <c r="AO7" s="8">
        <v>0</v>
      </c>
      <c r="AP7" s="8">
        <v>41487</v>
      </c>
      <c r="AQ7" s="21">
        <v>32206</v>
      </c>
    </row>
    <row r="8" spans="1:43" ht="10.5" x14ac:dyDescent="0.15">
      <c r="A8" s="31"/>
      <c r="B8" s="16" t="s">
        <v>51</v>
      </c>
      <c r="C8" s="19" t="s">
        <v>52</v>
      </c>
      <c r="D8" s="8">
        <v>452730</v>
      </c>
      <c r="E8" s="8">
        <v>14962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30308</v>
      </c>
      <c r="M8" s="8">
        <v>0</v>
      </c>
      <c r="N8" s="8">
        <v>5450</v>
      </c>
      <c r="O8" s="8">
        <v>312</v>
      </c>
      <c r="P8" s="8">
        <v>19647</v>
      </c>
      <c r="Q8" s="8">
        <v>0</v>
      </c>
      <c r="R8" s="8">
        <v>0</v>
      </c>
      <c r="S8" s="8">
        <v>14260</v>
      </c>
      <c r="T8" s="8">
        <v>0</v>
      </c>
      <c r="U8" s="8">
        <v>19546</v>
      </c>
      <c r="V8" s="8">
        <v>0</v>
      </c>
      <c r="W8" s="8">
        <v>0</v>
      </c>
      <c r="X8" s="8">
        <v>4756</v>
      </c>
      <c r="Y8" s="8">
        <v>0</v>
      </c>
      <c r="Z8" s="8">
        <v>0</v>
      </c>
      <c r="AA8" s="8">
        <v>0</v>
      </c>
      <c r="AB8" s="8">
        <v>0</v>
      </c>
      <c r="AC8" s="8">
        <v>40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264256</v>
      </c>
      <c r="AK8" s="8">
        <v>0</v>
      </c>
      <c r="AL8" s="8">
        <v>0</v>
      </c>
      <c r="AM8" s="8">
        <v>0</v>
      </c>
      <c r="AN8" s="8">
        <v>0</v>
      </c>
      <c r="AO8" s="8">
        <v>5066</v>
      </c>
      <c r="AP8" s="8">
        <v>7785</v>
      </c>
      <c r="AQ8" s="21">
        <v>66342</v>
      </c>
    </row>
    <row r="9" spans="1:43" ht="10.5" x14ac:dyDescent="0.15">
      <c r="A9" s="31"/>
      <c r="B9" s="16" t="s">
        <v>53</v>
      </c>
      <c r="C9" s="19" t="s">
        <v>54</v>
      </c>
      <c r="D9" s="8">
        <v>1150593</v>
      </c>
      <c r="E9" s="8">
        <v>34567</v>
      </c>
      <c r="F9" s="8">
        <v>7217</v>
      </c>
      <c r="G9" s="8">
        <v>4495</v>
      </c>
      <c r="H9" s="8">
        <v>120853</v>
      </c>
      <c r="I9" s="8">
        <v>0</v>
      </c>
      <c r="J9" s="8">
        <v>0</v>
      </c>
      <c r="K9" s="8">
        <v>0</v>
      </c>
      <c r="L9" s="8">
        <v>17217</v>
      </c>
      <c r="M9" s="8">
        <v>6614</v>
      </c>
      <c r="N9" s="8">
        <v>10</v>
      </c>
      <c r="O9" s="8">
        <v>9673</v>
      </c>
      <c r="P9" s="8">
        <v>0</v>
      </c>
      <c r="Q9" s="8">
        <v>0</v>
      </c>
      <c r="R9" s="8">
        <v>0</v>
      </c>
      <c r="S9" s="8">
        <v>0</v>
      </c>
      <c r="T9" s="8">
        <v>109003</v>
      </c>
      <c r="U9" s="8">
        <v>36447</v>
      </c>
      <c r="V9" s="8">
        <v>0</v>
      </c>
      <c r="W9" s="8">
        <v>0</v>
      </c>
      <c r="X9" s="8">
        <v>42</v>
      </c>
      <c r="Y9" s="8">
        <v>47500</v>
      </c>
      <c r="Z9" s="8">
        <v>0</v>
      </c>
      <c r="AA9" s="8">
        <v>0</v>
      </c>
      <c r="AB9" s="8">
        <v>0</v>
      </c>
      <c r="AC9" s="8">
        <v>50652</v>
      </c>
      <c r="AD9" s="8">
        <v>152391</v>
      </c>
      <c r="AE9" s="8">
        <v>0</v>
      </c>
      <c r="AF9" s="8">
        <v>230</v>
      </c>
      <c r="AG9" s="8">
        <v>192069</v>
      </c>
      <c r="AH9" s="8">
        <v>0</v>
      </c>
      <c r="AI9" s="8">
        <v>0</v>
      </c>
      <c r="AJ9" s="8">
        <v>180265</v>
      </c>
      <c r="AK9" s="8">
        <v>0</v>
      </c>
      <c r="AL9" s="8">
        <v>4519</v>
      </c>
      <c r="AM9" s="8">
        <v>46180</v>
      </c>
      <c r="AN9" s="8">
        <v>0</v>
      </c>
      <c r="AO9" s="8">
        <v>0</v>
      </c>
      <c r="AP9" s="8">
        <v>87285</v>
      </c>
      <c r="AQ9" s="21">
        <v>43364</v>
      </c>
    </row>
    <row r="10" spans="1:43" ht="10.5" x14ac:dyDescent="0.15">
      <c r="A10" s="31"/>
      <c r="B10" s="16" t="s">
        <v>55</v>
      </c>
      <c r="C10" s="19" t="s">
        <v>56</v>
      </c>
      <c r="D10" s="8">
        <v>163613</v>
      </c>
      <c r="E10" s="8">
        <v>11059</v>
      </c>
      <c r="F10" s="8">
        <v>3180</v>
      </c>
      <c r="G10" s="8">
        <v>1204</v>
      </c>
      <c r="H10" s="8">
        <v>4132</v>
      </c>
      <c r="I10" s="8">
        <v>0</v>
      </c>
      <c r="J10" s="8">
        <v>0</v>
      </c>
      <c r="K10" s="8">
        <v>0</v>
      </c>
      <c r="L10" s="8">
        <v>2163</v>
      </c>
      <c r="M10" s="8">
        <v>0</v>
      </c>
      <c r="N10" s="8">
        <v>5790</v>
      </c>
      <c r="O10" s="8">
        <v>9903</v>
      </c>
      <c r="P10" s="8">
        <v>48</v>
      </c>
      <c r="Q10" s="8">
        <v>0</v>
      </c>
      <c r="R10" s="8">
        <v>0</v>
      </c>
      <c r="S10" s="8">
        <v>0</v>
      </c>
      <c r="T10" s="8">
        <v>3728</v>
      </c>
      <c r="U10" s="8">
        <v>30328</v>
      </c>
      <c r="V10" s="8">
        <v>0</v>
      </c>
      <c r="W10" s="8">
        <v>0</v>
      </c>
      <c r="X10" s="8">
        <v>492</v>
      </c>
      <c r="Y10" s="8">
        <v>12973</v>
      </c>
      <c r="Z10" s="8">
        <v>0</v>
      </c>
      <c r="AA10" s="8">
        <v>0</v>
      </c>
      <c r="AB10" s="8">
        <v>0</v>
      </c>
      <c r="AC10" s="8">
        <v>55533</v>
      </c>
      <c r="AD10" s="8">
        <v>500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13771</v>
      </c>
      <c r="AK10" s="8">
        <v>600</v>
      </c>
      <c r="AL10" s="8">
        <v>1017</v>
      </c>
      <c r="AM10" s="8">
        <v>0</v>
      </c>
      <c r="AN10" s="8">
        <v>258</v>
      </c>
      <c r="AO10" s="8">
        <v>1494</v>
      </c>
      <c r="AP10" s="8">
        <v>3211</v>
      </c>
      <c r="AQ10" s="21">
        <v>2229</v>
      </c>
    </row>
    <row r="11" spans="1:43" ht="10.5" x14ac:dyDescent="0.15">
      <c r="A11" s="31"/>
      <c r="B11" s="16" t="s">
        <v>57</v>
      </c>
      <c r="C11" s="19" t="s">
        <v>58</v>
      </c>
      <c r="D11" s="8">
        <v>745920</v>
      </c>
      <c r="E11" s="8">
        <v>39353</v>
      </c>
      <c r="F11" s="8">
        <v>25702</v>
      </c>
      <c r="G11" s="8">
        <v>14834</v>
      </c>
      <c r="H11" s="8">
        <v>45074</v>
      </c>
      <c r="I11" s="8">
        <v>0</v>
      </c>
      <c r="J11" s="8">
        <v>0</v>
      </c>
      <c r="K11" s="8">
        <v>0</v>
      </c>
      <c r="L11" s="8">
        <v>3026</v>
      </c>
      <c r="M11" s="8">
        <v>3872</v>
      </c>
      <c r="N11" s="8">
        <v>90</v>
      </c>
      <c r="O11" s="8">
        <v>0</v>
      </c>
      <c r="P11" s="8">
        <v>9000</v>
      </c>
      <c r="Q11" s="8">
        <v>0</v>
      </c>
      <c r="R11" s="8">
        <v>0</v>
      </c>
      <c r="S11" s="8">
        <v>0</v>
      </c>
      <c r="T11" s="8">
        <v>15552</v>
      </c>
      <c r="U11" s="8">
        <v>40671</v>
      </c>
      <c r="V11" s="8">
        <v>0</v>
      </c>
      <c r="W11" s="8">
        <v>0</v>
      </c>
      <c r="X11" s="8">
        <v>765</v>
      </c>
      <c r="Y11" s="8">
        <v>23304</v>
      </c>
      <c r="Z11" s="8">
        <v>0</v>
      </c>
      <c r="AA11" s="8">
        <v>0</v>
      </c>
      <c r="AB11" s="8">
        <v>0</v>
      </c>
      <c r="AC11" s="8">
        <v>70617</v>
      </c>
      <c r="AD11" s="8">
        <v>30573</v>
      </c>
      <c r="AE11" s="8">
        <v>0</v>
      </c>
      <c r="AF11" s="8">
        <v>0</v>
      </c>
      <c r="AG11" s="8">
        <v>6087</v>
      </c>
      <c r="AH11" s="8">
        <v>73307</v>
      </c>
      <c r="AI11" s="8">
        <v>0</v>
      </c>
      <c r="AJ11" s="8">
        <v>35832</v>
      </c>
      <c r="AK11" s="8">
        <v>2878</v>
      </c>
      <c r="AL11" s="8">
        <v>6509</v>
      </c>
      <c r="AM11" s="8">
        <v>14300</v>
      </c>
      <c r="AN11" s="8">
        <v>0</v>
      </c>
      <c r="AO11" s="8">
        <v>120997</v>
      </c>
      <c r="AP11" s="8">
        <v>163399</v>
      </c>
      <c r="AQ11" s="21">
        <v>178</v>
      </c>
    </row>
    <row r="12" spans="1:43" ht="10.5" x14ac:dyDescent="0.15">
      <c r="A12" s="31"/>
      <c r="B12" s="16" t="s">
        <v>59</v>
      </c>
      <c r="C12" s="19" t="s">
        <v>60</v>
      </c>
      <c r="D12" s="8">
        <v>817125</v>
      </c>
      <c r="E12" s="8">
        <v>74813</v>
      </c>
      <c r="F12" s="8">
        <v>239</v>
      </c>
      <c r="G12" s="8">
        <v>0</v>
      </c>
      <c r="H12" s="8">
        <v>3920</v>
      </c>
      <c r="I12" s="8">
        <v>0</v>
      </c>
      <c r="J12" s="8">
        <v>9</v>
      </c>
      <c r="K12" s="8">
        <v>0</v>
      </c>
      <c r="L12" s="8">
        <v>198872</v>
      </c>
      <c r="M12" s="8">
        <v>0</v>
      </c>
      <c r="N12" s="8">
        <v>41285</v>
      </c>
      <c r="O12" s="8">
        <v>1698</v>
      </c>
      <c r="P12" s="8">
        <v>11334</v>
      </c>
      <c r="Q12" s="8">
        <v>0</v>
      </c>
      <c r="R12" s="8">
        <v>0</v>
      </c>
      <c r="S12" s="8">
        <v>127760</v>
      </c>
      <c r="T12" s="8">
        <v>0</v>
      </c>
      <c r="U12" s="8">
        <v>46721</v>
      </c>
      <c r="V12" s="8">
        <v>0</v>
      </c>
      <c r="W12" s="8">
        <v>0</v>
      </c>
      <c r="X12" s="8">
        <v>20587</v>
      </c>
      <c r="Y12" s="8">
        <v>59419</v>
      </c>
      <c r="Z12" s="8">
        <v>0</v>
      </c>
      <c r="AA12" s="8">
        <v>0</v>
      </c>
      <c r="AB12" s="8">
        <v>0</v>
      </c>
      <c r="AC12" s="8">
        <v>0</v>
      </c>
      <c r="AD12" s="8">
        <v>22165</v>
      </c>
      <c r="AE12" s="8">
        <v>169</v>
      </c>
      <c r="AF12" s="8">
        <v>0</v>
      </c>
      <c r="AG12" s="8">
        <v>0</v>
      </c>
      <c r="AH12" s="8">
        <v>1387</v>
      </c>
      <c r="AI12" s="8">
        <v>0</v>
      </c>
      <c r="AJ12" s="8">
        <v>18038</v>
      </c>
      <c r="AK12" s="8">
        <v>0</v>
      </c>
      <c r="AL12" s="8">
        <v>3800</v>
      </c>
      <c r="AM12" s="8">
        <v>0</v>
      </c>
      <c r="AN12" s="8">
        <v>0</v>
      </c>
      <c r="AO12" s="8">
        <v>1534</v>
      </c>
      <c r="AP12" s="8">
        <v>52591</v>
      </c>
      <c r="AQ12" s="21">
        <v>130784</v>
      </c>
    </row>
    <row r="13" spans="1:43" ht="10.5" x14ac:dyDescent="0.15">
      <c r="A13" s="31"/>
      <c r="B13" s="16" t="s">
        <v>61</v>
      </c>
      <c r="C13" s="19" t="s">
        <v>62</v>
      </c>
      <c r="D13" s="8">
        <v>5012</v>
      </c>
      <c r="E13" s="8">
        <v>1482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221</v>
      </c>
      <c r="V13" s="8">
        <v>0</v>
      </c>
      <c r="W13" s="8">
        <v>0</v>
      </c>
      <c r="X13" s="8">
        <v>185</v>
      </c>
      <c r="Y13" s="8">
        <v>108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2124</v>
      </c>
      <c r="AI13" s="8">
        <v>0</v>
      </c>
      <c r="AJ13" s="8">
        <v>0</v>
      </c>
      <c r="AK13" s="8">
        <v>0</v>
      </c>
      <c r="AL13" s="8">
        <v>810</v>
      </c>
      <c r="AM13" s="8">
        <v>0</v>
      </c>
      <c r="AN13" s="8">
        <v>0</v>
      </c>
      <c r="AO13" s="8">
        <v>0</v>
      </c>
      <c r="AP13" s="8">
        <v>0</v>
      </c>
      <c r="AQ13" s="21">
        <v>82</v>
      </c>
    </row>
    <row r="14" spans="1:43" ht="10.5" x14ac:dyDescent="0.15">
      <c r="A14" s="31"/>
      <c r="B14" s="16" t="s">
        <v>63</v>
      </c>
      <c r="C14" s="19" t="s">
        <v>64</v>
      </c>
      <c r="D14" s="8">
        <v>538677</v>
      </c>
      <c r="E14" s="8">
        <v>13856</v>
      </c>
      <c r="F14" s="8">
        <v>59</v>
      </c>
      <c r="G14" s="8">
        <v>0</v>
      </c>
      <c r="H14" s="8">
        <v>5128</v>
      </c>
      <c r="I14" s="8">
        <v>0</v>
      </c>
      <c r="J14" s="8">
        <v>0</v>
      </c>
      <c r="K14" s="8">
        <v>0</v>
      </c>
      <c r="L14" s="8">
        <v>449</v>
      </c>
      <c r="M14" s="8">
        <v>2588</v>
      </c>
      <c r="N14" s="8">
        <v>8330</v>
      </c>
      <c r="O14" s="8">
        <v>978</v>
      </c>
      <c r="P14" s="8">
        <v>1200</v>
      </c>
      <c r="Q14" s="8">
        <v>0</v>
      </c>
      <c r="R14" s="8">
        <v>0</v>
      </c>
      <c r="S14" s="8">
        <v>4540</v>
      </c>
      <c r="T14" s="8">
        <v>1262</v>
      </c>
      <c r="U14" s="8">
        <v>15398</v>
      </c>
      <c r="V14" s="8">
        <v>0</v>
      </c>
      <c r="W14" s="8">
        <v>0</v>
      </c>
      <c r="X14" s="8">
        <v>6565</v>
      </c>
      <c r="Y14" s="8">
        <v>39831</v>
      </c>
      <c r="Z14" s="8">
        <v>0</v>
      </c>
      <c r="AA14" s="8">
        <v>0</v>
      </c>
      <c r="AB14" s="8">
        <v>0</v>
      </c>
      <c r="AC14" s="8">
        <v>4173</v>
      </c>
      <c r="AD14" s="8">
        <v>0</v>
      </c>
      <c r="AE14" s="8">
        <v>0</v>
      </c>
      <c r="AF14" s="8">
        <v>0</v>
      </c>
      <c r="AG14" s="8">
        <v>26</v>
      </c>
      <c r="AH14" s="8">
        <v>3935</v>
      </c>
      <c r="AI14" s="8">
        <v>0</v>
      </c>
      <c r="AJ14" s="8">
        <v>243321</v>
      </c>
      <c r="AK14" s="8">
        <v>0</v>
      </c>
      <c r="AL14" s="8">
        <v>306</v>
      </c>
      <c r="AM14" s="8">
        <v>0</v>
      </c>
      <c r="AN14" s="8">
        <v>0</v>
      </c>
      <c r="AO14" s="8">
        <v>1148</v>
      </c>
      <c r="AP14" s="8">
        <v>88765</v>
      </c>
      <c r="AQ14" s="21">
        <v>96819</v>
      </c>
    </row>
    <row r="15" spans="1:43" ht="10.5" x14ac:dyDescent="0.15">
      <c r="A15" s="31"/>
      <c r="B15" s="16" t="s">
        <v>65</v>
      </c>
      <c r="C15" s="19" t="s">
        <v>66</v>
      </c>
      <c r="D15" s="8">
        <v>1261</v>
      </c>
      <c r="E15" s="8">
        <v>0</v>
      </c>
      <c r="F15" s="8">
        <v>445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44</v>
      </c>
      <c r="Y15" s="8">
        <v>12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760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340586</v>
      </c>
      <c r="E16" s="8">
        <v>15291</v>
      </c>
      <c r="F16" s="8">
        <v>30</v>
      </c>
      <c r="G16" s="8">
        <v>0</v>
      </c>
      <c r="H16" s="8">
        <v>7976</v>
      </c>
      <c r="I16" s="8">
        <v>0</v>
      </c>
      <c r="J16" s="8">
        <v>0</v>
      </c>
      <c r="K16" s="8">
        <v>0</v>
      </c>
      <c r="L16" s="8">
        <v>215300</v>
      </c>
      <c r="M16" s="8">
        <v>0</v>
      </c>
      <c r="N16" s="8">
        <v>7637</v>
      </c>
      <c r="O16" s="8">
        <v>302</v>
      </c>
      <c r="P16" s="8">
        <v>1228</v>
      </c>
      <c r="Q16" s="8">
        <v>0</v>
      </c>
      <c r="R16" s="8">
        <v>0</v>
      </c>
      <c r="S16" s="8">
        <v>14700</v>
      </c>
      <c r="T16" s="8">
        <v>0</v>
      </c>
      <c r="U16" s="8">
        <v>246</v>
      </c>
      <c r="V16" s="8">
        <v>0</v>
      </c>
      <c r="W16" s="8">
        <v>0</v>
      </c>
      <c r="X16" s="8">
        <v>1553</v>
      </c>
      <c r="Y16" s="8">
        <v>14531</v>
      </c>
      <c r="Z16" s="8">
        <v>0</v>
      </c>
      <c r="AA16" s="8">
        <v>0</v>
      </c>
      <c r="AB16" s="8">
        <v>0</v>
      </c>
      <c r="AC16" s="8">
        <v>0</v>
      </c>
      <c r="AD16" s="8">
        <v>1051</v>
      </c>
      <c r="AE16" s="8">
        <v>0</v>
      </c>
      <c r="AF16" s="8">
        <v>535</v>
      </c>
      <c r="AG16" s="8">
        <v>0</v>
      </c>
      <c r="AH16" s="8">
        <v>0</v>
      </c>
      <c r="AI16" s="8">
        <v>0</v>
      </c>
      <c r="AJ16" s="8">
        <v>29097</v>
      </c>
      <c r="AK16" s="8">
        <v>3443</v>
      </c>
      <c r="AL16" s="8">
        <v>0</v>
      </c>
      <c r="AM16" s="8">
        <v>0</v>
      </c>
      <c r="AN16" s="8">
        <v>0</v>
      </c>
      <c r="AO16" s="8">
        <v>20</v>
      </c>
      <c r="AP16" s="8">
        <v>14723</v>
      </c>
      <c r="AQ16" s="21">
        <v>12923</v>
      </c>
    </row>
    <row r="17" spans="1:43" ht="10.5" x14ac:dyDescent="0.15">
      <c r="A17" s="31"/>
      <c r="B17" s="16" t="s">
        <v>69</v>
      </c>
      <c r="C17" s="19" t="s">
        <v>70</v>
      </c>
      <c r="D17" s="8">
        <v>1208282</v>
      </c>
      <c r="E17" s="8">
        <v>430931</v>
      </c>
      <c r="F17" s="8">
        <v>125438</v>
      </c>
      <c r="G17" s="8">
        <v>46132</v>
      </c>
      <c r="H17" s="8">
        <v>51045</v>
      </c>
      <c r="I17" s="8">
        <v>920</v>
      </c>
      <c r="J17" s="8">
        <v>3291</v>
      </c>
      <c r="K17" s="8">
        <v>5992</v>
      </c>
      <c r="L17" s="8">
        <v>59817</v>
      </c>
      <c r="M17" s="8">
        <v>0</v>
      </c>
      <c r="N17" s="8">
        <v>26745</v>
      </c>
      <c r="O17" s="8">
        <v>6170</v>
      </c>
      <c r="P17" s="8">
        <v>12284</v>
      </c>
      <c r="Q17" s="8">
        <v>7283</v>
      </c>
      <c r="R17" s="8">
        <v>5525</v>
      </c>
      <c r="S17" s="8">
        <v>4152</v>
      </c>
      <c r="T17" s="8">
        <v>150180</v>
      </c>
      <c r="U17" s="8">
        <v>4283</v>
      </c>
      <c r="V17" s="8">
        <v>4089</v>
      </c>
      <c r="W17" s="8">
        <v>27597</v>
      </c>
      <c r="X17" s="8">
        <v>6540</v>
      </c>
      <c r="Y17" s="8">
        <v>7288</v>
      </c>
      <c r="Z17" s="8">
        <v>30</v>
      </c>
      <c r="AA17" s="8">
        <v>3490</v>
      </c>
      <c r="AB17" s="8">
        <v>93</v>
      </c>
      <c r="AC17" s="8">
        <v>4031</v>
      </c>
      <c r="AD17" s="8">
        <v>3023</v>
      </c>
      <c r="AE17" s="8">
        <v>13375</v>
      </c>
      <c r="AF17" s="8">
        <v>0</v>
      </c>
      <c r="AG17" s="8">
        <v>0</v>
      </c>
      <c r="AH17" s="8">
        <v>23195</v>
      </c>
      <c r="AI17" s="8">
        <v>934</v>
      </c>
      <c r="AJ17" s="8">
        <v>50663</v>
      </c>
      <c r="AK17" s="8">
        <v>34058</v>
      </c>
      <c r="AL17" s="8">
        <v>38379</v>
      </c>
      <c r="AM17" s="8">
        <v>36</v>
      </c>
      <c r="AN17" s="8">
        <v>0</v>
      </c>
      <c r="AO17" s="8">
        <v>3890</v>
      </c>
      <c r="AP17" s="8">
        <v>20600</v>
      </c>
      <c r="AQ17" s="21">
        <v>26783</v>
      </c>
    </row>
    <row r="18" spans="1:43" ht="10.5" x14ac:dyDescent="0.15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3156999</v>
      </c>
      <c r="E19" s="40">
        <f t="shared" si="1"/>
        <v>144080</v>
      </c>
      <c r="F19" s="40">
        <f t="shared" si="1"/>
        <v>9427</v>
      </c>
      <c r="G19" s="40">
        <f t="shared" si="1"/>
        <v>3495</v>
      </c>
      <c r="H19" s="40">
        <f t="shared" si="1"/>
        <v>207017</v>
      </c>
      <c r="I19" s="40">
        <f t="shared" si="1"/>
        <v>81100</v>
      </c>
      <c r="J19" s="40">
        <f t="shared" si="1"/>
        <v>5792</v>
      </c>
      <c r="K19" s="40">
        <f t="shared" si="1"/>
        <v>24776</v>
      </c>
      <c r="L19" s="40">
        <f t="shared" si="1"/>
        <v>98893</v>
      </c>
      <c r="M19" s="40">
        <f t="shared" si="1"/>
        <v>67491</v>
      </c>
      <c r="N19" s="40">
        <f t="shared" si="1"/>
        <v>20681</v>
      </c>
      <c r="O19" s="40">
        <f t="shared" si="1"/>
        <v>509</v>
      </c>
      <c r="P19" s="40">
        <f t="shared" si="1"/>
        <v>241</v>
      </c>
      <c r="Q19" s="40">
        <f t="shared" si="1"/>
        <v>1353</v>
      </c>
      <c r="R19" s="40">
        <f t="shared" si="1"/>
        <v>24077</v>
      </c>
      <c r="S19" s="40">
        <f t="shared" si="1"/>
        <v>49298</v>
      </c>
      <c r="T19" s="40">
        <f t="shared" si="1"/>
        <v>237556</v>
      </c>
      <c r="U19" s="40">
        <f t="shared" si="1"/>
        <v>309646</v>
      </c>
      <c r="V19" s="40">
        <f t="shared" si="1"/>
        <v>380170</v>
      </c>
      <c r="W19" s="40">
        <f t="shared" si="1"/>
        <v>22389</v>
      </c>
      <c r="X19" s="40">
        <f t="shared" si="1"/>
        <v>253547</v>
      </c>
      <c r="Y19" s="40">
        <f t="shared" si="1"/>
        <v>707</v>
      </c>
      <c r="Z19" s="40">
        <f t="shared" si="1"/>
        <v>20994</v>
      </c>
      <c r="AA19" s="40">
        <f t="shared" si="1"/>
        <v>104878</v>
      </c>
      <c r="AB19" s="40">
        <f t="shared" si="1"/>
        <v>32462</v>
      </c>
      <c r="AC19" s="40">
        <f t="shared" si="1"/>
        <v>73962</v>
      </c>
      <c r="AD19" s="40">
        <f t="shared" si="1"/>
        <v>81549</v>
      </c>
      <c r="AE19" s="40">
        <f t="shared" si="1"/>
        <v>152239</v>
      </c>
      <c r="AF19" s="40">
        <f t="shared" si="1"/>
        <v>34505</v>
      </c>
      <c r="AG19" s="40">
        <f t="shared" si="1"/>
        <v>37188</v>
      </c>
      <c r="AH19" s="40">
        <f t="shared" si="1"/>
        <v>273744</v>
      </c>
      <c r="AI19" s="40">
        <f t="shared" si="1"/>
        <v>0</v>
      </c>
      <c r="AJ19" s="40">
        <f t="shared" si="1"/>
        <v>144747</v>
      </c>
      <c r="AK19" s="40">
        <f t="shared" si="1"/>
        <v>73162</v>
      </c>
      <c r="AL19" s="40">
        <f t="shared" si="1"/>
        <v>20591</v>
      </c>
      <c r="AM19" s="40">
        <f t="shared" si="1"/>
        <v>10399</v>
      </c>
      <c r="AN19" s="40">
        <f t="shared" si="1"/>
        <v>0</v>
      </c>
      <c r="AO19" s="40">
        <f t="shared" si="1"/>
        <v>21874</v>
      </c>
      <c r="AP19" s="40">
        <f t="shared" si="1"/>
        <v>81610</v>
      </c>
      <c r="AQ19" s="41">
        <f t="shared" si="1"/>
        <v>50850</v>
      </c>
    </row>
    <row r="20" spans="1:43" ht="10.5" x14ac:dyDescent="0.15">
      <c r="A20" s="31"/>
      <c r="B20" s="16" t="s">
        <v>73</v>
      </c>
      <c r="C20" s="19" t="s">
        <v>74</v>
      </c>
      <c r="D20" s="8">
        <v>434916</v>
      </c>
      <c r="E20" s="8">
        <v>5598</v>
      </c>
      <c r="F20" s="8">
        <v>2680</v>
      </c>
      <c r="G20" s="8">
        <v>2230</v>
      </c>
      <c r="H20" s="8">
        <v>54336</v>
      </c>
      <c r="I20" s="8">
        <v>79423</v>
      </c>
      <c r="J20" s="8">
        <v>0</v>
      </c>
      <c r="K20" s="8">
        <v>0</v>
      </c>
      <c r="L20" s="8">
        <v>928</v>
      </c>
      <c r="M20" s="8">
        <v>0</v>
      </c>
      <c r="N20" s="8">
        <v>61</v>
      </c>
      <c r="O20" s="8">
        <v>0</v>
      </c>
      <c r="P20" s="8">
        <v>207</v>
      </c>
      <c r="Q20" s="8">
        <v>1353</v>
      </c>
      <c r="R20" s="8">
        <v>24077</v>
      </c>
      <c r="S20" s="8">
        <v>22578</v>
      </c>
      <c r="T20" s="8">
        <v>0</v>
      </c>
      <c r="U20" s="8">
        <v>6075</v>
      </c>
      <c r="V20" s="8">
        <v>0</v>
      </c>
      <c r="W20" s="8">
        <v>22389</v>
      </c>
      <c r="X20" s="8">
        <v>6976</v>
      </c>
      <c r="Y20" s="8">
        <v>0</v>
      </c>
      <c r="Z20" s="8">
        <v>16944</v>
      </c>
      <c r="AA20" s="8">
        <v>104878</v>
      </c>
      <c r="AB20" s="8">
        <v>32161</v>
      </c>
      <c r="AC20" s="8">
        <v>0</v>
      </c>
      <c r="AD20" s="8">
        <v>6517</v>
      </c>
      <c r="AE20" s="8">
        <v>1135</v>
      </c>
      <c r="AF20" s="8">
        <v>12677</v>
      </c>
      <c r="AG20" s="8">
        <v>689</v>
      </c>
      <c r="AH20" s="8">
        <v>897</v>
      </c>
      <c r="AI20" s="8">
        <v>0</v>
      </c>
      <c r="AJ20" s="8">
        <v>5320</v>
      </c>
      <c r="AK20" s="8">
        <v>3000</v>
      </c>
      <c r="AL20" s="8">
        <v>1526</v>
      </c>
      <c r="AM20" s="8">
        <v>9079</v>
      </c>
      <c r="AN20" s="8">
        <v>0</v>
      </c>
      <c r="AO20" s="8">
        <v>9712</v>
      </c>
      <c r="AP20" s="8">
        <v>585</v>
      </c>
      <c r="AQ20" s="21">
        <v>885</v>
      </c>
    </row>
    <row r="21" spans="1:43" ht="10.5" x14ac:dyDescent="0.15">
      <c r="A21" s="31"/>
      <c r="B21" s="16" t="s">
        <v>75</v>
      </c>
      <c r="C21" s="19" t="s">
        <v>76</v>
      </c>
      <c r="D21" s="8">
        <v>1123917</v>
      </c>
      <c r="E21" s="8">
        <v>75651</v>
      </c>
      <c r="F21" s="8">
        <v>6629</v>
      </c>
      <c r="G21" s="8">
        <v>0</v>
      </c>
      <c r="H21" s="8">
        <v>122769</v>
      </c>
      <c r="I21" s="8">
        <v>1677</v>
      </c>
      <c r="J21" s="8">
        <v>2</v>
      </c>
      <c r="K21" s="8">
        <v>24154</v>
      </c>
      <c r="L21" s="8">
        <v>93460</v>
      </c>
      <c r="M21" s="8">
        <v>66436</v>
      </c>
      <c r="N21" s="8">
        <v>12548</v>
      </c>
      <c r="O21" s="8">
        <v>489</v>
      </c>
      <c r="P21" s="8">
        <v>30</v>
      </c>
      <c r="Q21" s="8">
        <v>0</v>
      </c>
      <c r="R21" s="8">
        <v>0</v>
      </c>
      <c r="S21" s="8">
        <v>26720</v>
      </c>
      <c r="T21" s="8">
        <v>74787</v>
      </c>
      <c r="U21" s="8">
        <v>193435</v>
      </c>
      <c r="V21" s="8">
        <v>0</v>
      </c>
      <c r="W21" s="8">
        <v>0</v>
      </c>
      <c r="X21" s="8">
        <v>185531</v>
      </c>
      <c r="Y21" s="8">
        <v>210</v>
      </c>
      <c r="Z21" s="8">
        <v>0</v>
      </c>
      <c r="AA21" s="8">
        <v>0</v>
      </c>
      <c r="AB21" s="8">
        <v>301</v>
      </c>
      <c r="AC21" s="8">
        <v>21491</v>
      </c>
      <c r="AD21" s="8">
        <v>23234</v>
      </c>
      <c r="AE21" s="8">
        <v>6186</v>
      </c>
      <c r="AF21" s="8">
        <v>1250</v>
      </c>
      <c r="AG21" s="8">
        <v>0</v>
      </c>
      <c r="AH21" s="8">
        <v>23554</v>
      </c>
      <c r="AI21" s="8">
        <v>0</v>
      </c>
      <c r="AJ21" s="8">
        <v>24428</v>
      </c>
      <c r="AK21" s="8">
        <v>70162</v>
      </c>
      <c r="AL21" s="8">
        <v>17511</v>
      </c>
      <c r="AM21" s="8">
        <v>0</v>
      </c>
      <c r="AN21" s="8">
        <v>0</v>
      </c>
      <c r="AO21" s="8">
        <v>582</v>
      </c>
      <c r="AP21" s="8">
        <v>3961</v>
      </c>
      <c r="AQ21" s="21">
        <v>46729</v>
      </c>
    </row>
    <row r="22" spans="1:43" ht="10.5" x14ac:dyDescent="0.15">
      <c r="A22" s="31"/>
      <c r="B22" s="16" t="s">
        <v>77</v>
      </c>
      <c r="C22" s="19" t="s">
        <v>78</v>
      </c>
      <c r="D22" s="8">
        <v>287429</v>
      </c>
      <c r="E22" s="8">
        <v>14468</v>
      </c>
      <c r="F22" s="8">
        <v>0</v>
      </c>
      <c r="G22" s="8">
        <v>0</v>
      </c>
      <c r="H22" s="8">
        <v>23102</v>
      </c>
      <c r="I22" s="8">
        <v>0</v>
      </c>
      <c r="J22" s="8">
        <v>0</v>
      </c>
      <c r="K22" s="8">
        <v>0</v>
      </c>
      <c r="L22" s="8">
        <v>4340</v>
      </c>
      <c r="M22" s="8">
        <v>1055</v>
      </c>
      <c r="N22" s="8">
        <v>5955</v>
      </c>
      <c r="O22" s="8">
        <v>20</v>
      </c>
      <c r="P22" s="8">
        <v>0</v>
      </c>
      <c r="Q22" s="8">
        <v>0</v>
      </c>
      <c r="R22" s="8">
        <v>0</v>
      </c>
      <c r="S22" s="8">
        <v>0</v>
      </c>
      <c r="T22" s="8">
        <v>31643</v>
      </c>
      <c r="U22" s="8">
        <v>3918</v>
      </c>
      <c r="V22" s="8">
        <v>0</v>
      </c>
      <c r="W22" s="8">
        <v>0</v>
      </c>
      <c r="X22" s="8">
        <v>42781</v>
      </c>
      <c r="Y22" s="8">
        <v>0</v>
      </c>
      <c r="Z22" s="8">
        <v>0</v>
      </c>
      <c r="AA22" s="8">
        <v>0</v>
      </c>
      <c r="AB22" s="8">
        <v>0</v>
      </c>
      <c r="AC22" s="8">
        <v>29240</v>
      </c>
      <c r="AD22" s="8">
        <v>3247</v>
      </c>
      <c r="AE22" s="8">
        <v>0</v>
      </c>
      <c r="AF22" s="8">
        <v>0</v>
      </c>
      <c r="AG22" s="8">
        <v>0</v>
      </c>
      <c r="AH22" s="8">
        <v>1770</v>
      </c>
      <c r="AI22" s="8">
        <v>0</v>
      </c>
      <c r="AJ22" s="8">
        <v>98345</v>
      </c>
      <c r="AK22" s="8">
        <v>0</v>
      </c>
      <c r="AL22" s="8">
        <v>1554</v>
      </c>
      <c r="AM22" s="8">
        <v>0</v>
      </c>
      <c r="AN22" s="8">
        <v>0</v>
      </c>
      <c r="AO22" s="8">
        <v>340</v>
      </c>
      <c r="AP22" s="8">
        <v>25650</v>
      </c>
      <c r="AQ22" s="21">
        <v>1</v>
      </c>
    </row>
    <row r="23" spans="1:43" ht="10.5" x14ac:dyDescent="0.15">
      <c r="A23" s="31"/>
      <c r="B23" s="16" t="s">
        <v>79</v>
      </c>
      <c r="C23" s="19" t="s">
        <v>80</v>
      </c>
      <c r="D23" s="8">
        <v>1165732</v>
      </c>
      <c r="E23" s="8">
        <v>43308</v>
      </c>
      <c r="F23" s="8">
        <v>59</v>
      </c>
      <c r="G23" s="8">
        <v>0</v>
      </c>
      <c r="H23" s="8">
        <v>5534</v>
      </c>
      <c r="I23" s="8">
        <v>0</v>
      </c>
      <c r="J23" s="8">
        <v>5790</v>
      </c>
      <c r="K23" s="8">
        <v>622</v>
      </c>
      <c r="L23" s="8">
        <v>60</v>
      </c>
      <c r="M23" s="8">
        <v>0</v>
      </c>
      <c r="N23" s="8">
        <v>1560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114263</v>
      </c>
      <c r="U23" s="8">
        <v>31297</v>
      </c>
      <c r="V23" s="8">
        <v>378322</v>
      </c>
      <c r="W23" s="8">
        <v>0</v>
      </c>
      <c r="X23" s="8">
        <v>16007</v>
      </c>
      <c r="Y23" s="8">
        <v>235</v>
      </c>
      <c r="Z23" s="8">
        <v>2050</v>
      </c>
      <c r="AA23" s="8">
        <v>0</v>
      </c>
      <c r="AB23" s="8">
        <v>0</v>
      </c>
      <c r="AC23" s="8">
        <v>0</v>
      </c>
      <c r="AD23" s="8">
        <v>48551</v>
      </c>
      <c r="AE23" s="8">
        <v>144918</v>
      </c>
      <c r="AF23" s="8">
        <v>20364</v>
      </c>
      <c r="AG23" s="8">
        <v>36499</v>
      </c>
      <c r="AH23" s="8">
        <v>247463</v>
      </c>
      <c r="AI23" s="8">
        <v>0</v>
      </c>
      <c r="AJ23" s="8">
        <v>5805</v>
      </c>
      <c r="AK23" s="8">
        <v>0</v>
      </c>
      <c r="AL23" s="8">
        <v>0</v>
      </c>
      <c r="AM23" s="8">
        <v>1320</v>
      </c>
      <c r="AN23" s="8">
        <v>0</v>
      </c>
      <c r="AO23" s="8">
        <v>11240</v>
      </c>
      <c r="AP23" s="8">
        <v>50214</v>
      </c>
      <c r="AQ23" s="21">
        <v>251</v>
      </c>
    </row>
    <row r="24" spans="1:43" ht="10.5" x14ac:dyDescent="0.15">
      <c r="A24" s="31"/>
      <c r="B24" s="16" t="s">
        <v>81</v>
      </c>
      <c r="C24" s="19" t="s">
        <v>82</v>
      </c>
      <c r="D24" s="8">
        <v>31541</v>
      </c>
      <c r="E24" s="8">
        <v>2362</v>
      </c>
      <c r="F24" s="8">
        <v>0</v>
      </c>
      <c r="G24" s="8">
        <v>1265</v>
      </c>
      <c r="H24" s="8">
        <v>576</v>
      </c>
      <c r="I24" s="8">
        <v>0</v>
      </c>
      <c r="J24" s="8">
        <v>0</v>
      </c>
      <c r="K24" s="8">
        <v>0</v>
      </c>
      <c r="L24" s="8">
        <v>41</v>
      </c>
      <c r="M24" s="8">
        <v>0</v>
      </c>
      <c r="N24" s="8">
        <v>437</v>
      </c>
      <c r="O24" s="8">
        <v>0</v>
      </c>
      <c r="P24" s="8">
        <v>4</v>
      </c>
      <c r="Q24" s="8">
        <v>0</v>
      </c>
      <c r="R24" s="8">
        <v>0</v>
      </c>
      <c r="S24" s="8">
        <v>0</v>
      </c>
      <c r="T24" s="8">
        <v>16483</v>
      </c>
      <c r="U24" s="8">
        <v>1771</v>
      </c>
      <c r="V24" s="8">
        <v>1848</v>
      </c>
      <c r="W24" s="8">
        <v>0</v>
      </c>
      <c r="X24" s="8">
        <v>2252</v>
      </c>
      <c r="Y24" s="8">
        <v>262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214</v>
      </c>
      <c r="AG24" s="8">
        <v>0</v>
      </c>
      <c r="AH24" s="8">
        <v>0</v>
      </c>
      <c r="AI24" s="8">
        <v>0</v>
      </c>
      <c r="AJ24" s="8">
        <v>761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1033</v>
      </c>
      <c r="AQ24" s="21">
        <v>2232</v>
      </c>
    </row>
    <row r="25" spans="1:43" ht="10.5" x14ac:dyDescent="0.15">
      <c r="A25" s="31"/>
      <c r="B25" s="16" t="s">
        <v>83</v>
      </c>
      <c r="C25" s="19" t="s">
        <v>84</v>
      </c>
      <c r="D25" s="8">
        <v>113464</v>
      </c>
      <c r="E25" s="8">
        <v>2693</v>
      </c>
      <c r="F25" s="8">
        <v>59</v>
      </c>
      <c r="G25" s="8">
        <v>0</v>
      </c>
      <c r="H25" s="8">
        <v>700</v>
      </c>
      <c r="I25" s="8">
        <v>0</v>
      </c>
      <c r="J25" s="8">
        <v>0</v>
      </c>
      <c r="K25" s="8">
        <v>0</v>
      </c>
      <c r="L25" s="8">
        <v>64</v>
      </c>
      <c r="M25" s="8">
        <v>0</v>
      </c>
      <c r="N25" s="8">
        <v>120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380</v>
      </c>
      <c r="U25" s="8">
        <v>73150</v>
      </c>
      <c r="V25" s="8">
        <v>0</v>
      </c>
      <c r="W25" s="8">
        <v>0</v>
      </c>
      <c r="X25" s="8">
        <v>0</v>
      </c>
      <c r="Y25" s="8">
        <v>0</v>
      </c>
      <c r="Z25" s="8">
        <v>2000</v>
      </c>
      <c r="AA25" s="8">
        <v>0</v>
      </c>
      <c r="AB25" s="8">
        <v>0</v>
      </c>
      <c r="AC25" s="8">
        <v>23231</v>
      </c>
      <c r="AD25" s="8">
        <v>0</v>
      </c>
      <c r="AE25" s="8">
        <v>0</v>
      </c>
      <c r="AF25" s="8">
        <v>0</v>
      </c>
      <c r="AG25" s="8">
        <v>0</v>
      </c>
      <c r="AH25" s="8">
        <v>60</v>
      </c>
      <c r="AI25" s="8">
        <v>0</v>
      </c>
      <c r="AJ25" s="8">
        <v>10088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167</v>
      </c>
      <c r="AQ25" s="21">
        <v>752</v>
      </c>
    </row>
    <row r="26" spans="1:43" ht="10.5" x14ac:dyDescent="0.15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144045568</v>
      </c>
      <c r="E27" s="40">
        <f t="shared" si="2"/>
        <v>4958332</v>
      </c>
      <c r="F27" s="40">
        <f t="shared" si="2"/>
        <v>384204</v>
      </c>
      <c r="G27" s="40">
        <f t="shared" si="2"/>
        <v>1448018</v>
      </c>
      <c r="H27" s="40">
        <f t="shared" si="2"/>
        <v>1266989</v>
      </c>
      <c r="I27" s="40">
        <f t="shared" si="2"/>
        <v>774544</v>
      </c>
      <c r="J27" s="40">
        <f t="shared" si="2"/>
        <v>88970</v>
      </c>
      <c r="K27" s="40">
        <f t="shared" si="2"/>
        <v>810731</v>
      </c>
      <c r="L27" s="40">
        <f t="shared" si="2"/>
        <v>2343816</v>
      </c>
      <c r="M27" s="40">
        <f t="shared" si="2"/>
        <v>10398551</v>
      </c>
      <c r="N27" s="40">
        <f t="shared" si="2"/>
        <v>6272967</v>
      </c>
      <c r="O27" s="40">
        <f t="shared" si="2"/>
        <v>17174071</v>
      </c>
      <c r="P27" s="40">
        <f t="shared" si="2"/>
        <v>904734</v>
      </c>
      <c r="Q27" s="40">
        <f t="shared" si="2"/>
        <v>364000</v>
      </c>
      <c r="R27" s="40">
        <f t="shared" si="2"/>
        <v>154195</v>
      </c>
      <c r="S27" s="40">
        <f t="shared" si="2"/>
        <v>706644</v>
      </c>
      <c r="T27" s="40">
        <f t="shared" si="2"/>
        <v>287084</v>
      </c>
      <c r="U27" s="40">
        <f t="shared" si="2"/>
        <v>3502606</v>
      </c>
      <c r="V27" s="40">
        <f t="shared" si="2"/>
        <v>1166188</v>
      </c>
      <c r="W27" s="40">
        <f t="shared" si="2"/>
        <v>111888</v>
      </c>
      <c r="X27" s="40">
        <f t="shared" si="2"/>
        <v>10192745</v>
      </c>
      <c r="Y27" s="40">
        <f t="shared" si="2"/>
        <v>17799389</v>
      </c>
      <c r="Z27" s="40">
        <f t="shared" si="2"/>
        <v>4681855</v>
      </c>
      <c r="AA27" s="40">
        <f t="shared" si="2"/>
        <v>576485</v>
      </c>
      <c r="AB27" s="40">
        <f t="shared" si="2"/>
        <v>11620</v>
      </c>
      <c r="AC27" s="40">
        <f t="shared" si="2"/>
        <v>4350568</v>
      </c>
      <c r="AD27" s="40">
        <f t="shared" si="2"/>
        <v>4987541</v>
      </c>
      <c r="AE27" s="40">
        <f t="shared" si="2"/>
        <v>18867542</v>
      </c>
      <c r="AF27" s="40">
        <f t="shared" si="2"/>
        <v>1115395</v>
      </c>
      <c r="AG27" s="40">
        <f t="shared" si="2"/>
        <v>1219233</v>
      </c>
      <c r="AH27" s="40">
        <f t="shared" si="2"/>
        <v>4499818</v>
      </c>
      <c r="AI27" s="40">
        <f t="shared" si="2"/>
        <v>1860164</v>
      </c>
      <c r="AJ27" s="40">
        <f t="shared" si="2"/>
        <v>8334197</v>
      </c>
      <c r="AK27" s="40">
        <f t="shared" si="2"/>
        <v>1249718</v>
      </c>
      <c r="AL27" s="40">
        <f t="shared" si="2"/>
        <v>1469702</v>
      </c>
      <c r="AM27" s="40">
        <f t="shared" si="2"/>
        <v>719624</v>
      </c>
      <c r="AN27" s="40">
        <f t="shared" si="2"/>
        <v>4732067</v>
      </c>
      <c r="AO27" s="40">
        <f t="shared" si="2"/>
        <v>1082427</v>
      </c>
      <c r="AP27" s="40">
        <f t="shared" si="2"/>
        <v>1425002</v>
      </c>
      <c r="AQ27" s="41">
        <f t="shared" si="2"/>
        <v>1751944</v>
      </c>
    </row>
    <row r="28" spans="1:43" ht="10.5" x14ac:dyDescent="0.15">
      <c r="A28" s="31"/>
      <c r="B28" s="16" t="s">
        <v>87</v>
      </c>
      <c r="C28" s="19" t="s">
        <v>88</v>
      </c>
      <c r="D28" s="8">
        <v>16482095</v>
      </c>
      <c r="E28" s="8">
        <v>141474</v>
      </c>
      <c r="F28" s="8">
        <v>0</v>
      </c>
      <c r="G28" s="8">
        <v>1501</v>
      </c>
      <c r="H28" s="8">
        <v>0</v>
      </c>
      <c r="I28" s="8">
        <v>0</v>
      </c>
      <c r="J28" s="8">
        <v>0</v>
      </c>
      <c r="K28" s="8">
        <v>51350</v>
      </c>
      <c r="L28" s="8">
        <v>0</v>
      </c>
      <c r="M28" s="8">
        <v>36007</v>
      </c>
      <c r="N28" s="8">
        <v>25640</v>
      </c>
      <c r="O28" s="8">
        <v>1976476</v>
      </c>
      <c r="P28" s="8">
        <v>19431</v>
      </c>
      <c r="Q28" s="8">
        <v>0</v>
      </c>
      <c r="R28" s="8">
        <v>0</v>
      </c>
      <c r="S28" s="8">
        <v>6048</v>
      </c>
      <c r="T28" s="8">
        <v>2400</v>
      </c>
      <c r="U28" s="8">
        <v>1041907</v>
      </c>
      <c r="V28" s="8">
        <v>9500</v>
      </c>
      <c r="W28" s="8">
        <v>0</v>
      </c>
      <c r="X28" s="8">
        <v>31612</v>
      </c>
      <c r="Y28" s="8">
        <v>1958185</v>
      </c>
      <c r="Z28" s="8">
        <v>0</v>
      </c>
      <c r="AA28" s="8">
        <v>0</v>
      </c>
      <c r="AB28" s="8">
        <v>0</v>
      </c>
      <c r="AC28" s="8">
        <v>318577</v>
      </c>
      <c r="AD28" s="8">
        <v>986536</v>
      </c>
      <c r="AE28" s="8">
        <v>3784455</v>
      </c>
      <c r="AF28" s="8">
        <v>749894</v>
      </c>
      <c r="AG28" s="8">
        <v>63844</v>
      </c>
      <c r="AH28" s="8">
        <v>3174079</v>
      </c>
      <c r="AI28" s="8">
        <v>137034</v>
      </c>
      <c r="AJ28" s="8">
        <v>491447</v>
      </c>
      <c r="AK28" s="8">
        <v>0</v>
      </c>
      <c r="AL28" s="8">
        <v>875664</v>
      </c>
      <c r="AM28" s="8">
        <v>6836</v>
      </c>
      <c r="AN28" s="8">
        <v>56482</v>
      </c>
      <c r="AO28" s="8">
        <v>158716</v>
      </c>
      <c r="AP28" s="8">
        <v>0</v>
      </c>
      <c r="AQ28" s="21">
        <v>377000</v>
      </c>
    </row>
    <row r="29" spans="1:43" ht="10.5" x14ac:dyDescent="0.15">
      <c r="A29" s="31"/>
      <c r="B29" s="16" t="s">
        <v>89</v>
      </c>
      <c r="C29" s="19" t="s">
        <v>90</v>
      </c>
      <c r="D29" s="8">
        <v>3290444</v>
      </c>
      <c r="E29" s="8">
        <v>2415</v>
      </c>
      <c r="F29" s="8">
        <v>9985</v>
      </c>
      <c r="G29" s="8">
        <v>1504</v>
      </c>
      <c r="H29" s="8">
        <v>0</v>
      </c>
      <c r="I29" s="8">
        <v>0</v>
      </c>
      <c r="J29" s="8">
        <v>0</v>
      </c>
      <c r="K29" s="8">
        <v>0</v>
      </c>
      <c r="L29" s="8">
        <v>7500</v>
      </c>
      <c r="M29" s="8">
        <v>1500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83266</v>
      </c>
      <c r="V29" s="8">
        <v>0</v>
      </c>
      <c r="W29" s="8">
        <v>0</v>
      </c>
      <c r="X29" s="8">
        <v>0</v>
      </c>
      <c r="Y29" s="8">
        <v>2696742</v>
      </c>
      <c r="Z29" s="8">
        <v>0</v>
      </c>
      <c r="AA29" s="8">
        <v>0</v>
      </c>
      <c r="AB29" s="8">
        <v>0</v>
      </c>
      <c r="AC29" s="8">
        <v>4510</v>
      </c>
      <c r="AD29" s="8">
        <v>0</v>
      </c>
      <c r="AE29" s="8">
        <v>25720</v>
      </c>
      <c r="AF29" s="8">
        <v>0</v>
      </c>
      <c r="AG29" s="8">
        <v>0</v>
      </c>
      <c r="AH29" s="8">
        <v>0</v>
      </c>
      <c r="AI29" s="8">
        <v>0</v>
      </c>
      <c r="AJ29" s="8">
        <v>416571</v>
      </c>
      <c r="AK29" s="8">
        <v>0</v>
      </c>
      <c r="AL29" s="8">
        <v>0</v>
      </c>
      <c r="AM29" s="8">
        <v>0</v>
      </c>
      <c r="AN29" s="8">
        <v>40603</v>
      </c>
      <c r="AO29" s="8">
        <v>0</v>
      </c>
      <c r="AP29" s="8">
        <v>0</v>
      </c>
      <c r="AQ29" s="21">
        <v>128</v>
      </c>
    </row>
    <row r="30" spans="1:43" ht="10.5" x14ac:dyDescent="0.15">
      <c r="A30" s="31"/>
      <c r="B30" s="16" t="s">
        <v>91</v>
      </c>
      <c r="C30" s="19" t="s">
        <v>92</v>
      </c>
      <c r="D30" s="8">
        <v>996971</v>
      </c>
      <c r="E30" s="8">
        <v>95</v>
      </c>
      <c r="F30" s="8">
        <v>15818</v>
      </c>
      <c r="G30" s="8">
        <v>26045</v>
      </c>
      <c r="H30" s="8">
        <v>361</v>
      </c>
      <c r="I30" s="8">
        <v>4500</v>
      </c>
      <c r="J30" s="8">
        <v>0</v>
      </c>
      <c r="K30" s="8">
        <v>0</v>
      </c>
      <c r="L30" s="8">
        <v>28860</v>
      </c>
      <c r="M30" s="8">
        <v>4700</v>
      </c>
      <c r="N30" s="8">
        <v>1565</v>
      </c>
      <c r="O30" s="8">
        <v>6895</v>
      </c>
      <c r="P30" s="8">
        <v>5898</v>
      </c>
      <c r="Q30" s="8">
        <v>1500</v>
      </c>
      <c r="R30" s="8">
        <v>0</v>
      </c>
      <c r="S30" s="8">
        <v>0</v>
      </c>
      <c r="T30" s="8">
        <v>1617</v>
      </c>
      <c r="U30" s="8">
        <v>7984</v>
      </c>
      <c r="V30" s="8">
        <v>0</v>
      </c>
      <c r="W30" s="8">
        <v>0</v>
      </c>
      <c r="X30" s="8">
        <v>4004</v>
      </c>
      <c r="Y30" s="8">
        <v>744926</v>
      </c>
      <c r="Z30" s="8">
        <v>299</v>
      </c>
      <c r="AA30" s="8">
        <v>0</v>
      </c>
      <c r="AB30" s="8">
        <v>0</v>
      </c>
      <c r="AC30" s="8">
        <v>96425</v>
      </c>
      <c r="AD30" s="8">
        <v>2024</v>
      </c>
      <c r="AE30" s="8">
        <v>3173</v>
      </c>
      <c r="AF30" s="8">
        <v>614</v>
      </c>
      <c r="AG30" s="8">
        <v>0</v>
      </c>
      <c r="AH30" s="8">
        <v>9538</v>
      </c>
      <c r="AI30" s="8">
        <v>0</v>
      </c>
      <c r="AJ30" s="8">
        <v>10539</v>
      </c>
      <c r="AK30" s="8">
        <v>0</v>
      </c>
      <c r="AL30" s="8">
        <v>0</v>
      </c>
      <c r="AM30" s="8">
        <v>16000</v>
      </c>
      <c r="AN30" s="8">
        <v>1886</v>
      </c>
      <c r="AO30" s="8">
        <v>1705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43060506</v>
      </c>
      <c r="E31" s="8">
        <v>1667203</v>
      </c>
      <c r="F31" s="8">
        <v>21732</v>
      </c>
      <c r="G31" s="8">
        <v>1144702</v>
      </c>
      <c r="H31" s="8">
        <v>824855</v>
      </c>
      <c r="I31" s="8">
        <v>241600</v>
      </c>
      <c r="J31" s="8">
        <v>0</v>
      </c>
      <c r="K31" s="8">
        <v>470108</v>
      </c>
      <c r="L31" s="8">
        <v>177699</v>
      </c>
      <c r="M31" s="8">
        <v>4092828</v>
      </c>
      <c r="N31" s="8">
        <v>5521372</v>
      </c>
      <c r="O31" s="8">
        <v>3769966</v>
      </c>
      <c r="P31" s="8">
        <v>181828</v>
      </c>
      <c r="Q31" s="8">
        <v>56300</v>
      </c>
      <c r="R31" s="8">
        <v>0</v>
      </c>
      <c r="S31" s="8">
        <v>340</v>
      </c>
      <c r="T31" s="8">
        <v>55770</v>
      </c>
      <c r="U31" s="8">
        <v>971044</v>
      </c>
      <c r="V31" s="8">
        <v>557025</v>
      </c>
      <c r="W31" s="8">
        <v>0</v>
      </c>
      <c r="X31" s="8">
        <v>3750464</v>
      </c>
      <c r="Y31" s="8">
        <v>4559545</v>
      </c>
      <c r="Z31" s="8">
        <v>1128645</v>
      </c>
      <c r="AA31" s="8">
        <v>399360</v>
      </c>
      <c r="AB31" s="8">
        <v>11620</v>
      </c>
      <c r="AC31" s="8">
        <v>247537</v>
      </c>
      <c r="AD31" s="8">
        <v>1195577</v>
      </c>
      <c r="AE31" s="8">
        <v>1279147</v>
      </c>
      <c r="AF31" s="8">
        <v>147915</v>
      </c>
      <c r="AG31" s="8">
        <v>758674</v>
      </c>
      <c r="AH31" s="8">
        <v>693927</v>
      </c>
      <c r="AI31" s="8">
        <v>265909</v>
      </c>
      <c r="AJ31" s="8">
        <v>2656423</v>
      </c>
      <c r="AK31" s="8">
        <v>1243211</v>
      </c>
      <c r="AL31" s="8">
        <v>484851</v>
      </c>
      <c r="AM31" s="8">
        <v>660292</v>
      </c>
      <c r="AN31" s="8">
        <v>852856</v>
      </c>
      <c r="AO31" s="8">
        <v>831500</v>
      </c>
      <c r="AP31" s="8">
        <v>839683</v>
      </c>
      <c r="AQ31" s="21">
        <v>1298998</v>
      </c>
    </row>
    <row r="32" spans="1:43" ht="10.5" x14ac:dyDescent="0.15">
      <c r="A32" s="31"/>
      <c r="B32" s="16" t="s">
        <v>95</v>
      </c>
      <c r="C32" s="19" t="s">
        <v>96</v>
      </c>
      <c r="D32" s="8">
        <v>1230350</v>
      </c>
      <c r="E32" s="8">
        <v>3022</v>
      </c>
      <c r="F32" s="8">
        <v>1725</v>
      </c>
      <c r="G32" s="8">
        <v>2000</v>
      </c>
      <c r="H32" s="8">
        <v>22310</v>
      </c>
      <c r="I32" s="8">
        <v>0</v>
      </c>
      <c r="J32" s="8">
        <v>0</v>
      </c>
      <c r="K32" s="8">
        <v>0</v>
      </c>
      <c r="L32" s="8">
        <v>17576</v>
      </c>
      <c r="M32" s="8">
        <v>87818</v>
      </c>
      <c r="N32" s="8">
        <v>1461</v>
      </c>
      <c r="O32" s="8">
        <v>216</v>
      </c>
      <c r="P32" s="8">
        <v>19454</v>
      </c>
      <c r="Q32" s="8">
        <v>14200</v>
      </c>
      <c r="R32" s="8">
        <v>0</v>
      </c>
      <c r="S32" s="8">
        <v>0</v>
      </c>
      <c r="T32" s="8">
        <v>700</v>
      </c>
      <c r="U32" s="8">
        <v>5135</v>
      </c>
      <c r="V32" s="8">
        <v>0</v>
      </c>
      <c r="W32" s="8">
        <v>0</v>
      </c>
      <c r="X32" s="8">
        <v>215485</v>
      </c>
      <c r="Y32" s="8">
        <v>707320</v>
      </c>
      <c r="Z32" s="8">
        <v>620</v>
      </c>
      <c r="AA32" s="8">
        <v>13910</v>
      </c>
      <c r="AB32" s="8">
        <v>0</v>
      </c>
      <c r="AC32" s="8">
        <v>1618</v>
      </c>
      <c r="AD32" s="8">
        <v>8665</v>
      </c>
      <c r="AE32" s="8">
        <v>8245</v>
      </c>
      <c r="AF32" s="8">
        <v>214</v>
      </c>
      <c r="AG32" s="8">
        <v>0</v>
      </c>
      <c r="AH32" s="8">
        <v>1232</v>
      </c>
      <c r="AI32" s="8">
        <v>5300</v>
      </c>
      <c r="AJ32" s="8">
        <v>50600</v>
      </c>
      <c r="AK32" s="8">
        <v>802</v>
      </c>
      <c r="AL32" s="8">
        <v>15715</v>
      </c>
      <c r="AM32" s="8">
        <v>0</v>
      </c>
      <c r="AN32" s="8">
        <v>0</v>
      </c>
      <c r="AO32" s="8">
        <v>224</v>
      </c>
      <c r="AP32" s="8">
        <v>15986</v>
      </c>
      <c r="AQ32" s="21">
        <v>8797</v>
      </c>
    </row>
    <row r="33" spans="1:43" ht="10.5" x14ac:dyDescent="0.15">
      <c r="A33" s="31"/>
      <c r="B33" s="16" t="s">
        <v>97</v>
      </c>
      <c r="C33" s="19" t="s">
        <v>98</v>
      </c>
      <c r="D33" s="8">
        <v>27965094</v>
      </c>
      <c r="E33" s="8">
        <v>156360</v>
      </c>
      <c r="F33" s="8">
        <v>0</v>
      </c>
      <c r="G33" s="8">
        <v>0</v>
      </c>
      <c r="H33" s="8">
        <v>415546</v>
      </c>
      <c r="I33" s="8">
        <v>312000</v>
      </c>
      <c r="J33" s="8">
        <v>0</v>
      </c>
      <c r="K33" s="8">
        <v>0</v>
      </c>
      <c r="L33" s="8">
        <v>184120</v>
      </c>
      <c r="M33" s="8">
        <v>0</v>
      </c>
      <c r="N33" s="8">
        <v>375000</v>
      </c>
      <c r="O33" s="8">
        <v>9118308</v>
      </c>
      <c r="P33" s="8">
        <v>21201</v>
      </c>
      <c r="Q33" s="8">
        <v>248750</v>
      </c>
      <c r="R33" s="8">
        <v>0</v>
      </c>
      <c r="S33" s="8">
        <v>0</v>
      </c>
      <c r="T33" s="8">
        <v>0</v>
      </c>
      <c r="U33" s="8">
        <v>31326</v>
      </c>
      <c r="V33" s="8">
        <v>369354</v>
      </c>
      <c r="W33" s="8">
        <v>0</v>
      </c>
      <c r="X33" s="8">
        <v>5795283</v>
      </c>
      <c r="Y33" s="8">
        <v>0</v>
      </c>
      <c r="Z33" s="8">
        <v>2116080</v>
      </c>
      <c r="AA33" s="8">
        <v>0</v>
      </c>
      <c r="AB33" s="8">
        <v>0</v>
      </c>
      <c r="AC33" s="8">
        <v>1358725</v>
      </c>
      <c r="AD33" s="8">
        <v>13274</v>
      </c>
      <c r="AE33" s="8">
        <v>6754565</v>
      </c>
      <c r="AF33" s="8">
        <v>97976</v>
      </c>
      <c r="AG33" s="8">
        <v>0</v>
      </c>
      <c r="AH33" s="8">
        <v>0</v>
      </c>
      <c r="AI33" s="8">
        <v>0</v>
      </c>
      <c r="AJ33" s="8">
        <v>23946</v>
      </c>
      <c r="AK33" s="8">
        <v>0</v>
      </c>
      <c r="AL33" s="8">
        <v>60000</v>
      </c>
      <c r="AM33" s="8">
        <v>0</v>
      </c>
      <c r="AN33" s="8">
        <v>93765</v>
      </c>
      <c r="AO33" s="8">
        <v>0</v>
      </c>
      <c r="AP33" s="8">
        <v>373105</v>
      </c>
      <c r="AQ33" s="21">
        <v>46410</v>
      </c>
    </row>
    <row r="34" spans="1:43" ht="10.5" x14ac:dyDescent="0.15">
      <c r="A34" s="31"/>
      <c r="B34" s="16" t="s">
        <v>99</v>
      </c>
      <c r="C34" s="19" t="s">
        <v>100</v>
      </c>
      <c r="D34" s="8">
        <v>18720</v>
      </c>
      <c r="E34" s="8">
        <v>2000</v>
      </c>
      <c r="F34" s="8">
        <v>414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2958</v>
      </c>
      <c r="V34" s="8">
        <v>0</v>
      </c>
      <c r="W34" s="8">
        <v>2514</v>
      </c>
      <c r="X34" s="8">
        <v>0</v>
      </c>
      <c r="Y34" s="8">
        <v>978</v>
      </c>
      <c r="Z34" s="8">
        <v>0</v>
      </c>
      <c r="AA34" s="8">
        <v>0</v>
      </c>
      <c r="AB34" s="8">
        <v>0</v>
      </c>
      <c r="AC34" s="8">
        <v>5406</v>
      </c>
      <c r="AD34" s="8">
        <v>0</v>
      </c>
      <c r="AE34" s="8">
        <v>3443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1000</v>
      </c>
      <c r="AO34" s="8">
        <v>0</v>
      </c>
      <c r="AP34" s="8">
        <v>0</v>
      </c>
      <c r="AQ34" s="21">
        <v>7</v>
      </c>
    </row>
    <row r="35" spans="1:43" ht="10.5" x14ac:dyDescent="0.15">
      <c r="A35" s="31"/>
      <c r="B35" s="16" t="s">
        <v>101</v>
      </c>
      <c r="C35" s="19" t="s">
        <v>102</v>
      </c>
      <c r="D35" s="8">
        <v>37135577</v>
      </c>
      <c r="E35" s="8">
        <v>2055688</v>
      </c>
      <c r="F35" s="8">
        <v>89351</v>
      </c>
      <c r="G35" s="8">
        <v>14430</v>
      </c>
      <c r="H35" s="8">
        <v>0</v>
      </c>
      <c r="I35" s="8">
        <v>175958</v>
      </c>
      <c r="J35" s="8">
        <v>25370</v>
      </c>
      <c r="K35" s="8">
        <v>230776</v>
      </c>
      <c r="L35" s="8">
        <v>1796353</v>
      </c>
      <c r="M35" s="8">
        <v>5333627</v>
      </c>
      <c r="N35" s="8">
        <v>320367</v>
      </c>
      <c r="O35" s="8">
        <v>2042033</v>
      </c>
      <c r="P35" s="8">
        <v>81640</v>
      </c>
      <c r="Q35" s="8">
        <v>0</v>
      </c>
      <c r="R35" s="8">
        <v>154195</v>
      </c>
      <c r="S35" s="8">
        <v>646656</v>
      </c>
      <c r="T35" s="8">
        <v>74480</v>
      </c>
      <c r="U35" s="8">
        <v>941640</v>
      </c>
      <c r="V35" s="8">
        <v>23408</v>
      </c>
      <c r="W35" s="8">
        <v>30009</v>
      </c>
      <c r="X35" s="8">
        <v>133984</v>
      </c>
      <c r="Y35" s="8">
        <v>5760280</v>
      </c>
      <c r="Z35" s="8">
        <v>1161585</v>
      </c>
      <c r="AA35" s="8">
        <v>163200</v>
      </c>
      <c r="AB35" s="8">
        <v>0</v>
      </c>
      <c r="AC35" s="8">
        <v>2017875</v>
      </c>
      <c r="AD35" s="8">
        <v>2556580</v>
      </c>
      <c r="AE35" s="8">
        <v>6091207</v>
      </c>
      <c r="AF35" s="8">
        <v>113753</v>
      </c>
      <c r="AG35" s="8">
        <v>150662</v>
      </c>
      <c r="AH35" s="8">
        <v>79750</v>
      </c>
      <c r="AI35" s="8">
        <v>988430</v>
      </c>
      <c r="AJ35" s="8">
        <v>1592842</v>
      </c>
      <c r="AK35" s="8">
        <v>0</v>
      </c>
      <c r="AL35" s="8">
        <v>33090</v>
      </c>
      <c r="AM35" s="8">
        <v>31996</v>
      </c>
      <c r="AN35" s="8">
        <v>2067418</v>
      </c>
      <c r="AO35" s="8">
        <v>0</v>
      </c>
      <c r="AP35" s="8">
        <v>156940</v>
      </c>
      <c r="AQ35" s="21">
        <v>4</v>
      </c>
    </row>
    <row r="36" spans="1:43" ht="10.5" x14ac:dyDescent="0.15">
      <c r="A36" s="31"/>
      <c r="B36" s="16" t="s">
        <v>103</v>
      </c>
      <c r="C36" s="19" t="s">
        <v>104</v>
      </c>
      <c r="D36" s="8">
        <v>1514842</v>
      </c>
      <c r="E36" s="8">
        <v>47417</v>
      </c>
      <c r="F36" s="8">
        <v>22377</v>
      </c>
      <c r="G36" s="8">
        <v>1413</v>
      </c>
      <c r="H36" s="8">
        <v>1905</v>
      </c>
      <c r="I36" s="8">
        <v>0</v>
      </c>
      <c r="J36" s="8">
        <v>63600</v>
      </c>
      <c r="K36" s="8">
        <v>20380</v>
      </c>
      <c r="L36" s="8">
        <v>0</v>
      </c>
      <c r="M36" s="8">
        <v>0</v>
      </c>
      <c r="N36" s="8">
        <v>4521</v>
      </c>
      <c r="O36" s="8">
        <v>54400</v>
      </c>
      <c r="P36" s="8">
        <v>113374</v>
      </c>
      <c r="Q36" s="8">
        <v>36600</v>
      </c>
      <c r="R36" s="8">
        <v>0</v>
      </c>
      <c r="S36" s="8">
        <v>0</v>
      </c>
      <c r="T36" s="8">
        <v>82776</v>
      </c>
      <c r="U36" s="8">
        <v>64638</v>
      </c>
      <c r="V36" s="8">
        <v>13500</v>
      </c>
      <c r="W36" s="8">
        <v>0</v>
      </c>
      <c r="X36" s="8">
        <v>11800</v>
      </c>
      <c r="Y36" s="8">
        <v>522731</v>
      </c>
      <c r="Z36" s="8">
        <v>43850</v>
      </c>
      <c r="AA36" s="8">
        <v>0</v>
      </c>
      <c r="AB36" s="8">
        <v>0</v>
      </c>
      <c r="AC36" s="8">
        <v>84800</v>
      </c>
      <c r="AD36" s="8">
        <v>0</v>
      </c>
      <c r="AE36" s="8">
        <v>0</v>
      </c>
      <c r="AF36" s="8">
        <v>1001</v>
      </c>
      <c r="AG36" s="8">
        <v>98200</v>
      </c>
      <c r="AH36" s="8">
        <v>44330</v>
      </c>
      <c r="AI36" s="8">
        <v>0</v>
      </c>
      <c r="AJ36" s="8">
        <v>128400</v>
      </c>
      <c r="AK36" s="8">
        <v>0</v>
      </c>
      <c r="AL36" s="8">
        <v>0</v>
      </c>
      <c r="AM36" s="8">
        <v>0</v>
      </c>
      <c r="AN36" s="8">
        <v>0</v>
      </c>
      <c r="AO36" s="8">
        <v>33640</v>
      </c>
      <c r="AP36" s="8">
        <v>7300</v>
      </c>
      <c r="AQ36" s="21">
        <v>11889</v>
      </c>
    </row>
    <row r="37" spans="1:43" ht="10.5" x14ac:dyDescent="0.15">
      <c r="A37" s="31"/>
      <c r="B37" s="16" t="s">
        <v>105</v>
      </c>
      <c r="C37" s="19" t="s">
        <v>106</v>
      </c>
      <c r="D37" s="8">
        <v>12350969</v>
      </c>
      <c r="E37" s="8">
        <v>882658</v>
      </c>
      <c r="F37" s="8">
        <v>222802</v>
      </c>
      <c r="G37" s="8">
        <v>256423</v>
      </c>
      <c r="H37" s="8">
        <v>2012</v>
      </c>
      <c r="I37" s="8">
        <v>40486</v>
      </c>
      <c r="J37" s="8">
        <v>0</v>
      </c>
      <c r="K37" s="8">
        <v>38117</v>
      </c>
      <c r="L37" s="8">
        <v>131708</v>
      </c>
      <c r="M37" s="8">
        <v>842071</v>
      </c>
      <c r="N37" s="8">
        <v>23041</v>
      </c>
      <c r="O37" s="8">
        <v>205777</v>
      </c>
      <c r="P37" s="8">
        <v>461908</v>
      </c>
      <c r="Q37" s="8">
        <v>6650</v>
      </c>
      <c r="R37" s="8">
        <v>0</v>
      </c>
      <c r="S37" s="8">
        <v>53600</v>
      </c>
      <c r="T37" s="8">
        <v>69341</v>
      </c>
      <c r="U37" s="8">
        <v>352708</v>
      </c>
      <c r="V37" s="8">
        <v>193401</v>
      </c>
      <c r="W37" s="8">
        <v>79365</v>
      </c>
      <c r="X37" s="8">
        <v>250113</v>
      </c>
      <c r="Y37" s="8">
        <v>848682</v>
      </c>
      <c r="Z37" s="8">
        <v>230776</v>
      </c>
      <c r="AA37" s="8">
        <v>15</v>
      </c>
      <c r="AB37" s="8">
        <v>0</v>
      </c>
      <c r="AC37" s="8">
        <v>215095</v>
      </c>
      <c r="AD37" s="8">
        <v>224885</v>
      </c>
      <c r="AE37" s="8">
        <v>917587</v>
      </c>
      <c r="AF37" s="8">
        <v>4028</v>
      </c>
      <c r="AG37" s="8">
        <v>147853</v>
      </c>
      <c r="AH37" s="8">
        <v>496962</v>
      </c>
      <c r="AI37" s="8">
        <v>463491</v>
      </c>
      <c r="AJ37" s="8">
        <v>2963429</v>
      </c>
      <c r="AK37" s="8">
        <v>5705</v>
      </c>
      <c r="AL37" s="8">
        <v>382</v>
      </c>
      <c r="AM37" s="8">
        <v>4500</v>
      </c>
      <c r="AN37" s="8">
        <v>1618057</v>
      </c>
      <c r="AO37" s="8">
        <v>56642</v>
      </c>
      <c r="AP37" s="8">
        <v>31988</v>
      </c>
      <c r="AQ37" s="21">
        <v>8711</v>
      </c>
    </row>
    <row r="38" spans="1:43" ht="10.5" x14ac:dyDescent="0.15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118208352</v>
      </c>
      <c r="E39" s="40">
        <f t="shared" si="3"/>
        <v>7697368</v>
      </c>
      <c r="F39" s="40">
        <f t="shared" si="3"/>
        <v>584166</v>
      </c>
      <c r="G39" s="40">
        <f t="shared" si="3"/>
        <v>598953</v>
      </c>
      <c r="H39" s="40">
        <f t="shared" si="3"/>
        <v>5528442</v>
      </c>
      <c r="I39" s="40">
        <f t="shared" si="3"/>
        <v>19486</v>
      </c>
      <c r="J39" s="40">
        <f t="shared" si="3"/>
        <v>486</v>
      </c>
      <c r="K39" s="40">
        <f t="shared" si="3"/>
        <v>107693</v>
      </c>
      <c r="L39" s="40">
        <f t="shared" si="3"/>
        <v>1821959</v>
      </c>
      <c r="M39" s="40">
        <f t="shared" si="3"/>
        <v>12133224</v>
      </c>
      <c r="N39" s="40">
        <f t="shared" si="3"/>
        <v>2282319</v>
      </c>
      <c r="O39" s="40">
        <f t="shared" si="3"/>
        <v>9981129</v>
      </c>
      <c r="P39" s="40">
        <f t="shared" si="3"/>
        <v>128793</v>
      </c>
      <c r="Q39" s="40">
        <f t="shared" si="3"/>
        <v>109528</v>
      </c>
      <c r="R39" s="40">
        <f t="shared" si="3"/>
        <v>57177</v>
      </c>
      <c r="S39" s="40">
        <f t="shared" si="3"/>
        <v>492752</v>
      </c>
      <c r="T39" s="40">
        <f t="shared" si="3"/>
        <v>936406</v>
      </c>
      <c r="U39" s="40">
        <f t="shared" si="3"/>
        <v>24680808</v>
      </c>
      <c r="V39" s="40">
        <f t="shared" si="3"/>
        <v>1301880</v>
      </c>
      <c r="W39" s="40">
        <f t="shared" si="3"/>
        <v>56928</v>
      </c>
      <c r="X39" s="40">
        <f t="shared" si="3"/>
        <v>9926587</v>
      </c>
      <c r="Y39" s="40">
        <f t="shared" si="3"/>
        <v>7762275</v>
      </c>
      <c r="Z39" s="40">
        <f t="shared" si="3"/>
        <v>287894</v>
      </c>
      <c r="AA39" s="40">
        <f t="shared" si="3"/>
        <v>80</v>
      </c>
      <c r="AB39" s="40">
        <f t="shared" si="3"/>
        <v>3168</v>
      </c>
      <c r="AC39" s="40">
        <f t="shared" si="3"/>
        <v>1656316</v>
      </c>
      <c r="AD39" s="40">
        <f t="shared" si="3"/>
        <v>3220450</v>
      </c>
      <c r="AE39" s="40">
        <f t="shared" si="3"/>
        <v>1969471</v>
      </c>
      <c r="AF39" s="40">
        <f t="shared" si="3"/>
        <v>74058</v>
      </c>
      <c r="AG39" s="40">
        <f t="shared" si="3"/>
        <v>2426885</v>
      </c>
      <c r="AH39" s="40">
        <f t="shared" si="3"/>
        <v>2864237</v>
      </c>
      <c r="AI39" s="40">
        <f t="shared" si="3"/>
        <v>137381</v>
      </c>
      <c r="AJ39" s="40">
        <f t="shared" si="3"/>
        <v>14118951</v>
      </c>
      <c r="AK39" s="40">
        <f t="shared" si="3"/>
        <v>187160</v>
      </c>
      <c r="AL39" s="40">
        <f t="shared" si="3"/>
        <v>584456</v>
      </c>
      <c r="AM39" s="40">
        <f t="shared" si="3"/>
        <v>30488</v>
      </c>
      <c r="AN39" s="40">
        <f t="shared" si="3"/>
        <v>674589</v>
      </c>
      <c r="AO39" s="40">
        <f t="shared" si="3"/>
        <v>833545</v>
      </c>
      <c r="AP39" s="40">
        <f t="shared" si="3"/>
        <v>1135588</v>
      </c>
      <c r="AQ39" s="41">
        <f t="shared" si="3"/>
        <v>1795276</v>
      </c>
    </row>
    <row r="40" spans="1:43" ht="10.5" x14ac:dyDescent="0.15">
      <c r="A40" s="31"/>
      <c r="B40" s="16" t="s">
        <v>109</v>
      </c>
      <c r="C40" s="19" t="s">
        <v>110</v>
      </c>
      <c r="D40" s="8">
        <v>6594294</v>
      </c>
      <c r="E40" s="8">
        <v>13169</v>
      </c>
      <c r="F40" s="8">
        <v>10749</v>
      </c>
      <c r="G40" s="8">
        <v>473971</v>
      </c>
      <c r="H40" s="8">
        <v>116365</v>
      </c>
      <c r="I40" s="8">
        <v>3200</v>
      </c>
      <c r="J40" s="8">
        <v>0</v>
      </c>
      <c r="K40" s="8">
        <v>0</v>
      </c>
      <c r="L40" s="8">
        <v>24122</v>
      </c>
      <c r="M40" s="8">
        <v>173289</v>
      </c>
      <c r="N40" s="8">
        <v>18105</v>
      </c>
      <c r="O40" s="8">
        <v>251503</v>
      </c>
      <c r="P40" s="8">
        <v>6773</v>
      </c>
      <c r="Q40" s="8">
        <v>0</v>
      </c>
      <c r="R40" s="8">
        <v>0</v>
      </c>
      <c r="S40" s="8">
        <v>6470</v>
      </c>
      <c r="T40" s="8">
        <v>11330</v>
      </c>
      <c r="U40" s="8">
        <v>547931</v>
      </c>
      <c r="V40" s="8">
        <v>0</v>
      </c>
      <c r="W40" s="8">
        <v>0</v>
      </c>
      <c r="X40" s="8">
        <v>660175</v>
      </c>
      <c r="Y40" s="8">
        <v>2735130</v>
      </c>
      <c r="Z40" s="8">
        <v>50178</v>
      </c>
      <c r="AA40" s="8">
        <v>0</v>
      </c>
      <c r="AB40" s="8">
        <v>0</v>
      </c>
      <c r="AC40" s="8">
        <v>94359</v>
      </c>
      <c r="AD40" s="8">
        <v>507736</v>
      </c>
      <c r="AE40" s="8">
        <v>90245</v>
      </c>
      <c r="AF40" s="8">
        <v>1300</v>
      </c>
      <c r="AG40" s="8">
        <v>98015</v>
      </c>
      <c r="AH40" s="8">
        <v>245610</v>
      </c>
      <c r="AI40" s="8">
        <v>0</v>
      </c>
      <c r="AJ40" s="8">
        <v>227209</v>
      </c>
      <c r="AK40" s="8">
        <v>590</v>
      </c>
      <c r="AL40" s="8">
        <v>8737</v>
      </c>
      <c r="AM40" s="8">
        <v>0</v>
      </c>
      <c r="AN40" s="8">
        <v>212771</v>
      </c>
      <c r="AO40" s="8">
        <v>0</v>
      </c>
      <c r="AP40" s="8">
        <v>508</v>
      </c>
      <c r="AQ40" s="21">
        <v>4754</v>
      </c>
    </row>
    <row r="41" spans="1:43" ht="10.5" x14ac:dyDescent="0.15">
      <c r="A41" s="31"/>
      <c r="B41" s="16" t="s">
        <v>111</v>
      </c>
      <c r="C41" s="19" t="s">
        <v>112</v>
      </c>
      <c r="D41" s="8">
        <v>38021241</v>
      </c>
      <c r="E41" s="8">
        <v>1058035</v>
      </c>
      <c r="F41" s="8">
        <v>76809</v>
      </c>
      <c r="G41" s="8">
        <v>124044</v>
      </c>
      <c r="H41" s="8">
        <v>758421</v>
      </c>
      <c r="I41" s="8">
        <v>1500</v>
      </c>
      <c r="J41" s="8">
        <v>226</v>
      </c>
      <c r="K41" s="8">
        <v>58192</v>
      </c>
      <c r="L41" s="8">
        <v>240127</v>
      </c>
      <c r="M41" s="8">
        <v>6166993</v>
      </c>
      <c r="N41" s="8">
        <v>1001062</v>
      </c>
      <c r="O41" s="8">
        <v>1423653</v>
      </c>
      <c r="P41" s="8">
        <v>92232</v>
      </c>
      <c r="Q41" s="8">
        <v>106496</v>
      </c>
      <c r="R41" s="8">
        <v>56215</v>
      </c>
      <c r="S41" s="8">
        <v>37233</v>
      </c>
      <c r="T41" s="8">
        <v>557396</v>
      </c>
      <c r="U41" s="8">
        <v>6503502</v>
      </c>
      <c r="V41" s="8">
        <v>230410</v>
      </c>
      <c r="W41" s="8">
        <v>50584</v>
      </c>
      <c r="X41" s="8">
        <v>7052086</v>
      </c>
      <c r="Y41" s="8">
        <v>1783411</v>
      </c>
      <c r="Z41" s="8">
        <v>234556</v>
      </c>
      <c r="AA41" s="8">
        <v>0</v>
      </c>
      <c r="AB41" s="8">
        <v>2849</v>
      </c>
      <c r="AC41" s="8">
        <v>396154</v>
      </c>
      <c r="AD41" s="8">
        <v>1164216</v>
      </c>
      <c r="AE41" s="8">
        <v>1620230</v>
      </c>
      <c r="AF41" s="8">
        <v>64551</v>
      </c>
      <c r="AG41" s="8">
        <v>691332</v>
      </c>
      <c r="AH41" s="8">
        <v>1610570</v>
      </c>
      <c r="AI41" s="8">
        <v>34322</v>
      </c>
      <c r="AJ41" s="8">
        <v>3949462</v>
      </c>
      <c r="AK41" s="8">
        <v>171805</v>
      </c>
      <c r="AL41" s="8">
        <v>248389</v>
      </c>
      <c r="AM41" s="8">
        <v>27920</v>
      </c>
      <c r="AN41" s="8">
        <v>99251</v>
      </c>
      <c r="AO41" s="8">
        <v>44167</v>
      </c>
      <c r="AP41" s="8">
        <v>37817</v>
      </c>
      <c r="AQ41" s="21">
        <v>245023</v>
      </c>
    </row>
    <row r="42" spans="1:43" ht="10.5" x14ac:dyDescent="0.15">
      <c r="A42" s="31"/>
      <c r="B42" s="16" t="s">
        <v>113</v>
      </c>
      <c r="C42" s="19" t="s">
        <v>114</v>
      </c>
      <c r="D42" s="8">
        <v>1371446</v>
      </c>
      <c r="E42" s="8">
        <v>29850</v>
      </c>
      <c r="F42" s="8">
        <v>5355</v>
      </c>
      <c r="G42" s="8">
        <v>0</v>
      </c>
      <c r="H42" s="8">
        <v>7937</v>
      </c>
      <c r="I42" s="8">
        <v>3650</v>
      </c>
      <c r="J42" s="8">
        <v>0</v>
      </c>
      <c r="K42" s="8">
        <v>13962</v>
      </c>
      <c r="L42" s="8">
        <v>212619</v>
      </c>
      <c r="M42" s="8">
        <v>20057</v>
      </c>
      <c r="N42" s="8">
        <v>46992</v>
      </c>
      <c r="O42" s="8">
        <v>80670</v>
      </c>
      <c r="P42" s="8">
        <v>13789</v>
      </c>
      <c r="Q42" s="8">
        <v>1500</v>
      </c>
      <c r="R42" s="8">
        <v>0</v>
      </c>
      <c r="S42" s="8">
        <v>0</v>
      </c>
      <c r="T42" s="8">
        <v>74563</v>
      </c>
      <c r="U42" s="8">
        <v>58448</v>
      </c>
      <c r="V42" s="8">
        <v>58633</v>
      </c>
      <c r="W42" s="8">
        <v>0</v>
      </c>
      <c r="X42" s="8">
        <v>451358</v>
      </c>
      <c r="Y42" s="8">
        <v>25016</v>
      </c>
      <c r="Z42" s="8">
        <v>650</v>
      </c>
      <c r="AA42" s="8">
        <v>0</v>
      </c>
      <c r="AB42" s="8">
        <v>0</v>
      </c>
      <c r="AC42" s="8">
        <v>30994</v>
      </c>
      <c r="AD42" s="8">
        <v>41147</v>
      </c>
      <c r="AE42" s="8">
        <v>28706</v>
      </c>
      <c r="AF42" s="8">
        <v>643</v>
      </c>
      <c r="AG42" s="8">
        <v>18446</v>
      </c>
      <c r="AH42" s="8">
        <v>18166</v>
      </c>
      <c r="AI42" s="8">
        <v>0</v>
      </c>
      <c r="AJ42" s="8">
        <v>41147</v>
      </c>
      <c r="AK42" s="8">
        <v>800</v>
      </c>
      <c r="AL42" s="8">
        <v>3391</v>
      </c>
      <c r="AM42" s="8">
        <v>2275</v>
      </c>
      <c r="AN42" s="8">
        <v>70762</v>
      </c>
      <c r="AO42" s="8">
        <v>420</v>
      </c>
      <c r="AP42" s="8">
        <v>1077</v>
      </c>
      <c r="AQ42" s="21">
        <v>8423</v>
      </c>
    </row>
    <row r="43" spans="1:43" ht="10.5" x14ac:dyDescent="0.15">
      <c r="A43" s="31"/>
      <c r="B43" s="16" t="s">
        <v>115</v>
      </c>
      <c r="C43" s="19" t="s">
        <v>116</v>
      </c>
      <c r="D43" s="8">
        <v>1379312</v>
      </c>
      <c r="E43" s="8">
        <v>80060</v>
      </c>
      <c r="F43" s="8">
        <v>14017</v>
      </c>
      <c r="G43" s="8">
        <v>272</v>
      </c>
      <c r="H43" s="8">
        <v>116274</v>
      </c>
      <c r="I43" s="8">
        <v>290</v>
      </c>
      <c r="J43" s="8">
        <v>59</v>
      </c>
      <c r="K43" s="8">
        <v>28489</v>
      </c>
      <c r="L43" s="8">
        <v>140204</v>
      </c>
      <c r="M43" s="8">
        <v>13646</v>
      </c>
      <c r="N43" s="8">
        <v>23325</v>
      </c>
      <c r="O43" s="8">
        <v>1673</v>
      </c>
      <c r="P43" s="8">
        <v>351</v>
      </c>
      <c r="Q43" s="8">
        <v>0</v>
      </c>
      <c r="R43" s="8">
        <v>0</v>
      </c>
      <c r="S43" s="8">
        <v>14780</v>
      </c>
      <c r="T43" s="8">
        <v>15817</v>
      </c>
      <c r="U43" s="8">
        <v>52536</v>
      </c>
      <c r="V43" s="8">
        <v>0</v>
      </c>
      <c r="W43" s="8">
        <v>0</v>
      </c>
      <c r="X43" s="8">
        <v>20778</v>
      </c>
      <c r="Y43" s="8">
        <v>52683</v>
      </c>
      <c r="Z43" s="8">
        <v>0</v>
      </c>
      <c r="AA43" s="8">
        <v>0</v>
      </c>
      <c r="AB43" s="8">
        <v>20</v>
      </c>
      <c r="AC43" s="8">
        <v>3651</v>
      </c>
      <c r="AD43" s="8">
        <v>60480</v>
      </c>
      <c r="AE43" s="8">
        <v>4439</v>
      </c>
      <c r="AF43" s="8">
        <v>3902</v>
      </c>
      <c r="AG43" s="8">
        <v>310731</v>
      </c>
      <c r="AH43" s="8">
        <v>191409</v>
      </c>
      <c r="AI43" s="8">
        <v>7880</v>
      </c>
      <c r="AJ43" s="8">
        <v>94566</v>
      </c>
      <c r="AK43" s="8">
        <v>220</v>
      </c>
      <c r="AL43" s="8">
        <v>10670</v>
      </c>
      <c r="AM43" s="8">
        <v>272</v>
      </c>
      <c r="AN43" s="8">
        <v>0</v>
      </c>
      <c r="AO43" s="8">
        <v>469</v>
      </c>
      <c r="AP43" s="8">
        <v>21258</v>
      </c>
      <c r="AQ43" s="21">
        <v>94091</v>
      </c>
    </row>
    <row r="44" spans="1:43" ht="10.5" x14ac:dyDescent="0.15">
      <c r="A44" s="31"/>
      <c r="B44" s="16" t="s">
        <v>117</v>
      </c>
      <c r="C44" s="19" t="s">
        <v>118</v>
      </c>
      <c r="D44" s="8">
        <v>45873</v>
      </c>
      <c r="E44" s="8">
        <v>5751</v>
      </c>
      <c r="F44" s="8">
        <v>159</v>
      </c>
      <c r="G44" s="8">
        <v>0</v>
      </c>
      <c r="H44" s="8">
        <v>1850</v>
      </c>
      <c r="I44" s="8">
        <v>0</v>
      </c>
      <c r="J44" s="8">
        <v>0</v>
      </c>
      <c r="K44" s="8">
        <v>0</v>
      </c>
      <c r="L44" s="8">
        <v>0</v>
      </c>
      <c r="M44" s="8">
        <v>80</v>
      </c>
      <c r="N44" s="8">
        <v>0</v>
      </c>
      <c r="O44" s="8">
        <v>9009</v>
      </c>
      <c r="P44" s="8">
        <v>0</v>
      </c>
      <c r="Q44" s="8">
        <v>0</v>
      </c>
      <c r="R44" s="8">
        <v>552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22322</v>
      </c>
      <c r="Y44" s="8">
        <v>4589</v>
      </c>
      <c r="Z44" s="8">
        <v>0</v>
      </c>
      <c r="AA44" s="8">
        <v>60</v>
      </c>
      <c r="AB44" s="8">
        <v>0</v>
      </c>
      <c r="AC44" s="8">
        <v>0</v>
      </c>
      <c r="AD44" s="8">
        <v>0</v>
      </c>
      <c r="AE44" s="8">
        <v>1362</v>
      </c>
      <c r="AF44" s="8">
        <v>0</v>
      </c>
      <c r="AG44" s="8">
        <v>0</v>
      </c>
      <c r="AH44" s="8">
        <v>0</v>
      </c>
      <c r="AI44" s="8">
        <v>0</v>
      </c>
      <c r="AJ44" s="8">
        <v>76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63</v>
      </c>
    </row>
    <row r="45" spans="1:43" ht="10.5" x14ac:dyDescent="0.15">
      <c r="A45" s="31"/>
      <c r="B45" s="16" t="s">
        <v>119</v>
      </c>
      <c r="C45" s="19" t="s">
        <v>120</v>
      </c>
      <c r="D45" s="8">
        <v>50099486</v>
      </c>
      <c r="E45" s="8">
        <v>3314547</v>
      </c>
      <c r="F45" s="8">
        <v>449950</v>
      </c>
      <c r="G45" s="8">
        <v>0</v>
      </c>
      <c r="H45" s="8">
        <v>4456076</v>
      </c>
      <c r="I45" s="8">
        <v>9107</v>
      </c>
      <c r="J45" s="8">
        <v>87</v>
      </c>
      <c r="K45" s="8">
        <v>0</v>
      </c>
      <c r="L45" s="8">
        <v>1119154</v>
      </c>
      <c r="M45" s="8">
        <v>3375553</v>
      </c>
      <c r="N45" s="8">
        <v>826456</v>
      </c>
      <c r="O45" s="8">
        <v>6977505</v>
      </c>
      <c r="P45" s="8">
        <v>0</v>
      </c>
      <c r="Q45" s="8">
        <v>0</v>
      </c>
      <c r="R45" s="8">
        <v>0</v>
      </c>
      <c r="S45" s="8">
        <v>18910</v>
      </c>
      <c r="T45" s="8">
        <v>119</v>
      </c>
      <c r="U45" s="8">
        <v>16098601</v>
      </c>
      <c r="V45" s="8">
        <v>916590</v>
      </c>
      <c r="W45" s="8">
        <v>0</v>
      </c>
      <c r="X45" s="8">
        <v>1107549</v>
      </c>
      <c r="Y45" s="8">
        <v>1255314</v>
      </c>
      <c r="Z45" s="8">
        <v>0</v>
      </c>
      <c r="AA45" s="8">
        <v>20</v>
      </c>
      <c r="AB45" s="8">
        <v>0</v>
      </c>
      <c r="AC45" s="8">
        <v>1027795</v>
      </c>
      <c r="AD45" s="8">
        <v>1167210</v>
      </c>
      <c r="AE45" s="8">
        <v>196005</v>
      </c>
      <c r="AF45" s="8">
        <v>0</v>
      </c>
      <c r="AG45" s="8">
        <v>702520</v>
      </c>
      <c r="AH45" s="8">
        <v>232829</v>
      </c>
      <c r="AI45" s="8">
        <v>0</v>
      </c>
      <c r="AJ45" s="8">
        <v>4110491</v>
      </c>
      <c r="AK45" s="8">
        <v>0</v>
      </c>
      <c r="AL45" s="8">
        <v>10485</v>
      </c>
      <c r="AM45" s="8">
        <v>0</v>
      </c>
      <c r="AN45" s="8">
        <v>291060</v>
      </c>
      <c r="AO45" s="8">
        <v>293211</v>
      </c>
      <c r="AP45" s="8">
        <v>1049657</v>
      </c>
      <c r="AQ45" s="21">
        <v>1092685</v>
      </c>
    </row>
    <row r="46" spans="1:43" ht="10.5" x14ac:dyDescent="0.15">
      <c r="A46" s="31"/>
      <c r="B46" s="16" t="s">
        <v>121</v>
      </c>
      <c r="C46" s="19" t="s">
        <v>122</v>
      </c>
      <c r="D46" s="8">
        <v>3192500</v>
      </c>
      <c r="E46" s="8">
        <v>1724880</v>
      </c>
      <c r="F46" s="8">
        <v>0</v>
      </c>
      <c r="G46" s="8">
        <v>45</v>
      </c>
      <c r="H46" s="8">
        <v>319</v>
      </c>
      <c r="I46" s="8">
        <v>0</v>
      </c>
      <c r="J46" s="8">
        <v>0</v>
      </c>
      <c r="K46" s="8">
        <v>0</v>
      </c>
      <c r="L46" s="8">
        <v>336</v>
      </c>
      <c r="M46" s="8">
        <v>0</v>
      </c>
      <c r="N46" s="8">
        <v>22616</v>
      </c>
      <c r="O46" s="8">
        <v>116</v>
      </c>
      <c r="P46" s="8">
        <v>0</v>
      </c>
      <c r="Q46" s="8">
        <v>0</v>
      </c>
      <c r="R46" s="8">
        <v>182</v>
      </c>
      <c r="S46" s="8">
        <v>0</v>
      </c>
      <c r="T46" s="8">
        <v>330</v>
      </c>
      <c r="U46" s="8">
        <v>953</v>
      </c>
      <c r="V46" s="8">
        <v>0</v>
      </c>
      <c r="W46" s="8">
        <v>0</v>
      </c>
      <c r="X46" s="8">
        <v>427453</v>
      </c>
      <c r="Y46" s="8">
        <v>268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10</v>
      </c>
      <c r="AF46" s="8">
        <v>0</v>
      </c>
      <c r="AG46" s="8">
        <v>603700</v>
      </c>
      <c r="AH46" s="8">
        <v>0</v>
      </c>
      <c r="AI46" s="8">
        <v>95106</v>
      </c>
      <c r="AJ46" s="8">
        <v>70</v>
      </c>
      <c r="AK46" s="8">
        <v>480</v>
      </c>
      <c r="AL46" s="8">
        <v>276425</v>
      </c>
      <c r="AM46" s="8">
        <v>0</v>
      </c>
      <c r="AN46" s="8">
        <v>0</v>
      </c>
      <c r="AO46" s="8">
        <v>0</v>
      </c>
      <c r="AP46" s="8">
        <v>312</v>
      </c>
      <c r="AQ46" s="21">
        <v>38899</v>
      </c>
    </row>
    <row r="47" spans="1:43" ht="10.5" x14ac:dyDescent="0.15">
      <c r="A47" s="31"/>
      <c r="B47" s="16" t="s">
        <v>123</v>
      </c>
      <c r="C47" s="19" t="s">
        <v>124</v>
      </c>
      <c r="D47" s="8">
        <v>25594</v>
      </c>
      <c r="E47" s="8">
        <v>266</v>
      </c>
      <c r="F47" s="8">
        <v>0</v>
      </c>
      <c r="G47" s="8">
        <v>0</v>
      </c>
      <c r="H47" s="8">
        <v>0</v>
      </c>
      <c r="I47" s="8">
        <v>0</v>
      </c>
      <c r="J47" s="8">
        <v>1</v>
      </c>
      <c r="K47" s="8">
        <v>0</v>
      </c>
      <c r="L47" s="8">
        <v>0</v>
      </c>
      <c r="M47" s="8">
        <v>0</v>
      </c>
      <c r="N47" s="8">
        <v>319</v>
      </c>
      <c r="O47" s="8">
        <v>210</v>
      </c>
      <c r="P47" s="8">
        <v>0</v>
      </c>
      <c r="Q47" s="8">
        <v>0</v>
      </c>
      <c r="R47" s="8">
        <v>0</v>
      </c>
      <c r="S47" s="8">
        <v>0</v>
      </c>
      <c r="T47" s="8">
        <v>136</v>
      </c>
      <c r="U47" s="8">
        <v>265</v>
      </c>
      <c r="V47" s="8">
        <v>0</v>
      </c>
      <c r="W47" s="8">
        <v>0</v>
      </c>
      <c r="X47" s="8">
        <v>90</v>
      </c>
      <c r="Y47" s="8">
        <v>61</v>
      </c>
      <c r="Z47" s="8">
        <v>0</v>
      </c>
      <c r="AA47" s="8">
        <v>0</v>
      </c>
      <c r="AB47" s="8">
        <v>7</v>
      </c>
      <c r="AC47" s="8">
        <v>0</v>
      </c>
      <c r="AD47" s="8">
        <v>0</v>
      </c>
      <c r="AE47" s="8">
        <v>85</v>
      </c>
      <c r="AF47" s="8">
        <v>0</v>
      </c>
      <c r="AG47" s="8">
        <v>0</v>
      </c>
      <c r="AH47" s="8">
        <v>0</v>
      </c>
      <c r="AI47" s="8">
        <v>0</v>
      </c>
      <c r="AJ47" s="8">
        <v>264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6016</v>
      </c>
      <c r="AQ47" s="21">
        <v>17874</v>
      </c>
    </row>
    <row r="48" spans="1:43" ht="10.5" x14ac:dyDescent="0.15">
      <c r="A48" s="31"/>
      <c r="B48" s="16" t="s">
        <v>125</v>
      </c>
      <c r="C48" s="19" t="s">
        <v>126</v>
      </c>
      <c r="D48" s="8">
        <v>9458737</v>
      </c>
      <c r="E48" s="8">
        <v>230240</v>
      </c>
      <c r="F48" s="8">
        <v>0</v>
      </c>
      <c r="G48" s="8">
        <v>57</v>
      </c>
      <c r="H48" s="8">
        <v>28872</v>
      </c>
      <c r="I48" s="8">
        <v>0</v>
      </c>
      <c r="J48" s="8">
        <v>0</v>
      </c>
      <c r="K48" s="8">
        <v>0</v>
      </c>
      <c r="L48" s="8">
        <v>58</v>
      </c>
      <c r="M48" s="8">
        <v>0</v>
      </c>
      <c r="N48" s="8">
        <v>68641</v>
      </c>
      <c r="O48" s="8">
        <v>1189390</v>
      </c>
      <c r="P48" s="8">
        <v>0</v>
      </c>
      <c r="Q48" s="8">
        <v>778</v>
      </c>
      <c r="R48" s="8">
        <v>0</v>
      </c>
      <c r="S48" s="8">
        <v>12460</v>
      </c>
      <c r="T48" s="8">
        <v>13759</v>
      </c>
      <c r="U48" s="8">
        <v>564415</v>
      </c>
      <c r="V48" s="8">
        <v>72597</v>
      </c>
      <c r="W48" s="8">
        <v>0</v>
      </c>
      <c r="X48" s="8">
        <v>27</v>
      </c>
      <c r="Y48" s="8">
        <v>1659504</v>
      </c>
      <c r="Z48" s="8">
        <v>0</v>
      </c>
      <c r="AA48" s="8">
        <v>0</v>
      </c>
      <c r="AB48" s="8">
        <v>0</v>
      </c>
      <c r="AC48" s="8">
        <v>14149</v>
      </c>
      <c r="AD48" s="8">
        <v>219932</v>
      </c>
      <c r="AE48" s="8">
        <v>22031</v>
      </c>
      <c r="AF48" s="8">
        <v>0</v>
      </c>
      <c r="AG48" s="8">
        <v>0</v>
      </c>
      <c r="AH48" s="8">
        <v>100</v>
      </c>
      <c r="AI48" s="8">
        <v>0</v>
      </c>
      <c r="AJ48" s="8">
        <v>5357646</v>
      </c>
      <c r="AK48" s="8">
        <v>0</v>
      </c>
      <c r="AL48" s="8">
        <v>769</v>
      </c>
      <c r="AM48" s="8">
        <v>0</v>
      </c>
      <c r="AN48" s="8">
        <v>18</v>
      </c>
      <c r="AO48" s="8">
        <v>0</v>
      </c>
      <c r="AP48" s="8">
        <v>2780</v>
      </c>
      <c r="AQ48" s="21">
        <v>514</v>
      </c>
    </row>
    <row r="49" spans="1:43" ht="10.5" x14ac:dyDescent="0.15">
      <c r="A49" s="31"/>
      <c r="B49" s="16" t="s">
        <v>127</v>
      </c>
      <c r="C49" s="19" t="s">
        <v>128</v>
      </c>
      <c r="D49" s="8">
        <v>6867726</v>
      </c>
      <c r="E49" s="8">
        <v>1094559</v>
      </c>
      <c r="F49" s="8">
        <v>25190</v>
      </c>
      <c r="G49" s="8">
        <v>0</v>
      </c>
      <c r="H49" s="8">
        <v>3010</v>
      </c>
      <c r="I49" s="8">
        <v>0</v>
      </c>
      <c r="J49" s="8">
        <v>9</v>
      </c>
      <c r="K49" s="8">
        <v>0</v>
      </c>
      <c r="L49" s="8">
        <v>16</v>
      </c>
      <c r="M49" s="8">
        <v>2377148</v>
      </c>
      <c r="N49" s="8">
        <v>130168</v>
      </c>
      <c r="O49" s="8">
        <v>31265</v>
      </c>
      <c r="P49" s="8">
        <v>5194</v>
      </c>
      <c r="Q49" s="8">
        <v>0</v>
      </c>
      <c r="R49" s="8">
        <v>0</v>
      </c>
      <c r="S49" s="8">
        <v>394860</v>
      </c>
      <c r="T49" s="8">
        <v>256709</v>
      </c>
      <c r="U49" s="8">
        <v>819828</v>
      </c>
      <c r="V49" s="8">
        <v>14972</v>
      </c>
      <c r="W49" s="8">
        <v>6344</v>
      </c>
      <c r="X49" s="8">
        <v>179578</v>
      </c>
      <c r="Y49" s="8">
        <v>36400</v>
      </c>
      <c r="Z49" s="8">
        <v>0</v>
      </c>
      <c r="AA49" s="8">
        <v>0</v>
      </c>
      <c r="AB49" s="8">
        <v>0</v>
      </c>
      <c r="AC49" s="8">
        <v>1333</v>
      </c>
      <c r="AD49" s="8">
        <v>49618</v>
      </c>
      <c r="AE49" s="8">
        <v>4160</v>
      </c>
      <c r="AF49" s="8">
        <v>0</v>
      </c>
      <c r="AG49" s="8">
        <v>0</v>
      </c>
      <c r="AH49" s="8">
        <v>561550</v>
      </c>
      <c r="AI49" s="8">
        <v>50</v>
      </c>
      <c r="AJ49" s="8">
        <v>214572</v>
      </c>
      <c r="AK49" s="8">
        <v>4998</v>
      </c>
      <c r="AL49" s="8">
        <v>4</v>
      </c>
      <c r="AM49" s="8">
        <v>0</v>
      </c>
      <c r="AN49" s="8">
        <v>0</v>
      </c>
      <c r="AO49" s="8">
        <v>490050</v>
      </c>
      <c r="AP49" s="8">
        <v>791</v>
      </c>
      <c r="AQ49" s="21">
        <v>165350</v>
      </c>
    </row>
    <row r="50" spans="1:43" ht="10.5" x14ac:dyDescent="0.15">
      <c r="A50" s="31"/>
      <c r="B50" s="16" t="s">
        <v>129</v>
      </c>
      <c r="C50" s="19" t="s">
        <v>130</v>
      </c>
      <c r="D50" s="8">
        <v>816310</v>
      </c>
      <c r="E50" s="8">
        <v>73308</v>
      </c>
      <c r="F50" s="8">
        <v>1525</v>
      </c>
      <c r="G50" s="8">
        <v>90</v>
      </c>
      <c r="H50" s="8">
        <v>22643</v>
      </c>
      <c r="I50" s="8">
        <v>747</v>
      </c>
      <c r="J50" s="8">
        <v>96</v>
      </c>
      <c r="K50" s="8">
        <v>7050</v>
      </c>
      <c r="L50" s="8">
        <v>76644</v>
      </c>
      <c r="M50" s="8">
        <v>1639</v>
      </c>
      <c r="N50" s="8">
        <v>73100</v>
      </c>
      <c r="O50" s="8">
        <v>9436</v>
      </c>
      <c r="P50" s="8">
        <v>3856</v>
      </c>
      <c r="Q50" s="8">
        <v>344</v>
      </c>
      <c r="R50" s="8">
        <v>0</v>
      </c>
      <c r="S50" s="8">
        <v>7287</v>
      </c>
      <c r="T50" s="8">
        <v>4301</v>
      </c>
      <c r="U50" s="8">
        <v>30750</v>
      </c>
      <c r="V50" s="8">
        <v>949</v>
      </c>
      <c r="W50" s="8">
        <v>0</v>
      </c>
      <c r="X50" s="8">
        <v>4739</v>
      </c>
      <c r="Y50" s="8">
        <v>197020</v>
      </c>
      <c r="Z50" s="8">
        <v>2510</v>
      </c>
      <c r="AA50" s="8">
        <v>0</v>
      </c>
      <c r="AB50" s="8">
        <v>62</v>
      </c>
      <c r="AC50" s="8">
        <v>81147</v>
      </c>
      <c r="AD50" s="8">
        <v>3017</v>
      </c>
      <c r="AE50" s="8">
        <v>2184</v>
      </c>
      <c r="AF50" s="8">
        <v>1735</v>
      </c>
      <c r="AG50" s="8">
        <v>1660</v>
      </c>
      <c r="AH50" s="8">
        <v>3172</v>
      </c>
      <c r="AI50" s="8">
        <v>0</v>
      </c>
      <c r="AJ50" s="8">
        <v>100350</v>
      </c>
      <c r="AK50" s="8">
        <v>8186</v>
      </c>
      <c r="AL50" s="8">
        <v>15240</v>
      </c>
      <c r="AM50" s="8">
        <v>0</v>
      </c>
      <c r="AN50" s="8">
        <v>717</v>
      </c>
      <c r="AO50" s="8">
        <v>1978</v>
      </c>
      <c r="AP50" s="8">
        <v>6740</v>
      </c>
      <c r="AQ50" s="21">
        <v>72088</v>
      </c>
    </row>
    <row r="51" spans="1:43" ht="10.5" x14ac:dyDescent="0.15">
      <c r="A51" s="31"/>
      <c r="B51" s="16" t="s">
        <v>131</v>
      </c>
      <c r="C51" s="19" t="s">
        <v>132</v>
      </c>
      <c r="D51" s="8">
        <v>240303</v>
      </c>
      <c r="E51" s="8">
        <v>45189</v>
      </c>
      <c r="F51" s="8">
        <v>412</v>
      </c>
      <c r="G51" s="8">
        <v>474</v>
      </c>
      <c r="H51" s="8">
        <v>16269</v>
      </c>
      <c r="I51" s="8">
        <v>649</v>
      </c>
      <c r="J51" s="8">
        <v>4</v>
      </c>
      <c r="K51" s="8">
        <v>0</v>
      </c>
      <c r="L51" s="8">
        <v>8647</v>
      </c>
      <c r="M51" s="8">
        <v>4762</v>
      </c>
      <c r="N51" s="8">
        <v>50001</v>
      </c>
      <c r="O51" s="8">
        <v>4115</v>
      </c>
      <c r="P51" s="8">
        <v>63</v>
      </c>
      <c r="Q51" s="8">
        <v>410</v>
      </c>
      <c r="R51" s="8">
        <v>228</v>
      </c>
      <c r="S51" s="8">
        <v>652</v>
      </c>
      <c r="T51" s="8">
        <v>626</v>
      </c>
      <c r="U51" s="8">
        <v>3531</v>
      </c>
      <c r="V51" s="8">
        <v>7729</v>
      </c>
      <c r="W51" s="8">
        <v>0</v>
      </c>
      <c r="X51" s="8">
        <v>12</v>
      </c>
      <c r="Y51" s="8">
        <v>8482</v>
      </c>
      <c r="Z51" s="8">
        <v>0</v>
      </c>
      <c r="AA51" s="8">
        <v>0</v>
      </c>
      <c r="AB51" s="8">
        <v>100</v>
      </c>
      <c r="AC51" s="8">
        <v>992</v>
      </c>
      <c r="AD51" s="8">
        <v>7044</v>
      </c>
      <c r="AE51" s="8">
        <v>14</v>
      </c>
      <c r="AF51" s="8">
        <v>107</v>
      </c>
      <c r="AG51" s="8">
        <v>481</v>
      </c>
      <c r="AH51" s="8">
        <v>551</v>
      </c>
      <c r="AI51" s="8">
        <v>0</v>
      </c>
      <c r="AJ51" s="8">
        <v>19122</v>
      </c>
      <c r="AK51" s="8">
        <v>81</v>
      </c>
      <c r="AL51" s="8">
        <v>7692</v>
      </c>
      <c r="AM51" s="8">
        <v>0</v>
      </c>
      <c r="AN51" s="8">
        <v>10</v>
      </c>
      <c r="AO51" s="8">
        <v>3250</v>
      </c>
      <c r="AP51" s="8">
        <v>6540</v>
      </c>
      <c r="AQ51" s="21">
        <v>42064</v>
      </c>
    </row>
    <row r="52" spans="1:43" ht="10.5" x14ac:dyDescent="0.15">
      <c r="A52" s="31"/>
      <c r="B52" s="16" t="s">
        <v>133</v>
      </c>
      <c r="C52" s="19" t="s">
        <v>134</v>
      </c>
      <c r="D52" s="8">
        <v>14830</v>
      </c>
      <c r="E52" s="8">
        <v>870</v>
      </c>
      <c r="F52" s="8">
        <v>0</v>
      </c>
      <c r="G52" s="8">
        <v>0</v>
      </c>
      <c r="H52" s="8">
        <v>54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6163</v>
      </c>
      <c r="O52" s="8">
        <v>35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28</v>
      </c>
      <c r="V52" s="8">
        <v>0</v>
      </c>
      <c r="W52" s="8">
        <v>0</v>
      </c>
      <c r="X52" s="8">
        <v>37</v>
      </c>
      <c r="Y52" s="8">
        <v>1311</v>
      </c>
      <c r="Z52" s="8">
        <v>0</v>
      </c>
      <c r="AA52" s="8">
        <v>0</v>
      </c>
      <c r="AB52" s="8">
        <v>0</v>
      </c>
      <c r="AC52" s="8">
        <v>19</v>
      </c>
      <c r="AD52" s="8">
        <v>0</v>
      </c>
      <c r="AE52" s="8">
        <v>0</v>
      </c>
      <c r="AF52" s="8">
        <v>107</v>
      </c>
      <c r="AG52" s="8">
        <v>0</v>
      </c>
      <c r="AH52" s="8">
        <v>240</v>
      </c>
      <c r="AI52" s="8">
        <v>0</v>
      </c>
      <c r="AJ52" s="8">
        <v>3344</v>
      </c>
      <c r="AK52" s="8">
        <v>0</v>
      </c>
      <c r="AL52" s="8">
        <v>814</v>
      </c>
      <c r="AM52" s="8">
        <v>0</v>
      </c>
      <c r="AN52" s="8">
        <v>0</v>
      </c>
      <c r="AO52" s="8">
        <v>0</v>
      </c>
      <c r="AP52" s="8">
        <v>150</v>
      </c>
      <c r="AQ52" s="21">
        <v>1658</v>
      </c>
    </row>
    <row r="53" spans="1:43" ht="10.5" x14ac:dyDescent="0.15">
      <c r="A53" s="31"/>
      <c r="B53" s="16" t="s">
        <v>135</v>
      </c>
      <c r="C53" s="19" t="s">
        <v>136</v>
      </c>
      <c r="D53" s="8">
        <v>6416</v>
      </c>
      <c r="E53" s="8">
        <v>3955</v>
      </c>
      <c r="F53" s="8">
        <v>0</v>
      </c>
      <c r="G53" s="8">
        <v>0</v>
      </c>
      <c r="H53" s="8">
        <v>55</v>
      </c>
      <c r="I53" s="8">
        <v>0</v>
      </c>
      <c r="J53" s="8">
        <v>0</v>
      </c>
      <c r="K53" s="8">
        <v>0</v>
      </c>
      <c r="L53" s="8">
        <v>32</v>
      </c>
      <c r="M53" s="8">
        <v>0</v>
      </c>
      <c r="N53" s="8">
        <v>815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65</v>
      </c>
      <c r="Y53" s="8">
        <v>0</v>
      </c>
      <c r="Z53" s="8">
        <v>0</v>
      </c>
      <c r="AA53" s="8">
        <v>0</v>
      </c>
      <c r="AB53" s="8">
        <v>0</v>
      </c>
      <c r="AC53" s="8">
        <v>482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12</v>
      </c>
      <c r="AK53" s="8">
        <v>0</v>
      </c>
      <c r="AL53" s="8">
        <v>882</v>
      </c>
      <c r="AM53" s="8">
        <v>0</v>
      </c>
      <c r="AN53" s="8">
        <v>0</v>
      </c>
      <c r="AO53" s="8">
        <v>0</v>
      </c>
      <c r="AP53" s="8">
        <v>28</v>
      </c>
      <c r="AQ53" s="21">
        <v>90</v>
      </c>
    </row>
    <row r="54" spans="1:43" ht="10.5" x14ac:dyDescent="0.15">
      <c r="A54" s="31"/>
      <c r="B54" s="16" t="s">
        <v>137</v>
      </c>
      <c r="C54" s="19" t="s">
        <v>138</v>
      </c>
      <c r="D54" s="8">
        <v>74284</v>
      </c>
      <c r="E54" s="8">
        <v>22689</v>
      </c>
      <c r="F54" s="8">
        <v>0</v>
      </c>
      <c r="G54" s="8">
        <v>0</v>
      </c>
      <c r="H54" s="8">
        <v>297</v>
      </c>
      <c r="I54" s="8">
        <v>343</v>
      </c>
      <c r="J54" s="8">
        <v>4</v>
      </c>
      <c r="K54" s="8">
        <v>0</v>
      </c>
      <c r="L54" s="8">
        <v>0</v>
      </c>
      <c r="M54" s="8">
        <v>57</v>
      </c>
      <c r="N54" s="8">
        <v>14556</v>
      </c>
      <c r="O54" s="8">
        <v>2549</v>
      </c>
      <c r="P54" s="8">
        <v>6535</v>
      </c>
      <c r="Q54" s="8">
        <v>0</v>
      </c>
      <c r="R54" s="8">
        <v>0</v>
      </c>
      <c r="S54" s="8">
        <v>100</v>
      </c>
      <c r="T54" s="8">
        <v>1320</v>
      </c>
      <c r="U54" s="8">
        <v>20</v>
      </c>
      <c r="V54" s="8">
        <v>0</v>
      </c>
      <c r="W54" s="8">
        <v>0</v>
      </c>
      <c r="X54" s="8">
        <v>318</v>
      </c>
      <c r="Y54" s="8">
        <v>3086</v>
      </c>
      <c r="Z54" s="8">
        <v>0</v>
      </c>
      <c r="AA54" s="8">
        <v>0</v>
      </c>
      <c r="AB54" s="8">
        <v>130</v>
      </c>
      <c r="AC54" s="8">
        <v>5241</v>
      </c>
      <c r="AD54" s="8">
        <v>50</v>
      </c>
      <c r="AE54" s="8">
        <v>0</v>
      </c>
      <c r="AF54" s="8">
        <v>1713</v>
      </c>
      <c r="AG54" s="8">
        <v>0</v>
      </c>
      <c r="AH54" s="8">
        <v>40</v>
      </c>
      <c r="AI54" s="8">
        <v>23</v>
      </c>
      <c r="AJ54" s="8">
        <v>620</v>
      </c>
      <c r="AK54" s="8">
        <v>0</v>
      </c>
      <c r="AL54" s="8">
        <v>958</v>
      </c>
      <c r="AM54" s="8">
        <v>21</v>
      </c>
      <c r="AN54" s="8">
        <v>0</v>
      </c>
      <c r="AO54" s="8">
        <v>0</v>
      </c>
      <c r="AP54" s="8">
        <v>1914</v>
      </c>
      <c r="AQ54" s="21">
        <v>11700</v>
      </c>
    </row>
    <row r="55" spans="1:43" ht="10.5" x14ac:dyDescent="0.15">
      <c r="A55" s="42"/>
      <c r="B55" s="43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SUBTOTAL(9,D57:D70)</f>
        <v>165557377</v>
      </c>
      <c r="E56" s="40">
        <f t="shared" si="4"/>
        <v>13884787</v>
      </c>
      <c r="F56" s="40">
        <f t="shared" si="4"/>
        <v>3918444</v>
      </c>
      <c r="G56" s="40">
        <f t="shared" si="4"/>
        <v>526631</v>
      </c>
      <c r="H56" s="40">
        <f t="shared" si="4"/>
        <v>4752399</v>
      </c>
      <c r="I56" s="40">
        <f t="shared" si="4"/>
        <v>2091191</v>
      </c>
      <c r="J56" s="40">
        <f t="shared" si="4"/>
        <v>533895</v>
      </c>
      <c r="K56" s="40">
        <f t="shared" si="4"/>
        <v>2672979</v>
      </c>
      <c r="L56" s="40">
        <f t="shared" si="4"/>
        <v>3874346</v>
      </c>
      <c r="M56" s="40">
        <f t="shared" si="4"/>
        <v>13061453</v>
      </c>
      <c r="N56" s="40">
        <f t="shared" si="4"/>
        <v>7109683</v>
      </c>
      <c r="O56" s="40">
        <f t="shared" si="4"/>
        <v>12480254</v>
      </c>
      <c r="P56" s="40">
        <f t="shared" si="4"/>
        <v>4572053</v>
      </c>
      <c r="Q56" s="40">
        <f t="shared" si="4"/>
        <v>1601801</v>
      </c>
      <c r="R56" s="40">
        <f t="shared" si="4"/>
        <v>2181033</v>
      </c>
      <c r="S56" s="40">
        <f t="shared" si="4"/>
        <v>1478604</v>
      </c>
      <c r="T56" s="40">
        <f t="shared" si="4"/>
        <v>5834623</v>
      </c>
      <c r="U56" s="40">
        <f t="shared" si="4"/>
        <v>9583389</v>
      </c>
      <c r="V56" s="40">
        <f t="shared" si="4"/>
        <v>4402755</v>
      </c>
      <c r="W56" s="40">
        <f t="shared" si="4"/>
        <v>389692</v>
      </c>
      <c r="X56" s="40">
        <f t="shared" si="4"/>
        <v>10955739</v>
      </c>
      <c r="Y56" s="40">
        <f t="shared" si="4"/>
        <v>9956539</v>
      </c>
      <c r="Z56" s="40">
        <f t="shared" si="4"/>
        <v>2215911</v>
      </c>
      <c r="AA56" s="40">
        <f t="shared" si="4"/>
        <v>1479851</v>
      </c>
      <c r="AB56" s="40">
        <f t="shared" si="4"/>
        <v>183157</v>
      </c>
      <c r="AC56" s="40">
        <f t="shared" si="4"/>
        <v>6073068</v>
      </c>
      <c r="AD56" s="40">
        <f t="shared" si="4"/>
        <v>4108076</v>
      </c>
      <c r="AE56" s="40">
        <f t="shared" si="4"/>
        <v>5926277</v>
      </c>
      <c r="AF56" s="40">
        <f t="shared" si="4"/>
        <v>997619</v>
      </c>
      <c r="AG56" s="40">
        <f t="shared" si="4"/>
        <v>3425755</v>
      </c>
      <c r="AH56" s="40">
        <f t="shared" si="4"/>
        <v>2469053</v>
      </c>
      <c r="AI56" s="40">
        <f t="shared" si="4"/>
        <v>873638</v>
      </c>
      <c r="AJ56" s="40">
        <f t="shared" si="4"/>
        <v>9767449</v>
      </c>
      <c r="AK56" s="40">
        <f t="shared" si="4"/>
        <v>841832</v>
      </c>
      <c r="AL56" s="40">
        <f t="shared" si="4"/>
        <v>1951256</v>
      </c>
      <c r="AM56" s="40">
        <f t="shared" si="4"/>
        <v>1614292</v>
      </c>
      <c r="AN56" s="40">
        <f t="shared" si="4"/>
        <v>1377080</v>
      </c>
      <c r="AO56" s="40">
        <f t="shared" si="4"/>
        <v>1046463</v>
      </c>
      <c r="AP56" s="40">
        <f t="shared" si="4"/>
        <v>2968695</v>
      </c>
      <c r="AQ56" s="41">
        <f t="shared" si="4"/>
        <v>2375615</v>
      </c>
    </row>
    <row r="57" spans="1:43" ht="10.5" x14ac:dyDescent="0.15">
      <c r="A57" s="31"/>
      <c r="B57" s="16" t="s">
        <v>141</v>
      </c>
      <c r="C57" s="19" t="s">
        <v>142</v>
      </c>
      <c r="D57" s="8">
        <v>24824</v>
      </c>
      <c r="E57" s="8">
        <v>8626</v>
      </c>
      <c r="F57" s="8">
        <v>0</v>
      </c>
      <c r="G57" s="8">
        <v>0</v>
      </c>
      <c r="H57" s="8">
        <v>49</v>
      </c>
      <c r="I57" s="8">
        <v>0</v>
      </c>
      <c r="J57" s="8">
        <v>0</v>
      </c>
      <c r="K57" s="8">
        <v>0</v>
      </c>
      <c r="L57" s="8">
        <v>80</v>
      </c>
      <c r="M57" s="8">
        <v>0</v>
      </c>
      <c r="N57" s="8">
        <v>114</v>
      </c>
      <c r="O57" s="8">
        <v>18</v>
      </c>
      <c r="P57" s="8">
        <v>0</v>
      </c>
      <c r="Q57" s="8">
        <v>0</v>
      </c>
      <c r="R57" s="8">
        <v>0</v>
      </c>
      <c r="S57" s="8">
        <v>240</v>
      </c>
      <c r="T57" s="8">
        <v>0</v>
      </c>
      <c r="U57" s="8">
        <v>439</v>
      </c>
      <c r="V57" s="8">
        <v>0</v>
      </c>
      <c r="W57" s="8">
        <v>0</v>
      </c>
      <c r="X57" s="8">
        <v>0</v>
      </c>
      <c r="Y57" s="8">
        <v>189</v>
      </c>
      <c r="Z57" s="8">
        <v>0</v>
      </c>
      <c r="AA57" s="8">
        <v>0</v>
      </c>
      <c r="AB57" s="8">
        <v>0</v>
      </c>
      <c r="AC57" s="8">
        <v>0</v>
      </c>
      <c r="AD57" s="8">
        <v>2768</v>
      </c>
      <c r="AE57" s="8">
        <v>0</v>
      </c>
      <c r="AF57" s="8">
        <v>0</v>
      </c>
      <c r="AG57" s="8">
        <v>0</v>
      </c>
      <c r="AH57" s="8">
        <v>140</v>
      </c>
      <c r="AI57" s="8">
        <v>0</v>
      </c>
      <c r="AJ57" s="8">
        <v>966</v>
      </c>
      <c r="AK57" s="8">
        <v>0</v>
      </c>
      <c r="AL57" s="8">
        <v>0</v>
      </c>
      <c r="AM57" s="8">
        <v>0</v>
      </c>
      <c r="AN57" s="8">
        <v>0</v>
      </c>
      <c r="AO57" s="8">
        <v>40</v>
      </c>
      <c r="AP57" s="8">
        <v>74</v>
      </c>
      <c r="AQ57" s="21">
        <v>11081</v>
      </c>
    </row>
    <row r="58" spans="1:43" ht="10.5" x14ac:dyDescent="0.15">
      <c r="A58" s="31"/>
      <c r="B58" s="16" t="s">
        <v>143</v>
      </c>
      <c r="C58" s="19" t="s">
        <v>144</v>
      </c>
      <c r="D58" s="8">
        <v>32846710</v>
      </c>
      <c r="E58" s="8">
        <v>1564910</v>
      </c>
      <c r="F58" s="8">
        <v>582194</v>
      </c>
      <c r="G58" s="8">
        <v>127599</v>
      </c>
      <c r="H58" s="8">
        <v>1818138</v>
      </c>
      <c r="I58" s="8">
        <v>463686</v>
      </c>
      <c r="J58" s="8">
        <v>135860</v>
      </c>
      <c r="K58" s="8">
        <v>864712</v>
      </c>
      <c r="L58" s="8">
        <v>89906</v>
      </c>
      <c r="M58" s="8">
        <v>1922063</v>
      </c>
      <c r="N58" s="8">
        <v>2558745</v>
      </c>
      <c r="O58" s="8">
        <v>3072892</v>
      </c>
      <c r="P58" s="8">
        <v>711715</v>
      </c>
      <c r="Q58" s="8">
        <v>170721</v>
      </c>
      <c r="R58" s="8">
        <v>460145</v>
      </c>
      <c r="S58" s="8">
        <v>258711</v>
      </c>
      <c r="T58" s="8">
        <v>1198164</v>
      </c>
      <c r="U58" s="8">
        <v>2321166</v>
      </c>
      <c r="V58" s="8">
        <v>429004</v>
      </c>
      <c r="W58" s="8">
        <v>170608</v>
      </c>
      <c r="X58" s="8">
        <v>3997663</v>
      </c>
      <c r="Y58" s="8">
        <v>1424029</v>
      </c>
      <c r="Z58" s="8">
        <v>855457</v>
      </c>
      <c r="AA58" s="8">
        <v>417677</v>
      </c>
      <c r="AB58" s="8">
        <v>114295</v>
      </c>
      <c r="AC58" s="8">
        <v>694812</v>
      </c>
      <c r="AD58" s="8">
        <v>850526</v>
      </c>
      <c r="AE58" s="8">
        <v>33094</v>
      </c>
      <c r="AF58" s="8">
        <v>184132</v>
      </c>
      <c r="AG58" s="8">
        <v>305286</v>
      </c>
      <c r="AH58" s="8">
        <v>341535</v>
      </c>
      <c r="AI58" s="8">
        <v>219847</v>
      </c>
      <c r="AJ58" s="8">
        <v>1150790</v>
      </c>
      <c r="AK58" s="8">
        <v>585345</v>
      </c>
      <c r="AL58" s="8">
        <v>206133</v>
      </c>
      <c r="AM58" s="8">
        <v>673389</v>
      </c>
      <c r="AN58" s="8">
        <v>221596</v>
      </c>
      <c r="AO58" s="8">
        <v>272224</v>
      </c>
      <c r="AP58" s="8">
        <v>755608</v>
      </c>
      <c r="AQ58" s="21">
        <v>622333</v>
      </c>
    </row>
    <row r="59" spans="1:43" ht="10.5" x14ac:dyDescent="0.15">
      <c r="A59" s="31"/>
      <c r="B59" s="16" t="s">
        <v>145</v>
      </c>
      <c r="C59" s="19" t="s">
        <v>146</v>
      </c>
      <c r="D59" s="8">
        <v>258633</v>
      </c>
      <c r="E59" s="8">
        <v>21754</v>
      </c>
      <c r="F59" s="8">
        <v>14172</v>
      </c>
      <c r="G59" s="8">
        <v>1110</v>
      </c>
      <c r="H59" s="8">
        <v>46558</v>
      </c>
      <c r="I59" s="8">
        <v>0</v>
      </c>
      <c r="J59" s="8">
        <v>0</v>
      </c>
      <c r="K59" s="8">
        <v>0</v>
      </c>
      <c r="L59" s="8">
        <v>28787</v>
      </c>
      <c r="M59" s="8">
        <v>16302</v>
      </c>
      <c r="N59" s="8">
        <v>218</v>
      </c>
      <c r="O59" s="8">
        <v>8918</v>
      </c>
      <c r="P59" s="8">
        <v>6525</v>
      </c>
      <c r="Q59" s="8">
        <v>0</v>
      </c>
      <c r="R59" s="8">
        <v>0</v>
      </c>
      <c r="S59" s="8">
        <v>560</v>
      </c>
      <c r="T59" s="8">
        <v>409</v>
      </c>
      <c r="U59" s="8">
        <v>10158</v>
      </c>
      <c r="V59" s="8">
        <v>39</v>
      </c>
      <c r="W59" s="8">
        <v>0</v>
      </c>
      <c r="X59" s="8">
        <v>9595</v>
      </c>
      <c r="Y59" s="8">
        <v>44395</v>
      </c>
      <c r="Z59" s="8">
        <v>0</v>
      </c>
      <c r="AA59" s="8">
        <v>0</v>
      </c>
      <c r="AB59" s="8">
        <v>0</v>
      </c>
      <c r="AC59" s="8">
        <v>2100</v>
      </c>
      <c r="AD59" s="8">
        <v>1203</v>
      </c>
      <c r="AE59" s="8">
        <v>0</v>
      </c>
      <c r="AF59" s="8">
        <v>0</v>
      </c>
      <c r="AG59" s="8">
        <v>0</v>
      </c>
      <c r="AH59" s="8">
        <v>8026</v>
      </c>
      <c r="AI59" s="8">
        <v>0</v>
      </c>
      <c r="AJ59" s="8">
        <v>21055</v>
      </c>
      <c r="AK59" s="8">
        <v>0</v>
      </c>
      <c r="AL59" s="8">
        <v>1042</v>
      </c>
      <c r="AM59" s="8">
        <v>0</v>
      </c>
      <c r="AN59" s="8">
        <v>0</v>
      </c>
      <c r="AO59" s="8">
        <v>7500</v>
      </c>
      <c r="AP59" s="8">
        <v>1718</v>
      </c>
      <c r="AQ59" s="21">
        <v>6489</v>
      </c>
    </row>
    <row r="60" spans="1:43" ht="10.5" x14ac:dyDescent="0.15">
      <c r="A60" s="31"/>
      <c r="B60" s="16" t="s">
        <v>147</v>
      </c>
      <c r="C60" s="19" t="s">
        <v>148</v>
      </c>
      <c r="D60" s="8">
        <v>1672610</v>
      </c>
      <c r="E60" s="8">
        <v>865343</v>
      </c>
      <c r="F60" s="8">
        <v>36700</v>
      </c>
      <c r="G60" s="8">
        <v>28892</v>
      </c>
      <c r="H60" s="8">
        <v>27535</v>
      </c>
      <c r="I60" s="8">
        <v>1488</v>
      </c>
      <c r="J60" s="8">
        <v>67</v>
      </c>
      <c r="K60" s="8">
        <v>0</v>
      </c>
      <c r="L60" s="8">
        <v>16798</v>
      </c>
      <c r="M60" s="8">
        <v>1740</v>
      </c>
      <c r="N60" s="8">
        <v>22213</v>
      </c>
      <c r="O60" s="8">
        <v>21376</v>
      </c>
      <c r="P60" s="8">
        <v>194001</v>
      </c>
      <c r="Q60" s="8">
        <v>0</v>
      </c>
      <c r="R60" s="8">
        <v>0</v>
      </c>
      <c r="S60" s="8">
        <v>360</v>
      </c>
      <c r="T60" s="8">
        <v>6596</v>
      </c>
      <c r="U60" s="8">
        <v>72837</v>
      </c>
      <c r="V60" s="8">
        <v>13260</v>
      </c>
      <c r="W60" s="8">
        <v>0</v>
      </c>
      <c r="X60" s="8">
        <v>40529</v>
      </c>
      <c r="Y60" s="8">
        <v>49847</v>
      </c>
      <c r="Z60" s="8">
        <v>0</v>
      </c>
      <c r="AA60" s="8">
        <v>0</v>
      </c>
      <c r="AB60" s="8">
        <v>4231</v>
      </c>
      <c r="AC60" s="8">
        <v>1616</v>
      </c>
      <c r="AD60" s="8">
        <v>40264</v>
      </c>
      <c r="AE60" s="8">
        <v>54894</v>
      </c>
      <c r="AF60" s="8">
        <v>1845</v>
      </c>
      <c r="AG60" s="8">
        <v>1980</v>
      </c>
      <c r="AH60" s="8">
        <v>420</v>
      </c>
      <c r="AI60" s="8">
        <v>0</v>
      </c>
      <c r="AJ60" s="8">
        <v>96127</v>
      </c>
      <c r="AK60" s="8">
        <v>723</v>
      </c>
      <c r="AL60" s="8">
        <v>787</v>
      </c>
      <c r="AM60" s="8">
        <v>0</v>
      </c>
      <c r="AN60" s="8">
        <v>62</v>
      </c>
      <c r="AO60" s="8">
        <v>1460</v>
      </c>
      <c r="AP60" s="8">
        <v>23370</v>
      </c>
      <c r="AQ60" s="21">
        <v>45249</v>
      </c>
    </row>
    <row r="61" spans="1:43" ht="10.5" x14ac:dyDescent="0.15">
      <c r="A61" s="31"/>
      <c r="B61" s="16" t="s">
        <v>149</v>
      </c>
      <c r="C61" s="19" t="s">
        <v>150</v>
      </c>
      <c r="D61" s="8">
        <v>22585159</v>
      </c>
      <c r="E61" s="8">
        <v>2876128</v>
      </c>
      <c r="F61" s="8">
        <v>498745</v>
      </c>
      <c r="G61" s="8">
        <v>49693</v>
      </c>
      <c r="H61" s="8">
        <v>335035</v>
      </c>
      <c r="I61" s="8">
        <v>277812</v>
      </c>
      <c r="J61" s="8">
        <v>33879</v>
      </c>
      <c r="K61" s="8">
        <v>642860</v>
      </c>
      <c r="L61" s="8">
        <v>950140</v>
      </c>
      <c r="M61" s="8">
        <v>825666</v>
      </c>
      <c r="N61" s="8">
        <v>209430</v>
      </c>
      <c r="O61" s="8">
        <v>1600134</v>
      </c>
      <c r="P61" s="8">
        <v>374399</v>
      </c>
      <c r="Q61" s="8">
        <v>384270</v>
      </c>
      <c r="R61" s="8">
        <v>167908</v>
      </c>
      <c r="S61" s="8">
        <v>320989</v>
      </c>
      <c r="T61" s="8">
        <v>801654</v>
      </c>
      <c r="U61" s="8">
        <v>895004</v>
      </c>
      <c r="V61" s="8">
        <v>723550</v>
      </c>
      <c r="W61" s="8">
        <v>72511</v>
      </c>
      <c r="X61" s="8">
        <v>681829</v>
      </c>
      <c r="Y61" s="8">
        <v>1512077</v>
      </c>
      <c r="Z61" s="8">
        <v>195159</v>
      </c>
      <c r="AA61" s="8">
        <v>176315</v>
      </c>
      <c r="AB61" s="8">
        <v>21962</v>
      </c>
      <c r="AC61" s="8">
        <v>1314357</v>
      </c>
      <c r="AD61" s="8">
        <v>392267</v>
      </c>
      <c r="AE61" s="8">
        <v>1343484</v>
      </c>
      <c r="AF61" s="8">
        <v>362952</v>
      </c>
      <c r="AG61" s="8">
        <v>1170444</v>
      </c>
      <c r="AH61" s="8">
        <v>302243</v>
      </c>
      <c r="AI61" s="8">
        <v>121134</v>
      </c>
      <c r="AJ61" s="8">
        <v>769797</v>
      </c>
      <c r="AK61" s="8">
        <v>56202</v>
      </c>
      <c r="AL61" s="8">
        <v>645992</v>
      </c>
      <c r="AM61" s="8">
        <v>155190</v>
      </c>
      <c r="AN61" s="8">
        <v>217844</v>
      </c>
      <c r="AO61" s="8">
        <v>151079</v>
      </c>
      <c r="AP61" s="8">
        <v>486006</v>
      </c>
      <c r="AQ61" s="21">
        <v>469019</v>
      </c>
    </row>
    <row r="62" spans="1:43" ht="10.5" x14ac:dyDescent="0.15">
      <c r="A62" s="31"/>
      <c r="B62" s="16" t="s">
        <v>151</v>
      </c>
      <c r="C62" s="19" t="s">
        <v>152</v>
      </c>
      <c r="D62" s="8">
        <v>67220520</v>
      </c>
      <c r="E62" s="8">
        <v>6871877</v>
      </c>
      <c r="F62" s="8">
        <v>2521224</v>
      </c>
      <c r="G62" s="8">
        <v>254992</v>
      </c>
      <c r="H62" s="8">
        <v>2116157</v>
      </c>
      <c r="I62" s="8">
        <v>1239003</v>
      </c>
      <c r="J62" s="8">
        <v>350938</v>
      </c>
      <c r="K62" s="8">
        <v>1015946</v>
      </c>
      <c r="L62" s="8">
        <v>425398</v>
      </c>
      <c r="M62" s="8">
        <v>6260063</v>
      </c>
      <c r="N62" s="8">
        <v>4121804</v>
      </c>
      <c r="O62" s="8">
        <v>4154769</v>
      </c>
      <c r="P62" s="8">
        <v>2780277</v>
      </c>
      <c r="Q62" s="8">
        <v>911971</v>
      </c>
      <c r="R62" s="8">
        <v>1391656</v>
      </c>
      <c r="S62" s="8">
        <v>682403</v>
      </c>
      <c r="T62" s="8">
        <v>2679697</v>
      </c>
      <c r="U62" s="8">
        <v>3152660</v>
      </c>
      <c r="V62" s="8">
        <v>1378664</v>
      </c>
      <c r="W62" s="8">
        <v>45700</v>
      </c>
      <c r="X62" s="8">
        <v>3733941</v>
      </c>
      <c r="Y62" s="8">
        <v>2833166</v>
      </c>
      <c r="Z62" s="8">
        <v>912573</v>
      </c>
      <c r="AA62" s="8">
        <v>854110</v>
      </c>
      <c r="AB62" s="8">
        <v>17704</v>
      </c>
      <c r="AC62" s="8">
        <v>1329128</v>
      </c>
      <c r="AD62" s="8">
        <v>347551</v>
      </c>
      <c r="AE62" s="8">
        <v>1465314</v>
      </c>
      <c r="AF62" s="8">
        <v>277399</v>
      </c>
      <c r="AG62" s="8">
        <v>1478464</v>
      </c>
      <c r="AH62" s="8">
        <v>502181</v>
      </c>
      <c r="AI62" s="8">
        <v>517847</v>
      </c>
      <c r="AJ62" s="8">
        <v>5579305</v>
      </c>
      <c r="AK62" s="8">
        <v>153546</v>
      </c>
      <c r="AL62" s="8">
        <v>978780</v>
      </c>
      <c r="AM62" s="8">
        <v>683358</v>
      </c>
      <c r="AN62" s="8">
        <v>295291</v>
      </c>
      <c r="AO62" s="8">
        <v>488967</v>
      </c>
      <c r="AP62" s="8">
        <v>1399792</v>
      </c>
      <c r="AQ62" s="21">
        <v>1016904</v>
      </c>
    </row>
    <row r="63" spans="1:43" ht="10.5" x14ac:dyDescent="0.15">
      <c r="A63" s="31"/>
      <c r="B63" s="16" t="s">
        <v>153</v>
      </c>
      <c r="C63" s="19" t="s">
        <v>154</v>
      </c>
      <c r="D63" s="8">
        <v>571108</v>
      </c>
      <c r="E63" s="8">
        <v>164379</v>
      </c>
      <c r="F63" s="8">
        <v>6945</v>
      </c>
      <c r="G63" s="8">
        <v>0</v>
      </c>
      <c r="H63" s="8">
        <v>0</v>
      </c>
      <c r="I63" s="8">
        <v>7000</v>
      </c>
      <c r="J63" s="8">
        <v>0</v>
      </c>
      <c r="K63" s="8">
        <v>0</v>
      </c>
      <c r="L63" s="8">
        <v>0</v>
      </c>
      <c r="M63" s="8">
        <v>2336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193436</v>
      </c>
      <c r="Z63" s="8">
        <v>0</v>
      </c>
      <c r="AA63" s="8">
        <v>0</v>
      </c>
      <c r="AB63" s="8">
        <v>0</v>
      </c>
      <c r="AC63" s="8">
        <v>65122</v>
      </c>
      <c r="AD63" s="8">
        <v>0</v>
      </c>
      <c r="AE63" s="8">
        <v>0</v>
      </c>
      <c r="AF63" s="8">
        <v>0</v>
      </c>
      <c r="AG63" s="8">
        <v>72660</v>
      </c>
      <c r="AH63" s="8">
        <v>59220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10</v>
      </c>
    </row>
    <row r="64" spans="1:43" ht="10.5" x14ac:dyDescent="0.15">
      <c r="A64" s="31"/>
      <c r="B64" s="16" t="s">
        <v>155</v>
      </c>
      <c r="C64" s="19" t="s">
        <v>156</v>
      </c>
      <c r="D64" s="8">
        <v>5690659</v>
      </c>
      <c r="E64" s="8">
        <v>570080</v>
      </c>
      <c r="F64" s="8">
        <v>33521</v>
      </c>
      <c r="G64" s="8">
        <v>7490</v>
      </c>
      <c r="H64" s="8">
        <v>70920</v>
      </c>
      <c r="I64" s="8">
        <v>43170</v>
      </c>
      <c r="J64" s="8">
        <v>0</v>
      </c>
      <c r="K64" s="8">
        <v>0</v>
      </c>
      <c r="L64" s="8">
        <v>301574</v>
      </c>
      <c r="M64" s="8">
        <v>305825</v>
      </c>
      <c r="N64" s="8">
        <v>4560</v>
      </c>
      <c r="O64" s="8">
        <v>573732</v>
      </c>
      <c r="P64" s="8">
        <v>14123</v>
      </c>
      <c r="Q64" s="8">
        <v>0</v>
      </c>
      <c r="R64" s="8">
        <v>150016</v>
      </c>
      <c r="S64" s="8">
        <v>0</v>
      </c>
      <c r="T64" s="8">
        <v>638003</v>
      </c>
      <c r="U64" s="8">
        <v>470045</v>
      </c>
      <c r="V64" s="8">
        <v>343495</v>
      </c>
      <c r="W64" s="8">
        <v>0</v>
      </c>
      <c r="X64" s="8">
        <v>245683</v>
      </c>
      <c r="Y64" s="8">
        <v>447872</v>
      </c>
      <c r="Z64" s="8">
        <v>14551</v>
      </c>
      <c r="AA64" s="8">
        <v>0</v>
      </c>
      <c r="AB64" s="8">
        <v>3318</v>
      </c>
      <c r="AC64" s="8">
        <v>209858</v>
      </c>
      <c r="AD64" s="8">
        <v>205260</v>
      </c>
      <c r="AE64" s="8">
        <v>275471</v>
      </c>
      <c r="AF64" s="8">
        <v>0</v>
      </c>
      <c r="AG64" s="8">
        <v>53643</v>
      </c>
      <c r="AH64" s="8">
        <v>84479</v>
      </c>
      <c r="AI64" s="8">
        <v>0</v>
      </c>
      <c r="AJ64" s="8">
        <v>220261</v>
      </c>
      <c r="AK64" s="8">
        <v>0</v>
      </c>
      <c r="AL64" s="8">
        <v>30571</v>
      </c>
      <c r="AM64" s="8">
        <v>15389</v>
      </c>
      <c r="AN64" s="8">
        <v>65889</v>
      </c>
      <c r="AO64" s="8">
        <v>32750</v>
      </c>
      <c r="AP64" s="8">
        <v>152143</v>
      </c>
      <c r="AQ64" s="21">
        <v>106967</v>
      </c>
    </row>
    <row r="65" spans="1:43" ht="10.5" x14ac:dyDescent="0.15">
      <c r="A65" s="31"/>
      <c r="B65" s="16" t="s">
        <v>157</v>
      </c>
      <c r="C65" s="19" t="s">
        <v>158</v>
      </c>
      <c r="D65" s="8">
        <v>3121241</v>
      </c>
      <c r="E65" s="8">
        <v>122088</v>
      </c>
      <c r="F65" s="8">
        <v>7231</v>
      </c>
      <c r="G65" s="8">
        <v>0</v>
      </c>
      <c r="H65" s="8">
        <v>36982</v>
      </c>
      <c r="I65" s="8">
        <v>21720</v>
      </c>
      <c r="J65" s="8">
        <v>0</v>
      </c>
      <c r="K65" s="8">
        <v>12213</v>
      </c>
      <c r="L65" s="8">
        <v>1578</v>
      </c>
      <c r="M65" s="8">
        <v>131985</v>
      </c>
      <c r="N65" s="8">
        <v>70629</v>
      </c>
      <c r="O65" s="8">
        <v>1253348</v>
      </c>
      <c r="P65" s="8">
        <v>12059</v>
      </c>
      <c r="Q65" s="8">
        <v>38814</v>
      </c>
      <c r="R65" s="8">
        <v>0</v>
      </c>
      <c r="S65" s="8">
        <v>720</v>
      </c>
      <c r="T65" s="8">
        <v>20254</v>
      </c>
      <c r="U65" s="8">
        <v>219239</v>
      </c>
      <c r="V65" s="8">
        <v>0</v>
      </c>
      <c r="W65" s="8">
        <v>3057</v>
      </c>
      <c r="X65" s="8">
        <v>96510</v>
      </c>
      <c r="Y65" s="8">
        <v>317600</v>
      </c>
      <c r="Z65" s="8">
        <v>0</v>
      </c>
      <c r="AA65" s="8">
        <v>0</v>
      </c>
      <c r="AB65" s="8">
        <v>0</v>
      </c>
      <c r="AC65" s="8">
        <v>221138</v>
      </c>
      <c r="AD65" s="8">
        <v>29137</v>
      </c>
      <c r="AE65" s="8">
        <v>247145</v>
      </c>
      <c r="AF65" s="8">
        <v>0</v>
      </c>
      <c r="AG65" s="8">
        <v>4555</v>
      </c>
      <c r="AH65" s="8">
        <v>5050</v>
      </c>
      <c r="AI65" s="8">
        <v>0</v>
      </c>
      <c r="AJ65" s="8">
        <v>178242</v>
      </c>
      <c r="AK65" s="8">
        <v>0</v>
      </c>
      <c r="AL65" s="8">
        <v>1000</v>
      </c>
      <c r="AM65" s="8">
        <v>4330</v>
      </c>
      <c r="AN65" s="8">
        <v>28336</v>
      </c>
      <c r="AO65" s="8">
        <v>7191</v>
      </c>
      <c r="AP65" s="8">
        <v>23821</v>
      </c>
      <c r="AQ65" s="21">
        <v>5269</v>
      </c>
    </row>
    <row r="66" spans="1:43" ht="10.5" x14ac:dyDescent="0.15">
      <c r="A66" s="31"/>
      <c r="B66" s="16" t="s">
        <v>159</v>
      </c>
      <c r="C66" s="19" t="s">
        <v>160</v>
      </c>
      <c r="D66" s="8">
        <v>7170954</v>
      </c>
      <c r="E66" s="8">
        <v>26603</v>
      </c>
      <c r="F66" s="8">
        <v>92570</v>
      </c>
      <c r="G66" s="8">
        <v>28557</v>
      </c>
      <c r="H66" s="8">
        <v>40025</v>
      </c>
      <c r="I66" s="8">
        <v>5519</v>
      </c>
      <c r="J66" s="8">
        <v>0</v>
      </c>
      <c r="K66" s="8">
        <v>6667</v>
      </c>
      <c r="L66" s="8">
        <v>639556</v>
      </c>
      <c r="M66" s="8">
        <v>1688552</v>
      </c>
      <c r="N66" s="8">
        <v>0</v>
      </c>
      <c r="O66" s="8">
        <v>14165</v>
      </c>
      <c r="P66" s="8">
        <v>104312</v>
      </c>
      <c r="Q66" s="8">
        <v>26620</v>
      </c>
      <c r="R66" s="8">
        <v>0</v>
      </c>
      <c r="S66" s="8">
        <v>0</v>
      </c>
      <c r="T66" s="8">
        <v>11486</v>
      </c>
      <c r="U66" s="8">
        <v>578772</v>
      </c>
      <c r="V66" s="8">
        <v>9330</v>
      </c>
      <c r="W66" s="8">
        <v>1500</v>
      </c>
      <c r="X66" s="8">
        <v>104549</v>
      </c>
      <c r="Y66" s="8">
        <v>1093328</v>
      </c>
      <c r="Z66" s="8">
        <v>63997</v>
      </c>
      <c r="AA66" s="8">
        <v>0</v>
      </c>
      <c r="AB66" s="8">
        <v>1215</v>
      </c>
      <c r="AC66" s="8">
        <v>498923</v>
      </c>
      <c r="AD66" s="8">
        <v>1430990</v>
      </c>
      <c r="AE66" s="8">
        <v>78272</v>
      </c>
      <c r="AF66" s="8">
        <v>83705</v>
      </c>
      <c r="AG66" s="8">
        <v>22786</v>
      </c>
      <c r="AH66" s="8">
        <v>54292</v>
      </c>
      <c r="AI66" s="8">
        <v>7762</v>
      </c>
      <c r="AJ66" s="8">
        <v>400618</v>
      </c>
      <c r="AK66" s="8">
        <v>0</v>
      </c>
      <c r="AL66" s="8">
        <v>0</v>
      </c>
      <c r="AM66" s="8">
        <v>8917</v>
      </c>
      <c r="AN66" s="8">
        <v>45342</v>
      </c>
      <c r="AO66" s="8">
        <v>0</v>
      </c>
      <c r="AP66" s="8">
        <v>0</v>
      </c>
      <c r="AQ66" s="21">
        <v>2024</v>
      </c>
    </row>
    <row r="67" spans="1:43" ht="10.5" x14ac:dyDescent="0.15">
      <c r="A67" s="31"/>
      <c r="B67" s="16" t="s">
        <v>161</v>
      </c>
      <c r="C67" s="19" t="s">
        <v>162</v>
      </c>
      <c r="D67" s="8">
        <v>795151</v>
      </c>
      <c r="E67" s="8">
        <v>320</v>
      </c>
      <c r="F67" s="8">
        <v>0</v>
      </c>
      <c r="G67" s="8">
        <v>0</v>
      </c>
      <c r="H67" s="8">
        <v>2333</v>
      </c>
      <c r="I67" s="8">
        <v>0</v>
      </c>
      <c r="J67" s="8">
        <v>0</v>
      </c>
      <c r="K67" s="8">
        <v>0</v>
      </c>
      <c r="L67" s="8">
        <v>175077</v>
      </c>
      <c r="M67" s="8">
        <v>47279</v>
      </c>
      <c r="N67" s="8">
        <v>40</v>
      </c>
      <c r="O67" s="8">
        <v>53007</v>
      </c>
      <c r="P67" s="8">
        <v>0</v>
      </c>
      <c r="Q67" s="8">
        <v>13021</v>
      </c>
      <c r="R67" s="8">
        <v>0</v>
      </c>
      <c r="S67" s="8">
        <v>0</v>
      </c>
      <c r="T67" s="8">
        <v>110</v>
      </c>
      <c r="U67" s="8">
        <v>0</v>
      </c>
      <c r="V67" s="8">
        <v>0</v>
      </c>
      <c r="W67" s="8">
        <v>4999</v>
      </c>
      <c r="X67" s="8">
        <v>0</v>
      </c>
      <c r="Y67" s="8">
        <v>132670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25491</v>
      </c>
      <c r="AH67" s="8">
        <v>0</v>
      </c>
      <c r="AI67" s="8">
        <v>0</v>
      </c>
      <c r="AJ67" s="8">
        <v>340127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675</v>
      </c>
      <c r="AQ67" s="21">
        <v>2</v>
      </c>
    </row>
    <row r="68" spans="1:43" ht="10.5" x14ac:dyDescent="0.15">
      <c r="A68" s="31"/>
      <c r="B68" s="16" t="s">
        <v>163</v>
      </c>
      <c r="C68" s="19" t="s">
        <v>164</v>
      </c>
      <c r="D68" s="8">
        <v>19832633</v>
      </c>
      <c r="E68" s="8">
        <v>283056</v>
      </c>
      <c r="F68" s="8">
        <v>77285</v>
      </c>
      <c r="G68" s="8">
        <v>13995</v>
      </c>
      <c r="H68" s="8">
        <v>204365</v>
      </c>
      <c r="I68" s="8">
        <v>19724</v>
      </c>
      <c r="J68" s="8">
        <v>4598</v>
      </c>
      <c r="K68" s="8">
        <v>97753</v>
      </c>
      <c r="L68" s="8">
        <v>1031685</v>
      </c>
      <c r="M68" s="8">
        <v>1559600</v>
      </c>
      <c r="N68" s="8">
        <v>70809</v>
      </c>
      <c r="O68" s="8">
        <v>1508067</v>
      </c>
      <c r="P68" s="8">
        <v>345826</v>
      </c>
      <c r="Q68" s="8">
        <v>3250</v>
      </c>
      <c r="R68" s="8">
        <v>11008</v>
      </c>
      <c r="S68" s="8">
        <v>214581</v>
      </c>
      <c r="T68" s="8">
        <v>303843</v>
      </c>
      <c r="U68" s="8">
        <v>1657818</v>
      </c>
      <c r="V68" s="8">
        <v>1336462</v>
      </c>
      <c r="W68" s="8">
        <v>91317</v>
      </c>
      <c r="X68" s="8">
        <v>1751842</v>
      </c>
      <c r="Y68" s="8">
        <v>1313804</v>
      </c>
      <c r="Z68" s="8">
        <v>160397</v>
      </c>
      <c r="AA68" s="8">
        <v>31749</v>
      </c>
      <c r="AB68" s="8">
        <v>20432</v>
      </c>
      <c r="AC68" s="8">
        <v>1675559</v>
      </c>
      <c r="AD68" s="8">
        <v>777280</v>
      </c>
      <c r="AE68" s="8">
        <v>2393758</v>
      </c>
      <c r="AF68" s="8">
        <v>78628</v>
      </c>
      <c r="AG68" s="8">
        <v>237784</v>
      </c>
      <c r="AH68" s="8">
        <v>1025879</v>
      </c>
      <c r="AI68" s="8">
        <v>5400</v>
      </c>
      <c r="AJ68" s="8">
        <v>759715</v>
      </c>
      <c r="AK68" s="8">
        <v>29777</v>
      </c>
      <c r="AL68" s="8">
        <v>83245</v>
      </c>
      <c r="AM68" s="8">
        <v>66842</v>
      </c>
      <c r="AN68" s="8">
        <v>463797</v>
      </c>
      <c r="AO68" s="8">
        <v>53476</v>
      </c>
      <c r="AP68" s="8">
        <v>47018</v>
      </c>
      <c r="AQ68" s="21">
        <v>21209</v>
      </c>
    </row>
    <row r="69" spans="1:43" ht="10.5" x14ac:dyDescent="0.15">
      <c r="A69" s="31"/>
      <c r="B69" s="16" t="s">
        <v>165</v>
      </c>
      <c r="C69" s="19" t="s">
        <v>166</v>
      </c>
      <c r="D69" s="8">
        <v>1024611</v>
      </c>
      <c r="E69" s="8">
        <v>313243</v>
      </c>
      <c r="F69" s="8">
        <v>30487</v>
      </c>
      <c r="G69" s="8">
        <v>14303</v>
      </c>
      <c r="H69" s="8">
        <v>28490</v>
      </c>
      <c r="I69" s="8">
        <v>12069</v>
      </c>
      <c r="J69" s="8">
        <v>8550</v>
      </c>
      <c r="K69" s="8">
        <v>32792</v>
      </c>
      <c r="L69" s="8">
        <v>88090</v>
      </c>
      <c r="M69" s="8">
        <v>32512</v>
      </c>
      <c r="N69" s="8">
        <v>5035</v>
      </c>
      <c r="O69" s="8">
        <v>0</v>
      </c>
      <c r="P69" s="8">
        <v>24319</v>
      </c>
      <c r="Q69" s="8">
        <v>9759</v>
      </c>
      <c r="R69" s="8">
        <v>300</v>
      </c>
      <c r="S69" s="8">
        <v>0</v>
      </c>
      <c r="T69" s="8">
        <v>13996</v>
      </c>
      <c r="U69" s="8">
        <v>36235</v>
      </c>
      <c r="V69" s="8">
        <v>12516</v>
      </c>
      <c r="W69" s="8">
        <v>0</v>
      </c>
      <c r="X69" s="8">
        <v>8163</v>
      </c>
      <c r="Y69" s="8">
        <v>83821</v>
      </c>
      <c r="Z69" s="8">
        <v>3625</v>
      </c>
      <c r="AA69" s="8">
        <v>0</v>
      </c>
      <c r="AB69" s="8">
        <v>0</v>
      </c>
      <c r="AC69" s="8">
        <v>17371</v>
      </c>
      <c r="AD69" s="8">
        <v>2032</v>
      </c>
      <c r="AE69" s="8">
        <v>8301</v>
      </c>
      <c r="AF69" s="8">
        <v>2534</v>
      </c>
      <c r="AG69" s="8">
        <v>560</v>
      </c>
      <c r="AH69" s="8">
        <v>56261</v>
      </c>
      <c r="AI69" s="8">
        <v>1648</v>
      </c>
      <c r="AJ69" s="8">
        <v>64545</v>
      </c>
      <c r="AK69" s="8">
        <v>16239</v>
      </c>
      <c r="AL69" s="8">
        <v>2428</v>
      </c>
      <c r="AM69" s="8">
        <v>6877</v>
      </c>
      <c r="AN69" s="8">
        <v>7779</v>
      </c>
      <c r="AO69" s="8">
        <v>11947</v>
      </c>
      <c r="AP69" s="8">
        <v>55572</v>
      </c>
      <c r="AQ69" s="21">
        <v>12212</v>
      </c>
    </row>
    <row r="70" spans="1:43" ht="10.5" x14ac:dyDescent="0.15">
      <c r="A70" s="47"/>
      <c r="B70" s="48" t="s">
        <v>167</v>
      </c>
      <c r="C70" s="49" t="s">
        <v>168</v>
      </c>
      <c r="D70" s="50">
        <v>2742564</v>
      </c>
      <c r="E70" s="50">
        <v>196380</v>
      </c>
      <c r="F70" s="50">
        <v>17370</v>
      </c>
      <c r="G70" s="50">
        <v>0</v>
      </c>
      <c r="H70" s="50">
        <v>25812</v>
      </c>
      <c r="I70" s="50">
        <v>0</v>
      </c>
      <c r="J70" s="50">
        <v>3</v>
      </c>
      <c r="K70" s="50">
        <v>36</v>
      </c>
      <c r="L70" s="50">
        <v>125677</v>
      </c>
      <c r="M70" s="50">
        <v>267530</v>
      </c>
      <c r="N70" s="50">
        <v>46086</v>
      </c>
      <c r="O70" s="50">
        <v>219828</v>
      </c>
      <c r="P70" s="50">
        <v>4497</v>
      </c>
      <c r="Q70" s="50">
        <v>43375</v>
      </c>
      <c r="R70" s="50">
        <v>0</v>
      </c>
      <c r="S70" s="50">
        <v>40</v>
      </c>
      <c r="T70" s="50">
        <v>160411</v>
      </c>
      <c r="U70" s="50">
        <v>169016</v>
      </c>
      <c r="V70" s="50">
        <v>156435</v>
      </c>
      <c r="W70" s="50">
        <v>0</v>
      </c>
      <c r="X70" s="50">
        <v>285435</v>
      </c>
      <c r="Y70" s="50">
        <v>510305</v>
      </c>
      <c r="Z70" s="50">
        <v>10152</v>
      </c>
      <c r="AA70" s="50">
        <v>0</v>
      </c>
      <c r="AB70" s="50">
        <v>0</v>
      </c>
      <c r="AC70" s="50">
        <v>43084</v>
      </c>
      <c r="AD70" s="50">
        <v>28798</v>
      </c>
      <c r="AE70" s="50">
        <v>26544</v>
      </c>
      <c r="AF70" s="50">
        <v>6424</v>
      </c>
      <c r="AG70" s="50">
        <v>52102</v>
      </c>
      <c r="AH70" s="50">
        <v>29327</v>
      </c>
      <c r="AI70" s="50">
        <v>0</v>
      </c>
      <c r="AJ70" s="50">
        <v>185901</v>
      </c>
      <c r="AK70" s="50">
        <v>0</v>
      </c>
      <c r="AL70" s="50">
        <v>1278</v>
      </c>
      <c r="AM70" s="50">
        <v>0</v>
      </c>
      <c r="AN70" s="50">
        <v>31144</v>
      </c>
      <c r="AO70" s="50">
        <v>19829</v>
      </c>
      <c r="AP70" s="50">
        <v>22898</v>
      </c>
      <c r="AQ70" s="51">
        <v>56847</v>
      </c>
    </row>
    <row r="71" spans="1:43" ht="10.5" x14ac:dyDescent="0.15">
      <c r="A71" s="31"/>
      <c r="B71" s="16"/>
    </row>
    <row r="72" spans="1:43" ht="10.5" x14ac:dyDescent="0.15">
      <c r="A72" s="37" t="s">
        <v>169</v>
      </c>
      <c r="B72" s="38" t="s">
        <v>170</v>
      </c>
      <c r="C72" s="39"/>
      <c r="D72" s="40">
        <f t="shared" ref="D72:AQ72" si="5">SUBTOTAL(9,D73:D81)</f>
        <v>9374919</v>
      </c>
      <c r="E72" s="40">
        <f t="shared" si="5"/>
        <v>1047883</v>
      </c>
      <c r="F72" s="40">
        <f t="shared" si="5"/>
        <v>25971</v>
      </c>
      <c r="G72" s="40">
        <f t="shared" si="5"/>
        <v>613</v>
      </c>
      <c r="H72" s="40">
        <f t="shared" si="5"/>
        <v>794564</v>
      </c>
      <c r="I72" s="40">
        <f t="shared" si="5"/>
        <v>5553</v>
      </c>
      <c r="J72" s="40">
        <f t="shared" si="5"/>
        <v>94</v>
      </c>
      <c r="K72" s="40">
        <f t="shared" si="5"/>
        <v>5968</v>
      </c>
      <c r="L72" s="40">
        <f t="shared" si="5"/>
        <v>733823</v>
      </c>
      <c r="M72" s="40">
        <f t="shared" si="5"/>
        <v>460980</v>
      </c>
      <c r="N72" s="40">
        <f t="shared" si="5"/>
        <v>2097577</v>
      </c>
      <c r="O72" s="40">
        <f t="shared" si="5"/>
        <v>301549</v>
      </c>
      <c r="P72" s="40">
        <f t="shared" si="5"/>
        <v>14544</v>
      </c>
      <c r="Q72" s="40">
        <f t="shared" si="5"/>
        <v>0</v>
      </c>
      <c r="R72" s="40">
        <f t="shared" si="5"/>
        <v>1970</v>
      </c>
      <c r="S72" s="40">
        <f t="shared" si="5"/>
        <v>260300</v>
      </c>
      <c r="T72" s="40">
        <f t="shared" si="5"/>
        <v>339010</v>
      </c>
      <c r="U72" s="40">
        <f t="shared" si="5"/>
        <v>347038</v>
      </c>
      <c r="V72" s="40">
        <f t="shared" si="5"/>
        <v>10768</v>
      </c>
      <c r="W72" s="40">
        <f t="shared" si="5"/>
        <v>8400</v>
      </c>
      <c r="X72" s="40">
        <f t="shared" si="5"/>
        <v>570479</v>
      </c>
      <c r="Y72" s="40">
        <f t="shared" si="5"/>
        <v>194101</v>
      </c>
      <c r="Z72" s="40">
        <f t="shared" si="5"/>
        <v>15155</v>
      </c>
      <c r="AA72" s="40">
        <f t="shared" si="5"/>
        <v>611</v>
      </c>
      <c r="AB72" s="40">
        <f t="shared" si="5"/>
        <v>50</v>
      </c>
      <c r="AC72" s="40">
        <f t="shared" si="5"/>
        <v>18648</v>
      </c>
      <c r="AD72" s="40">
        <f t="shared" si="5"/>
        <v>35692</v>
      </c>
      <c r="AE72" s="40">
        <f t="shared" si="5"/>
        <v>17585</v>
      </c>
      <c r="AF72" s="40">
        <f t="shared" si="5"/>
        <v>1743</v>
      </c>
      <c r="AG72" s="40">
        <f t="shared" si="5"/>
        <v>10211</v>
      </c>
      <c r="AH72" s="40">
        <f t="shared" si="5"/>
        <v>79176</v>
      </c>
      <c r="AI72" s="40">
        <f t="shared" si="5"/>
        <v>2943</v>
      </c>
      <c r="AJ72" s="40">
        <f t="shared" si="5"/>
        <v>434838</v>
      </c>
      <c r="AK72" s="40">
        <f t="shared" si="5"/>
        <v>0</v>
      </c>
      <c r="AL72" s="40">
        <f t="shared" si="5"/>
        <v>65373</v>
      </c>
      <c r="AM72" s="40">
        <f t="shared" si="5"/>
        <v>43812</v>
      </c>
      <c r="AN72" s="40">
        <f t="shared" si="5"/>
        <v>11909</v>
      </c>
      <c r="AO72" s="40">
        <f t="shared" si="5"/>
        <v>43680</v>
      </c>
      <c r="AP72" s="40">
        <f t="shared" si="5"/>
        <v>125660</v>
      </c>
      <c r="AQ72" s="41">
        <f t="shared" si="5"/>
        <v>1246648</v>
      </c>
    </row>
    <row r="73" spans="1:43" ht="10.5" x14ac:dyDescent="0.15">
      <c r="A73" s="31"/>
      <c r="B73" s="16" t="s">
        <v>171</v>
      </c>
      <c r="C73" s="19" t="s">
        <v>172</v>
      </c>
      <c r="D73" s="8">
        <v>5212162</v>
      </c>
      <c r="E73" s="8">
        <v>256977</v>
      </c>
      <c r="F73" s="8">
        <v>1117</v>
      </c>
      <c r="G73" s="8">
        <v>44</v>
      </c>
      <c r="H73" s="8">
        <v>691049</v>
      </c>
      <c r="I73" s="8">
        <v>0</v>
      </c>
      <c r="J73" s="8">
        <v>0</v>
      </c>
      <c r="K73" s="8">
        <v>0</v>
      </c>
      <c r="L73" s="8">
        <v>276810</v>
      </c>
      <c r="M73" s="8">
        <v>428848</v>
      </c>
      <c r="N73" s="8">
        <v>1596721</v>
      </c>
      <c r="O73" s="8">
        <v>252783</v>
      </c>
      <c r="P73" s="8">
        <v>19</v>
      </c>
      <c r="Q73" s="8">
        <v>0</v>
      </c>
      <c r="R73" s="8">
        <v>0</v>
      </c>
      <c r="S73" s="8">
        <v>93500</v>
      </c>
      <c r="T73" s="8">
        <v>307359</v>
      </c>
      <c r="U73" s="8">
        <v>197331</v>
      </c>
      <c r="V73" s="8">
        <v>4633</v>
      </c>
      <c r="W73" s="8">
        <v>8400</v>
      </c>
      <c r="X73" s="8">
        <v>484521</v>
      </c>
      <c r="Y73" s="8">
        <v>105741</v>
      </c>
      <c r="Z73" s="8">
        <v>15155</v>
      </c>
      <c r="AA73" s="8">
        <v>606</v>
      </c>
      <c r="AB73" s="8">
        <v>0</v>
      </c>
      <c r="AC73" s="8">
        <v>3567</v>
      </c>
      <c r="AD73" s="8">
        <v>30360</v>
      </c>
      <c r="AE73" s="8">
        <v>1021</v>
      </c>
      <c r="AF73" s="8">
        <v>0</v>
      </c>
      <c r="AG73" s="8">
        <v>9681</v>
      </c>
      <c r="AH73" s="8">
        <v>58077</v>
      </c>
      <c r="AI73" s="8">
        <v>2263</v>
      </c>
      <c r="AJ73" s="8">
        <v>211513</v>
      </c>
      <c r="AK73" s="8">
        <v>0</v>
      </c>
      <c r="AL73" s="8">
        <v>409</v>
      </c>
      <c r="AM73" s="8">
        <v>23540</v>
      </c>
      <c r="AN73" s="8">
        <v>11887</v>
      </c>
      <c r="AO73" s="8">
        <v>14251</v>
      </c>
      <c r="AP73" s="8">
        <v>9867</v>
      </c>
      <c r="AQ73" s="21">
        <v>114112</v>
      </c>
    </row>
    <row r="74" spans="1:43" ht="10.5" x14ac:dyDescent="0.15">
      <c r="A74" s="31"/>
      <c r="B74" s="16" t="s">
        <v>173</v>
      </c>
      <c r="C74" s="19" t="s">
        <v>174</v>
      </c>
      <c r="D74" s="8">
        <v>14743</v>
      </c>
      <c r="E74" s="8">
        <v>75</v>
      </c>
      <c r="F74" s="8">
        <v>0</v>
      </c>
      <c r="G74" s="8">
        <v>0</v>
      </c>
      <c r="H74" s="8">
        <v>7773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782</v>
      </c>
      <c r="O74" s="8">
        <v>18</v>
      </c>
      <c r="P74" s="8">
        <v>0</v>
      </c>
      <c r="Q74" s="8">
        <v>0</v>
      </c>
      <c r="R74" s="8">
        <v>0</v>
      </c>
      <c r="S74" s="8">
        <v>0</v>
      </c>
      <c r="T74" s="8">
        <v>346</v>
      </c>
      <c r="U74" s="8">
        <v>1737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64</v>
      </c>
      <c r="AD74" s="8">
        <v>0</v>
      </c>
      <c r="AE74" s="8">
        <v>0</v>
      </c>
      <c r="AF74" s="8">
        <v>1300</v>
      </c>
      <c r="AG74" s="8">
        <v>0</v>
      </c>
      <c r="AH74" s="8">
        <v>1004</v>
      </c>
      <c r="AI74" s="8">
        <v>0</v>
      </c>
      <c r="AJ74" s="8">
        <v>1512</v>
      </c>
      <c r="AK74" s="8">
        <v>0</v>
      </c>
      <c r="AL74" s="8">
        <v>120</v>
      </c>
      <c r="AM74" s="8">
        <v>0</v>
      </c>
      <c r="AN74" s="8">
        <v>12</v>
      </c>
      <c r="AO74" s="8">
        <v>0</v>
      </c>
      <c r="AP74" s="8">
        <v>0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36566</v>
      </c>
      <c r="E75" s="8">
        <v>18456</v>
      </c>
      <c r="F75" s="8">
        <v>59</v>
      </c>
      <c r="G75" s="8">
        <v>0</v>
      </c>
      <c r="H75" s="8">
        <v>1855</v>
      </c>
      <c r="I75" s="8">
        <v>0</v>
      </c>
      <c r="J75" s="8">
        <v>2</v>
      </c>
      <c r="K75" s="8">
        <v>0</v>
      </c>
      <c r="L75" s="8">
        <v>180</v>
      </c>
      <c r="M75" s="8">
        <v>101</v>
      </c>
      <c r="N75" s="8">
        <v>10</v>
      </c>
      <c r="O75" s="8">
        <v>18</v>
      </c>
      <c r="P75" s="8">
        <v>6120</v>
      </c>
      <c r="Q75" s="8">
        <v>0</v>
      </c>
      <c r="R75" s="8">
        <v>0</v>
      </c>
      <c r="S75" s="8">
        <v>20</v>
      </c>
      <c r="T75" s="8">
        <v>110</v>
      </c>
      <c r="U75" s="8">
        <v>168</v>
      </c>
      <c r="V75" s="8">
        <v>21</v>
      </c>
      <c r="W75" s="8">
        <v>0</v>
      </c>
      <c r="X75" s="8">
        <v>345</v>
      </c>
      <c r="Y75" s="8">
        <v>919</v>
      </c>
      <c r="Z75" s="8">
        <v>0</v>
      </c>
      <c r="AA75" s="8">
        <v>0</v>
      </c>
      <c r="AB75" s="8">
        <v>0</v>
      </c>
      <c r="AC75" s="8">
        <v>596</v>
      </c>
      <c r="AD75" s="8">
        <v>0</v>
      </c>
      <c r="AE75" s="8">
        <v>0</v>
      </c>
      <c r="AF75" s="8">
        <v>214</v>
      </c>
      <c r="AG75" s="8">
        <v>0</v>
      </c>
      <c r="AH75" s="8">
        <v>270</v>
      </c>
      <c r="AI75" s="8">
        <v>0</v>
      </c>
      <c r="AJ75" s="8">
        <v>259</v>
      </c>
      <c r="AK75" s="8">
        <v>0</v>
      </c>
      <c r="AL75" s="8">
        <v>1131</v>
      </c>
      <c r="AM75" s="8">
        <v>0</v>
      </c>
      <c r="AN75" s="8">
        <v>10</v>
      </c>
      <c r="AO75" s="8">
        <v>280</v>
      </c>
      <c r="AP75" s="8">
        <v>528</v>
      </c>
      <c r="AQ75" s="21">
        <v>4894</v>
      </c>
    </row>
    <row r="76" spans="1:43" ht="10.5" x14ac:dyDescent="0.15">
      <c r="A76" s="31"/>
      <c r="B76" s="16" t="s">
        <v>177</v>
      </c>
      <c r="C76" s="19" t="s">
        <v>178</v>
      </c>
      <c r="D76" s="8">
        <v>494506</v>
      </c>
      <c r="E76" s="8">
        <v>38132</v>
      </c>
      <c r="F76" s="8">
        <v>0</v>
      </c>
      <c r="G76" s="8">
        <v>0</v>
      </c>
      <c r="H76" s="8">
        <v>18</v>
      </c>
      <c r="I76" s="8">
        <v>0</v>
      </c>
      <c r="J76" s="8">
        <v>0</v>
      </c>
      <c r="K76" s="8">
        <v>0</v>
      </c>
      <c r="L76" s="8">
        <v>66881</v>
      </c>
      <c r="M76" s="8">
        <v>28775</v>
      </c>
      <c r="N76" s="8">
        <v>47711</v>
      </c>
      <c r="O76" s="8">
        <v>36302</v>
      </c>
      <c r="P76" s="8">
        <v>122</v>
      </c>
      <c r="Q76" s="8">
        <v>0</v>
      </c>
      <c r="R76" s="8">
        <v>0</v>
      </c>
      <c r="S76" s="8">
        <v>61220</v>
      </c>
      <c r="T76" s="8">
        <v>1320</v>
      </c>
      <c r="U76" s="8">
        <v>12616</v>
      </c>
      <c r="V76" s="8">
        <v>0</v>
      </c>
      <c r="W76" s="8">
        <v>0</v>
      </c>
      <c r="X76" s="8">
        <v>50141</v>
      </c>
      <c r="Y76" s="8">
        <v>20544</v>
      </c>
      <c r="Z76" s="8">
        <v>0</v>
      </c>
      <c r="AA76" s="8">
        <v>5</v>
      </c>
      <c r="AB76" s="8">
        <v>0</v>
      </c>
      <c r="AC76" s="8">
        <v>2560</v>
      </c>
      <c r="AD76" s="8">
        <v>2240</v>
      </c>
      <c r="AE76" s="8">
        <v>16559</v>
      </c>
      <c r="AF76" s="8">
        <v>229</v>
      </c>
      <c r="AG76" s="8">
        <v>0</v>
      </c>
      <c r="AH76" s="8">
        <v>0</v>
      </c>
      <c r="AI76" s="8">
        <v>680</v>
      </c>
      <c r="AJ76" s="8">
        <v>58087</v>
      </c>
      <c r="AK76" s="8">
        <v>0</v>
      </c>
      <c r="AL76" s="8">
        <v>0</v>
      </c>
      <c r="AM76" s="8">
        <v>10550</v>
      </c>
      <c r="AN76" s="8">
        <v>0</v>
      </c>
      <c r="AO76" s="8">
        <v>7004</v>
      </c>
      <c r="AP76" s="8">
        <v>5997</v>
      </c>
      <c r="AQ76" s="21">
        <v>26813</v>
      </c>
    </row>
    <row r="77" spans="1:43" x14ac:dyDescent="0.15">
      <c r="B77" s="17" t="s">
        <v>179</v>
      </c>
      <c r="C77" s="19" t="s">
        <v>180</v>
      </c>
      <c r="D77" s="8">
        <v>2106103</v>
      </c>
      <c r="E77" s="8">
        <v>366182</v>
      </c>
      <c r="F77" s="8">
        <v>9956</v>
      </c>
      <c r="G77" s="8">
        <v>0</v>
      </c>
      <c r="H77" s="8">
        <v>50314</v>
      </c>
      <c r="I77" s="8">
        <v>0</v>
      </c>
      <c r="J77" s="8">
        <v>92</v>
      </c>
      <c r="K77" s="8">
        <v>5968</v>
      </c>
      <c r="L77" s="8">
        <v>332741</v>
      </c>
      <c r="M77" s="8">
        <v>734</v>
      </c>
      <c r="N77" s="8">
        <v>92151</v>
      </c>
      <c r="O77" s="8">
        <v>5401</v>
      </c>
      <c r="P77" s="8">
        <v>205</v>
      </c>
      <c r="Q77" s="8">
        <v>0</v>
      </c>
      <c r="R77" s="8">
        <v>0</v>
      </c>
      <c r="S77" s="8">
        <v>89900</v>
      </c>
      <c r="T77" s="8">
        <v>16797</v>
      </c>
      <c r="U77" s="8">
        <v>55842</v>
      </c>
      <c r="V77" s="8">
        <v>0</v>
      </c>
      <c r="W77" s="8">
        <v>0</v>
      </c>
      <c r="X77" s="8">
        <v>17772</v>
      </c>
      <c r="Y77" s="8">
        <v>35929</v>
      </c>
      <c r="Z77" s="8">
        <v>0</v>
      </c>
      <c r="AA77" s="8">
        <v>0</v>
      </c>
      <c r="AB77" s="8">
        <v>50</v>
      </c>
      <c r="AC77" s="8">
        <v>8194</v>
      </c>
      <c r="AD77" s="8">
        <v>3040</v>
      </c>
      <c r="AE77" s="8">
        <v>5</v>
      </c>
      <c r="AF77" s="8">
        <v>0</v>
      </c>
      <c r="AG77" s="8">
        <v>0</v>
      </c>
      <c r="AH77" s="8">
        <v>19825</v>
      </c>
      <c r="AI77" s="8">
        <v>0</v>
      </c>
      <c r="AJ77" s="8">
        <v>92007</v>
      </c>
      <c r="AK77" s="8">
        <v>0</v>
      </c>
      <c r="AL77" s="8">
        <v>47648</v>
      </c>
      <c r="AM77" s="8">
        <v>7200</v>
      </c>
      <c r="AN77" s="8">
        <v>0</v>
      </c>
      <c r="AO77" s="8">
        <v>17306</v>
      </c>
      <c r="AP77" s="8">
        <v>51488</v>
      </c>
      <c r="AQ77" s="21">
        <v>779356</v>
      </c>
    </row>
    <row r="78" spans="1:43" x14ac:dyDescent="0.15">
      <c r="B78" s="17" t="s">
        <v>181</v>
      </c>
      <c r="C78" s="19" t="s">
        <v>182</v>
      </c>
      <c r="D78" s="8">
        <v>626776</v>
      </c>
      <c r="E78" s="8">
        <v>120868</v>
      </c>
      <c r="F78" s="8">
        <v>1780</v>
      </c>
      <c r="G78" s="8">
        <v>0</v>
      </c>
      <c r="H78" s="8">
        <v>295</v>
      </c>
      <c r="I78" s="8">
        <v>0</v>
      </c>
      <c r="J78" s="8">
        <v>0</v>
      </c>
      <c r="K78" s="8">
        <v>0</v>
      </c>
      <c r="L78" s="8">
        <v>16626</v>
      </c>
      <c r="M78" s="8">
        <v>0</v>
      </c>
      <c r="N78" s="8">
        <v>126855</v>
      </c>
      <c r="O78" s="8">
        <v>924</v>
      </c>
      <c r="P78" s="8">
        <v>0</v>
      </c>
      <c r="Q78" s="8">
        <v>0</v>
      </c>
      <c r="R78" s="8">
        <v>0</v>
      </c>
      <c r="S78" s="8">
        <v>2860</v>
      </c>
      <c r="T78" s="8">
        <v>1339</v>
      </c>
      <c r="U78" s="8">
        <v>4584</v>
      </c>
      <c r="V78" s="8">
        <v>0</v>
      </c>
      <c r="W78" s="8">
        <v>0</v>
      </c>
      <c r="X78" s="8">
        <v>11249</v>
      </c>
      <c r="Y78" s="8">
        <v>29340</v>
      </c>
      <c r="Z78" s="8">
        <v>0</v>
      </c>
      <c r="AA78" s="8">
        <v>0</v>
      </c>
      <c r="AB78" s="8">
        <v>0</v>
      </c>
      <c r="AC78" s="8">
        <v>2367</v>
      </c>
      <c r="AD78" s="8">
        <v>52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32443</v>
      </c>
      <c r="AK78" s="8">
        <v>0</v>
      </c>
      <c r="AL78" s="8">
        <v>6454</v>
      </c>
      <c r="AM78" s="8">
        <v>0</v>
      </c>
      <c r="AN78" s="8">
        <v>0</v>
      </c>
      <c r="AO78" s="8">
        <v>2328</v>
      </c>
      <c r="AP78" s="8">
        <v>27265</v>
      </c>
      <c r="AQ78" s="21">
        <v>239147</v>
      </c>
    </row>
    <row r="79" spans="1:43" x14ac:dyDescent="0.15">
      <c r="B79" s="17" t="s">
        <v>183</v>
      </c>
      <c r="C79" s="19" t="s">
        <v>184</v>
      </c>
      <c r="D79" s="8">
        <v>331195</v>
      </c>
      <c r="E79" s="8">
        <v>179739</v>
      </c>
      <c r="F79" s="8">
        <v>560</v>
      </c>
      <c r="G79" s="8">
        <v>569</v>
      </c>
      <c r="H79" s="8">
        <v>1521</v>
      </c>
      <c r="I79" s="8">
        <v>0</v>
      </c>
      <c r="J79" s="8">
        <v>0</v>
      </c>
      <c r="K79" s="8">
        <v>0</v>
      </c>
      <c r="L79" s="8">
        <v>28204</v>
      </c>
      <c r="M79" s="8">
        <v>0</v>
      </c>
      <c r="N79" s="8">
        <v>27190</v>
      </c>
      <c r="O79" s="8">
        <v>406</v>
      </c>
      <c r="P79" s="8">
        <v>0</v>
      </c>
      <c r="Q79" s="8">
        <v>0</v>
      </c>
      <c r="R79" s="8">
        <v>0</v>
      </c>
      <c r="S79" s="8">
        <v>700</v>
      </c>
      <c r="T79" s="8">
        <v>0</v>
      </c>
      <c r="U79" s="8">
        <v>529</v>
      </c>
      <c r="V79" s="8">
        <v>0</v>
      </c>
      <c r="W79" s="8">
        <v>0</v>
      </c>
      <c r="X79" s="8">
        <v>3972</v>
      </c>
      <c r="Y79" s="8">
        <v>1185</v>
      </c>
      <c r="Z79" s="8">
        <v>0</v>
      </c>
      <c r="AA79" s="8">
        <v>0</v>
      </c>
      <c r="AB79" s="8">
        <v>0</v>
      </c>
      <c r="AC79" s="8">
        <v>20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14200</v>
      </c>
      <c r="AK79" s="8">
        <v>0</v>
      </c>
      <c r="AL79" s="8">
        <v>0</v>
      </c>
      <c r="AM79" s="8">
        <v>0</v>
      </c>
      <c r="AN79" s="8">
        <v>0</v>
      </c>
      <c r="AO79" s="8">
        <v>1998</v>
      </c>
      <c r="AP79" s="8">
        <v>4382</v>
      </c>
      <c r="AQ79" s="21">
        <v>66020</v>
      </c>
    </row>
    <row r="80" spans="1:43" x14ac:dyDescent="0.15">
      <c r="B80" s="17" t="s">
        <v>185</v>
      </c>
      <c r="C80" s="19" t="s">
        <v>186</v>
      </c>
      <c r="D80" s="8">
        <v>23571</v>
      </c>
      <c r="E80" s="8">
        <v>8510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16</v>
      </c>
      <c r="M80" s="8">
        <v>0</v>
      </c>
      <c r="N80" s="8">
        <v>8865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3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572</v>
      </c>
      <c r="AQ80" s="21">
        <v>5605</v>
      </c>
    </row>
    <row r="81" spans="1:43" x14ac:dyDescent="0.15">
      <c r="B81" s="17" t="s">
        <v>187</v>
      </c>
      <c r="C81" s="19" t="s">
        <v>188</v>
      </c>
      <c r="D81" s="8">
        <v>529297</v>
      </c>
      <c r="E81" s="8">
        <v>58944</v>
      </c>
      <c r="F81" s="8">
        <v>12499</v>
      </c>
      <c r="G81" s="8">
        <v>0</v>
      </c>
      <c r="H81" s="8">
        <v>41739</v>
      </c>
      <c r="I81" s="8">
        <v>5553</v>
      </c>
      <c r="J81" s="8">
        <v>0</v>
      </c>
      <c r="K81" s="8">
        <v>0</v>
      </c>
      <c r="L81" s="8">
        <v>12365</v>
      </c>
      <c r="M81" s="8">
        <v>2522</v>
      </c>
      <c r="N81" s="8">
        <v>197292</v>
      </c>
      <c r="O81" s="8">
        <v>5697</v>
      </c>
      <c r="P81" s="8">
        <v>8078</v>
      </c>
      <c r="Q81" s="8">
        <v>0</v>
      </c>
      <c r="R81" s="8">
        <v>1970</v>
      </c>
      <c r="S81" s="8">
        <v>12100</v>
      </c>
      <c r="T81" s="8">
        <v>11739</v>
      </c>
      <c r="U81" s="8">
        <v>74231</v>
      </c>
      <c r="V81" s="8">
        <v>6114</v>
      </c>
      <c r="W81" s="8">
        <v>0</v>
      </c>
      <c r="X81" s="8">
        <v>2479</v>
      </c>
      <c r="Y81" s="8">
        <v>440</v>
      </c>
      <c r="Z81" s="8">
        <v>0</v>
      </c>
      <c r="AA81" s="8">
        <v>0</v>
      </c>
      <c r="AB81" s="8">
        <v>0</v>
      </c>
      <c r="AC81" s="8">
        <v>1280</v>
      </c>
      <c r="AD81" s="8">
        <v>0</v>
      </c>
      <c r="AE81" s="8">
        <v>0</v>
      </c>
      <c r="AF81" s="8">
        <v>0</v>
      </c>
      <c r="AG81" s="8">
        <v>530</v>
      </c>
      <c r="AH81" s="8">
        <v>0</v>
      </c>
      <c r="AI81" s="8">
        <v>0</v>
      </c>
      <c r="AJ81" s="8">
        <v>24817</v>
      </c>
      <c r="AK81" s="8">
        <v>0</v>
      </c>
      <c r="AL81" s="8">
        <v>9611</v>
      </c>
      <c r="AM81" s="8">
        <v>2522</v>
      </c>
      <c r="AN81" s="8">
        <v>0</v>
      </c>
      <c r="AO81" s="8">
        <v>513</v>
      </c>
      <c r="AP81" s="8">
        <v>25561</v>
      </c>
      <c r="AQ81" s="21">
        <v>10701</v>
      </c>
    </row>
    <row r="82" spans="1:43" x14ac:dyDescent="0.15">
      <c r="A82" s="52"/>
      <c r="B82" s="5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x14ac:dyDescent="0.15">
      <c r="A83" s="54" t="s">
        <v>189</v>
      </c>
      <c r="B83" s="55" t="s">
        <v>190</v>
      </c>
      <c r="C83" s="39"/>
      <c r="D83" s="40">
        <f t="shared" ref="D83:AQ83" si="6">SUBTOTAL(9,D84:D91)</f>
        <v>2463030</v>
      </c>
      <c r="E83" s="40">
        <f t="shared" si="6"/>
        <v>1049443</v>
      </c>
      <c r="F83" s="40">
        <f t="shared" si="6"/>
        <v>47077</v>
      </c>
      <c r="G83" s="40">
        <f t="shared" si="6"/>
        <v>3185</v>
      </c>
      <c r="H83" s="40">
        <f t="shared" si="6"/>
        <v>213535</v>
      </c>
      <c r="I83" s="40">
        <f t="shared" si="6"/>
        <v>0</v>
      </c>
      <c r="J83" s="40">
        <f t="shared" si="6"/>
        <v>354</v>
      </c>
      <c r="K83" s="40">
        <f t="shared" si="6"/>
        <v>743</v>
      </c>
      <c r="L83" s="40">
        <f t="shared" si="6"/>
        <v>99589</v>
      </c>
      <c r="M83" s="40">
        <f t="shared" si="6"/>
        <v>11913</v>
      </c>
      <c r="N83" s="40">
        <f t="shared" si="6"/>
        <v>76975</v>
      </c>
      <c r="O83" s="40">
        <f t="shared" si="6"/>
        <v>124714</v>
      </c>
      <c r="P83" s="40">
        <f t="shared" si="6"/>
        <v>18063</v>
      </c>
      <c r="Q83" s="40">
        <f t="shared" si="6"/>
        <v>0</v>
      </c>
      <c r="R83" s="40">
        <f t="shared" si="6"/>
        <v>0</v>
      </c>
      <c r="S83" s="40">
        <f t="shared" si="6"/>
        <v>18325</v>
      </c>
      <c r="T83" s="40">
        <f t="shared" si="6"/>
        <v>23475</v>
      </c>
      <c r="U83" s="40">
        <f t="shared" si="6"/>
        <v>46666</v>
      </c>
      <c r="V83" s="40">
        <f t="shared" si="6"/>
        <v>2881</v>
      </c>
      <c r="W83" s="40">
        <f t="shared" si="6"/>
        <v>0</v>
      </c>
      <c r="X83" s="40">
        <f t="shared" si="6"/>
        <v>21758</v>
      </c>
      <c r="Y83" s="40">
        <f t="shared" si="6"/>
        <v>69795</v>
      </c>
      <c r="Z83" s="40">
        <f t="shared" si="6"/>
        <v>0</v>
      </c>
      <c r="AA83" s="40">
        <f t="shared" si="6"/>
        <v>0</v>
      </c>
      <c r="AB83" s="40">
        <f t="shared" si="6"/>
        <v>2506</v>
      </c>
      <c r="AC83" s="40">
        <f t="shared" si="6"/>
        <v>48299</v>
      </c>
      <c r="AD83" s="40">
        <f t="shared" si="6"/>
        <v>10456</v>
      </c>
      <c r="AE83" s="40">
        <f t="shared" si="6"/>
        <v>11317</v>
      </c>
      <c r="AF83" s="40">
        <f t="shared" si="6"/>
        <v>5353</v>
      </c>
      <c r="AG83" s="40">
        <f t="shared" si="6"/>
        <v>3059</v>
      </c>
      <c r="AH83" s="40">
        <f t="shared" si="6"/>
        <v>4568</v>
      </c>
      <c r="AI83" s="40">
        <f t="shared" si="6"/>
        <v>334</v>
      </c>
      <c r="AJ83" s="40">
        <f t="shared" si="6"/>
        <v>179534</v>
      </c>
      <c r="AK83" s="40">
        <f t="shared" si="6"/>
        <v>12</v>
      </c>
      <c r="AL83" s="40">
        <f t="shared" si="6"/>
        <v>69745</v>
      </c>
      <c r="AM83" s="40">
        <f t="shared" si="6"/>
        <v>0</v>
      </c>
      <c r="AN83" s="40">
        <f t="shared" si="6"/>
        <v>3206</v>
      </c>
      <c r="AO83" s="40">
        <f t="shared" si="6"/>
        <v>3182</v>
      </c>
      <c r="AP83" s="40">
        <f t="shared" si="6"/>
        <v>30381</v>
      </c>
      <c r="AQ83" s="41">
        <f t="shared" si="6"/>
        <v>262587</v>
      </c>
    </row>
    <row r="84" spans="1:43" x14ac:dyDescent="0.15">
      <c r="B84" s="17" t="s">
        <v>191</v>
      </c>
      <c r="C84" s="19" t="s">
        <v>192</v>
      </c>
      <c r="D84" s="8">
        <v>9256</v>
      </c>
      <c r="E84" s="8">
        <v>598</v>
      </c>
      <c r="F84" s="8">
        <v>0</v>
      </c>
      <c r="G84" s="8">
        <v>0</v>
      </c>
      <c r="H84" s="8">
        <v>1222</v>
      </c>
      <c r="I84" s="8">
        <v>0</v>
      </c>
      <c r="J84" s="8">
        <v>0</v>
      </c>
      <c r="K84" s="8">
        <v>0</v>
      </c>
      <c r="L84" s="8">
        <v>16</v>
      </c>
      <c r="M84" s="8">
        <v>58</v>
      </c>
      <c r="N84" s="8">
        <v>5</v>
      </c>
      <c r="O84" s="8">
        <v>3180</v>
      </c>
      <c r="P84" s="8">
        <v>0</v>
      </c>
      <c r="Q84" s="8">
        <v>0</v>
      </c>
      <c r="R84" s="8">
        <v>0</v>
      </c>
      <c r="S84" s="8">
        <v>0</v>
      </c>
      <c r="T84" s="8">
        <v>15</v>
      </c>
      <c r="U84" s="8">
        <v>0</v>
      </c>
      <c r="V84" s="8">
        <v>0</v>
      </c>
      <c r="W84" s="8">
        <v>0</v>
      </c>
      <c r="X84" s="8">
        <v>0</v>
      </c>
      <c r="Y84" s="8">
        <v>7</v>
      </c>
      <c r="Z84" s="8">
        <v>0</v>
      </c>
      <c r="AA84" s="8">
        <v>0</v>
      </c>
      <c r="AB84" s="8">
        <v>0</v>
      </c>
      <c r="AC84" s="8">
        <v>11</v>
      </c>
      <c r="AD84" s="8">
        <v>0</v>
      </c>
      <c r="AE84" s="8">
        <v>66</v>
      </c>
      <c r="AF84" s="8">
        <v>0</v>
      </c>
      <c r="AG84" s="8">
        <v>0</v>
      </c>
      <c r="AH84" s="8">
        <v>900</v>
      </c>
      <c r="AI84" s="8">
        <v>0</v>
      </c>
      <c r="AJ84" s="8">
        <v>780</v>
      </c>
      <c r="AK84" s="8">
        <v>0</v>
      </c>
      <c r="AL84" s="8">
        <v>224</v>
      </c>
      <c r="AM84" s="8">
        <v>0</v>
      </c>
      <c r="AN84" s="8">
        <v>0</v>
      </c>
      <c r="AO84" s="8">
        <v>0</v>
      </c>
      <c r="AP84" s="8">
        <v>147</v>
      </c>
      <c r="AQ84" s="21">
        <v>2027</v>
      </c>
    </row>
    <row r="85" spans="1:43" x14ac:dyDescent="0.15">
      <c r="B85" s="17" t="s">
        <v>193</v>
      </c>
      <c r="C85" s="19" t="s">
        <v>194</v>
      </c>
      <c r="D85" s="8">
        <v>68924</v>
      </c>
      <c r="E85" s="8">
        <v>18772</v>
      </c>
      <c r="F85" s="8">
        <v>0</v>
      </c>
      <c r="G85" s="8">
        <v>0</v>
      </c>
      <c r="H85" s="8">
        <v>8612</v>
      </c>
      <c r="I85" s="8">
        <v>0</v>
      </c>
      <c r="J85" s="8">
        <v>13</v>
      </c>
      <c r="K85" s="8">
        <v>0</v>
      </c>
      <c r="L85" s="8">
        <v>661</v>
      </c>
      <c r="M85" s="8">
        <v>236</v>
      </c>
      <c r="N85" s="8">
        <v>378</v>
      </c>
      <c r="O85" s="8">
        <v>572</v>
      </c>
      <c r="P85" s="8">
        <v>0</v>
      </c>
      <c r="Q85" s="8">
        <v>0</v>
      </c>
      <c r="R85" s="8">
        <v>0</v>
      </c>
      <c r="S85" s="8">
        <v>140</v>
      </c>
      <c r="T85" s="8">
        <v>9</v>
      </c>
      <c r="U85" s="8">
        <v>1220</v>
      </c>
      <c r="V85" s="8">
        <v>585</v>
      </c>
      <c r="W85" s="8">
        <v>0</v>
      </c>
      <c r="X85" s="8">
        <v>10</v>
      </c>
      <c r="Y85" s="8">
        <v>10765</v>
      </c>
      <c r="Z85" s="8">
        <v>0</v>
      </c>
      <c r="AA85" s="8">
        <v>0</v>
      </c>
      <c r="AB85" s="8">
        <v>0</v>
      </c>
      <c r="AC85" s="8">
        <v>88</v>
      </c>
      <c r="AD85" s="8">
        <v>625</v>
      </c>
      <c r="AE85" s="8">
        <v>0</v>
      </c>
      <c r="AF85" s="8">
        <v>107</v>
      </c>
      <c r="AG85" s="8">
        <v>0</v>
      </c>
      <c r="AH85" s="8">
        <v>173</v>
      </c>
      <c r="AI85" s="8">
        <v>0</v>
      </c>
      <c r="AJ85" s="8">
        <v>5266</v>
      </c>
      <c r="AK85" s="8">
        <v>0</v>
      </c>
      <c r="AL85" s="8">
        <v>3461</v>
      </c>
      <c r="AM85" s="8">
        <v>0</v>
      </c>
      <c r="AN85" s="8">
        <v>22</v>
      </c>
      <c r="AO85" s="8">
        <v>0</v>
      </c>
      <c r="AP85" s="8">
        <v>2539</v>
      </c>
      <c r="AQ85" s="21">
        <v>14670</v>
      </c>
    </row>
    <row r="86" spans="1:43" x14ac:dyDescent="0.15">
      <c r="B86" s="17" t="s">
        <v>195</v>
      </c>
      <c r="C86" s="19" t="s">
        <v>196</v>
      </c>
      <c r="D86" s="8">
        <v>60873</v>
      </c>
      <c r="E86" s="8">
        <v>11039</v>
      </c>
      <c r="F86" s="8">
        <v>88</v>
      </c>
      <c r="G86" s="8">
        <v>0</v>
      </c>
      <c r="H86" s="8">
        <v>2823</v>
      </c>
      <c r="I86" s="8">
        <v>0</v>
      </c>
      <c r="J86" s="8">
        <v>0</v>
      </c>
      <c r="K86" s="8">
        <v>0</v>
      </c>
      <c r="L86" s="8">
        <v>160</v>
      </c>
      <c r="M86" s="8">
        <v>1461</v>
      </c>
      <c r="N86" s="8">
        <v>10795</v>
      </c>
      <c r="O86" s="8">
        <v>43</v>
      </c>
      <c r="P86" s="8">
        <v>0</v>
      </c>
      <c r="Q86" s="8">
        <v>0</v>
      </c>
      <c r="R86" s="8">
        <v>0</v>
      </c>
      <c r="S86" s="8">
        <v>0</v>
      </c>
      <c r="T86" s="8">
        <v>233</v>
      </c>
      <c r="U86" s="8">
        <v>141</v>
      </c>
      <c r="V86" s="8">
        <v>0</v>
      </c>
      <c r="W86" s="8">
        <v>0</v>
      </c>
      <c r="X86" s="8">
        <v>1067</v>
      </c>
      <c r="Y86" s="8">
        <v>127</v>
      </c>
      <c r="Z86" s="8">
        <v>0</v>
      </c>
      <c r="AA86" s="8">
        <v>0</v>
      </c>
      <c r="AB86" s="8">
        <v>0</v>
      </c>
      <c r="AC86" s="8">
        <v>0</v>
      </c>
      <c r="AD86" s="8">
        <v>2413</v>
      </c>
      <c r="AE86" s="8">
        <v>78</v>
      </c>
      <c r="AF86" s="8">
        <v>4069</v>
      </c>
      <c r="AG86" s="8">
        <v>0</v>
      </c>
      <c r="AH86" s="8">
        <v>80</v>
      </c>
      <c r="AI86" s="8">
        <v>0</v>
      </c>
      <c r="AJ86" s="8">
        <v>6704</v>
      </c>
      <c r="AK86" s="8">
        <v>12</v>
      </c>
      <c r="AL86" s="8">
        <v>703</v>
      </c>
      <c r="AM86" s="8">
        <v>0</v>
      </c>
      <c r="AN86" s="8">
        <v>2930</v>
      </c>
      <c r="AO86" s="8">
        <v>0</v>
      </c>
      <c r="AP86" s="8">
        <v>2223</v>
      </c>
      <c r="AQ86" s="21">
        <v>13684</v>
      </c>
    </row>
    <row r="87" spans="1:43" x14ac:dyDescent="0.15">
      <c r="B87" s="17" t="s">
        <v>197</v>
      </c>
      <c r="C87" s="19" t="s">
        <v>198</v>
      </c>
      <c r="D87" s="8">
        <v>224186</v>
      </c>
      <c r="E87" s="8">
        <v>27716</v>
      </c>
      <c r="F87" s="8">
        <v>119</v>
      </c>
      <c r="G87" s="8">
        <v>3185</v>
      </c>
      <c r="H87" s="8">
        <v>5269</v>
      </c>
      <c r="I87" s="8">
        <v>0</v>
      </c>
      <c r="J87" s="8">
        <v>8</v>
      </c>
      <c r="K87" s="8">
        <v>0</v>
      </c>
      <c r="L87" s="8">
        <v>25894</v>
      </c>
      <c r="M87" s="8">
        <v>76</v>
      </c>
      <c r="N87" s="8">
        <v>5970</v>
      </c>
      <c r="O87" s="8">
        <v>97562</v>
      </c>
      <c r="P87" s="8">
        <v>0</v>
      </c>
      <c r="Q87" s="8">
        <v>0</v>
      </c>
      <c r="R87" s="8">
        <v>0</v>
      </c>
      <c r="S87" s="8">
        <v>700</v>
      </c>
      <c r="T87" s="8">
        <v>241</v>
      </c>
      <c r="U87" s="8">
        <v>23</v>
      </c>
      <c r="V87" s="8">
        <v>0</v>
      </c>
      <c r="W87" s="8">
        <v>0</v>
      </c>
      <c r="X87" s="8">
        <v>795</v>
      </c>
      <c r="Y87" s="8">
        <v>96</v>
      </c>
      <c r="Z87" s="8">
        <v>0</v>
      </c>
      <c r="AA87" s="8">
        <v>0</v>
      </c>
      <c r="AB87" s="8">
        <v>0</v>
      </c>
      <c r="AC87" s="8">
        <v>4444</v>
      </c>
      <c r="AD87" s="8">
        <v>2900</v>
      </c>
      <c r="AE87" s="8">
        <v>0</v>
      </c>
      <c r="AF87" s="8">
        <v>535</v>
      </c>
      <c r="AG87" s="8">
        <v>0</v>
      </c>
      <c r="AH87" s="8">
        <v>208</v>
      </c>
      <c r="AI87" s="8">
        <v>0</v>
      </c>
      <c r="AJ87" s="8">
        <v>18465</v>
      </c>
      <c r="AK87" s="8">
        <v>0</v>
      </c>
      <c r="AL87" s="8">
        <v>2037</v>
      </c>
      <c r="AM87" s="8">
        <v>0</v>
      </c>
      <c r="AN87" s="8">
        <v>30</v>
      </c>
      <c r="AO87" s="8">
        <v>0</v>
      </c>
      <c r="AP87" s="8">
        <v>1508</v>
      </c>
      <c r="AQ87" s="21">
        <v>26405</v>
      </c>
    </row>
    <row r="88" spans="1:43" x14ac:dyDescent="0.15">
      <c r="B88" s="17" t="s">
        <v>199</v>
      </c>
      <c r="C88" s="19" t="s">
        <v>200</v>
      </c>
      <c r="D88" s="8">
        <v>793603</v>
      </c>
      <c r="E88" s="8">
        <v>409342</v>
      </c>
      <c r="F88" s="8">
        <v>12725</v>
      </c>
      <c r="G88" s="8">
        <v>0</v>
      </c>
      <c r="H88" s="8">
        <v>3895</v>
      </c>
      <c r="I88" s="8">
        <v>0</v>
      </c>
      <c r="J88" s="8">
        <v>0</v>
      </c>
      <c r="K88" s="8">
        <v>0</v>
      </c>
      <c r="L88" s="8">
        <v>15776</v>
      </c>
      <c r="M88" s="8">
        <v>88</v>
      </c>
      <c r="N88" s="8">
        <v>22286</v>
      </c>
      <c r="O88" s="8">
        <v>4596</v>
      </c>
      <c r="P88" s="8">
        <v>15260</v>
      </c>
      <c r="Q88" s="8">
        <v>0</v>
      </c>
      <c r="R88" s="8">
        <v>0</v>
      </c>
      <c r="S88" s="8">
        <v>20</v>
      </c>
      <c r="T88" s="8">
        <v>6525</v>
      </c>
      <c r="U88" s="8">
        <v>28020</v>
      </c>
      <c r="V88" s="8">
        <v>20</v>
      </c>
      <c r="W88" s="8">
        <v>0</v>
      </c>
      <c r="X88" s="8">
        <v>1798</v>
      </c>
      <c r="Y88" s="8">
        <v>104</v>
      </c>
      <c r="Z88" s="8">
        <v>0</v>
      </c>
      <c r="AA88" s="8">
        <v>0</v>
      </c>
      <c r="AB88" s="8">
        <v>352</v>
      </c>
      <c r="AC88" s="8">
        <v>21835</v>
      </c>
      <c r="AD88" s="8">
        <v>1359</v>
      </c>
      <c r="AE88" s="8">
        <v>0</v>
      </c>
      <c r="AF88" s="8">
        <v>214</v>
      </c>
      <c r="AG88" s="8">
        <v>0</v>
      </c>
      <c r="AH88" s="8">
        <v>3022</v>
      </c>
      <c r="AI88" s="8">
        <v>334</v>
      </c>
      <c r="AJ88" s="8">
        <v>24613</v>
      </c>
      <c r="AK88" s="8">
        <v>0</v>
      </c>
      <c r="AL88" s="8">
        <v>61043</v>
      </c>
      <c r="AM88" s="8">
        <v>0</v>
      </c>
      <c r="AN88" s="8">
        <v>206</v>
      </c>
      <c r="AO88" s="8">
        <v>0</v>
      </c>
      <c r="AP88" s="8">
        <v>14787</v>
      </c>
      <c r="AQ88" s="21">
        <v>145383</v>
      </c>
    </row>
    <row r="89" spans="1:43" x14ac:dyDescent="0.15">
      <c r="B89" s="17" t="s">
        <v>201</v>
      </c>
      <c r="C89" s="19" t="s">
        <v>202</v>
      </c>
      <c r="D89" s="8">
        <v>337990</v>
      </c>
      <c r="E89" s="8">
        <v>81932</v>
      </c>
      <c r="F89" s="8">
        <v>1830</v>
      </c>
      <c r="G89" s="8">
        <v>0</v>
      </c>
      <c r="H89" s="8">
        <v>24672</v>
      </c>
      <c r="I89" s="8">
        <v>0</v>
      </c>
      <c r="J89" s="8">
        <v>0</v>
      </c>
      <c r="K89" s="8">
        <v>0</v>
      </c>
      <c r="L89" s="8">
        <v>6688</v>
      </c>
      <c r="M89" s="8">
        <v>184</v>
      </c>
      <c r="N89" s="8">
        <v>13373</v>
      </c>
      <c r="O89" s="8">
        <v>13404</v>
      </c>
      <c r="P89" s="8">
        <v>293</v>
      </c>
      <c r="Q89" s="8">
        <v>0</v>
      </c>
      <c r="R89" s="8">
        <v>0</v>
      </c>
      <c r="S89" s="8">
        <v>360</v>
      </c>
      <c r="T89" s="8">
        <v>10725</v>
      </c>
      <c r="U89" s="8">
        <v>8625</v>
      </c>
      <c r="V89" s="8">
        <v>220</v>
      </c>
      <c r="W89" s="8">
        <v>0</v>
      </c>
      <c r="X89" s="8">
        <v>25</v>
      </c>
      <c r="Y89" s="8">
        <v>54992</v>
      </c>
      <c r="Z89" s="8">
        <v>0</v>
      </c>
      <c r="AA89" s="8">
        <v>0</v>
      </c>
      <c r="AB89" s="8">
        <v>0</v>
      </c>
      <c r="AC89" s="8">
        <v>7048</v>
      </c>
      <c r="AD89" s="8">
        <v>2109</v>
      </c>
      <c r="AE89" s="8">
        <v>8764</v>
      </c>
      <c r="AF89" s="8">
        <v>0</v>
      </c>
      <c r="AG89" s="8">
        <v>0</v>
      </c>
      <c r="AH89" s="8">
        <v>40</v>
      </c>
      <c r="AI89" s="8">
        <v>0</v>
      </c>
      <c r="AJ89" s="8">
        <v>85709</v>
      </c>
      <c r="AK89" s="8">
        <v>0</v>
      </c>
      <c r="AL89" s="8">
        <v>878</v>
      </c>
      <c r="AM89" s="8">
        <v>0</v>
      </c>
      <c r="AN89" s="8">
        <v>0</v>
      </c>
      <c r="AO89" s="8">
        <v>164</v>
      </c>
      <c r="AP89" s="8">
        <v>2432</v>
      </c>
      <c r="AQ89" s="21">
        <v>13523</v>
      </c>
    </row>
    <row r="90" spans="1:43" x14ac:dyDescent="0.15">
      <c r="B90" s="17" t="s">
        <v>203</v>
      </c>
      <c r="C90" s="19" t="s">
        <v>204</v>
      </c>
      <c r="D90" s="8">
        <v>602029</v>
      </c>
      <c r="E90" s="8">
        <v>215561</v>
      </c>
      <c r="F90" s="8">
        <v>32315</v>
      </c>
      <c r="G90" s="8">
        <v>0</v>
      </c>
      <c r="H90" s="8">
        <v>165375</v>
      </c>
      <c r="I90" s="8">
        <v>0</v>
      </c>
      <c r="J90" s="8">
        <v>0</v>
      </c>
      <c r="K90" s="8">
        <v>743</v>
      </c>
      <c r="L90" s="8">
        <v>50346</v>
      </c>
      <c r="M90" s="8">
        <v>9779</v>
      </c>
      <c r="N90" s="8">
        <v>541</v>
      </c>
      <c r="O90" s="8">
        <v>4401</v>
      </c>
      <c r="P90" s="8">
        <v>2510</v>
      </c>
      <c r="Q90" s="8">
        <v>0</v>
      </c>
      <c r="R90" s="8">
        <v>0</v>
      </c>
      <c r="S90" s="8">
        <v>4880</v>
      </c>
      <c r="T90" s="8">
        <v>5716</v>
      </c>
      <c r="U90" s="8">
        <v>6118</v>
      </c>
      <c r="V90" s="8">
        <v>444</v>
      </c>
      <c r="W90" s="8">
        <v>0</v>
      </c>
      <c r="X90" s="8">
        <v>16587</v>
      </c>
      <c r="Y90" s="8">
        <v>335</v>
      </c>
      <c r="Z90" s="8">
        <v>0</v>
      </c>
      <c r="AA90" s="8">
        <v>0</v>
      </c>
      <c r="AB90" s="8">
        <v>2154</v>
      </c>
      <c r="AC90" s="8">
        <v>4250</v>
      </c>
      <c r="AD90" s="8">
        <v>80</v>
      </c>
      <c r="AE90" s="8">
        <v>2409</v>
      </c>
      <c r="AF90" s="8">
        <v>107</v>
      </c>
      <c r="AG90" s="8">
        <v>3059</v>
      </c>
      <c r="AH90" s="8">
        <v>145</v>
      </c>
      <c r="AI90" s="8">
        <v>0</v>
      </c>
      <c r="AJ90" s="8">
        <v>23451</v>
      </c>
      <c r="AK90" s="8">
        <v>0</v>
      </c>
      <c r="AL90" s="8">
        <v>948</v>
      </c>
      <c r="AM90" s="8">
        <v>0</v>
      </c>
      <c r="AN90" s="8">
        <v>0</v>
      </c>
      <c r="AO90" s="8">
        <v>3018</v>
      </c>
      <c r="AP90" s="8">
        <v>4577</v>
      </c>
      <c r="AQ90" s="21">
        <v>42180</v>
      </c>
    </row>
    <row r="91" spans="1:43" x14ac:dyDescent="0.15">
      <c r="B91" s="17" t="s">
        <v>205</v>
      </c>
      <c r="C91" s="19" t="s">
        <v>206</v>
      </c>
      <c r="D91" s="8">
        <v>366169</v>
      </c>
      <c r="E91" s="8">
        <v>284483</v>
      </c>
      <c r="F91" s="8">
        <v>0</v>
      </c>
      <c r="G91" s="8">
        <v>0</v>
      </c>
      <c r="H91" s="8">
        <v>1667</v>
      </c>
      <c r="I91" s="8">
        <v>0</v>
      </c>
      <c r="J91" s="8">
        <v>333</v>
      </c>
      <c r="K91" s="8">
        <v>0</v>
      </c>
      <c r="L91" s="8">
        <v>48</v>
      </c>
      <c r="M91" s="8">
        <v>31</v>
      </c>
      <c r="N91" s="8">
        <v>23627</v>
      </c>
      <c r="O91" s="8">
        <v>956</v>
      </c>
      <c r="P91" s="8">
        <v>0</v>
      </c>
      <c r="Q91" s="8">
        <v>0</v>
      </c>
      <c r="R91" s="8">
        <v>0</v>
      </c>
      <c r="S91" s="8">
        <v>12225</v>
      </c>
      <c r="T91" s="8">
        <v>11</v>
      </c>
      <c r="U91" s="8">
        <v>2519</v>
      </c>
      <c r="V91" s="8">
        <v>1612</v>
      </c>
      <c r="W91" s="8">
        <v>0</v>
      </c>
      <c r="X91" s="8">
        <v>1476</v>
      </c>
      <c r="Y91" s="8">
        <v>3369</v>
      </c>
      <c r="Z91" s="8">
        <v>0</v>
      </c>
      <c r="AA91" s="8">
        <v>0</v>
      </c>
      <c r="AB91" s="8">
        <v>0</v>
      </c>
      <c r="AC91" s="8">
        <v>10623</v>
      </c>
      <c r="AD91" s="8">
        <v>970</v>
      </c>
      <c r="AE91" s="8">
        <v>0</v>
      </c>
      <c r="AF91" s="8">
        <v>321</v>
      </c>
      <c r="AG91" s="8">
        <v>0</v>
      </c>
      <c r="AH91" s="8">
        <v>0</v>
      </c>
      <c r="AI91" s="8">
        <v>0</v>
      </c>
      <c r="AJ91" s="8">
        <v>14546</v>
      </c>
      <c r="AK91" s="8">
        <v>0</v>
      </c>
      <c r="AL91" s="8">
        <v>451</v>
      </c>
      <c r="AM91" s="8">
        <v>0</v>
      </c>
      <c r="AN91" s="8">
        <v>18</v>
      </c>
      <c r="AO91" s="8">
        <v>0</v>
      </c>
      <c r="AP91" s="8">
        <v>2168</v>
      </c>
      <c r="AQ91" s="21">
        <v>4715</v>
      </c>
    </row>
    <row r="92" spans="1:43" x14ac:dyDescent="0.15">
      <c r="A92" s="52"/>
      <c r="B92" s="5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x14ac:dyDescent="0.15">
      <c r="A93" s="54" t="s">
        <v>207</v>
      </c>
      <c r="B93" s="55" t="s">
        <v>208</v>
      </c>
      <c r="C93" s="39"/>
      <c r="D93" s="40">
        <f t="shared" ref="D93:AQ93" si="7">SUBTOTAL(9,D94:D100)</f>
        <v>28957803</v>
      </c>
      <c r="E93" s="40">
        <f t="shared" si="7"/>
        <v>4541013</v>
      </c>
      <c r="F93" s="40">
        <f t="shared" si="7"/>
        <v>568207</v>
      </c>
      <c r="G93" s="40">
        <f t="shared" si="7"/>
        <v>256332</v>
      </c>
      <c r="H93" s="40">
        <f t="shared" si="7"/>
        <v>454514</v>
      </c>
      <c r="I93" s="40">
        <f t="shared" si="7"/>
        <v>53858</v>
      </c>
      <c r="J93" s="40">
        <f t="shared" si="7"/>
        <v>1794</v>
      </c>
      <c r="K93" s="40">
        <f t="shared" si="7"/>
        <v>20400</v>
      </c>
      <c r="L93" s="40">
        <f t="shared" si="7"/>
        <v>123808</v>
      </c>
      <c r="M93" s="40">
        <f t="shared" si="7"/>
        <v>1101984</v>
      </c>
      <c r="N93" s="40">
        <f t="shared" si="7"/>
        <v>2685423</v>
      </c>
      <c r="O93" s="40">
        <f t="shared" si="7"/>
        <v>1166116</v>
      </c>
      <c r="P93" s="40">
        <f t="shared" si="7"/>
        <v>157267</v>
      </c>
      <c r="Q93" s="40">
        <f t="shared" si="7"/>
        <v>16089</v>
      </c>
      <c r="R93" s="40">
        <f t="shared" si="7"/>
        <v>0</v>
      </c>
      <c r="S93" s="40">
        <f t="shared" si="7"/>
        <v>40650</v>
      </c>
      <c r="T93" s="40">
        <f t="shared" si="7"/>
        <v>173710</v>
      </c>
      <c r="U93" s="40">
        <f t="shared" si="7"/>
        <v>746241</v>
      </c>
      <c r="V93" s="40">
        <f t="shared" si="7"/>
        <v>122308</v>
      </c>
      <c r="W93" s="40">
        <f t="shared" si="7"/>
        <v>0</v>
      </c>
      <c r="X93" s="40">
        <f t="shared" si="7"/>
        <v>868828</v>
      </c>
      <c r="Y93" s="40">
        <f t="shared" si="7"/>
        <v>1647862</v>
      </c>
      <c r="Z93" s="40">
        <f t="shared" si="7"/>
        <v>11092</v>
      </c>
      <c r="AA93" s="40">
        <f t="shared" si="7"/>
        <v>565</v>
      </c>
      <c r="AB93" s="40">
        <f t="shared" si="7"/>
        <v>5140</v>
      </c>
      <c r="AC93" s="40">
        <f t="shared" si="7"/>
        <v>303413</v>
      </c>
      <c r="AD93" s="40">
        <f t="shared" si="7"/>
        <v>154253</v>
      </c>
      <c r="AE93" s="40">
        <f t="shared" si="7"/>
        <v>2503350</v>
      </c>
      <c r="AF93" s="40">
        <f t="shared" si="7"/>
        <v>535</v>
      </c>
      <c r="AG93" s="40">
        <f t="shared" si="7"/>
        <v>202658</v>
      </c>
      <c r="AH93" s="40">
        <f t="shared" si="7"/>
        <v>679963</v>
      </c>
      <c r="AI93" s="40">
        <f t="shared" si="7"/>
        <v>904388</v>
      </c>
      <c r="AJ93" s="40">
        <f t="shared" si="7"/>
        <v>2772128</v>
      </c>
      <c r="AK93" s="40">
        <f t="shared" si="7"/>
        <v>3047</v>
      </c>
      <c r="AL93" s="40">
        <f t="shared" si="7"/>
        <v>163854</v>
      </c>
      <c r="AM93" s="40">
        <f t="shared" si="7"/>
        <v>54275</v>
      </c>
      <c r="AN93" s="40">
        <f t="shared" si="7"/>
        <v>3615511</v>
      </c>
      <c r="AO93" s="40">
        <f t="shared" si="7"/>
        <v>150396</v>
      </c>
      <c r="AP93" s="40">
        <f t="shared" si="7"/>
        <v>389011</v>
      </c>
      <c r="AQ93" s="41">
        <f t="shared" si="7"/>
        <v>2297820</v>
      </c>
    </row>
    <row r="94" spans="1:43" x14ac:dyDescent="0.15">
      <c r="B94" s="17" t="s">
        <v>209</v>
      </c>
      <c r="C94" s="19" t="s">
        <v>210</v>
      </c>
      <c r="D94" s="8">
        <v>3028124</v>
      </c>
      <c r="E94" s="8">
        <v>9426</v>
      </c>
      <c r="F94" s="8">
        <v>84395</v>
      </c>
      <c r="G94" s="8">
        <v>0</v>
      </c>
      <c r="H94" s="8">
        <v>65258</v>
      </c>
      <c r="I94" s="8">
        <v>0</v>
      </c>
      <c r="J94" s="8">
        <v>0</v>
      </c>
      <c r="K94" s="8">
        <v>0</v>
      </c>
      <c r="L94" s="8">
        <v>25348</v>
      </c>
      <c r="M94" s="8">
        <v>63768</v>
      </c>
      <c r="N94" s="8">
        <v>17350</v>
      </c>
      <c r="O94" s="8">
        <v>54050</v>
      </c>
      <c r="P94" s="8">
        <v>2379</v>
      </c>
      <c r="Q94" s="8">
        <v>0</v>
      </c>
      <c r="R94" s="8">
        <v>0</v>
      </c>
      <c r="S94" s="8">
        <v>1380</v>
      </c>
      <c r="T94" s="8">
        <v>2392</v>
      </c>
      <c r="U94" s="8">
        <v>19677</v>
      </c>
      <c r="V94" s="8">
        <v>0</v>
      </c>
      <c r="W94" s="8">
        <v>0</v>
      </c>
      <c r="X94" s="8">
        <v>10726</v>
      </c>
      <c r="Y94" s="8">
        <v>1083383</v>
      </c>
      <c r="Z94" s="8">
        <v>6586</v>
      </c>
      <c r="AA94" s="8">
        <v>0</v>
      </c>
      <c r="AB94" s="8">
        <v>0</v>
      </c>
      <c r="AC94" s="8">
        <v>153419</v>
      </c>
      <c r="AD94" s="8">
        <v>102982</v>
      </c>
      <c r="AE94" s="8">
        <v>758115</v>
      </c>
      <c r="AF94" s="8">
        <v>0</v>
      </c>
      <c r="AG94" s="8">
        <v>28095</v>
      </c>
      <c r="AH94" s="8">
        <v>2855</v>
      </c>
      <c r="AI94" s="8">
        <v>570</v>
      </c>
      <c r="AJ94" s="8">
        <v>242706</v>
      </c>
      <c r="AK94" s="8">
        <v>600</v>
      </c>
      <c r="AL94" s="8">
        <v>200</v>
      </c>
      <c r="AM94" s="8">
        <v>0</v>
      </c>
      <c r="AN94" s="8">
        <v>241711</v>
      </c>
      <c r="AO94" s="8">
        <v>0</v>
      </c>
      <c r="AP94" s="8">
        <v>3218</v>
      </c>
      <c r="AQ94" s="21">
        <v>47535</v>
      </c>
    </row>
    <row r="95" spans="1:43" x14ac:dyDescent="0.15">
      <c r="B95" s="17" t="s">
        <v>211</v>
      </c>
      <c r="C95" s="19" t="s">
        <v>212</v>
      </c>
      <c r="D95" s="8">
        <v>5139124</v>
      </c>
      <c r="E95" s="8">
        <v>2103028</v>
      </c>
      <c r="F95" s="8">
        <v>74811</v>
      </c>
      <c r="G95" s="8">
        <v>0</v>
      </c>
      <c r="H95" s="8">
        <v>43979</v>
      </c>
      <c r="I95" s="8">
        <v>2348</v>
      </c>
      <c r="J95" s="8">
        <v>1600</v>
      </c>
      <c r="K95" s="8">
        <v>1368</v>
      </c>
      <c r="L95" s="8">
        <v>1284</v>
      </c>
      <c r="M95" s="8">
        <v>64</v>
      </c>
      <c r="N95" s="8">
        <v>127884</v>
      </c>
      <c r="O95" s="8">
        <v>51699</v>
      </c>
      <c r="P95" s="8">
        <v>63878</v>
      </c>
      <c r="Q95" s="8">
        <v>10222</v>
      </c>
      <c r="R95" s="8">
        <v>0</v>
      </c>
      <c r="S95" s="8">
        <v>28650</v>
      </c>
      <c r="T95" s="8">
        <v>45486</v>
      </c>
      <c r="U95" s="8">
        <v>1507</v>
      </c>
      <c r="V95" s="8">
        <v>63109</v>
      </c>
      <c r="W95" s="8">
        <v>0</v>
      </c>
      <c r="X95" s="8">
        <v>146310</v>
      </c>
      <c r="Y95" s="8">
        <v>32765</v>
      </c>
      <c r="Z95" s="8">
        <v>0</v>
      </c>
      <c r="AA95" s="8">
        <v>557</v>
      </c>
      <c r="AB95" s="8">
        <v>4713</v>
      </c>
      <c r="AC95" s="8">
        <v>1850</v>
      </c>
      <c r="AD95" s="8">
        <v>2520</v>
      </c>
      <c r="AE95" s="8">
        <v>1734543</v>
      </c>
      <c r="AF95" s="8">
        <v>0</v>
      </c>
      <c r="AG95" s="8">
        <v>0</v>
      </c>
      <c r="AH95" s="8">
        <v>444789</v>
      </c>
      <c r="AI95" s="8">
        <v>0</v>
      </c>
      <c r="AJ95" s="8">
        <v>69891</v>
      </c>
      <c r="AK95" s="8">
        <v>341</v>
      </c>
      <c r="AL95" s="8">
        <v>0</v>
      </c>
      <c r="AM95" s="8">
        <v>19560</v>
      </c>
      <c r="AN95" s="8">
        <v>0</v>
      </c>
      <c r="AO95" s="8">
        <v>55525</v>
      </c>
      <c r="AP95" s="8">
        <v>464</v>
      </c>
      <c r="AQ95" s="21">
        <v>4379</v>
      </c>
    </row>
    <row r="96" spans="1:43" x14ac:dyDescent="0.15">
      <c r="B96" s="17" t="s">
        <v>213</v>
      </c>
      <c r="C96" s="19" t="s">
        <v>214</v>
      </c>
      <c r="D96" s="8">
        <v>2828938</v>
      </c>
      <c r="E96" s="8">
        <v>948500</v>
      </c>
      <c r="F96" s="8">
        <v>259625</v>
      </c>
      <c r="G96" s="8">
        <v>47829</v>
      </c>
      <c r="H96" s="8">
        <v>338238</v>
      </c>
      <c r="I96" s="8">
        <v>0</v>
      </c>
      <c r="J96" s="8">
        <v>0</v>
      </c>
      <c r="K96" s="8">
        <v>0</v>
      </c>
      <c r="L96" s="8">
        <v>40692</v>
      </c>
      <c r="M96" s="8">
        <v>201</v>
      </c>
      <c r="N96" s="8">
        <v>3000</v>
      </c>
      <c r="O96" s="8">
        <v>53923</v>
      </c>
      <c r="P96" s="8">
        <v>7478</v>
      </c>
      <c r="Q96" s="8">
        <v>0</v>
      </c>
      <c r="R96" s="8">
        <v>0</v>
      </c>
      <c r="S96" s="8">
        <v>6220</v>
      </c>
      <c r="T96" s="8">
        <v>20544</v>
      </c>
      <c r="U96" s="8">
        <v>65735</v>
      </c>
      <c r="V96" s="8">
        <v>1500</v>
      </c>
      <c r="W96" s="8">
        <v>0</v>
      </c>
      <c r="X96" s="8">
        <v>1767</v>
      </c>
      <c r="Y96" s="8">
        <v>25281</v>
      </c>
      <c r="Z96" s="8">
        <v>0</v>
      </c>
      <c r="AA96" s="8">
        <v>0</v>
      </c>
      <c r="AB96" s="8">
        <v>427</v>
      </c>
      <c r="AC96" s="8">
        <v>126897</v>
      </c>
      <c r="AD96" s="8">
        <v>31</v>
      </c>
      <c r="AE96" s="8">
        <v>105</v>
      </c>
      <c r="AF96" s="8">
        <v>535</v>
      </c>
      <c r="AG96" s="8">
        <v>68227</v>
      </c>
      <c r="AH96" s="8">
        <v>5496</v>
      </c>
      <c r="AI96" s="8">
        <v>1080</v>
      </c>
      <c r="AJ96" s="8">
        <v>205900</v>
      </c>
      <c r="AK96" s="8">
        <v>0</v>
      </c>
      <c r="AL96" s="8">
        <v>72359</v>
      </c>
      <c r="AM96" s="8">
        <v>31397</v>
      </c>
      <c r="AN96" s="8">
        <v>0</v>
      </c>
      <c r="AO96" s="8">
        <v>87223</v>
      </c>
      <c r="AP96" s="8">
        <v>286568</v>
      </c>
      <c r="AQ96" s="21">
        <v>122160</v>
      </c>
    </row>
    <row r="97" spans="1:43" x14ac:dyDescent="0.15">
      <c r="B97" s="17" t="s">
        <v>215</v>
      </c>
      <c r="C97" s="19" t="s">
        <v>216</v>
      </c>
      <c r="D97" s="8">
        <v>2922696</v>
      </c>
      <c r="E97" s="8">
        <v>52968</v>
      </c>
      <c r="F97" s="8">
        <v>20851</v>
      </c>
      <c r="G97" s="8">
        <v>205386</v>
      </c>
      <c r="H97" s="8">
        <v>1643</v>
      </c>
      <c r="I97" s="8">
        <v>0</v>
      </c>
      <c r="J97" s="8">
        <v>11</v>
      </c>
      <c r="K97" s="8">
        <v>0</v>
      </c>
      <c r="L97" s="8">
        <v>140</v>
      </c>
      <c r="M97" s="8">
        <v>0</v>
      </c>
      <c r="N97" s="8">
        <v>11466</v>
      </c>
      <c r="O97" s="8">
        <v>1476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38522</v>
      </c>
      <c r="V97" s="8">
        <v>56834</v>
      </c>
      <c r="W97" s="8">
        <v>0</v>
      </c>
      <c r="X97" s="8">
        <v>0</v>
      </c>
      <c r="Y97" s="8">
        <v>74356</v>
      </c>
      <c r="Z97" s="8">
        <v>0</v>
      </c>
      <c r="AA97" s="8">
        <v>0</v>
      </c>
      <c r="AB97" s="8">
        <v>0</v>
      </c>
      <c r="AC97" s="8">
        <v>1400</v>
      </c>
      <c r="AD97" s="8">
        <v>191</v>
      </c>
      <c r="AE97" s="8">
        <v>1201</v>
      </c>
      <c r="AF97" s="8">
        <v>0</v>
      </c>
      <c r="AG97" s="8">
        <v>77044</v>
      </c>
      <c r="AH97" s="8">
        <v>0</v>
      </c>
      <c r="AI97" s="8">
        <v>902738</v>
      </c>
      <c r="AJ97" s="8">
        <v>1463217</v>
      </c>
      <c r="AK97" s="8">
        <v>0</v>
      </c>
      <c r="AL97" s="8">
        <v>0</v>
      </c>
      <c r="AM97" s="8">
        <v>600</v>
      </c>
      <c r="AN97" s="8">
        <v>2300</v>
      </c>
      <c r="AO97" s="8">
        <v>1280</v>
      </c>
      <c r="AP97" s="8">
        <v>2340</v>
      </c>
      <c r="AQ97" s="21">
        <v>6732</v>
      </c>
    </row>
    <row r="98" spans="1:43" x14ac:dyDescent="0.15">
      <c r="B98" s="17" t="s">
        <v>217</v>
      </c>
      <c r="C98" s="19" t="s">
        <v>218</v>
      </c>
      <c r="D98" s="8">
        <v>2355862</v>
      </c>
      <c r="E98" s="8">
        <v>93175</v>
      </c>
      <c r="F98" s="8">
        <v>123379</v>
      </c>
      <c r="G98" s="8">
        <v>3024</v>
      </c>
      <c r="H98" s="8">
        <v>0</v>
      </c>
      <c r="I98" s="8">
        <v>51510</v>
      </c>
      <c r="J98" s="8">
        <v>0</v>
      </c>
      <c r="K98" s="8">
        <v>19032</v>
      </c>
      <c r="L98" s="8">
        <v>0</v>
      </c>
      <c r="M98" s="8">
        <v>1032600</v>
      </c>
      <c r="N98" s="8">
        <v>13229</v>
      </c>
      <c r="O98" s="8">
        <v>28532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459909</v>
      </c>
      <c r="V98" s="8">
        <v>0</v>
      </c>
      <c r="W98" s="8">
        <v>0</v>
      </c>
      <c r="X98" s="8">
        <v>308675</v>
      </c>
      <c r="Y98" s="8">
        <v>34389</v>
      </c>
      <c r="Z98" s="8">
        <v>4506</v>
      </c>
      <c r="AA98" s="8">
        <v>0</v>
      </c>
      <c r="AB98" s="8">
        <v>0</v>
      </c>
      <c r="AC98" s="8">
        <v>850</v>
      </c>
      <c r="AD98" s="8">
        <v>0</v>
      </c>
      <c r="AE98" s="8">
        <v>2102</v>
      </c>
      <c r="AF98" s="8">
        <v>0</v>
      </c>
      <c r="AG98" s="8">
        <v>0</v>
      </c>
      <c r="AH98" s="8">
        <v>0</v>
      </c>
      <c r="AI98" s="8">
        <v>0</v>
      </c>
      <c r="AJ98" s="8">
        <v>172917</v>
      </c>
      <c r="AK98" s="8">
        <v>2000</v>
      </c>
      <c r="AL98" s="8">
        <v>0</v>
      </c>
      <c r="AM98" s="8">
        <v>1495</v>
      </c>
      <c r="AN98" s="8">
        <v>0</v>
      </c>
      <c r="AO98" s="8">
        <v>0</v>
      </c>
      <c r="AP98" s="8">
        <v>2739</v>
      </c>
      <c r="AQ98" s="21">
        <v>1799</v>
      </c>
    </row>
    <row r="99" spans="1:43" x14ac:dyDescent="0.15">
      <c r="B99" s="17" t="s">
        <v>219</v>
      </c>
      <c r="C99" s="19" t="s">
        <v>220</v>
      </c>
      <c r="D99" s="8">
        <v>1785757</v>
      </c>
      <c r="E99" s="8">
        <v>1012812</v>
      </c>
      <c r="F99" s="8">
        <v>5146</v>
      </c>
      <c r="G99" s="8">
        <v>93</v>
      </c>
      <c r="H99" s="8">
        <v>5378</v>
      </c>
      <c r="I99" s="8">
        <v>0</v>
      </c>
      <c r="J99" s="8">
        <v>176</v>
      </c>
      <c r="K99" s="8">
        <v>0</v>
      </c>
      <c r="L99" s="8">
        <v>39711</v>
      </c>
      <c r="M99" s="8">
        <v>5351</v>
      </c>
      <c r="N99" s="8">
        <v>189598</v>
      </c>
      <c r="O99" s="8">
        <v>15994</v>
      </c>
      <c r="P99" s="8">
        <v>8894</v>
      </c>
      <c r="Q99" s="8">
        <v>0</v>
      </c>
      <c r="R99" s="8">
        <v>0</v>
      </c>
      <c r="S99" s="8">
        <v>4400</v>
      </c>
      <c r="T99" s="8">
        <v>97861</v>
      </c>
      <c r="U99" s="8">
        <v>160853</v>
      </c>
      <c r="V99" s="8">
        <v>865</v>
      </c>
      <c r="W99" s="8">
        <v>0</v>
      </c>
      <c r="X99" s="8">
        <v>124</v>
      </c>
      <c r="Y99" s="8">
        <v>1987</v>
      </c>
      <c r="Z99" s="8">
        <v>0</v>
      </c>
      <c r="AA99" s="8">
        <v>8</v>
      </c>
      <c r="AB99" s="8">
        <v>0</v>
      </c>
      <c r="AC99" s="8">
        <v>18965</v>
      </c>
      <c r="AD99" s="8">
        <v>47758</v>
      </c>
      <c r="AE99" s="8">
        <v>5435</v>
      </c>
      <c r="AF99" s="8">
        <v>0</v>
      </c>
      <c r="AG99" s="8">
        <v>0</v>
      </c>
      <c r="AH99" s="8">
        <v>61</v>
      </c>
      <c r="AI99" s="8">
        <v>0</v>
      </c>
      <c r="AJ99" s="8">
        <v>39642</v>
      </c>
      <c r="AK99" s="8">
        <v>0</v>
      </c>
      <c r="AL99" s="8">
        <v>3412</v>
      </c>
      <c r="AM99" s="8">
        <v>1223</v>
      </c>
      <c r="AN99" s="8">
        <v>10</v>
      </c>
      <c r="AO99" s="8">
        <v>6368</v>
      </c>
      <c r="AP99" s="8">
        <v>22412</v>
      </c>
      <c r="AQ99" s="21">
        <v>91220</v>
      </c>
    </row>
    <row r="100" spans="1:43" x14ac:dyDescent="0.15">
      <c r="B100" s="17" t="s">
        <v>221</v>
      </c>
      <c r="C100" s="19" t="s">
        <v>222</v>
      </c>
      <c r="D100" s="8">
        <v>10897302</v>
      </c>
      <c r="E100" s="8">
        <v>321104</v>
      </c>
      <c r="F100" s="8">
        <v>0</v>
      </c>
      <c r="G100" s="8">
        <v>0</v>
      </c>
      <c r="H100" s="8">
        <v>18</v>
      </c>
      <c r="I100" s="8">
        <v>0</v>
      </c>
      <c r="J100" s="8">
        <v>7</v>
      </c>
      <c r="K100" s="8">
        <v>0</v>
      </c>
      <c r="L100" s="8">
        <v>16633</v>
      </c>
      <c r="M100" s="8">
        <v>0</v>
      </c>
      <c r="N100" s="8">
        <v>2322896</v>
      </c>
      <c r="O100" s="8">
        <v>960442</v>
      </c>
      <c r="P100" s="8">
        <v>74638</v>
      </c>
      <c r="Q100" s="8">
        <v>5867</v>
      </c>
      <c r="R100" s="8">
        <v>0</v>
      </c>
      <c r="S100" s="8">
        <v>0</v>
      </c>
      <c r="T100" s="8">
        <v>7427</v>
      </c>
      <c r="U100" s="8">
        <v>38</v>
      </c>
      <c r="V100" s="8">
        <v>0</v>
      </c>
      <c r="W100" s="8">
        <v>0</v>
      </c>
      <c r="X100" s="8">
        <v>401226</v>
      </c>
      <c r="Y100" s="8">
        <v>395701</v>
      </c>
      <c r="Z100" s="8">
        <v>0</v>
      </c>
      <c r="AA100" s="8">
        <v>0</v>
      </c>
      <c r="AB100" s="8">
        <v>0</v>
      </c>
      <c r="AC100" s="8">
        <v>32</v>
      </c>
      <c r="AD100" s="8">
        <v>771</v>
      </c>
      <c r="AE100" s="8">
        <v>1849</v>
      </c>
      <c r="AF100" s="8">
        <v>0</v>
      </c>
      <c r="AG100" s="8">
        <v>29292</v>
      </c>
      <c r="AH100" s="8">
        <v>226762</v>
      </c>
      <c r="AI100" s="8">
        <v>0</v>
      </c>
      <c r="AJ100" s="8">
        <v>577855</v>
      </c>
      <c r="AK100" s="8">
        <v>106</v>
      </c>
      <c r="AL100" s="8">
        <v>87883</v>
      </c>
      <c r="AM100" s="8">
        <v>0</v>
      </c>
      <c r="AN100" s="8">
        <v>3371490</v>
      </c>
      <c r="AO100" s="8">
        <v>0</v>
      </c>
      <c r="AP100" s="8">
        <v>71270</v>
      </c>
      <c r="AQ100" s="21">
        <v>2023995</v>
      </c>
    </row>
    <row r="101" spans="1:43" x14ac:dyDescent="0.15">
      <c r="A101" s="52"/>
      <c r="B101" s="5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x14ac:dyDescent="0.15">
      <c r="A102" s="54" t="s">
        <v>223</v>
      </c>
      <c r="B102" s="55" t="s">
        <v>224</v>
      </c>
      <c r="C102" s="39" t="s">
        <v>225</v>
      </c>
      <c r="D102" s="40">
        <v>124014</v>
      </c>
      <c r="E102" s="40">
        <v>1187</v>
      </c>
      <c r="F102" s="40">
        <v>13573</v>
      </c>
      <c r="G102" s="40">
        <v>3125</v>
      </c>
      <c r="H102" s="40">
        <v>166</v>
      </c>
      <c r="I102" s="40">
        <v>0</v>
      </c>
      <c r="J102" s="40">
        <v>41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200</v>
      </c>
      <c r="T102" s="40">
        <v>1985</v>
      </c>
      <c r="U102" s="40">
        <v>500</v>
      </c>
      <c r="V102" s="40">
        <v>0</v>
      </c>
      <c r="W102" s="40">
        <v>0</v>
      </c>
      <c r="X102" s="40">
        <v>6837</v>
      </c>
      <c r="Y102" s="40">
        <v>0</v>
      </c>
      <c r="Z102" s="40">
        <v>620</v>
      </c>
      <c r="AA102" s="40">
        <v>0</v>
      </c>
      <c r="AB102" s="40">
        <v>1297</v>
      </c>
      <c r="AC102" s="40">
        <v>439</v>
      </c>
      <c r="AD102" s="40">
        <v>0</v>
      </c>
      <c r="AE102" s="40">
        <v>0</v>
      </c>
      <c r="AF102" s="40">
        <v>107</v>
      </c>
      <c r="AG102" s="40">
        <v>8444</v>
      </c>
      <c r="AH102" s="40">
        <v>0</v>
      </c>
      <c r="AI102" s="40">
        <v>2600</v>
      </c>
      <c r="AJ102" s="40">
        <v>30773</v>
      </c>
      <c r="AK102" s="40">
        <v>0</v>
      </c>
      <c r="AL102" s="40">
        <v>942</v>
      </c>
      <c r="AM102" s="40">
        <v>0</v>
      </c>
      <c r="AN102" s="40">
        <v>0</v>
      </c>
      <c r="AO102" s="40">
        <v>0</v>
      </c>
      <c r="AP102" s="40">
        <v>49506</v>
      </c>
      <c r="AQ102" s="41">
        <v>1672</v>
      </c>
    </row>
    <row r="103" spans="1:43" x14ac:dyDescent="0.15">
      <c r="A103" s="56"/>
      <c r="B103" s="57"/>
      <c r="C103" s="49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2022-01-04T06:44:57Z</cp:lastPrinted>
  <dcterms:created xsi:type="dcterms:W3CDTF">2009-01-15T00:17:53Z</dcterms:created>
  <dcterms:modified xsi:type="dcterms:W3CDTF">2022-01-04T06:45:01Z</dcterms:modified>
</cp:coreProperties>
</file>