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85" windowWidth="19440" windowHeight="6810" tabRatio="601"/>
  </bookViews>
  <sheets>
    <sheet name="16-00-1" sheetId="47" r:id="rId1"/>
  </sheets>
  <definedNames>
    <definedName name="b">#REF!</definedName>
    <definedName name="GOUKEI">#REF!</definedName>
    <definedName name="JK">#REF!</definedName>
    <definedName name="_xlnm.Print_Titles" localSheetId="0">'16-00-1'!$A:$C</definedName>
    <definedName name="SISETSUMEI">#REF!</definedName>
    <definedName name="TEIIN">#REF!</definedName>
    <definedName name="TENSO">#REF!</definedName>
  </definedNames>
  <calcPr calcId="145621" calcMode="manual" fullCalcOnLoad="1"/>
</workbook>
</file>

<file path=xl/calcChain.xml><?xml version="1.0" encoding="utf-8"?>
<calcChain xmlns="http://schemas.openxmlformats.org/spreadsheetml/2006/main">
  <c r="B11" i="47" l="1"/>
  <c r="B10" i="47" s="1"/>
  <c r="B9" i="47" s="1"/>
  <c r="B8" i="47" s="1"/>
</calcChain>
</file>

<file path=xl/sharedStrings.xml><?xml version="1.0" encoding="utf-8"?>
<sst xmlns="http://schemas.openxmlformats.org/spreadsheetml/2006/main" count="49" uniqueCount="21">
  <si>
    <t>本          省
法 務 局 管 内</t>
    <rPh sb="0" eb="1">
      <t>ホン</t>
    </rPh>
    <rPh sb="11" eb="12">
      <t>ショウ</t>
    </rPh>
    <rPh sb="14" eb="15">
      <t>ホウ</t>
    </rPh>
    <rPh sb="16" eb="17">
      <t>ツトム</t>
    </rPh>
    <rPh sb="18" eb="19">
      <t>キョク</t>
    </rPh>
    <rPh sb="20" eb="21">
      <t>カン</t>
    </rPh>
    <rPh sb="22" eb="23">
      <t>ウチ</t>
    </rPh>
    <phoneticPr fontId="4"/>
  </si>
  <si>
    <t>総　　　　　 数</t>
    <rPh sb="0" eb="1">
      <t>フサ</t>
    </rPh>
    <rPh sb="7" eb="8">
      <t>カズ</t>
    </rPh>
    <phoneticPr fontId="4"/>
  </si>
  <si>
    <t>計</t>
    <rPh sb="0" eb="1">
      <t>ケイ</t>
    </rPh>
    <phoneticPr fontId="4"/>
  </si>
  <si>
    <t>本　訴　事　件</t>
    <rPh sb="0" eb="1">
      <t>ホン</t>
    </rPh>
    <rPh sb="2" eb="3">
      <t>ウッタ</t>
    </rPh>
    <rPh sb="4" eb="5">
      <t>コト</t>
    </rPh>
    <rPh sb="6" eb="7">
      <t>ケン</t>
    </rPh>
    <phoneticPr fontId="4"/>
  </si>
  <si>
    <t>新　受</t>
    <rPh sb="0" eb="1">
      <t>シン</t>
    </rPh>
    <rPh sb="2" eb="3">
      <t>ジュ</t>
    </rPh>
    <phoneticPr fontId="4"/>
  </si>
  <si>
    <t>既　済</t>
    <rPh sb="0" eb="1">
      <t>スデ</t>
    </rPh>
    <rPh sb="2" eb="3">
      <t>ス</t>
    </rPh>
    <phoneticPr fontId="4"/>
  </si>
  <si>
    <t>未　済</t>
    <rPh sb="0" eb="1">
      <t>ミ</t>
    </rPh>
    <rPh sb="2" eb="3">
      <t>スミ</t>
    </rPh>
    <phoneticPr fontId="4"/>
  </si>
  <si>
    <t>本省</t>
    <rPh sb="0" eb="2">
      <t>ホンショウ</t>
    </rPh>
    <phoneticPr fontId="4"/>
  </si>
  <si>
    <t>本 訴 以 外 の 事 件</t>
    <rPh sb="0" eb="1">
      <t>ホン</t>
    </rPh>
    <rPh sb="2" eb="3">
      <t>ウッタ</t>
    </rPh>
    <rPh sb="4" eb="5">
      <t>イ</t>
    </rPh>
    <rPh sb="6" eb="7">
      <t>ガイ</t>
    </rPh>
    <rPh sb="10" eb="11">
      <t>コト</t>
    </rPh>
    <rPh sb="12" eb="13">
      <t>ケン</t>
    </rPh>
    <phoneticPr fontId="4"/>
  </si>
  <si>
    <t>単 独 及 び 下 級 庁 と 共 同</t>
    <rPh sb="0" eb="1">
      <t>タン</t>
    </rPh>
    <rPh sb="2" eb="3">
      <t>ドク</t>
    </rPh>
    <rPh sb="4" eb="5">
      <t>オヨ</t>
    </rPh>
    <rPh sb="8" eb="9">
      <t>シタ</t>
    </rPh>
    <rPh sb="10" eb="11">
      <t>キュウ</t>
    </rPh>
    <rPh sb="12" eb="13">
      <t>チョウ</t>
    </rPh>
    <rPh sb="16" eb="17">
      <t>トモ</t>
    </rPh>
    <rPh sb="18" eb="19">
      <t>ドウ</t>
    </rPh>
    <phoneticPr fontId="4"/>
  </si>
  <si>
    <t>申 立 準 備 事 件</t>
    <rPh sb="0" eb="1">
      <t>サル</t>
    </rPh>
    <rPh sb="2" eb="3">
      <t>タテ</t>
    </rPh>
    <rPh sb="4" eb="5">
      <t>ジュン</t>
    </rPh>
    <rPh sb="6" eb="7">
      <t>ビ</t>
    </rPh>
    <rPh sb="8" eb="9">
      <t>コト</t>
    </rPh>
    <rPh sb="10" eb="11">
      <t>ケン</t>
    </rPh>
    <phoneticPr fontId="4"/>
  </si>
  <si>
    <t>札幌法務局管内</t>
    <phoneticPr fontId="4"/>
  </si>
  <si>
    <t>仙台法務局管内</t>
    <phoneticPr fontId="4"/>
  </si>
  <si>
    <t>東京法務局管内</t>
    <phoneticPr fontId="4"/>
  </si>
  <si>
    <t>名古屋法務局管内</t>
    <phoneticPr fontId="4"/>
  </si>
  <si>
    <t>大阪法務局管内</t>
    <phoneticPr fontId="4"/>
  </si>
  <si>
    <t>広島法務局管内</t>
    <phoneticPr fontId="4"/>
  </si>
  <si>
    <t>高松法務局管内</t>
    <phoneticPr fontId="4"/>
  </si>
  <si>
    <t>福岡法務局管内</t>
    <phoneticPr fontId="4"/>
  </si>
  <si>
    <t>上　級　庁　と　共　同</t>
    <rPh sb="0" eb="1">
      <t>ウ</t>
    </rPh>
    <rPh sb="2" eb="3">
      <t>キュウ</t>
    </rPh>
    <rPh sb="4" eb="5">
      <t>チョウ</t>
    </rPh>
    <rPh sb="8" eb="9">
      <t>トモ</t>
    </rPh>
    <rPh sb="10" eb="11">
      <t>ドウ</t>
    </rPh>
    <phoneticPr fontId="4"/>
  </si>
  <si>
    <t xml:space="preserve">第１表　本省及び法務局管内別　訟務事件の実施件数 </t>
    <rPh sb="0" eb="1">
      <t>ダイ</t>
    </rPh>
    <rPh sb="2" eb="3">
      <t>ヒョウ</t>
    </rPh>
    <rPh sb="4" eb="6">
      <t>ホンショウ</t>
    </rPh>
    <rPh sb="6" eb="7">
      <t>オヨ</t>
    </rPh>
    <rPh sb="8" eb="11">
      <t>ホウムキョク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</si>
</sst>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6" formatCode="#,##0;;\-"/>
    <numFmt numFmtId="177" formatCode="[$-411]ggge&quot;年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3" formatCode="[$-411]e&quot;     &quot;"/>
  </numFmts>
  <fonts count="21">
    <font>
      <sz val="11"/>
      <name val="明朝"/>
      <family val="1"/>
      <charset val="128"/>
    </font>
    <font>
      <sz val="11"/>
      <name val="明朝"/>
      <family val="1"/>
      <charset val="128"/>
    </font>
    <font>
      <sz val="14"/>
      <name val="ＭＳ 明朝"/>
      <family val="1"/>
      <charset val="128"/>
    </font>
    <font>
      <sz val="10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明朝"/>
      <family val="1"/>
      <charset val="128"/>
    </font>
    <font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</borders>
  <cellStyleXfs count="24">
    <xf numFmtId="0" fontId="0" fillId="0" borderId="0"/>
    <xf numFmtId="178" fontId="8" fillId="0" borderId="0" applyFill="0" applyBorder="0" applyAlignment="0"/>
    <xf numFmtId="41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179" fontId="10" fillId="0" borderId="0" applyFont="0" applyFill="0" applyBorder="0" applyAlignment="0" applyProtection="0"/>
    <xf numFmtId="180" fontId="10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181" fontId="3" fillId="0" borderId="0"/>
    <xf numFmtId="0" fontId="9" fillId="0" borderId="0"/>
    <xf numFmtId="10" fontId="9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38" fontId="1" fillId="0" borderId="0" applyFont="0" applyFill="0" applyBorder="0" applyAlignment="0" applyProtection="0"/>
    <xf numFmtId="0" fontId="2" fillId="0" borderId="0"/>
    <xf numFmtId="0" fontId="2" fillId="0" borderId="0"/>
    <xf numFmtId="0" fontId="5" fillId="0" borderId="0">
      <alignment horizontal="center" vertical="center"/>
    </xf>
  </cellStyleXfs>
  <cellXfs count="64">
    <xf numFmtId="0" fontId="0" fillId="0" borderId="0" xfId="0"/>
    <xf numFmtId="49" fontId="3" fillId="0" borderId="0" xfId="23" applyNumberFormat="1" applyFont="1" applyFill="1" applyBorder="1" applyAlignment="1">
      <alignment horizontal="center" vertical="center"/>
    </xf>
    <xf numFmtId="176" fontId="3" fillId="0" borderId="0" xfId="23" applyNumberFormat="1" applyFont="1" applyFill="1" applyAlignment="1">
      <alignment vertical="center"/>
    </xf>
    <xf numFmtId="176" fontId="3" fillId="0" borderId="0" xfId="23" applyNumberFormat="1" applyFont="1" applyFill="1" applyBorder="1" applyAlignment="1">
      <alignment horizontal="justify" vertical="center" wrapText="1"/>
    </xf>
    <xf numFmtId="176" fontId="3" fillId="0" borderId="4" xfId="23" applyNumberFormat="1" applyFont="1" applyFill="1" applyBorder="1" applyAlignment="1">
      <alignment horizontal="center" vertical="center" wrapText="1"/>
    </xf>
    <xf numFmtId="176" fontId="3" fillId="0" borderId="5" xfId="23" applyNumberFormat="1" applyFont="1" applyFill="1" applyBorder="1" applyAlignment="1">
      <alignment horizontal="center" vertical="center" wrapText="1"/>
    </xf>
    <xf numFmtId="176" fontId="3" fillId="0" borderId="0" xfId="23" applyNumberFormat="1" applyFont="1" applyFill="1" applyAlignment="1">
      <alignment horizontal="center" vertical="center"/>
    </xf>
    <xf numFmtId="176" fontId="3" fillId="0" borderId="6" xfId="23" applyNumberFormat="1" applyFont="1" applyFill="1" applyBorder="1" applyAlignment="1">
      <alignment horizontal="center" vertical="center" wrapText="1"/>
    </xf>
    <xf numFmtId="176" fontId="3" fillId="0" borderId="7" xfId="23" applyNumberFormat="1" applyFont="1" applyFill="1" applyBorder="1" applyAlignment="1">
      <alignment horizontal="distributed" vertical="center"/>
    </xf>
    <xf numFmtId="176" fontId="3" fillId="0" borderId="8" xfId="23" applyNumberFormat="1" applyFont="1" applyFill="1" applyBorder="1" applyAlignment="1">
      <alignment horizontal="distributed" vertical="center" wrapText="1"/>
    </xf>
    <xf numFmtId="176" fontId="3" fillId="0" borderId="9" xfId="23" applyNumberFormat="1" applyFont="1" applyFill="1" applyBorder="1" applyAlignment="1">
      <alignment horizontal="right" vertical="center" wrapText="1"/>
    </xf>
    <xf numFmtId="176" fontId="3" fillId="0" borderId="7" xfId="23" applyNumberFormat="1" applyFont="1" applyFill="1" applyBorder="1" applyAlignment="1">
      <alignment horizontal="right" vertical="center" wrapText="1"/>
    </xf>
    <xf numFmtId="176" fontId="3" fillId="0" borderId="7" xfId="23" applyNumberFormat="1" applyFont="1" applyFill="1" applyBorder="1" applyAlignment="1">
      <alignment horizontal="distributed" vertical="center" wrapText="1"/>
    </xf>
    <xf numFmtId="176" fontId="3" fillId="0" borderId="0" xfId="23" applyNumberFormat="1" applyFont="1" applyFill="1" applyBorder="1" applyAlignment="1">
      <alignment horizontal="distributed" vertical="center"/>
    </xf>
    <xf numFmtId="176" fontId="3" fillId="0" borderId="10" xfId="23" applyNumberFormat="1" applyFont="1" applyFill="1" applyBorder="1" applyAlignment="1">
      <alignment horizontal="distributed" vertical="center"/>
    </xf>
    <xf numFmtId="176" fontId="3" fillId="0" borderId="11" xfId="20" applyNumberFormat="1" applyFont="1" applyFill="1" applyBorder="1" applyAlignment="1" applyProtection="1">
      <alignment vertical="center"/>
    </xf>
    <xf numFmtId="176" fontId="3" fillId="0" borderId="0" xfId="20" applyNumberFormat="1" applyFont="1" applyFill="1" applyBorder="1" applyAlignment="1" applyProtection="1">
      <alignment vertical="center"/>
    </xf>
    <xf numFmtId="176" fontId="3" fillId="0" borderId="10" xfId="23" applyNumberFormat="1" applyFont="1" applyFill="1" applyBorder="1" applyAlignment="1">
      <alignment horizontal="distributed" vertical="center" wrapText="1"/>
    </xf>
    <xf numFmtId="176" fontId="3" fillId="0" borderId="11" xfId="23" applyNumberFormat="1" applyFont="1" applyFill="1" applyBorder="1" applyAlignment="1" applyProtection="1">
      <alignment horizontal="center" vertical="center"/>
    </xf>
    <xf numFmtId="176" fontId="3" fillId="0" borderId="0" xfId="23" applyNumberFormat="1" applyFont="1" applyFill="1" applyBorder="1" applyAlignment="1" applyProtection="1">
      <alignment horizontal="center" vertical="center"/>
    </xf>
    <xf numFmtId="176" fontId="6" fillId="0" borderId="10" xfId="23" applyNumberFormat="1" applyFont="1" applyFill="1" applyBorder="1" applyAlignment="1">
      <alignment horizontal="distributed" vertical="center" wrapText="1"/>
    </xf>
    <xf numFmtId="176" fontId="6" fillId="0" borderId="11" xfId="20" applyNumberFormat="1" applyFont="1" applyFill="1" applyBorder="1" applyAlignment="1" applyProtection="1">
      <alignment vertical="center"/>
    </xf>
    <xf numFmtId="176" fontId="6" fillId="0" borderId="0" xfId="20" applyNumberFormat="1" applyFont="1" applyFill="1" applyBorder="1" applyAlignment="1" applyProtection="1">
      <alignment vertical="center"/>
    </xf>
    <xf numFmtId="176" fontId="6" fillId="0" borderId="0" xfId="23" applyNumberFormat="1" applyFont="1" applyFill="1" applyAlignment="1">
      <alignment vertical="center"/>
    </xf>
    <xf numFmtId="176" fontId="7" fillId="0" borderId="11" xfId="20" applyNumberFormat="1" applyFont="1" applyFill="1" applyBorder="1" applyAlignment="1" applyProtection="1">
      <alignment vertical="center"/>
    </xf>
    <xf numFmtId="176" fontId="7" fillId="0" borderId="0" xfId="20" applyNumberFormat="1" applyFont="1" applyFill="1" applyBorder="1" applyAlignment="1" applyProtection="1">
      <alignment vertical="center"/>
    </xf>
    <xf numFmtId="176" fontId="3" fillId="0" borderId="0" xfId="20" applyNumberFormat="1" applyFont="1" applyFill="1" applyBorder="1" applyAlignment="1" applyProtection="1">
      <alignment horizontal="right" vertical="center"/>
    </xf>
    <xf numFmtId="176" fontId="3" fillId="0" borderId="0" xfId="23" applyNumberFormat="1" applyFont="1" applyFill="1" applyBorder="1" applyAlignment="1">
      <alignment horizontal="distributed" vertical="center" wrapText="1"/>
    </xf>
    <xf numFmtId="176" fontId="3" fillId="0" borderId="0" xfId="20" applyNumberFormat="1" applyFont="1" applyFill="1" applyBorder="1" applyAlignment="1" applyProtection="1">
      <alignment vertical="center"/>
      <protection locked="0"/>
    </xf>
    <xf numFmtId="176" fontId="3" fillId="0" borderId="0" xfId="23" applyNumberFormat="1" applyFont="1" applyFill="1" applyBorder="1" applyAlignment="1">
      <alignment vertical="center"/>
    </xf>
    <xf numFmtId="176" fontId="3" fillId="0" borderId="0" xfId="23" applyNumberFormat="1" applyFont="1" applyFill="1" applyBorder="1" applyAlignment="1">
      <alignment horizontal="right" vertical="center"/>
    </xf>
    <xf numFmtId="176" fontId="7" fillId="0" borderId="0" xfId="23" applyNumberFormat="1" applyFont="1" applyFill="1" applyAlignment="1">
      <alignment horizontal="right" vertical="center"/>
    </xf>
    <xf numFmtId="176" fontId="3" fillId="0" borderId="0" xfId="23" applyNumberFormat="1" applyFont="1" applyFill="1" applyAlignment="1">
      <alignment horizontal="right" vertical="center"/>
    </xf>
    <xf numFmtId="176" fontId="3" fillId="0" borderId="12" xfId="23" applyNumberFormat="1" applyFont="1" applyFill="1" applyBorder="1" applyAlignment="1">
      <alignment horizontal="distributed" vertical="center" wrapText="1"/>
    </xf>
    <xf numFmtId="176" fontId="3" fillId="0" borderId="13" xfId="23" applyNumberFormat="1" applyFont="1" applyFill="1" applyBorder="1" applyAlignment="1">
      <alignment horizontal="distributed" vertical="center"/>
    </xf>
    <xf numFmtId="176" fontId="3" fillId="0" borderId="12" xfId="23" applyNumberFormat="1" applyFont="1" applyFill="1" applyBorder="1" applyAlignment="1">
      <alignment horizontal="right" vertical="center"/>
    </xf>
    <xf numFmtId="176" fontId="3" fillId="0" borderId="12" xfId="23" applyNumberFormat="1" applyFont="1" applyFill="1" applyBorder="1" applyAlignment="1">
      <alignment horizontal="distributed" vertical="center"/>
    </xf>
    <xf numFmtId="176" fontId="3" fillId="0" borderId="12" xfId="23" applyNumberFormat="1" applyFont="1" applyFill="1" applyBorder="1" applyAlignment="1">
      <alignment horizontal="right" vertical="center" wrapText="1"/>
    </xf>
    <xf numFmtId="176" fontId="6" fillId="0" borderId="0" xfId="23" applyNumberFormat="1" applyFont="1" applyFill="1" applyBorder="1" applyAlignment="1">
      <alignment horizontal="distributed" vertical="center"/>
    </xf>
    <xf numFmtId="177" fontId="3" fillId="0" borderId="0" xfId="23" applyNumberFormat="1" applyFont="1" applyFill="1" applyBorder="1" applyAlignment="1">
      <alignment horizontal="distributed" vertical="center"/>
    </xf>
    <xf numFmtId="183" fontId="3" fillId="0" borderId="0" xfId="23" applyNumberFormat="1" applyFont="1" applyFill="1" applyBorder="1" applyAlignment="1">
      <alignment horizontal="right" vertical="center"/>
    </xf>
    <xf numFmtId="183" fontId="6" fillId="0" borderId="0" xfId="23" applyNumberFormat="1" applyFont="1" applyFill="1" applyBorder="1" applyAlignment="1">
      <alignment horizontal="right" vertical="center"/>
    </xf>
    <xf numFmtId="176" fontId="3" fillId="0" borderId="4" xfId="23" applyNumberFormat="1" applyFont="1" applyFill="1" applyBorder="1" applyAlignment="1">
      <alignment horizontal="center" vertical="center" wrapText="1"/>
    </xf>
    <xf numFmtId="176" fontId="3" fillId="0" borderId="20" xfId="23" applyNumberFormat="1" applyFont="1" applyFill="1" applyBorder="1" applyAlignment="1">
      <alignment horizontal="center" vertical="center" wrapText="1"/>
    </xf>
    <xf numFmtId="176" fontId="3" fillId="0" borderId="5" xfId="23" applyNumberFormat="1" applyFont="1" applyFill="1" applyBorder="1" applyAlignment="1">
      <alignment horizontal="center" vertical="center" wrapText="1"/>
    </xf>
    <xf numFmtId="176" fontId="3" fillId="0" borderId="21" xfId="23" applyNumberFormat="1" applyFont="1" applyFill="1" applyBorder="1" applyAlignment="1">
      <alignment horizontal="center" vertical="center" wrapText="1"/>
    </xf>
    <xf numFmtId="176" fontId="3" fillId="0" borderId="22" xfId="23" applyNumberFormat="1" applyFont="1" applyFill="1" applyBorder="1" applyAlignment="1">
      <alignment horizontal="center" vertical="center" wrapText="1"/>
    </xf>
    <xf numFmtId="176" fontId="3" fillId="0" borderId="23" xfId="23" applyNumberFormat="1" applyFont="1" applyFill="1" applyBorder="1" applyAlignment="1">
      <alignment horizontal="center" vertical="center" wrapText="1"/>
    </xf>
    <xf numFmtId="176" fontId="3" fillId="0" borderId="0" xfId="23" applyNumberFormat="1" applyFont="1" applyFill="1" applyAlignment="1">
      <alignment horizontal="left" vertical="center"/>
    </xf>
    <xf numFmtId="176" fontId="3" fillId="0" borderId="14" xfId="23" applyNumberFormat="1" applyFont="1" applyFill="1" applyBorder="1" applyAlignment="1">
      <alignment horizontal="center" vertical="center" wrapText="1"/>
    </xf>
    <xf numFmtId="176" fontId="3" fillId="0" borderId="14" xfId="23" applyNumberFormat="1" applyFont="1" applyFill="1" applyBorder="1" applyAlignment="1">
      <alignment horizontal="center" vertical="center"/>
    </xf>
    <xf numFmtId="176" fontId="3" fillId="0" borderId="15" xfId="23" applyNumberFormat="1" applyFont="1" applyFill="1" applyBorder="1" applyAlignment="1">
      <alignment horizontal="center" vertical="center"/>
    </xf>
    <xf numFmtId="176" fontId="3" fillId="0" borderId="0" xfId="23" applyNumberFormat="1" applyFont="1" applyFill="1" applyBorder="1" applyAlignment="1">
      <alignment horizontal="center" vertical="center"/>
    </xf>
    <xf numFmtId="176" fontId="3" fillId="0" borderId="10" xfId="23" applyNumberFormat="1" applyFont="1" applyFill="1" applyBorder="1" applyAlignment="1">
      <alignment horizontal="center" vertical="center"/>
    </xf>
    <xf numFmtId="176" fontId="3" fillId="0" borderId="16" xfId="23" applyNumberFormat="1" applyFont="1" applyFill="1" applyBorder="1" applyAlignment="1">
      <alignment horizontal="center" vertical="center"/>
    </xf>
    <xf numFmtId="176" fontId="3" fillId="0" borderId="17" xfId="23" applyNumberFormat="1" applyFont="1" applyFill="1" applyBorder="1" applyAlignment="1">
      <alignment horizontal="center" vertical="center"/>
    </xf>
    <xf numFmtId="176" fontId="3" fillId="0" borderId="18" xfId="23" applyNumberFormat="1" applyFont="1" applyFill="1" applyBorder="1" applyAlignment="1">
      <alignment horizontal="center" vertical="center" wrapText="1"/>
    </xf>
    <xf numFmtId="176" fontId="3" fillId="0" borderId="15" xfId="23" applyNumberFormat="1" applyFont="1" applyFill="1" applyBorder="1" applyAlignment="1">
      <alignment horizontal="center" vertical="center" wrapText="1"/>
    </xf>
    <xf numFmtId="176" fontId="3" fillId="0" borderId="19" xfId="23" applyNumberFormat="1" applyFont="1" applyFill="1" applyBorder="1" applyAlignment="1">
      <alignment horizontal="center" vertical="center" wrapText="1"/>
    </xf>
    <xf numFmtId="176" fontId="3" fillId="0" borderId="16" xfId="23" applyNumberFormat="1" applyFont="1" applyFill="1" applyBorder="1" applyAlignment="1">
      <alignment horizontal="center" vertical="center" wrapText="1"/>
    </xf>
    <xf numFmtId="176" fontId="3" fillId="0" borderId="17" xfId="23" applyNumberFormat="1" applyFont="1" applyFill="1" applyBorder="1" applyAlignment="1">
      <alignment horizontal="center" vertical="center" wrapText="1"/>
    </xf>
    <xf numFmtId="176" fontId="2" fillId="0" borderId="0" xfId="23" applyNumberFormat="1" applyFont="1" applyFill="1" applyBorder="1" applyAlignment="1">
      <alignment horizontal="right" vertical="center"/>
    </xf>
    <xf numFmtId="176" fontId="2" fillId="0" borderId="0" xfId="23" applyNumberFormat="1" applyFont="1" applyFill="1" applyBorder="1" applyAlignment="1">
      <alignment vertical="center"/>
    </xf>
    <xf numFmtId="176" fontId="2" fillId="0" borderId="0" xfId="23" applyNumberFormat="1" applyFont="1" applyFill="1" applyAlignment="1">
      <alignment horizontal="center" vertical="center"/>
    </xf>
  </cellXfs>
  <cellStyles count="24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桁区切り" xfId="20" builtinId="6"/>
    <cellStyle name="標準" xfId="0" builtinId="0"/>
    <cellStyle name="標準 2" xfId="21"/>
    <cellStyle name="標準 3" xfId="22"/>
    <cellStyle name="標準_新　訟務年報１表（案）H15.3.6" xfId="2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D92"/>
  <sheetViews>
    <sheetView tabSelected="1" topLeftCell="A2" zoomScaleNormal="100" zoomScaleSheetLayoutView="100" workbookViewId="0">
      <pane xSplit="3" ySplit="5" topLeftCell="D7" activePane="bottomRight" state="frozen"/>
      <selection activeCell="A2" sqref="A2"/>
      <selection pane="topRight" activeCell="D2" sqref="D2"/>
      <selection pane="bottomLeft" activeCell="A8" sqref="A8"/>
      <selection pane="bottomRight" activeCell="A2" sqref="A2:AD2"/>
    </sheetView>
  </sheetViews>
  <sheetFormatPr defaultColWidth="7" defaultRowHeight="12"/>
  <cols>
    <col min="1" max="1" width="1.375" style="2" customWidth="1"/>
    <col min="2" max="2" width="15.625" style="2" customWidth="1"/>
    <col min="3" max="3" width="1.375" style="2" customWidth="1"/>
    <col min="4" max="30" width="6.625" style="2" customWidth="1"/>
    <col min="31" max="16384" width="7" style="2"/>
  </cols>
  <sheetData>
    <row r="1" spans="1:30">
      <c r="A1" s="48"/>
      <c r="B1" s="48"/>
    </row>
    <row r="2" spans="1:30" ht="18" customHeight="1">
      <c r="A2" s="63" t="s">
        <v>20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  <c r="AB2" s="63"/>
      <c r="AC2" s="63"/>
      <c r="AD2" s="63"/>
    </row>
    <row r="3" spans="1:30" ht="12.75" customHeight="1" thickBot="1">
      <c r="A3" s="61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3"/>
      <c r="T3" s="3"/>
      <c r="U3" s="3"/>
      <c r="V3" s="3"/>
      <c r="W3" s="3"/>
      <c r="X3" s="3"/>
      <c r="Y3" s="3"/>
      <c r="Z3" s="3"/>
      <c r="AA3" s="3"/>
    </row>
    <row r="4" spans="1:30" s="6" customFormat="1" ht="20.100000000000001" customHeight="1" thickTop="1">
      <c r="A4" s="49" t="s">
        <v>0</v>
      </c>
      <c r="B4" s="50"/>
      <c r="C4" s="51"/>
      <c r="D4" s="56" t="s">
        <v>1</v>
      </c>
      <c r="E4" s="49"/>
      <c r="F4" s="57"/>
      <c r="G4" s="45" t="s">
        <v>9</v>
      </c>
      <c r="H4" s="46"/>
      <c r="I4" s="46"/>
      <c r="J4" s="46"/>
      <c r="K4" s="46"/>
      <c r="L4" s="46"/>
      <c r="M4" s="46"/>
      <c r="N4" s="46"/>
      <c r="O4" s="46"/>
      <c r="P4" s="46"/>
      <c r="Q4" s="46"/>
      <c r="R4" s="47"/>
      <c r="S4" s="49" t="s">
        <v>19</v>
      </c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s="6" customFormat="1" ht="20.100000000000001" customHeight="1">
      <c r="A5" s="52"/>
      <c r="B5" s="52"/>
      <c r="C5" s="53"/>
      <c r="D5" s="58"/>
      <c r="E5" s="59"/>
      <c r="F5" s="60"/>
      <c r="G5" s="42" t="s">
        <v>2</v>
      </c>
      <c r="H5" s="43"/>
      <c r="I5" s="44"/>
      <c r="J5" s="42" t="s">
        <v>10</v>
      </c>
      <c r="K5" s="43"/>
      <c r="L5" s="44"/>
      <c r="M5" s="42" t="s">
        <v>3</v>
      </c>
      <c r="N5" s="43"/>
      <c r="O5" s="44"/>
      <c r="P5" s="42" t="s">
        <v>8</v>
      </c>
      <c r="Q5" s="43"/>
      <c r="R5" s="44"/>
      <c r="S5" s="43" t="s">
        <v>2</v>
      </c>
      <c r="T5" s="43"/>
      <c r="U5" s="44"/>
      <c r="V5" s="42" t="s">
        <v>10</v>
      </c>
      <c r="W5" s="43"/>
      <c r="X5" s="44"/>
      <c r="Y5" s="42" t="s">
        <v>3</v>
      </c>
      <c r="Z5" s="43"/>
      <c r="AA5" s="44"/>
      <c r="AB5" s="42" t="s">
        <v>8</v>
      </c>
      <c r="AC5" s="43"/>
      <c r="AD5" s="43"/>
    </row>
    <row r="6" spans="1:30" s="6" customFormat="1" ht="19.5" customHeight="1">
      <c r="A6" s="54"/>
      <c r="B6" s="54"/>
      <c r="C6" s="55"/>
      <c r="D6" s="7" t="s">
        <v>4</v>
      </c>
      <c r="E6" s="7" t="s">
        <v>5</v>
      </c>
      <c r="F6" s="7" t="s">
        <v>6</v>
      </c>
      <c r="G6" s="7" t="s">
        <v>4</v>
      </c>
      <c r="H6" s="7" t="s">
        <v>5</v>
      </c>
      <c r="I6" s="7" t="s">
        <v>6</v>
      </c>
      <c r="J6" s="7" t="s">
        <v>4</v>
      </c>
      <c r="K6" s="7" t="s">
        <v>5</v>
      </c>
      <c r="L6" s="7" t="s">
        <v>6</v>
      </c>
      <c r="M6" s="7" t="s">
        <v>4</v>
      </c>
      <c r="N6" s="7" t="s">
        <v>5</v>
      </c>
      <c r="O6" s="7" t="s">
        <v>6</v>
      </c>
      <c r="P6" s="4" t="s">
        <v>4</v>
      </c>
      <c r="Q6" s="7" t="s">
        <v>5</v>
      </c>
      <c r="R6" s="7" t="s">
        <v>6</v>
      </c>
      <c r="S6" s="5" t="s">
        <v>4</v>
      </c>
      <c r="T6" s="7" t="s">
        <v>5</v>
      </c>
      <c r="U6" s="7" t="s">
        <v>6</v>
      </c>
      <c r="V6" s="7" t="s">
        <v>4</v>
      </c>
      <c r="W6" s="7" t="s">
        <v>5</v>
      </c>
      <c r="X6" s="7" t="s">
        <v>6</v>
      </c>
      <c r="Y6" s="7" t="s">
        <v>4</v>
      </c>
      <c r="Z6" s="7" t="s">
        <v>5</v>
      </c>
      <c r="AA6" s="7" t="s">
        <v>6</v>
      </c>
      <c r="AB6" s="7" t="s">
        <v>4</v>
      </c>
      <c r="AC6" s="7" t="s">
        <v>5</v>
      </c>
      <c r="AD6" s="4" t="s">
        <v>6</v>
      </c>
    </row>
    <row r="7" spans="1:30" ht="12" customHeight="1">
      <c r="A7" s="8"/>
      <c r="B7" s="8"/>
      <c r="C7" s="9"/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2"/>
      <c r="T7" s="12"/>
      <c r="U7" s="12"/>
      <c r="V7" s="11"/>
      <c r="W7" s="11"/>
      <c r="X7" s="11"/>
      <c r="Y7" s="11"/>
      <c r="Z7" s="11"/>
      <c r="AA7" s="11"/>
      <c r="AB7" s="11"/>
      <c r="AC7" s="11"/>
      <c r="AD7" s="11"/>
    </row>
    <row r="8" spans="1:30" ht="13.5" customHeight="1">
      <c r="A8" s="13"/>
      <c r="B8" s="39">
        <f>DATE(YEAR(B9)-1,1,8)</f>
        <v>40916</v>
      </c>
      <c r="C8" s="14"/>
      <c r="D8" s="15">
        <v>17451</v>
      </c>
      <c r="E8" s="16">
        <v>16988</v>
      </c>
      <c r="F8" s="16">
        <v>13298</v>
      </c>
      <c r="G8" s="16">
        <v>15911</v>
      </c>
      <c r="H8" s="16">
        <v>15445</v>
      </c>
      <c r="I8" s="16">
        <v>11822</v>
      </c>
      <c r="J8" s="16">
        <v>2951</v>
      </c>
      <c r="K8" s="16">
        <v>2941</v>
      </c>
      <c r="L8" s="16">
        <v>304</v>
      </c>
      <c r="M8" s="16">
        <v>9214</v>
      </c>
      <c r="N8" s="16">
        <v>8951</v>
      </c>
      <c r="O8" s="16">
        <v>10357</v>
      </c>
      <c r="P8" s="16">
        <v>3746</v>
      </c>
      <c r="Q8" s="16">
        <v>3553</v>
      </c>
      <c r="R8" s="16">
        <v>1161</v>
      </c>
      <c r="S8" s="16">
        <v>1540</v>
      </c>
      <c r="T8" s="16">
        <v>1543</v>
      </c>
      <c r="U8" s="16">
        <v>1476</v>
      </c>
      <c r="V8" s="16">
        <v>32</v>
      </c>
      <c r="W8" s="16">
        <v>27</v>
      </c>
      <c r="X8" s="16">
        <v>9</v>
      </c>
      <c r="Y8" s="16">
        <v>1378</v>
      </c>
      <c r="Z8" s="16">
        <v>1395</v>
      </c>
      <c r="AA8" s="16">
        <v>1438</v>
      </c>
      <c r="AB8" s="16">
        <v>130</v>
      </c>
      <c r="AC8" s="16">
        <v>121</v>
      </c>
      <c r="AD8" s="16">
        <v>29</v>
      </c>
    </row>
    <row r="9" spans="1:30" ht="13.5" customHeight="1">
      <c r="A9" s="13"/>
      <c r="B9" s="40">
        <f>DATE(YEAR(B10)-1,1,8)</f>
        <v>41282</v>
      </c>
      <c r="C9" s="17"/>
      <c r="D9" s="15">
        <v>17202</v>
      </c>
      <c r="E9" s="16">
        <v>16927</v>
      </c>
      <c r="F9" s="16">
        <v>13573</v>
      </c>
      <c r="G9" s="16">
        <v>15574</v>
      </c>
      <c r="H9" s="16">
        <v>15360</v>
      </c>
      <c r="I9" s="16">
        <v>12036</v>
      </c>
      <c r="J9" s="16">
        <v>2688</v>
      </c>
      <c r="K9" s="16">
        <v>2685</v>
      </c>
      <c r="L9" s="16">
        <v>307</v>
      </c>
      <c r="M9" s="16">
        <v>9448</v>
      </c>
      <c r="N9" s="16">
        <v>9298</v>
      </c>
      <c r="O9" s="16">
        <v>10507</v>
      </c>
      <c r="P9" s="16">
        <v>3438</v>
      </c>
      <c r="Q9" s="16">
        <v>3377</v>
      </c>
      <c r="R9" s="16">
        <v>1222</v>
      </c>
      <c r="S9" s="16">
        <v>1628</v>
      </c>
      <c r="T9" s="16">
        <v>1567</v>
      </c>
      <c r="U9" s="16">
        <v>1537</v>
      </c>
      <c r="V9" s="16">
        <v>20</v>
      </c>
      <c r="W9" s="16">
        <v>24</v>
      </c>
      <c r="X9" s="16">
        <v>5</v>
      </c>
      <c r="Y9" s="16">
        <v>1499</v>
      </c>
      <c r="Z9" s="16">
        <v>1440</v>
      </c>
      <c r="AA9" s="16">
        <v>1497</v>
      </c>
      <c r="AB9" s="16">
        <v>109</v>
      </c>
      <c r="AC9" s="16">
        <v>103</v>
      </c>
      <c r="AD9" s="16">
        <v>35</v>
      </c>
    </row>
    <row r="10" spans="1:30" ht="13.5" customHeight="1">
      <c r="A10" s="13"/>
      <c r="B10" s="40">
        <f>DATE(YEAR(B11)-1,1,8)</f>
        <v>41647</v>
      </c>
      <c r="C10" s="17"/>
      <c r="D10" s="15">
        <v>17107</v>
      </c>
      <c r="E10" s="16">
        <v>16399</v>
      </c>
      <c r="F10" s="16">
        <v>14281</v>
      </c>
      <c r="G10" s="16">
        <v>15432</v>
      </c>
      <c r="H10" s="16">
        <v>14944</v>
      </c>
      <c r="I10" s="16">
        <v>12524</v>
      </c>
      <c r="J10" s="16">
        <v>2527</v>
      </c>
      <c r="K10" s="16">
        <v>2497</v>
      </c>
      <c r="L10" s="16">
        <v>337</v>
      </c>
      <c r="M10" s="16">
        <v>9448</v>
      </c>
      <c r="N10" s="16">
        <v>8966</v>
      </c>
      <c r="O10" s="16">
        <v>10989</v>
      </c>
      <c r="P10" s="16">
        <v>3457</v>
      </c>
      <c r="Q10" s="16">
        <v>3481</v>
      </c>
      <c r="R10" s="16">
        <v>1198</v>
      </c>
      <c r="S10" s="16">
        <v>1675</v>
      </c>
      <c r="T10" s="16">
        <v>1455</v>
      </c>
      <c r="U10" s="16">
        <v>1757</v>
      </c>
      <c r="V10" s="16">
        <v>14</v>
      </c>
      <c r="W10" s="16">
        <v>16</v>
      </c>
      <c r="X10" s="16">
        <v>3</v>
      </c>
      <c r="Y10" s="16">
        <v>1445</v>
      </c>
      <c r="Z10" s="16">
        <v>1293</v>
      </c>
      <c r="AA10" s="16">
        <v>1649</v>
      </c>
      <c r="AB10" s="16">
        <v>216</v>
      </c>
      <c r="AC10" s="16">
        <v>146</v>
      </c>
      <c r="AD10" s="16">
        <v>105</v>
      </c>
    </row>
    <row r="11" spans="1:30" ht="13.5" customHeight="1">
      <c r="A11" s="13"/>
      <c r="B11" s="40">
        <f>DATE(YEAR(B13)-1,1,8)</f>
        <v>42012</v>
      </c>
      <c r="C11" s="17"/>
      <c r="D11" s="15">
        <v>17206</v>
      </c>
      <c r="E11" s="16">
        <v>16336</v>
      </c>
      <c r="F11" s="16">
        <v>15151</v>
      </c>
      <c r="G11" s="16">
        <v>15581</v>
      </c>
      <c r="H11" s="16">
        <v>14853</v>
      </c>
      <c r="I11" s="16">
        <v>13252</v>
      </c>
      <c r="J11" s="16">
        <v>2400</v>
      </c>
      <c r="K11" s="16">
        <v>2367</v>
      </c>
      <c r="L11" s="16">
        <v>370</v>
      </c>
      <c r="M11" s="16">
        <v>9692</v>
      </c>
      <c r="N11" s="16">
        <v>9118</v>
      </c>
      <c r="O11" s="16">
        <v>11563</v>
      </c>
      <c r="P11" s="16">
        <v>3489</v>
      </c>
      <c r="Q11" s="16">
        <v>3368</v>
      </c>
      <c r="R11" s="16">
        <v>1319</v>
      </c>
      <c r="S11" s="16">
        <v>1625</v>
      </c>
      <c r="T11" s="16">
        <v>1483</v>
      </c>
      <c r="U11" s="16">
        <v>1899</v>
      </c>
      <c r="V11" s="16">
        <v>24</v>
      </c>
      <c r="W11" s="16">
        <v>15</v>
      </c>
      <c r="X11" s="16">
        <v>12</v>
      </c>
      <c r="Y11" s="16">
        <v>1382</v>
      </c>
      <c r="Z11" s="16">
        <v>1252</v>
      </c>
      <c r="AA11" s="16">
        <v>1779</v>
      </c>
      <c r="AB11" s="16">
        <v>219</v>
      </c>
      <c r="AC11" s="16">
        <v>216</v>
      </c>
      <c r="AD11" s="16">
        <v>108</v>
      </c>
    </row>
    <row r="12" spans="1:30" ht="12" customHeight="1">
      <c r="A12" s="13"/>
      <c r="B12" s="1"/>
      <c r="C12" s="17"/>
      <c r="D12" s="18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s="23" customFormat="1" ht="13.5" customHeight="1">
      <c r="A13" s="38"/>
      <c r="B13" s="41">
        <v>42377</v>
      </c>
      <c r="C13" s="20"/>
      <c r="D13" s="21">
        <v>16893</v>
      </c>
      <c r="E13" s="22">
        <v>16032</v>
      </c>
      <c r="F13" s="22">
        <v>16012</v>
      </c>
      <c r="G13" s="22">
        <v>15376</v>
      </c>
      <c r="H13" s="22">
        <v>14688</v>
      </c>
      <c r="I13" s="22">
        <v>13940</v>
      </c>
      <c r="J13" s="22">
        <v>2341</v>
      </c>
      <c r="K13" s="22">
        <v>2249</v>
      </c>
      <c r="L13" s="22">
        <v>462</v>
      </c>
      <c r="M13" s="22">
        <v>9822</v>
      </c>
      <c r="N13" s="22">
        <v>9352</v>
      </c>
      <c r="O13" s="22">
        <v>12033</v>
      </c>
      <c r="P13" s="22">
        <v>3213</v>
      </c>
      <c r="Q13" s="22">
        <v>3087</v>
      </c>
      <c r="R13" s="22">
        <v>1445</v>
      </c>
      <c r="S13" s="22">
        <v>1517</v>
      </c>
      <c r="T13" s="22">
        <v>1344</v>
      </c>
      <c r="U13" s="22">
        <v>2072</v>
      </c>
      <c r="V13" s="22">
        <v>19</v>
      </c>
      <c r="W13" s="22">
        <v>30</v>
      </c>
      <c r="X13" s="22">
        <v>1</v>
      </c>
      <c r="Y13" s="22">
        <v>1269</v>
      </c>
      <c r="Z13" s="22">
        <v>1127</v>
      </c>
      <c r="AA13" s="22">
        <v>1921</v>
      </c>
      <c r="AB13" s="22">
        <v>229</v>
      </c>
      <c r="AC13" s="22">
        <v>187</v>
      </c>
      <c r="AD13" s="22">
        <v>150</v>
      </c>
    </row>
    <row r="14" spans="1:30" ht="12" customHeight="1">
      <c r="A14" s="13"/>
      <c r="B14" s="13"/>
      <c r="C14" s="17"/>
      <c r="D14" s="24"/>
      <c r="E14" s="25"/>
      <c r="F14" s="25"/>
      <c r="G14" s="25"/>
      <c r="H14" s="16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</row>
    <row r="15" spans="1:30" ht="13.5" customHeight="1">
      <c r="A15" s="13"/>
      <c r="B15" s="13" t="s">
        <v>7</v>
      </c>
      <c r="C15" s="17"/>
      <c r="D15" s="15">
        <v>896</v>
      </c>
      <c r="E15" s="16">
        <v>948</v>
      </c>
      <c r="F15" s="16">
        <v>1029</v>
      </c>
      <c r="G15" s="16">
        <v>896</v>
      </c>
      <c r="H15" s="16">
        <v>948</v>
      </c>
      <c r="I15" s="16">
        <v>1029</v>
      </c>
      <c r="J15" s="16">
        <v>2</v>
      </c>
      <c r="K15" s="16">
        <v>2</v>
      </c>
      <c r="L15" s="16">
        <v>0</v>
      </c>
      <c r="M15" s="16">
        <v>862</v>
      </c>
      <c r="N15" s="16">
        <v>919</v>
      </c>
      <c r="O15" s="16">
        <v>987</v>
      </c>
      <c r="P15" s="16">
        <v>32</v>
      </c>
      <c r="Q15" s="16">
        <v>27</v>
      </c>
      <c r="R15" s="16">
        <v>42</v>
      </c>
      <c r="S15" s="26">
        <v>0</v>
      </c>
      <c r="T15" s="26">
        <v>0</v>
      </c>
      <c r="U15" s="26">
        <v>0</v>
      </c>
      <c r="V15" s="26">
        <v>0</v>
      </c>
      <c r="W15" s="26">
        <v>0</v>
      </c>
      <c r="X15" s="26">
        <v>0</v>
      </c>
      <c r="Y15" s="26">
        <v>0</v>
      </c>
      <c r="Z15" s="26">
        <v>0</v>
      </c>
      <c r="AA15" s="26">
        <v>0</v>
      </c>
      <c r="AB15" s="26">
        <v>0</v>
      </c>
      <c r="AC15" s="26">
        <v>0</v>
      </c>
      <c r="AD15" s="26">
        <v>0</v>
      </c>
    </row>
    <row r="16" spans="1:30" ht="12" customHeight="1">
      <c r="A16" s="13"/>
      <c r="B16" s="13"/>
      <c r="C16" s="14"/>
      <c r="D16" s="15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</row>
    <row r="17" spans="1:30" ht="13.5" customHeight="1">
      <c r="A17" s="13"/>
      <c r="B17" s="27" t="s">
        <v>11</v>
      </c>
      <c r="C17" s="14"/>
      <c r="D17" s="15">
        <v>523</v>
      </c>
      <c r="E17" s="16">
        <v>490</v>
      </c>
      <c r="F17" s="16">
        <v>850</v>
      </c>
      <c r="G17" s="16">
        <v>480</v>
      </c>
      <c r="H17" s="16">
        <v>459</v>
      </c>
      <c r="I17" s="16">
        <v>778</v>
      </c>
      <c r="J17" s="16">
        <v>111</v>
      </c>
      <c r="K17" s="16">
        <v>112</v>
      </c>
      <c r="L17" s="16">
        <v>7</v>
      </c>
      <c r="M17" s="16">
        <v>257</v>
      </c>
      <c r="N17" s="16">
        <v>234</v>
      </c>
      <c r="O17" s="16">
        <v>717</v>
      </c>
      <c r="P17" s="16">
        <v>112</v>
      </c>
      <c r="Q17" s="16">
        <v>113</v>
      </c>
      <c r="R17" s="16">
        <v>54</v>
      </c>
      <c r="S17" s="16">
        <v>43</v>
      </c>
      <c r="T17" s="16">
        <v>31</v>
      </c>
      <c r="U17" s="16">
        <v>72</v>
      </c>
      <c r="V17" s="16">
        <v>0</v>
      </c>
      <c r="W17" s="16">
        <v>0</v>
      </c>
      <c r="X17" s="16">
        <v>0</v>
      </c>
      <c r="Y17" s="16">
        <v>42</v>
      </c>
      <c r="Z17" s="16">
        <v>30</v>
      </c>
      <c r="AA17" s="16">
        <v>71</v>
      </c>
      <c r="AB17" s="16">
        <v>1</v>
      </c>
      <c r="AC17" s="16">
        <v>1</v>
      </c>
      <c r="AD17" s="16">
        <v>1</v>
      </c>
    </row>
    <row r="18" spans="1:30" ht="12" customHeight="1">
      <c r="A18" s="13"/>
      <c r="B18" s="13"/>
      <c r="C18" s="17"/>
      <c r="D18" s="15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</row>
    <row r="19" spans="1:30" ht="13.5" customHeight="1">
      <c r="A19" s="13"/>
      <c r="B19" s="27" t="s">
        <v>12</v>
      </c>
      <c r="C19" s="14"/>
      <c r="D19" s="15">
        <v>541</v>
      </c>
      <c r="E19" s="16">
        <v>513</v>
      </c>
      <c r="F19" s="16">
        <v>926</v>
      </c>
      <c r="G19" s="16">
        <v>486</v>
      </c>
      <c r="H19" s="16">
        <v>467</v>
      </c>
      <c r="I19" s="16">
        <v>838</v>
      </c>
      <c r="J19" s="16">
        <v>91</v>
      </c>
      <c r="K19" s="16">
        <v>88</v>
      </c>
      <c r="L19" s="16">
        <v>14</v>
      </c>
      <c r="M19" s="16">
        <v>296</v>
      </c>
      <c r="N19" s="16">
        <v>253</v>
      </c>
      <c r="O19" s="16">
        <v>770</v>
      </c>
      <c r="P19" s="16">
        <v>99</v>
      </c>
      <c r="Q19" s="16">
        <v>126</v>
      </c>
      <c r="R19" s="16">
        <v>54</v>
      </c>
      <c r="S19" s="16">
        <v>55</v>
      </c>
      <c r="T19" s="16">
        <v>46</v>
      </c>
      <c r="U19" s="16">
        <v>88</v>
      </c>
      <c r="V19" s="16">
        <v>1</v>
      </c>
      <c r="W19" s="16">
        <v>3</v>
      </c>
      <c r="X19" s="16">
        <v>0</v>
      </c>
      <c r="Y19" s="16">
        <v>48</v>
      </c>
      <c r="Z19" s="16">
        <v>33</v>
      </c>
      <c r="AA19" s="16">
        <v>86</v>
      </c>
      <c r="AB19" s="16">
        <v>6</v>
      </c>
      <c r="AC19" s="16">
        <v>10</v>
      </c>
      <c r="AD19" s="16">
        <v>2</v>
      </c>
    </row>
    <row r="20" spans="1:30" ht="12" customHeight="1">
      <c r="A20" s="13"/>
      <c r="B20" s="13"/>
      <c r="C20" s="14"/>
      <c r="D20" s="15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</row>
    <row r="21" spans="1:30" ht="13.5" customHeight="1">
      <c r="A21" s="13"/>
      <c r="B21" s="13" t="s">
        <v>13</v>
      </c>
      <c r="C21" s="14"/>
      <c r="D21" s="15">
        <v>6318</v>
      </c>
      <c r="E21" s="16">
        <v>5904</v>
      </c>
      <c r="F21" s="16">
        <v>4894</v>
      </c>
      <c r="G21" s="16">
        <v>5797</v>
      </c>
      <c r="H21" s="16">
        <v>5375</v>
      </c>
      <c r="I21" s="16">
        <v>4112</v>
      </c>
      <c r="J21" s="16">
        <v>975</v>
      </c>
      <c r="K21" s="16">
        <v>852</v>
      </c>
      <c r="L21" s="16">
        <v>285</v>
      </c>
      <c r="M21" s="16">
        <v>3883</v>
      </c>
      <c r="N21" s="16">
        <v>3549</v>
      </c>
      <c r="O21" s="16">
        <v>3412</v>
      </c>
      <c r="P21" s="16">
        <v>939</v>
      </c>
      <c r="Q21" s="16">
        <v>974</v>
      </c>
      <c r="R21" s="16">
        <v>415</v>
      </c>
      <c r="S21" s="16">
        <v>521</v>
      </c>
      <c r="T21" s="16">
        <v>529</v>
      </c>
      <c r="U21" s="16">
        <v>782</v>
      </c>
      <c r="V21" s="16">
        <v>12</v>
      </c>
      <c r="W21" s="16">
        <v>12</v>
      </c>
      <c r="X21" s="16">
        <v>0</v>
      </c>
      <c r="Y21" s="16">
        <v>470</v>
      </c>
      <c r="Z21" s="16">
        <v>470</v>
      </c>
      <c r="AA21" s="16">
        <v>767</v>
      </c>
      <c r="AB21" s="16">
        <v>39</v>
      </c>
      <c r="AC21" s="16">
        <v>47</v>
      </c>
      <c r="AD21" s="16">
        <v>15</v>
      </c>
    </row>
    <row r="22" spans="1:30" ht="12" customHeight="1">
      <c r="A22" s="13"/>
      <c r="B22" s="27"/>
      <c r="C22" s="14"/>
      <c r="D22" s="15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</row>
    <row r="23" spans="1:30" ht="13.5" customHeight="1">
      <c r="A23" s="13"/>
      <c r="B23" s="27" t="s">
        <v>14</v>
      </c>
      <c r="C23" s="14"/>
      <c r="D23" s="15">
        <v>1769</v>
      </c>
      <c r="E23" s="16">
        <v>1619</v>
      </c>
      <c r="F23" s="16">
        <v>1585</v>
      </c>
      <c r="G23" s="16">
        <v>1589</v>
      </c>
      <c r="H23" s="16">
        <v>1484</v>
      </c>
      <c r="I23" s="16">
        <v>1449</v>
      </c>
      <c r="J23" s="16">
        <v>202</v>
      </c>
      <c r="K23" s="16">
        <v>201</v>
      </c>
      <c r="L23" s="16">
        <v>19</v>
      </c>
      <c r="M23" s="16">
        <v>1050</v>
      </c>
      <c r="N23" s="16">
        <v>953</v>
      </c>
      <c r="O23" s="16">
        <v>1350</v>
      </c>
      <c r="P23" s="16">
        <v>337</v>
      </c>
      <c r="Q23" s="16">
        <v>330</v>
      </c>
      <c r="R23" s="16">
        <v>80</v>
      </c>
      <c r="S23" s="16">
        <v>180</v>
      </c>
      <c r="T23" s="16">
        <v>135</v>
      </c>
      <c r="U23" s="16">
        <v>136</v>
      </c>
      <c r="V23" s="16">
        <v>2</v>
      </c>
      <c r="W23" s="16">
        <v>2</v>
      </c>
      <c r="X23" s="16">
        <v>0</v>
      </c>
      <c r="Y23" s="16">
        <v>151</v>
      </c>
      <c r="Z23" s="16">
        <v>106</v>
      </c>
      <c r="AA23" s="16">
        <v>134</v>
      </c>
      <c r="AB23" s="16">
        <v>27</v>
      </c>
      <c r="AC23" s="16">
        <v>27</v>
      </c>
      <c r="AD23" s="16">
        <v>2</v>
      </c>
    </row>
    <row r="24" spans="1:30" ht="12" customHeight="1">
      <c r="A24" s="13"/>
      <c r="B24" s="27"/>
      <c r="C24" s="17"/>
      <c r="D24" s="15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</row>
    <row r="25" spans="1:30" ht="13.5" customHeight="1">
      <c r="A25" s="13"/>
      <c r="B25" s="13" t="s">
        <v>15</v>
      </c>
      <c r="C25" s="14"/>
      <c r="D25" s="15">
        <v>3812</v>
      </c>
      <c r="E25" s="16">
        <v>3710</v>
      </c>
      <c r="F25" s="16">
        <v>3059</v>
      </c>
      <c r="G25" s="16">
        <v>3446</v>
      </c>
      <c r="H25" s="16">
        <v>3395</v>
      </c>
      <c r="I25" s="16">
        <v>2686</v>
      </c>
      <c r="J25" s="16">
        <v>447</v>
      </c>
      <c r="K25" s="16">
        <v>437</v>
      </c>
      <c r="L25" s="16">
        <v>64</v>
      </c>
      <c r="M25" s="16">
        <v>1873</v>
      </c>
      <c r="N25" s="16">
        <v>1965</v>
      </c>
      <c r="O25" s="16">
        <v>2045</v>
      </c>
      <c r="P25" s="16">
        <v>1126</v>
      </c>
      <c r="Q25" s="16">
        <v>993</v>
      </c>
      <c r="R25" s="16">
        <v>577</v>
      </c>
      <c r="S25" s="16">
        <v>366</v>
      </c>
      <c r="T25" s="16">
        <v>315</v>
      </c>
      <c r="U25" s="16">
        <v>373</v>
      </c>
      <c r="V25" s="16">
        <v>3</v>
      </c>
      <c r="W25" s="16">
        <v>12</v>
      </c>
      <c r="X25" s="16">
        <v>0</v>
      </c>
      <c r="Y25" s="16">
        <v>246</v>
      </c>
      <c r="Z25" s="16">
        <v>237</v>
      </c>
      <c r="AA25" s="16">
        <v>260</v>
      </c>
      <c r="AB25" s="16">
        <v>117</v>
      </c>
      <c r="AC25" s="16">
        <v>66</v>
      </c>
      <c r="AD25" s="16">
        <v>113</v>
      </c>
    </row>
    <row r="26" spans="1:30" ht="12" customHeight="1">
      <c r="A26" s="13"/>
      <c r="B26" s="27"/>
      <c r="C26" s="14"/>
      <c r="D26" s="15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</row>
    <row r="27" spans="1:30" ht="13.5" customHeight="1">
      <c r="A27" s="13"/>
      <c r="B27" s="27" t="s">
        <v>16</v>
      </c>
      <c r="C27" s="14"/>
      <c r="D27" s="15">
        <v>993</v>
      </c>
      <c r="E27" s="16">
        <v>910</v>
      </c>
      <c r="F27" s="16">
        <v>1197</v>
      </c>
      <c r="G27" s="16">
        <v>861</v>
      </c>
      <c r="H27" s="16">
        <v>821</v>
      </c>
      <c r="I27" s="16">
        <v>1020</v>
      </c>
      <c r="J27" s="16">
        <v>140</v>
      </c>
      <c r="K27" s="16">
        <v>146</v>
      </c>
      <c r="L27" s="16">
        <v>12</v>
      </c>
      <c r="M27" s="16">
        <v>543</v>
      </c>
      <c r="N27" s="16">
        <v>515</v>
      </c>
      <c r="O27" s="16">
        <v>952</v>
      </c>
      <c r="P27" s="16">
        <v>178</v>
      </c>
      <c r="Q27" s="16">
        <v>160</v>
      </c>
      <c r="R27" s="16">
        <v>56</v>
      </c>
      <c r="S27" s="16">
        <v>132</v>
      </c>
      <c r="T27" s="16">
        <v>89</v>
      </c>
      <c r="U27" s="16">
        <v>177</v>
      </c>
      <c r="V27" s="16">
        <v>0</v>
      </c>
      <c r="W27" s="16">
        <v>0</v>
      </c>
      <c r="X27" s="16">
        <v>0</v>
      </c>
      <c r="Y27" s="16">
        <v>117</v>
      </c>
      <c r="Z27" s="16">
        <v>74</v>
      </c>
      <c r="AA27" s="16">
        <v>175</v>
      </c>
      <c r="AB27" s="16">
        <v>15</v>
      </c>
      <c r="AC27" s="16">
        <v>15</v>
      </c>
      <c r="AD27" s="16">
        <v>2</v>
      </c>
    </row>
    <row r="28" spans="1:30" ht="12" customHeight="1">
      <c r="A28" s="13"/>
      <c r="B28" s="27"/>
      <c r="C28" s="14"/>
      <c r="D28" s="15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</row>
    <row r="29" spans="1:30" ht="13.5" customHeight="1">
      <c r="A29" s="13"/>
      <c r="B29" s="27" t="s">
        <v>17</v>
      </c>
      <c r="C29" s="14"/>
      <c r="D29" s="15">
        <v>361</v>
      </c>
      <c r="E29" s="16">
        <v>362</v>
      </c>
      <c r="F29" s="16">
        <v>534</v>
      </c>
      <c r="G29" s="16">
        <v>345</v>
      </c>
      <c r="H29" s="16">
        <v>345</v>
      </c>
      <c r="I29" s="16">
        <v>513</v>
      </c>
      <c r="J29" s="16">
        <v>80</v>
      </c>
      <c r="K29" s="16">
        <v>95</v>
      </c>
      <c r="L29" s="16">
        <v>12</v>
      </c>
      <c r="M29" s="16">
        <v>170</v>
      </c>
      <c r="N29" s="16">
        <v>187</v>
      </c>
      <c r="O29" s="16">
        <v>454</v>
      </c>
      <c r="P29" s="16">
        <v>95</v>
      </c>
      <c r="Q29" s="16">
        <v>63</v>
      </c>
      <c r="R29" s="16">
        <v>47</v>
      </c>
      <c r="S29" s="16">
        <v>16</v>
      </c>
      <c r="T29" s="16">
        <v>17</v>
      </c>
      <c r="U29" s="16">
        <v>21</v>
      </c>
      <c r="V29" s="16">
        <v>0</v>
      </c>
      <c r="W29" s="16">
        <v>0</v>
      </c>
      <c r="X29" s="16">
        <v>0</v>
      </c>
      <c r="Y29" s="16">
        <v>15</v>
      </c>
      <c r="Z29" s="16">
        <v>16</v>
      </c>
      <c r="AA29" s="16">
        <v>21</v>
      </c>
      <c r="AB29" s="16">
        <v>1</v>
      </c>
      <c r="AC29" s="16">
        <v>1</v>
      </c>
      <c r="AD29" s="16">
        <v>0</v>
      </c>
    </row>
    <row r="30" spans="1:30" ht="12" customHeight="1">
      <c r="A30" s="13"/>
      <c r="B30" s="27"/>
      <c r="C30" s="14"/>
      <c r="D30" s="15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</row>
    <row r="31" spans="1:30" ht="13.5" customHeight="1">
      <c r="A31" s="13"/>
      <c r="B31" s="13" t="s">
        <v>18</v>
      </c>
      <c r="C31" s="14"/>
      <c r="D31" s="15">
        <v>1680</v>
      </c>
      <c r="E31" s="16">
        <v>1576</v>
      </c>
      <c r="F31" s="16">
        <v>1938</v>
      </c>
      <c r="G31" s="16">
        <v>1476</v>
      </c>
      <c r="H31" s="16">
        <v>1394</v>
      </c>
      <c r="I31" s="16">
        <v>1515</v>
      </c>
      <c r="J31" s="28">
        <v>293</v>
      </c>
      <c r="K31" s="28">
        <v>316</v>
      </c>
      <c r="L31" s="16">
        <v>49</v>
      </c>
      <c r="M31" s="16">
        <v>888</v>
      </c>
      <c r="N31" s="16">
        <v>777</v>
      </c>
      <c r="O31" s="16">
        <v>1346</v>
      </c>
      <c r="P31" s="28">
        <v>295</v>
      </c>
      <c r="Q31" s="28">
        <v>301</v>
      </c>
      <c r="R31" s="16">
        <v>120</v>
      </c>
      <c r="S31" s="16">
        <v>204</v>
      </c>
      <c r="T31" s="16">
        <v>182</v>
      </c>
      <c r="U31" s="16">
        <v>423</v>
      </c>
      <c r="V31" s="28">
        <v>1</v>
      </c>
      <c r="W31" s="28">
        <v>1</v>
      </c>
      <c r="X31" s="16">
        <v>1</v>
      </c>
      <c r="Y31" s="16">
        <v>180</v>
      </c>
      <c r="Z31" s="16">
        <v>161</v>
      </c>
      <c r="AA31" s="16">
        <v>407</v>
      </c>
      <c r="AB31" s="16">
        <v>23</v>
      </c>
      <c r="AC31" s="16">
        <v>20</v>
      </c>
      <c r="AD31" s="16">
        <v>15</v>
      </c>
    </row>
    <row r="32" spans="1:30" ht="12" customHeight="1">
      <c r="A32" s="36"/>
      <c r="B32" s="33"/>
      <c r="C32" s="34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6"/>
      <c r="T32" s="36"/>
      <c r="U32" s="36"/>
      <c r="V32" s="37"/>
      <c r="W32" s="37"/>
      <c r="X32" s="37"/>
      <c r="Y32" s="37"/>
      <c r="Z32" s="37"/>
      <c r="AA32" s="37"/>
      <c r="AB32" s="37"/>
      <c r="AC32" s="37"/>
      <c r="AD32" s="37"/>
    </row>
    <row r="33" spans="1:18" ht="12" customHeight="1">
      <c r="A33" s="29"/>
      <c r="B33" s="29"/>
      <c r="C33" s="29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</row>
    <row r="39" spans="1:18">
      <c r="B39" s="31"/>
    </row>
    <row r="40" spans="1:18">
      <c r="B40" s="32"/>
    </row>
    <row r="41" spans="1:18">
      <c r="B41" s="32"/>
    </row>
    <row r="42" spans="1:18">
      <c r="B42" s="32"/>
    </row>
    <row r="43" spans="1:18">
      <c r="B43" s="32"/>
    </row>
    <row r="44" spans="1:18">
      <c r="B44" s="32"/>
    </row>
    <row r="45" spans="1:18">
      <c r="B45" s="32"/>
    </row>
    <row r="46" spans="1:18">
      <c r="B46" s="31"/>
    </row>
    <row r="47" spans="1:18">
      <c r="B47" s="32"/>
    </row>
    <row r="48" spans="1:18">
      <c r="B48" s="32"/>
    </row>
    <row r="49" spans="2:2">
      <c r="B49" s="32"/>
    </row>
    <row r="50" spans="2:2">
      <c r="B50" s="32"/>
    </row>
    <row r="51" spans="2:2">
      <c r="B51" s="32"/>
    </row>
    <row r="52" spans="2:2">
      <c r="B52" s="32"/>
    </row>
    <row r="53" spans="2:2">
      <c r="B53" s="31"/>
    </row>
    <row r="54" spans="2:2">
      <c r="B54" s="32"/>
    </row>
    <row r="55" spans="2:2">
      <c r="B55" s="32"/>
    </row>
    <row r="56" spans="2:2">
      <c r="B56" s="32"/>
    </row>
    <row r="57" spans="2:2">
      <c r="B57" s="32"/>
    </row>
    <row r="58" spans="2:2">
      <c r="B58" s="32"/>
    </row>
    <row r="61" spans="2:2">
      <c r="B61" s="31"/>
    </row>
    <row r="62" spans="2:2">
      <c r="B62" s="32"/>
    </row>
    <row r="63" spans="2:2">
      <c r="B63" s="32"/>
    </row>
    <row r="64" spans="2:2">
      <c r="B64" s="32"/>
    </row>
    <row r="65" spans="2:2">
      <c r="B65" s="32"/>
    </row>
    <row r="66" spans="2:2">
      <c r="B66" s="32"/>
    </row>
    <row r="67" spans="2:2">
      <c r="B67" s="32"/>
    </row>
    <row r="68" spans="2:2">
      <c r="B68" s="32"/>
    </row>
    <row r="69" spans="2:2">
      <c r="B69" s="32"/>
    </row>
    <row r="70" spans="2:2">
      <c r="B70" s="32"/>
    </row>
    <row r="72" spans="2:2">
      <c r="B72" s="31"/>
    </row>
    <row r="73" spans="2:2">
      <c r="B73" s="32"/>
    </row>
    <row r="74" spans="2:2">
      <c r="B74" s="32"/>
    </row>
    <row r="75" spans="2:2">
      <c r="B75" s="32"/>
    </row>
    <row r="76" spans="2:2">
      <c r="B76" s="32"/>
    </row>
    <row r="77" spans="2:2">
      <c r="B77" s="32"/>
    </row>
    <row r="78" spans="2:2">
      <c r="B78" s="32"/>
    </row>
    <row r="79" spans="2:2">
      <c r="B79" s="32"/>
    </row>
    <row r="80" spans="2:2">
      <c r="B80" s="32"/>
    </row>
    <row r="81" spans="2:2">
      <c r="B81" s="32"/>
    </row>
    <row r="83" spans="2:2">
      <c r="B83" s="31"/>
    </row>
    <row r="84" spans="2:2">
      <c r="B84" s="32"/>
    </row>
    <row r="85" spans="2:2">
      <c r="B85" s="32"/>
    </row>
    <row r="86" spans="2:2">
      <c r="B86" s="32"/>
    </row>
    <row r="87" spans="2:2">
      <c r="B87" s="32"/>
    </row>
    <row r="88" spans="2:2">
      <c r="B88" s="32"/>
    </row>
    <row r="89" spans="2:2">
      <c r="B89" s="32"/>
    </row>
    <row r="90" spans="2:2">
      <c r="B90" s="32"/>
    </row>
    <row r="91" spans="2:2">
      <c r="B91" s="32"/>
    </row>
    <row r="92" spans="2:2">
      <c r="B92" s="32"/>
    </row>
  </sheetData>
  <mergeCells count="15">
    <mergeCell ref="P5:R5"/>
    <mergeCell ref="A2:AD2"/>
    <mergeCell ref="S4:AD4"/>
    <mergeCell ref="S5:U5"/>
    <mergeCell ref="V5:X5"/>
    <mergeCell ref="Y5:AA5"/>
    <mergeCell ref="AB5:AD5"/>
    <mergeCell ref="G4:R4"/>
    <mergeCell ref="J5:L5"/>
    <mergeCell ref="M5:O5"/>
    <mergeCell ref="A1:B1"/>
    <mergeCell ref="A4:C6"/>
    <mergeCell ref="D4:F5"/>
    <mergeCell ref="G5:I5"/>
    <mergeCell ref="A3:R3"/>
  </mergeCells>
  <phoneticPr fontId="4"/>
  <pageMargins left="0.59055118110236227" right="0.39370078740157483" top="0.59055118110236227" bottom="0.39370078740157483" header="0.47244094488188981" footer="0.19685039370078741"/>
  <pageSetup paperSize="9" scale="70" firstPageNumber="138" orientation="landscape" useFirstPageNumber="1" horizontalDpi="900" verticalDpi="9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16-00-1</vt:lpstr>
      <vt:lpstr>'16-00-1'!Print_Titles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toukeisitu</cp:lastModifiedBy>
  <cp:lastPrinted>2011-11-03T11:03:59Z</cp:lastPrinted>
  <dcterms:created xsi:type="dcterms:W3CDTF">1999-02-22T04:59:14Z</dcterms:created>
  <dcterms:modified xsi:type="dcterms:W3CDTF">2017-04-26T09:50:25Z</dcterms:modified>
  <cp:category/>
</cp:coreProperties>
</file>