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3995" windowHeight="7125" tabRatio="857"/>
  </bookViews>
  <sheets>
    <sheet name="表３－３" sheetId="45" r:id="rId1"/>
  </sheets>
  <definedNames>
    <definedName name="_xlnm.Print_Area" localSheetId="0">'表３－３'!$A$1:$BG$121</definedName>
    <definedName name="_xlnm.Print_Titles" localSheetId="0">'表３－３'!$2:$4</definedName>
    <definedName name="z" localSheetId="0">#REF!</definedName>
    <definedName name="z">#REF!</definedName>
    <definedName name="職員情報ファイル20110501" localSheetId="0">#REF!</definedName>
    <definedName name="職員情報ファイル20110501">#REF!</definedName>
  </definedNames>
  <calcPr calcId="145621"/>
</workbook>
</file>

<file path=xl/calcChain.xml><?xml version="1.0" encoding="utf-8"?>
<calcChain xmlns="http://schemas.openxmlformats.org/spreadsheetml/2006/main">
  <c r="D74" i="45" l="1"/>
  <c r="E74" i="45"/>
  <c r="F74" i="45"/>
  <c r="G74" i="45"/>
  <c r="H74" i="45"/>
  <c r="I74" i="45"/>
  <c r="J74" i="45"/>
  <c r="K74" i="45"/>
  <c r="L74" i="45"/>
  <c r="M74" i="45"/>
  <c r="N74" i="45"/>
  <c r="O74" i="45"/>
  <c r="P74" i="45"/>
  <c r="Q74" i="45"/>
  <c r="R74" i="45"/>
  <c r="S74" i="45"/>
  <c r="T74" i="45"/>
  <c r="U74" i="45"/>
  <c r="V74" i="45"/>
  <c r="W74" i="45"/>
  <c r="X74" i="45"/>
  <c r="Y74" i="45"/>
  <c r="Z74" i="45"/>
  <c r="AA74" i="45"/>
  <c r="AB74" i="45"/>
  <c r="AC74" i="45"/>
  <c r="AD74" i="45"/>
  <c r="AE74" i="45"/>
  <c r="AF74" i="45"/>
  <c r="AG74" i="45"/>
  <c r="AH74" i="45"/>
  <c r="AI74" i="45"/>
  <c r="AJ74" i="45"/>
  <c r="AK74" i="45"/>
  <c r="AL74" i="45"/>
  <c r="AM74" i="45"/>
  <c r="AN74" i="45"/>
  <c r="AO74" i="45"/>
  <c r="AP74" i="45"/>
  <c r="AQ74" i="45"/>
  <c r="AR74" i="45"/>
  <c r="AS74" i="45"/>
  <c r="AT74" i="45"/>
  <c r="AU74" i="45"/>
  <c r="AV74" i="45"/>
  <c r="AW74" i="45"/>
  <c r="AX74" i="45"/>
  <c r="AY74" i="45"/>
  <c r="AZ74" i="45"/>
  <c r="BA74" i="45"/>
  <c r="BB74" i="45"/>
  <c r="BC74" i="45"/>
  <c r="BD74" i="45"/>
  <c r="BE74" i="45"/>
  <c r="BF74" i="45"/>
  <c r="BG74" i="45"/>
  <c r="C74" i="45"/>
  <c r="D53" i="45"/>
  <c r="E53" i="45"/>
  <c r="F53" i="45"/>
  <c r="G53" i="45"/>
  <c r="H53" i="45"/>
  <c r="I53" i="45"/>
  <c r="J53" i="45"/>
  <c r="K53" i="45"/>
  <c r="L53" i="45"/>
  <c r="M53" i="45"/>
  <c r="N53" i="45"/>
  <c r="O53" i="45"/>
  <c r="P53" i="45"/>
  <c r="Q53" i="45"/>
  <c r="R53" i="45"/>
  <c r="S53" i="45"/>
  <c r="T53" i="45"/>
  <c r="U53" i="45"/>
  <c r="V53" i="45"/>
  <c r="W53" i="45"/>
  <c r="X53" i="45"/>
  <c r="Y53" i="45"/>
  <c r="Z53" i="45"/>
  <c r="AA53" i="45"/>
  <c r="AB53" i="45"/>
  <c r="AC53" i="45"/>
  <c r="AD53" i="45"/>
  <c r="AE53" i="45"/>
  <c r="AF53" i="45"/>
  <c r="AG53" i="45"/>
  <c r="AH53" i="45"/>
  <c r="AI53" i="45"/>
  <c r="AJ53" i="45"/>
  <c r="AK53" i="45"/>
  <c r="AL53" i="45"/>
  <c r="AM53" i="45"/>
  <c r="AN53" i="45"/>
  <c r="AO53" i="45"/>
  <c r="AP53" i="45"/>
  <c r="AQ53" i="45"/>
  <c r="AR53" i="45"/>
  <c r="AS53" i="45"/>
  <c r="AT53" i="45"/>
  <c r="AU53" i="45"/>
  <c r="AV53" i="45"/>
  <c r="AW53" i="45"/>
  <c r="AX53" i="45"/>
  <c r="AY53" i="45"/>
  <c r="AZ53" i="45"/>
  <c r="BA53" i="45"/>
  <c r="BB53" i="45"/>
  <c r="BC53" i="45"/>
  <c r="BD53" i="45"/>
  <c r="BE53" i="45"/>
  <c r="BF53" i="45"/>
  <c r="BG53" i="45"/>
  <c r="C53" i="45"/>
  <c r="D5" i="45"/>
  <c r="E5" i="45"/>
  <c r="F5" i="45"/>
  <c r="G5" i="45"/>
  <c r="H5" i="45"/>
  <c r="I5" i="45"/>
  <c r="J5" i="45"/>
  <c r="K5" i="45"/>
  <c r="L5" i="45"/>
  <c r="M5" i="45"/>
  <c r="N5" i="45"/>
  <c r="O5" i="45"/>
  <c r="P5" i="45"/>
  <c r="Q5" i="45"/>
  <c r="R5" i="45"/>
  <c r="S5" i="45"/>
  <c r="T5" i="45"/>
  <c r="U5" i="45"/>
  <c r="V5" i="45"/>
  <c r="W5" i="45"/>
  <c r="X5" i="45"/>
  <c r="Y5" i="45"/>
  <c r="Z5" i="45"/>
  <c r="AA5" i="45"/>
  <c r="AB5" i="45"/>
  <c r="AC5" i="45"/>
  <c r="AD5" i="45"/>
  <c r="AE5" i="45"/>
  <c r="AF5" i="45"/>
  <c r="AG5" i="45"/>
  <c r="AH5" i="45"/>
  <c r="AI5" i="45"/>
  <c r="AJ5" i="45"/>
  <c r="AK5" i="45"/>
  <c r="AL5" i="45"/>
  <c r="AM5" i="45"/>
  <c r="AN5" i="45"/>
  <c r="AO5" i="45"/>
  <c r="AP5" i="45"/>
  <c r="AQ5" i="45"/>
  <c r="AR5" i="45"/>
  <c r="AS5" i="45"/>
  <c r="AT5" i="45"/>
  <c r="AU5" i="45"/>
  <c r="AV5" i="45"/>
  <c r="AW5" i="45"/>
  <c r="AX5" i="45"/>
  <c r="AY5" i="45"/>
  <c r="AZ5" i="45"/>
  <c r="BA5" i="45"/>
  <c r="BB5" i="45"/>
  <c r="BC5" i="45"/>
  <c r="BD5" i="45"/>
  <c r="BE5" i="45"/>
  <c r="BF5" i="45"/>
  <c r="BG5" i="45"/>
  <c r="C5" i="45"/>
</calcChain>
</file>

<file path=xl/sharedStrings.xml><?xml version="1.0" encoding="utf-8"?>
<sst xmlns="http://schemas.openxmlformats.org/spreadsheetml/2006/main" count="195" uniqueCount="144">
  <si>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</si>
  <si>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</si>
  <si>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</si>
  <si>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</si>
  <si>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</si>
  <si>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</si>
  <si>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</si>
  <si>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</si>
  <si>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</si>
  <si>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</si>
  <si>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</si>
  <si>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</si>
  <si>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</si>
  <si>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</si>
  <si>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</si>
  <si>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</si>
  <si>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</si>
  <si>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</si>
  <si>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</si>
  <si>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</si>
  <si>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</si>
  <si>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</si>
  <si>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</si>
  <si>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</si>
  <si>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</si>
  <si>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</si>
  <si>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</si>
  <si>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</si>
  <si>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</si>
  <si>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</si>
  <si>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</si>
  <si>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</si>
  <si>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</si>
  <si>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</si>
  <si>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</si>
  <si>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</si>
  <si>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</si>
  <si>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</si>
  <si>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</si>
  <si>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</si>
  <si>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</si>
  <si>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</si>
  <si>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</si>
  <si>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</si>
  <si>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</si>
  <si>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</si>
  <si>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</si>
  <si>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</si>
  <si>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</si>
  <si>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</si>
  <si>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</si>
  <si>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</si>
  <si>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</si>
  <si>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</si>
  <si>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</si>
  <si>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</si>
  <si>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</si>
  <si>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</si>
  <si>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</si>
  <si>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</si>
  <si>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</si>
  <si>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</si>
  <si>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</si>
  <si>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</si>
  <si>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</si>
  <si>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</si>
  <si>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</si>
  <si>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</si>
  <si>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</si>
  <si>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</si>
  <si>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盛岡市</t>
  </si>
  <si>
    <t>秋田市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</si>
  <si>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</si>
  <si>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</si>
  <si>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</si>
  <si>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</si>
  <si>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</si>
  <si>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</si>
  <si>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</si>
  <si>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</si>
  <si>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</si>
  <si>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</si>
  <si>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</si>
  <si>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</si>
  <si>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</si>
  <si>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</si>
  <si>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</si>
  <si>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</si>
  <si>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</si>
  <si>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</si>
  <si>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</si>
  <si>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</si>
  <si>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</si>
  <si>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</si>
  <si>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</si>
  <si>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</si>
  <si>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</si>
  <si>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</si>
  <si>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</si>
  <si>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</si>
  <si>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</si>
  <si>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</si>
  <si>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</si>
  <si>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</si>
  <si>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</si>
  <si>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</si>
  <si>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</si>
  <si>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</si>
  <si>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</si>
  <si>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</si>
  <si>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</si>
  <si>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</si>
  <si>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</si>
  <si>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</si>
  <si>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社会福祉主事</t>
    <rPh sb="0" eb="2">
      <t>シャカイ</t>
    </rPh>
    <rPh sb="2" eb="4">
      <t>フクシ</t>
    </rPh>
    <rPh sb="4" eb="6">
      <t>シュジ</t>
    </rPh>
    <phoneticPr fontId="1"/>
  </si>
  <si>
    <t>社会福祉士</t>
    <rPh sb="0" eb="2">
      <t>シャカイ</t>
    </rPh>
    <rPh sb="2" eb="5">
      <t>フクシシ</t>
    </rPh>
    <phoneticPr fontId="1"/>
  </si>
  <si>
    <t>精神保健福祉士</t>
    <rPh sb="0" eb="2">
      <t>セイシン</t>
    </rPh>
    <rPh sb="2" eb="4">
      <t>ホケン</t>
    </rPh>
    <rPh sb="4" eb="7">
      <t>フクシシ</t>
    </rPh>
    <phoneticPr fontId="1"/>
  </si>
  <si>
    <t>職員数</t>
    <rPh sb="0" eb="3">
      <t>ショクインスウ</t>
    </rPh>
    <phoneticPr fontId="1"/>
  </si>
  <si>
    <t>専任</t>
    <rPh sb="0" eb="2">
      <t>センニン</t>
    </rPh>
    <phoneticPr fontId="1"/>
  </si>
  <si>
    <t>兼任</t>
    <rPh sb="0" eb="2">
      <t>ケンニン</t>
    </rPh>
    <phoneticPr fontId="1"/>
  </si>
  <si>
    <t>次長</t>
    <rPh sb="0" eb="2">
      <t>ジチョウ</t>
    </rPh>
    <phoneticPr fontId="1"/>
  </si>
  <si>
    <t>次長専任</t>
    <rPh sb="0" eb="2">
      <t>ジチョウ</t>
    </rPh>
    <rPh sb="2" eb="4">
      <t>センニン</t>
    </rPh>
    <phoneticPr fontId="1"/>
  </si>
  <si>
    <t>査察指導員を兼務</t>
    <rPh sb="0" eb="2">
      <t>ササツ</t>
    </rPh>
    <rPh sb="2" eb="5">
      <t>シドウイン</t>
    </rPh>
    <rPh sb="6" eb="8">
      <t>ケンム</t>
    </rPh>
    <phoneticPr fontId="1"/>
  </si>
  <si>
    <t>課長</t>
    <rPh sb="0" eb="2">
      <t>カチョウ</t>
    </rPh>
    <phoneticPr fontId="1"/>
  </si>
  <si>
    <t>補佐・係長</t>
    <rPh sb="0" eb="2">
      <t>ホサ</t>
    </rPh>
    <rPh sb="3" eb="5">
      <t>カカリチョウ</t>
    </rPh>
    <phoneticPr fontId="1"/>
  </si>
  <si>
    <t>課長専任</t>
    <rPh sb="0" eb="2">
      <t>カチョウ</t>
    </rPh>
    <rPh sb="2" eb="4">
      <t>センニン</t>
    </rPh>
    <phoneticPr fontId="1"/>
  </si>
  <si>
    <t>補佐・係長専任</t>
    <rPh sb="0" eb="2">
      <t>ホサ</t>
    </rPh>
    <rPh sb="3" eb="5">
      <t>カカリチョウ</t>
    </rPh>
    <rPh sb="5" eb="7">
      <t>センニン</t>
    </rPh>
    <phoneticPr fontId="1"/>
  </si>
  <si>
    <t>査察指導員</t>
    <rPh sb="0" eb="2">
      <t>ササツ</t>
    </rPh>
    <rPh sb="2" eb="5">
      <t>シドウイン</t>
    </rPh>
    <phoneticPr fontId="1"/>
  </si>
  <si>
    <t>現業員</t>
    <rPh sb="0" eb="3">
      <t>ゲンギョウイン</t>
    </rPh>
    <phoneticPr fontId="1"/>
  </si>
  <si>
    <t>非常勤</t>
    <rPh sb="0" eb="3">
      <t>ヒジョウキン</t>
    </rPh>
    <phoneticPr fontId="1"/>
  </si>
  <si>
    <t>生活保護担当面接相談員</t>
    <rPh sb="0" eb="2">
      <t>セイカツ</t>
    </rPh>
    <rPh sb="2" eb="4">
      <t>ホゴ</t>
    </rPh>
    <rPh sb="4" eb="6">
      <t>タントウ</t>
    </rPh>
    <rPh sb="6" eb="8">
      <t>メンセツ</t>
    </rPh>
    <rPh sb="8" eb="11">
      <t>ソウダンイン</t>
    </rPh>
    <phoneticPr fontId="1"/>
  </si>
  <si>
    <t>職員数
（３）</t>
  </si>
  <si>
    <t>職員数
（５）</t>
  </si>
  <si>
    <t>職員数
（７）</t>
  </si>
  <si>
    <t>職員数
（９）</t>
  </si>
  <si>
    <t>査察指導員の計
（３）＋（５）＋（７）＋（９）</t>
  </si>
  <si>
    <t>職員数
（１１）</t>
  </si>
  <si>
    <t>職員数
（１２）</t>
  </si>
  <si>
    <t>職員数
（１４）</t>
  </si>
  <si>
    <t>現業員の計
（１１）＋（１２）＋（１４）</t>
  </si>
  <si>
    <t>全国</t>
    <rPh sb="0" eb="2">
      <t>ゼンコク</t>
    </rPh>
    <phoneticPr fontId="1"/>
  </si>
  <si>
    <t>政令市
（別掲）</t>
    <rPh sb="0" eb="3">
      <t>セイレイシ</t>
    </rPh>
    <rPh sb="5" eb="7">
      <t>ベッケイ</t>
    </rPh>
    <phoneticPr fontId="1"/>
  </si>
  <si>
    <t>中核市
（別掲）</t>
    <rPh sb="0" eb="3">
      <t>チュウカクシ</t>
    </rPh>
    <rPh sb="5" eb="7">
      <t>ベッケイ</t>
    </rPh>
    <phoneticPr fontId="1"/>
  </si>
  <si>
    <t>表３－３　生活保護担当職員数（市部）、職種・資格・都道府県－指定都市－中核市別</t>
    <rPh sb="15" eb="17">
      <t>シブ</t>
    </rPh>
    <rPh sb="38" eb="39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</si>
</sst>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_);[Red]\(#,##0\)"/>
  </numFmts>
  <fonts count="1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rgb="FF000000"/>
      <name val="ＭＳ Ｐゴシック"/>
      <family val="2"/>
      <charset val="128"/>
      <scheme val="minor"/>
    </font>
    <font>
      <sz val="14"/>
      <color rgb="FF000000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rgb="FF000000"/>
      <name val="ＭＳ Ｐゴシック"/>
      <family val="3"/>
      <charset val="128"/>
      <scheme val="minor"/>
    </font>
    <font>
      <sz val="18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</borders>
  <cellStyleXfs count="30">
    <xf numFmtId="0" fontId="0" fillId="0" borderId="0">
      <alignment vertical="center"/>
    </xf>
    <xf numFmtId="0" fontId="5" fillId="0" borderId="0">
      <alignment vertical="center"/>
    </xf>
    <xf numFmtId="9" fontId="6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5" fillId="0" borderId="0" applyFill="0" applyBorder="0" applyProtection="0">
      <alignment vertical="center"/>
    </xf>
    <xf numFmtId="38" fontId="5" fillId="0" borderId="0" applyFont="0" applyFill="0" applyBorder="0" applyAlignment="0" applyProtection="0">
      <alignment vertical="center"/>
    </xf>
    <xf numFmtId="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" fillId="0" borderId="0"/>
    <xf numFmtId="0" fontId="7" fillId="0" borderId="0">
      <alignment vertical="center"/>
    </xf>
    <xf numFmtId="0" fontId="8" fillId="0" borderId="0"/>
    <xf numFmtId="0" fontId="9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1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12" fillId="0" borderId="3" xfId="0" applyFont="1" applyBorder="1">
      <alignment vertical="center"/>
    </xf>
    <xf numFmtId="0" fontId="13" fillId="0" borderId="1" xfId="0" applyFont="1" applyBorder="1">
      <alignment vertical="center"/>
    </xf>
    <xf numFmtId="0" fontId="3" fillId="0" borderId="0" xfId="0" applyFo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" fillId="0" borderId="5" xfId="0" applyFont="1" applyBorder="1">
      <alignment vertical="center"/>
    </xf>
    <xf numFmtId="0" fontId="2" fillId="0" borderId="16" xfId="0" applyFont="1" applyBorder="1">
      <alignment vertical="center"/>
    </xf>
    <xf numFmtId="0" fontId="0" fillId="0" borderId="4" xfId="0" applyFont="1" applyBorder="1">
      <alignment vertical="center"/>
    </xf>
    <xf numFmtId="0" fontId="13" fillId="0" borderId="3" xfId="0" applyFont="1" applyBorder="1">
      <alignment vertical="center"/>
    </xf>
    <xf numFmtId="0" fontId="12" fillId="0" borderId="17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17" xfId="0" applyNumberFormat="1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176" fontId="4" fillId="0" borderId="4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3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16" fillId="0" borderId="0" xfId="0" applyFont="1">
      <alignment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</cellXfs>
  <cellStyles count="30">
    <cellStyle name="Excel Built-in Normal" xfId="1"/>
    <cellStyle name="パーセント 2" xfId="2"/>
    <cellStyle name="桁区切り 2" xfId="3"/>
    <cellStyle name="桁区切り 2 2" xfId="4"/>
    <cellStyle name="桁区切り 3" xfId="5"/>
    <cellStyle name="桁区切り 3 2" xfId="6"/>
    <cellStyle name="桁区切り 4" xfId="7"/>
    <cellStyle name="桁区切り 5" xfId="8"/>
    <cellStyle name="桁区切り 6" xfId="9"/>
    <cellStyle name="通貨 2" xfId="10"/>
    <cellStyle name="標準" xfId="0" builtinId="0"/>
    <cellStyle name="標準 10" xfId="11"/>
    <cellStyle name="標準 11" xfId="12"/>
    <cellStyle name="標準 2" xfId="13"/>
    <cellStyle name="標準 2 2" xfId="14"/>
    <cellStyle name="標準 2 2 2" xfId="15"/>
    <cellStyle name="標準 2 3" xfId="16"/>
    <cellStyle name="標準 3" xfId="17"/>
    <cellStyle name="標準 3 2" xfId="18"/>
    <cellStyle name="標準 3 3" xfId="19"/>
    <cellStyle name="標準 4" xfId="20"/>
    <cellStyle name="標準 4 2" xfId="21"/>
    <cellStyle name="標準 4 3" xfId="22"/>
    <cellStyle name="標準 5" xfId="23"/>
    <cellStyle name="標準 5 2" xfId="24"/>
    <cellStyle name="標準 6" xfId="25"/>
    <cellStyle name="標準 6 2" xfId="26"/>
    <cellStyle name="標準 7" xfId="27"/>
    <cellStyle name="標準 8" xfId="28"/>
    <cellStyle name="標準 9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  <pageSetUpPr fitToPage="1"/>
  </sheetPr>
  <dimension ref="A1:BG122"/>
  <sheetViews>
    <sheetView tabSelected="1" view="pageBreakPreview" zoomScale="70" zoomScaleNormal="60" zoomScaleSheetLayoutView="70" workbookViewId="0">
      <pane xSplit="2" ySplit="4" topLeftCell="AH47" activePane="bottomRight" state="frozen"/>
      <selection activeCell="AZ121" sqref="AZ121"/>
      <selection pane="topRight" activeCell="AZ121" sqref="AZ121"/>
      <selection pane="bottomLeft" activeCell="AZ121" sqref="AZ121"/>
      <selection pane="bottomRight" activeCell="AI2" sqref="AI2:AT2"/>
    </sheetView>
  </sheetViews>
  <sheetFormatPr defaultRowHeight="13.5"/>
  <cols>
    <col min="1" max="1" width="4.125" customWidth="1"/>
    <col min="2" max="2" width="13.625" style="2" customWidth="1"/>
    <col min="3" max="7" width="7.625" customWidth="1"/>
    <col min="8" max="8" width="7.625" style="1" customWidth="1"/>
    <col min="9" max="34" width="7.625" customWidth="1"/>
    <col min="35" max="35" width="9.375" customWidth="1"/>
    <col min="36" max="36" width="9.5" customWidth="1"/>
    <col min="37" max="55" width="7.625" customWidth="1"/>
    <col min="56" max="56" width="8.75" customWidth="1"/>
    <col min="57" max="57" width="9.25" customWidth="1"/>
    <col min="58" max="62" width="7.625" customWidth="1"/>
    <col min="63" max="63" width="9.375" customWidth="1"/>
  </cols>
  <sheetData>
    <row r="1" spans="1:59" ht="50.25" customHeight="1">
      <c r="B1" s="21" t="s">
        <v>143</v>
      </c>
    </row>
    <row r="2" spans="1:59" ht="23.25" customHeight="1">
      <c r="B2" s="9"/>
      <c r="C2" s="31" t="s">
        <v>120</v>
      </c>
      <c r="D2" s="29"/>
      <c r="E2" s="29"/>
      <c r="F2" s="29"/>
      <c r="G2" s="29"/>
      <c r="H2" s="29"/>
      <c r="I2" s="29"/>
      <c r="J2" s="30"/>
      <c r="K2" s="31" t="s">
        <v>123</v>
      </c>
      <c r="L2" s="29"/>
      <c r="M2" s="29"/>
      <c r="N2" s="29"/>
      <c r="O2" s="29"/>
      <c r="P2" s="29"/>
      <c r="Q2" s="29"/>
      <c r="R2" s="30"/>
      <c r="S2" s="31" t="s">
        <v>124</v>
      </c>
      <c r="T2" s="29"/>
      <c r="U2" s="29"/>
      <c r="V2" s="29"/>
      <c r="W2" s="29"/>
      <c r="X2" s="29"/>
      <c r="Y2" s="29"/>
      <c r="Z2" s="30"/>
      <c r="AA2" s="28" t="s">
        <v>127</v>
      </c>
      <c r="AB2" s="32"/>
      <c r="AC2" s="32"/>
      <c r="AD2" s="33"/>
      <c r="AE2" s="22" t="s">
        <v>135</v>
      </c>
      <c r="AF2" s="23"/>
      <c r="AG2" s="23"/>
      <c r="AH2" s="37"/>
      <c r="AI2" s="31" t="s">
        <v>128</v>
      </c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31" t="s">
        <v>130</v>
      </c>
      <c r="AV2" s="29"/>
      <c r="AW2" s="29"/>
      <c r="AX2" s="29"/>
      <c r="AY2" s="29"/>
      <c r="AZ2" s="29"/>
      <c r="BA2" s="29"/>
      <c r="BB2" s="29"/>
      <c r="BC2" s="29"/>
      <c r="BD2" s="22" t="s">
        <v>139</v>
      </c>
      <c r="BE2" s="23"/>
      <c r="BF2" s="23"/>
      <c r="BG2" s="24"/>
    </row>
    <row r="3" spans="1:59" ht="27.75" customHeight="1">
      <c r="B3" s="10"/>
      <c r="C3" s="28" t="s">
        <v>121</v>
      </c>
      <c r="D3" s="29"/>
      <c r="E3" s="29"/>
      <c r="F3" s="30"/>
      <c r="G3" s="28" t="s">
        <v>122</v>
      </c>
      <c r="H3" s="29"/>
      <c r="I3" s="29"/>
      <c r="J3" s="30"/>
      <c r="K3" s="28" t="s">
        <v>125</v>
      </c>
      <c r="L3" s="29"/>
      <c r="M3" s="29"/>
      <c r="N3" s="30"/>
      <c r="O3" s="28" t="s">
        <v>122</v>
      </c>
      <c r="P3" s="29"/>
      <c r="Q3" s="29"/>
      <c r="R3" s="30"/>
      <c r="S3" s="28" t="s">
        <v>126</v>
      </c>
      <c r="T3" s="29"/>
      <c r="U3" s="29"/>
      <c r="V3" s="30"/>
      <c r="W3" s="28" t="s">
        <v>122</v>
      </c>
      <c r="X3" s="29"/>
      <c r="Y3" s="29"/>
      <c r="Z3" s="30"/>
      <c r="AA3" s="34"/>
      <c r="AB3" s="35"/>
      <c r="AC3" s="35"/>
      <c r="AD3" s="36"/>
      <c r="AE3" s="25"/>
      <c r="AF3" s="26"/>
      <c r="AG3" s="26"/>
      <c r="AH3" s="38"/>
      <c r="AI3" s="28" t="s">
        <v>118</v>
      </c>
      <c r="AJ3" s="29"/>
      <c r="AK3" s="29"/>
      <c r="AL3" s="29"/>
      <c r="AM3" s="28" t="s">
        <v>119</v>
      </c>
      <c r="AN3" s="29"/>
      <c r="AO3" s="29"/>
      <c r="AP3" s="29"/>
      <c r="AQ3" s="28" t="s">
        <v>129</v>
      </c>
      <c r="AR3" s="29"/>
      <c r="AS3" s="29"/>
      <c r="AT3" s="29"/>
      <c r="AU3" s="28" t="s">
        <v>118</v>
      </c>
      <c r="AV3" s="32"/>
      <c r="AW3" s="32"/>
      <c r="AX3" s="32"/>
      <c r="AY3" s="18" t="s">
        <v>119</v>
      </c>
      <c r="AZ3" s="28" t="s">
        <v>129</v>
      </c>
      <c r="BA3" s="29"/>
      <c r="BB3" s="29"/>
      <c r="BC3" s="29"/>
      <c r="BD3" s="25"/>
      <c r="BE3" s="26"/>
      <c r="BF3" s="26"/>
      <c r="BG3" s="27"/>
    </row>
    <row r="4" spans="1:59" ht="60" customHeight="1" thickBot="1">
      <c r="B4" s="11"/>
      <c r="C4" s="6" t="s">
        <v>117</v>
      </c>
      <c r="D4" s="7" t="s">
        <v>114</v>
      </c>
      <c r="E4" s="7" t="s">
        <v>115</v>
      </c>
      <c r="F4" s="7" t="s">
        <v>116</v>
      </c>
      <c r="G4" s="8" t="s">
        <v>131</v>
      </c>
      <c r="H4" s="7" t="s">
        <v>114</v>
      </c>
      <c r="I4" s="7" t="s">
        <v>115</v>
      </c>
      <c r="J4" s="7" t="s">
        <v>116</v>
      </c>
      <c r="K4" s="6" t="s">
        <v>117</v>
      </c>
      <c r="L4" s="7" t="s">
        <v>114</v>
      </c>
      <c r="M4" s="7" t="s">
        <v>115</v>
      </c>
      <c r="N4" s="7" t="s">
        <v>116</v>
      </c>
      <c r="O4" s="8" t="s">
        <v>132</v>
      </c>
      <c r="P4" s="7" t="s">
        <v>114</v>
      </c>
      <c r="Q4" s="7" t="s">
        <v>115</v>
      </c>
      <c r="R4" s="7" t="s">
        <v>116</v>
      </c>
      <c r="S4" s="6" t="s">
        <v>117</v>
      </c>
      <c r="T4" s="7" t="s">
        <v>114</v>
      </c>
      <c r="U4" s="7" t="s">
        <v>115</v>
      </c>
      <c r="V4" s="7" t="s">
        <v>116</v>
      </c>
      <c r="W4" s="8" t="s">
        <v>133</v>
      </c>
      <c r="X4" s="7" t="s">
        <v>114</v>
      </c>
      <c r="Y4" s="7" t="s">
        <v>115</v>
      </c>
      <c r="Z4" s="7" t="s">
        <v>116</v>
      </c>
      <c r="AA4" s="8" t="s">
        <v>134</v>
      </c>
      <c r="AB4" s="7" t="s">
        <v>114</v>
      </c>
      <c r="AC4" s="7" t="s">
        <v>115</v>
      </c>
      <c r="AD4" s="7" t="s">
        <v>116</v>
      </c>
      <c r="AE4" s="6" t="s">
        <v>117</v>
      </c>
      <c r="AF4" s="7" t="s">
        <v>114</v>
      </c>
      <c r="AG4" s="7" t="s">
        <v>115</v>
      </c>
      <c r="AH4" s="7" t="s">
        <v>116</v>
      </c>
      <c r="AI4" s="8" t="s">
        <v>136</v>
      </c>
      <c r="AJ4" s="7" t="s">
        <v>114</v>
      </c>
      <c r="AK4" s="7" t="s">
        <v>115</v>
      </c>
      <c r="AL4" s="7" t="s">
        <v>116</v>
      </c>
      <c r="AM4" s="8" t="s">
        <v>137</v>
      </c>
      <c r="AN4" s="7" t="s">
        <v>114</v>
      </c>
      <c r="AO4" s="7" t="s">
        <v>115</v>
      </c>
      <c r="AP4" s="7" t="s">
        <v>116</v>
      </c>
      <c r="AQ4" s="6" t="s">
        <v>117</v>
      </c>
      <c r="AR4" s="7" t="s">
        <v>114</v>
      </c>
      <c r="AS4" s="7" t="s">
        <v>115</v>
      </c>
      <c r="AT4" s="7" t="s">
        <v>116</v>
      </c>
      <c r="AU4" s="8" t="s">
        <v>138</v>
      </c>
      <c r="AV4" s="7" t="s">
        <v>114</v>
      </c>
      <c r="AW4" s="7" t="s">
        <v>115</v>
      </c>
      <c r="AX4" s="7" t="s">
        <v>116</v>
      </c>
      <c r="AY4" s="6" t="s">
        <v>117</v>
      </c>
      <c r="AZ4" s="6" t="s">
        <v>117</v>
      </c>
      <c r="BA4" s="7" t="s">
        <v>114</v>
      </c>
      <c r="BB4" s="7" t="s">
        <v>115</v>
      </c>
      <c r="BC4" s="7" t="s">
        <v>116</v>
      </c>
      <c r="BD4" s="6" t="s">
        <v>117</v>
      </c>
      <c r="BE4" s="7" t="s">
        <v>114</v>
      </c>
      <c r="BF4" s="7" t="s">
        <v>115</v>
      </c>
      <c r="BG4" s="7" t="s">
        <v>116</v>
      </c>
    </row>
    <row r="5" spans="1:59" ht="39" customHeight="1" thickTop="1" thickBot="1">
      <c r="B5" s="13" t="s">
        <v>140</v>
      </c>
      <c r="C5" s="15">
        <f>SUM(C6:C52,C54:C73,C75:C121)</f>
        <v>76</v>
      </c>
      <c r="D5" s="15">
        <f t="shared" ref="D5:BG5" si="0">SUM(D6:D52,D54:D73,D75:D121)</f>
        <v>43</v>
      </c>
      <c r="E5" s="15">
        <f t="shared" si="0"/>
        <v>5</v>
      </c>
      <c r="F5" s="15">
        <f t="shared" si="0"/>
        <v>0</v>
      </c>
      <c r="G5" s="15">
        <f t="shared" si="0"/>
        <v>14</v>
      </c>
      <c r="H5" s="15">
        <f t="shared" si="0"/>
        <v>12</v>
      </c>
      <c r="I5" s="15">
        <f t="shared" si="0"/>
        <v>0</v>
      </c>
      <c r="J5" s="15">
        <f t="shared" si="0"/>
        <v>0</v>
      </c>
      <c r="K5" s="15">
        <f t="shared" si="0"/>
        <v>751</v>
      </c>
      <c r="L5" s="15">
        <f t="shared" si="0"/>
        <v>492</v>
      </c>
      <c r="M5" s="15">
        <f t="shared" si="0"/>
        <v>23</v>
      </c>
      <c r="N5" s="15">
        <f t="shared" si="0"/>
        <v>4</v>
      </c>
      <c r="O5" s="15">
        <f t="shared" si="0"/>
        <v>57</v>
      </c>
      <c r="P5" s="15">
        <f t="shared" si="0"/>
        <v>31</v>
      </c>
      <c r="Q5" s="15">
        <f t="shared" si="0"/>
        <v>1</v>
      </c>
      <c r="R5" s="15">
        <f t="shared" si="0"/>
        <v>0</v>
      </c>
      <c r="S5" s="15">
        <f t="shared" si="0"/>
        <v>824</v>
      </c>
      <c r="T5" s="15">
        <f t="shared" si="0"/>
        <v>571</v>
      </c>
      <c r="U5" s="15">
        <f t="shared" si="0"/>
        <v>23</v>
      </c>
      <c r="V5" s="15">
        <f t="shared" si="0"/>
        <v>3</v>
      </c>
      <c r="W5" s="15">
        <f t="shared" si="0"/>
        <v>1960</v>
      </c>
      <c r="X5" s="15">
        <f t="shared" si="0"/>
        <v>1650</v>
      </c>
      <c r="Y5" s="15">
        <f t="shared" si="0"/>
        <v>166</v>
      </c>
      <c r="Z5" s="15">
        <f t="shared" si="0"/>
        <v>36</v>
      </c>
      <c r="AA5" s="15">
        <f t="shared" si="0"/>
        <v>770</v>
      </c>
      <c r="AB5" s="15">
        <f t="shared" si="0"/>
        <v>616</v>
      </c>
      <c r="AC5" s="15">
        <f t="shared" si="0"/>
        <v>78</v>
      </c>
      <c r="AD5" s="15">
        <f t="shared" si="0"/>
        <v>16</v>
      </c>
      <c r="AE5" s="15">
        <f t="shared" si="0"/>
        <v>2801</v>
      </c>
      <c r="AF5" s="15">
        <f t="shared" si="0"/>
        <v>2309</v>
      </c>
      <c r="AG5" s="15">
        <f t="shared" si="0"/>
        <v>245</v>
      </c>
      <c r="AH5" s="15">
        <f t="shared" si="0"/>
        <v>52</v>
      </c>
      <c r="AI5" s="15">
        <f t="shared" si="0"/>
        <v>15449</v>
      </c>
      <c r="AJ5" s="15">
        <f t="shared" si="0"/>
        <v>12789</v>
      </c>
      <c r="AK5" s="15">
        <f t="shared" si="0"/>
        <v>2142</v>
      </c>
      <c r="AL5" s="15">
        <f t="shared" si="0"/>
        <v>378</v>
      </c>
      <c r="AM5" s="15">
        <f t="shared" si="0"/>
        <v>822</v>
      </c>
      <c r="AN5" s="15">
        <f t="shared" si="0"/>
        <v>677</v>
      </c>
      <c r="AO5" s="15">
        <f t="shared" si="0"/>
        <v>92</v>
      </c>
      <c r="AP5" s="15">
        <f t="shared" si="0"/>
        <v>17</v>
      </c>
      <c r="AQ5" s="15">
        <f t="shared" si="0"/>
        <v>372</v>
      </c>
      <c r="AR5" s="15">
        <f t="shared" si="0"/>
        <v>323</v>
      </c>
      <c r="AS5" s="15">
        <f t="shared" si="0"/>
        <v>73</v>
      </c>
      <c r="AT5" s="15">
        <f t="shared" si="0"/>
        <v>20</v>
      </c>
      <c r="AU5" s="15">
        <f t="shared" si="0"/>
        <v>559</v>
      </c>
      <c r="AV5" s="15">
        <f t="shared" si="0"/>
        <v>409</v>
      </c>
      <c r="AW5" s="15">
        <f t="shared" si="0"/>
        <v>83</v>
      </c>
      <c r="AX5" s="15">
        <f t="shared" si="0"/>
        <v>20</v>
      </c>
      <c r="AY5" s="15">
        <f t="shared" si="0"/>
        <v>1404</v>
      </c>
      <c r="AZ5" s="15">
        <f t="shared" si="0"/>
        <v>711</v>
      </c>
      <c r="BA5" s="15">
        <f t="shared" si="0"/>
        <v>457</v>
      </c>
      <c r="BB5" s="15">
        <f t="shared" si="0"/>
        <v>145</v>
      </c>
      <c r="BC5" s="15">
        <f t="shared" si="0"/>
        <v>36</v>
      </c>
      <c r="BD5" s="15">
        <f t="shared" si="0"/>
        <v>16830</v>
      </c>
      <c r="BE5" s="15">
        <f t="shared" si="0"/>
        <v>13875</v>
      </c>
      <c r="BF5" s="15">
        <f t="shared" si="0"/>
        <v>2317</v>
      </c>
      <c r="BG5" s="15">
        <f t="shared" si="0"/>
        <v>415</v>
      </c>
    </row>
    <row r="6" spans="1:59" ht="36" customHeight="1" thickTop="1">
      <c r="A6">
        <v>1</v>
      </c>
      <c r="B6" s="3" t="s">
        <v>0</v>
      </c>
      <c r="C6" s="14">
        <v>5</v>
      </c>
      <c r="D6" s="14">
        <v>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20</v>
      </c>
      <c r="L6" s="14">
        <v>10</v>
      </c>
      <c r="M6" s="14">
        <v>1</v>
      </c>
      <c r="N6" s="14">
        <v>1</v>
      </c>
      <c r="O6" s="14">
        <v>2</v>
      </c>
      <c r="P6" s="14">
        <v>2</v>
      </c>
      <c r="Q6" s="14">
        <v>0</v>
      </c>
      <c r="R6" s="14">
        <v>0</v>
      </c>
      <c r="S6" s="14">
        <v>28</v>
      </c>
      <c r="T6" s="14">
        <v>20</v>
      </c>
      <c r="U6" s="14">
        <v>0</v>
      </c>
      <c r="V6" s="14">
        <v>0</v>
      </c>
      <c r="W6" s="14">
        <v>49</v>
      </c>
      <c r="X6" s="14">
        <v>37</v>
      </c>
      <c r="Y6" s="14">
        <v>1</v>
      </c>
      <c r="Z6" s="14">
        <v>0</v>
      </c>
      <c r="AA6" s="14">
        <v>17</v>
      </c>
      <c r="AB6" s="14">
        <v>17</v>
      </c>
      <c r="AC6" s="14">
        <v>2</v>
      </c>
      <c r="AD6" s="14">
        <v>2</v>
      </c>
      <c r="AE6" s="14">
        <v>68</v>
      </c>
      <c r="AF6" s="14">
        <v>56</v>
      </c>
      <c r="AG6" s="14">
        <v>3</v>
      </c>
      <c r="AH6" s="14">
        <v>2</v>
      </c>
      <c r="AI6" s="14">
        <v>402</v>
      </c>
      <c r="AJ6" s="14">
        <v>319</v>
      </c>
      <c r="AK6" s="14">
        <v>7</v>
      </c>
      <c r="AL6" s="14">
        <v>1</v>
      </c>
      <c r="AM6" s="14">
        <v>6</v>
      </c>
      <c r="AN6" s="14">
        <v>2</v>
      </c>
      <c r="AO6" s="14">
        <v>0</v>
      </c>
      <c r="AP6" s="14">
        <v>0</v>
      </c>
      <c r="AQ6" s="14">
        <v>20</v>
      </c>
      <c r="AR6" s="14">
        <v>7</v>
      </c>
      <c r="AS6" s="14">
        <v>0</v>
      </c>
      <c r="AT6" s="14">
        <v>0</v>
      </c>
      <c r="AU6" s="14">
        <v>6</v>
      </c>
      <c r="AV6" s="14">
        <v>6</v>
      </c>
      <c r="AW6" s="14">
        <v>1</v>
      </c>
      <c r="AX6" s="14">
        <v>0</v>
      </c>
      <c r="AY6" s="14">
        <v>38</v>
      </c>
      <c r="AZ6" s="14">
        <v>17</v>
      </c>
      <c r="BA6" s="14">
        <v>6</v>
      </c>
      <c r="BB6" s="14">
        <v>0</v>
      </c>
      <c r="BC6" s="14">
        <v>0</v>
      </c>
      <c r="BD6" s="14">
        <v>414</v>
      </c>
      <c r="BE6" s="14">
        <v>327</v>
      </c>
      <c r="BF6" s="14">
        <v>8</v>
      </c>
      <c r="BG6" s="14">
        <v>1</v>
      </c>
    </row>
    <row r="7" spans="1:59" ht="36" customHeight="1">
      <c r="A7">
        <v>2</v>
      </c>
      <c r="B7" s="4" t="s">
        <v>1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7</v>
      </c>
      <c r="L7" s="14">
        <v>4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9</v>
      </c>
      <c r="T7" s="14">
        <v>6</v>
      </c>
      <c r="U7" s="14">
        <v>0</v>
      </c>
      <c r="V7" s="14">
        <v>0</v>
      </c>
      <c r="W7" s="14">
        <v>25</v>
      </c>
      <c r="X7" s="14">
        <v>23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25</v>
      </c>
      <c r="AF7" s="14">
        <v>23</v>
      </c>
      <c r="AG7" s="14">
        <v>0</v>
      </c>
      <c r="AH7" s="14">
        <v>0</v>
      </c>
      <c r="AI7" s="14">
        <v>147</v>
      </c>
      <c r="AJ7" s="14">
        <v>116</v>
      </c>
      <c r="AK7" s="14">
        <v>14</v>
      </c>
      <c r="AL7" s="14">
        <v>4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1</v>
      </c>
      <c r="AV7" s="14">
        <v>1</v>
      </c>
      <c r="AW7" s="14">
        <v>0</v>
      </c>
      <c r="AX7" s="14">
        <v>0</v>
      </c>
      <c r="AY7" s="14">
        <v>4</v>
      </c>
      <c r="AZ7" s="14">
        <v>8</v>
      </c>
      <c r="BA7" s="14">
        <v>5</v>
      </c>
      <c r="BB7" s="14">
        <v>1</v>
      </c>
      <c r="BC7" s="14">
        <v>0</v>
      </c>
      <c r="BD7" s="14">
        <v>148</v>
      </c>
      <c r="BE7" s="14">
        <v>117</v>
      </c>
      <c r="BF7" s="14">
        <v>14</v>
      </c>
      <c r="BG7" s="14">
        <v>4</v>
      </c>
    </row>
    <row r="8" spans="1:59" ht="36" customHeight="1">
      <c r="A8">
        <v>3</v>
      </c>
      <c r="B8" s="4" t="s">
        <v>2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3</v>
      </c>
      <c r="L8" s="14">
        <v>1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3</v>
      </c>
      <c r="T8" s="14">
        <v>2</v>
      </c>
      <c r="U8" s="14">
        <v>0</v>
      </c>
      <c r="V8" s="14">
        <v>0</v>
      </c>
      <c r="W8" s="14">
        <v>14</v>
      </c>
      <c r="X8" s="14">
        <v>12</v>
      </c>
      <c r="Y8" s="14">
        <v>3</v>
      </c>
      <c r="Z8" s="14">
        <v>0</v>
      </c>
      <c r="AA8" s="14">
        <v>2</v>
      </c>
      <c r="AB8" s="14">
        <v>2</v>
      </c>
      <c r="AC8" s="14">
        <v>0</v>
      </c>
      <c r="AD8" s="14">
        <v>0</v>
      </c>
      <c r="AE8" s="14">
        <v>16</v>
      </c>
      <c r="AF8" s="14">
        <v>14</v>
      </c>
      <c r="AG8" s="14">
        <v>3</v>
      </c>
      <c r="AH8" s="14">
        <v>0</v>
      </c>
      <c r="AI8" s="14">
        <v>49</v>
      </c>
      <c r="AJ8" s="14">
        <v>46</v>
      </c>
      <c r="AK8" s="14">
        <v>7</v>
      </c>
      <c r="AL8" s="14">
        <v>1</v>
      </c>
      <c r="AM8" s="14">
        <v>16</v>
      </c>
      <c r="AN8" s="14">
        <v>16</v>
      </c>
      <c r="AO8" s="14">
        <v>4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5</v>
      </c>
      <c r="AV8" s="14">
        <v>3</v>
      </c>
      <c r="AW8" s="14">
        <v>0</v>
      </c>
      <c r="AX8" s="14">
        <v>0</v>
      </c>
      <c r="AY8" s="14">
        <v>26</v>
      </c>
      <c r="AZ8" s="14">
        <v>5</v>
      </c>
      <c r="BA8" s="14">
        <v>2</v>
      </c>
      <c r="BB8" s="14">
        <v>1</v>
      </c>
      <c r="BC8" s="14">
        <v>0</v>
      </c>
      <c r="BD8" s="14">
        <v>70</v>
      </c>
      <c r="BE8" s="14">
        <v>65</v>
      </c>
      <c r="BF8" s="14">
        <v>11</v>
      </c>
      <c r="BG8" s="14">
        <v>1</v>
      </c>
    </row>
    <row r="9" spans="1:59" ht="36" customHeight="1">
      <c r="A9">
        <v>4</v>
      </c>
      <c r="B9" s="4" t="s">
        <v>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2</v>
      </c>
      <c r="L9" s="14">
        <v>0</v>
      </c>
      <c r="M9" s="14">
        <v>0</v>
      </c>
      <c r="N9" s="14">
        <v>0</v>
      </c>
      <c r="O9" s="14">
        <v>1</v>
      </c>
      <c r="P9" s="14">
        <v>1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12</v>
      </c>
      <c r="X9" s="14">
        <v>10</v>
      </c>
      <c r="Y9" s="14">
        <v>2</v>
      </c>
      <c r="Z9" s="14">
        <v>1</v>
      </c>
      <c r="AA9" s="14">
        <v>2</v>
      </c>
      <c r="AB9" s="14">
        <v>1</v>
      </c>
      <c r="AC9" s="14">
        <v>0</v>
      </c>
      <c r="AD9" s="14">
        <v>0</v>
      </c>
      <c r="AE9" s="14">
        <v>15</v>
      </c>
      <c r="AF9" s="14">
        <v>12</v>
      </c>
      <c r="AG9" s="14">
        <v>2</v>
      </c>
      <c r="AH9" s="14">
        <v>1</v>
      </c>
      <c r="AI9" s="14">
        <v>64</v>
      </c>
      <c r="AJ9" s="14">
        <v>40</v>
      </c>
      <c r="AK9" s="14">
        <v>2</v>
      </c>
      <c r="AL9" s="14">
        <v>0</v>
      </c>
      <c r="AM9" s="14">
        <v>13</v>
      </c>
      <c r="AN9" s="14">
        <v>8</v>
      </c>
      <c r="AO9" s="14">
        <v>0</v>
      </c>
      <c r="AP9" s="14">
        <v>0</v>
      </c>
      <c r="AQ9" s="14">
        <v>6</v>
      </c>
      <c r="AR9" s="14">
        <v>6</v>
      </c>
      <c r="AS9" s="14">
        <v>0</v>
      </c>
      <c r="AT9" s="14">
        <v>0</v>
      </c>
      <c r="AU9" s="14">
        <v>1</v>
      </c>
      <c r="AV9" s="14">
        <v>0</v>
      </c>
      <c r="AW9" s="14">
        <v>0</v>
      </c>
      <c r="AX9" s="14">
        <v>0</v>
      </c>
      <c r="AY9" s="14">
        <v>18</v>
      </c>
      <c r="AZ9" s="14">
        <v>4</v>
      </c>
      <c r="BA9" s="14">
        <v>2</v>
      </c>
      <c r="BB9" s="14">
        <v>0</v>
      </c>
      <c r="BC9" s="14">
        <v>0</v>
      </c>
      <c r="BD9" s="14">
        <v>78</v>
      </c>
      <c r="BE9" s="14">
        <v>48</v>
      </c>
      <c r="BF9" s="14">
        <v>2</v>
      </c>
      <c r="BG9" s="14">
        <v>0</v>
      </c>
    </row>
    <row r="10" spans="1:59" ht="36" customHeight="1">
      <c r="A10">
        <v>5</v>
      </c>
      <c r="B10" s="4" t="s">
        <v>4</v>
      </c>
      <c r="C10" s="14">
        <v>1</v>
      </c>
      <c r="D10" s="14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5</v>
      </c>
      <c r="L10" s="14">
        <v>4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4</v>
      </c>
      <c r="T10" s="14">
        <v>4</v>
      </c>
      <c r="U10" s="14">
        <v>0</v>
      </c>
      <c r="V10" s="14">
        <v>0</v>
      </c>
      <c r="W10" s="14">
        <v>9</v>
      </c>
      <c r="X10" s="14">
        <v>8</v>
      </c>
      <c r="Y10" s="14">
        <v>0</v>
      </c>
      <c r="Z10" s="14">
        <v>0</v>
      </c>
      <c r="AA10" s="14">
        <v>8</v>
      </c>
      <c r="AB10" s="14">
        <v>8</v>
      </c>
      <c r="AC10" s="14">
        <v>0</v>
      </c>
      <c r="AD10" s="14">
        <v>0</v>
      </c>
      <c r="AE10" s="14">
        <v>17</v>
      </c>
      <c r="AF10" s="14">
        <v>16</v>
      </c>
      <c r="AG10" s="14">
        <v>0</v>
      </c>
      <c r="AH10" s="14">
        <v>0</v>
      </c>
      <c r="AI10" s="14">
        <v>87</v>
      </c>
      <c r="AJ10" s="14">
        <v>79</v>
      </c>
      <c r="AK10" s="14">
        <v>5</v>
      </c>
      <c r="AL10" s="14">
        <v>1</v>
      </c>
      <c r="AM10" s="14">
        <v>1</v>
      </c>
      <c r="AN10" s="14">
        <v>1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3</v>
      </c>
      <c r="BA10" s="14">
        <v>1</v>
      </c>
      <c r="BB10" s="14">
        <v>1</v>
      </c>
      <c r="BC10" s="14">
        <v>0</v>
      </c>
      <c r="BD10" s="14">
        <v>88</v>
      </c>
      <c r="BE10" s="14">
        <v>80</v>
      </c>
      <c r="BF10" s="14">
        <v>5</v>
      </c>
      <c r="BG10" s="14">
        <v>1</v>
      </c>
    </row>
    <row r="11" spans="1:59" ht="36" customHeight="1">
      <c r="A11">
        <v>6</v>
      </c>
      <c r="B11" s="4" t="s">
        <v>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13</v>
      </c>
      <c r="X11" s="14">
        <v>13</v>
      </c>
      <c r="Y11" s="14">
        <v>0</v>
      </c>
      <c r="Z11" s="14">
        <v>0</v>
      </c>
      <c r="AA11" s="14">
        <v>5</v>
      </c>
      <c r="AB11" s="14">
        <v>5</v>
      </c>
      <c r="AC11" s="14">
        <v>0</v>
      </c>
      <c r="AD11" s="14">
        <v>0</v>
      </c>
      <c r="AE11" s="14">
        <v>18</v>
      </c>
      <c r="AF11" s="14">
        <v>18</v>
      </c>
      <c r="AG11" s="14">
        <v>0</v>
      </c>
      <c r="AH11" s="14">
        <v>0</v>
      </c>
      <c r="AI11" s="14">
        <v>60</v>
      </c>
      <c r="AJ11" s="14">
        <v>56</v>
      </c>
      <c r="AK11" s="14">
        <v>3</v>
      </c>
      <c r="AL11" s="14">
        <v>0</v>
      </c>
      <c r="AM11" s="14">
        <v>13</v>
      </c>
      <c r="AN11" s="14">
        <v>9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1</v>
      </c>
      <c r="AV11" s="14">
        <v>0</v>
      </c>
      <c r="AW11" s="14">
        <v>0</v>
      </c>
      <c r="AX11" s="14">
        <v>0</v>
      </c>
      <c r="AY11" s="14">
        <v>8</v>
      </c>
      <c r="AZ11" s="14">
        <v>5</v>
      </c>
      <c r="BA11" s="14">
        <v>1</v>
      </c>
      <c r="BB11" s="14">
        <v>2</v>
      </c>
      <c r="BC11" s="14">
        <v>1</v>
      </c>
      <c r="BD11" s="14">
        <v>74</v>
      </c>
      <c r="BE11" s="14">
        <v>65</v>
      </c>
      <c r="BF11" s="14">
        <v>3</v>
      </c>
      <c r="BG11" s="14">
        <v>0</v>
      </c>
    </row>
    <row r="12" spans="1:59" ht="36" customHeight="1">
      <c r="A12">
        <v>7</v>
      </c>
      <c r="B12" s="4" t="s">
        <v>6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6</v>
      </c>
      <c r="L12" s="14">
        <v>3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2</v>
      </c>
      <c r="T12" s="14">
        <v>0</v>
      </c>
      <c r="U12" s="14">
        <v>0</v>
      </c>
      <c r="V12" s="14">
        <v>0</v>
      </c>
      <c r="W12" s="14">
        <v>13</v>
      </c>
      <c r="X12" s="14">
        <v>13</v>
      </c>
      <c r="Y12" s="14">
        <v>0</v>
      </c>
      <c r="Z12" s="14">
        <v>1</v>
      </c>
      <c r="AA12" s="14">
        <v>3</v>
      </c>
      <c r="AB12" s="14">
        <v>3</v>
      </c>
      <c r="AC12" s="14">
        <v>0</v>
      </c>
      <c r="AD12" s="14">
        <v>0</v>
      </c>
      <c r="AE12" s="14">
        <v>16</v>
      </c>
      <c r="AF12" s="14">
        <v>16</v>
      </c>
      <c r="AG12" s="14">
        <v>0</v>
      </c>
      <c r="AH12" s="14">
        <v>1</v>
      </c>
      <c r="AI12" s="14">
        <v>74</v>
      </c>
      <c r="AJ12" s="14">
        <v>74</v>
      </c>
      <c r="AK12" s="14">
        <v>1</v>
      </c>
      <c r="AL12" s="14">
        <v>1</v>
      </c>
      <c r="AM12" s="14">
        <v>5</v>
      </c>
      <c r="AN12" s="14">
        <v>5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10</v>
      </c>
      <c r="AZ12" s="14">
        <v>2</v>
      </c>
      <c r="BA12" s="14">
        <v>0</v>
      </c>
      <c r="BB12" s="14">
        <v>2</v>
      </c>
      <c r="BC12" s="14">
        <v>0</v>
      </c>
      <c r="BD12" s="14">
        <v>79</v>
      </c>
      <c r="BE12" s="14">
        <v>79</v>
      </c>
      <c r="BF12" s="14">
        <v>1</v>
      </c>
      <c r="BG12" s="14">
        <v>1</v>
      </c>
    </row>
    <row r="13" spans="1:59" ht="36" customHeight="1">
      <c r="A13">
        <v>8</v>
      </c>
      <c r="B13" s="4" t="s">
        <v>7</v>
      </c>
      <c r="C13" s="14">
        <v>2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18</v>
      </c>
      <c r="L13" s="14">
        <v>9</v>
      </c>
      <c r="M13" s="14">
        <v>0</v>
      </c>
      <c r="N13" s="14">
        <v>0</v>
      </c>
      <c r="O13" s="14">
        <v>3</v>
      </c>
      <c r="P13" s="14">
        <v>1</v>
      </c>
      <c r="Q13" s="14">
        <v>0</v>
      </c>
      <c r="R13" s="14">
        <v>0</v>
      </c>
      <c r="S13" s="14">
        <v>45</v>
      </c>
      <c r="T13" s="14">
        <v>22</v>
      </c>
      <c r="U13" s="14">
        <v>0</v>
      </c>
      <c r="V13" s="14">
        <v>0</v>
      </c>
      <c r="W13" s="14">
        <v>38</v>
      </c>
      <c r="X13" s="14">
        <v>33</v>
      </c>
      <c r="Y13" s="14">
        <v>3</v>
      </c>
      <c r="Z13" s="14">
        <v>2</v>
      </c>
      <c r="AA13" s="14">
        <v>4</v>
      </c>
      <c r="AB13" s="14">
        <v>2</v>
      </c>
      <c r="AC13" s="14">
        <v>0</v>
      </c>
      <c r="AD13" s="14">
        <v>0</v>
      </c>
      <c r="AE13" s="14">
        <v>45</v>
      </c>
      <c r="AF13" s="14">
        <v>36</v>
      </c>
      <c r="AG13" s="14">
        <v>3</v>
      </c>
      <c r="AH13" s="14">
        <v>2</v>
      </c>
      <c r="AI13" s="14">
        <v>190</v>
      </c>
      <c r="AJ13" s="14">
        <v>145</v>
      </c>
      <c r="AK13" s="14">
        <v>25</v>
      </c>
      <c r="AL13" s="14">
        <v>5</v>
      </c>
      <c r="AM13" s="14">
        <v>41</v>
      </c>
      <c r="AN13" s="14">
        <v>31</v>
      </c>
      <c r="AO13" s="14">
        <v>3</v>
      </c>
      <c r="AP13" s="14">
        <v>1</v>
      </c>
      <c r="AQ13" s="14">
        <v>1</v>
      </c>
      <c r="AR13" s="14">
        <v>1</v>
      </c>
      <c r="AS13" s="14">
        <v>0</v>
      </c>
      <c r="AT13" s="14">
        <v>0</v>
      </c>
      <c r="AU13" s="14">
        <v>1</v>
      </c>
      <c r="AV13" s="14">
        <v>0</v>
      </c>
      <c r="AW13" s="14">
        <v>0</v>
      </c>
      <c r="AX13" s="14">
        <v>0</v>
      </c>
      <c r="AY13" s="14">
        <v>61</v>
      </c>
      <c r="AZ13" s="14">
        <v>15</v>
      </c>
      <c r="BA13" s="14">
        <v>8</v>
      </c>
      <c r="BB13" s="14">
        <v>2</v>
      </c>
      <c r="BC13" s="14">
        <v>1</v>
      </c>
      <c r="BD13" s="14">
        <v>232</v>
      </c>
      <c r="BE13" s="14">
        <v>176</v>
      </c>
      <c r="BF13" s="14">
        <v>28</v>
      </c>
      <c r="BG13" s="14">
        <v>6</v>
      </c>
    </row>
    <row r="14" spans="1:59" ht="36" customHeight="1">
      <c r="A14">
        <v>9</v>
      </c>
      <c r="B14" s="4" t="s">
        <v>8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7</v>
      </c>
      <c r="L14" s="14">
        <v>5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3</v>
      </c>
      <c r="T14" s="14">
        <v>2</v>
      </c>
      <c r="U14" s="14">
        <v>0</v>
      </c>
      <c r="V14" s="14">
        <v>0</v>
      </c>
      <c r="W14" s="14">
        <v>11</v>
      </c>
      <c r="X14" s="14">
        <v>10</v>
      </c>
      <c r="Y14" s="14">
        <v>0</v>
      </c>
      <c r="Z14" s="14">
        <v>0</v>
      </c>
      <c r="AA14" s="14">
        <v>8</v>
      </c>
      <c r="AB14" s="14">
        <v>8</v>
      </c>
      <c r="AC14" s="14">
        <v>2</v>
      </c>
      <c r="AD14" s="14">
        <v>1</v>
      </c>
      <c r="AE14" s="14">
        <v>19</v>
      </c>
      <c r="AF14" s="14">
        <v>18</v>
      </c>
      <c r="AG14" s="14">
        <v>2</v>
      </c>
      <c r="AH14" s="14">
        <v>1</v>
      </c>
      <c r="AI14" s="14">
        <v>85</v>
      </c>
      <c r="AJ14" s="14">
        <v>66</v>
      </c>
      <c r="AK14" s="14">
        <v>5</v>
      </c>
      <c r="AL14" s="14">
        <v>1</v>
      </c>
      <c r="AM14" s="14">
        <v>16</v>
      </c>
      <c r="AN14" s="14">
        <v>9</v>
      </c>
      <c r="AO14" s="14">
        <v>1</v>
      </c>
      <c r="AP14" s="14">
        <v>1</v>
      </c>
      <c r="AQ14" s="14">
        <v>1</v>
      </c>
      <c r="AR14" s="14">
        <v>1</v>
      </c>
      <c r="AS14" s="14">
        <v>0</v>
      </c>
      <c r="AT14" s="14">
        <v>0</v>
      </c>
      <c r="AU14" s="14">
        <v>1</v>
      </c>
      <c r="AV14" s="14">
        <v>0</v>
      </c>
      <c r="AW14" s="14">
        <v>0</v>
      </c>
      <c r="AX14" s="14">
        <v>0</v>
      </c>
      <c r="AY14" s="14">
        <v>13</v>
      </c>
      <c r="AZ14" s="14">
        <v>7</v>
      </c>
      <c r="BA14" s="14">
        <v>3</v>
      </c>
      <c r="BB14" s="14">
        <v>1</v>
      </c>
      <c r="BC14" s="14">
        <v>0</v>
      </c>
      <c r="BD14" s="14">
        <v>102</v>
      </c>
      <c r="BE14" s="14">
        <v>75</v>
      </c>
      <c r="BF14" s="14">
        <v>6</v>
      </c>
      <c r="BG14" s="14">
        <v>2</v>
      </c>
    </row>
    <row r="15" spans="1:59" ht="36" customHeight="1">
      <c r="A15">
        <v>10</v>
      </c>
      <c r="B15" s="4" t="s">
        <v>9</v>
      </c>
      <c r="C15" s="14">
        <v>1</v>
      </c>
      <c r="D15" s="14">
        <v>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6</v>
      </c>
      <c r="L15" s="14">
        <v>3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1</v>
      </c>
      <c r="U15" s="14">
        <v>0</v>
      </c>
      <c r="V15" s="14">
        <v>0</v>
      </c>
      <c r="W15" s="14">
        <v>11</v>
      </c>
      <c r="X15" s="14">
        <v>8</v>
      </c>
      <c r="Y15" s="14">
        <v>1</v>
      </c>
      <c r="Z15" s="14">
        <v>0</v>
      </c>
      <c r="AA15" s="14">
        <v>4</v>
      </c>
      <c r="AB15" s="14">
        <v>4</v>
      </c>
      <c r="AC15" s="14">
        <v>1</v>
      </c>
      <c r="AD15" s="14">
        <v>1</v>
      </c>
      <c r="AE15" s="14">
        <v>15</v>
      </c>
      <c r="AF15" s="14">
        <v>12</v>
      </c>
      <c r="AG15" s="14">
        <v>2</v>
      </c>
      <c r="AH15" s="14">
        <v>1</v>
      </c>
      <c r="AI15" s="14">
        <v>57</v>
      </c>
      <c r="AJ15" s="14">
        <v>49</v>
      </c>
      <c r="AK15" s="14">
        <v>9</v>
      </c>
      <c r="AL15" s="14">
        <v>1</v>
      </c>
      <c r="AM15" s="14">
        <v>5</v>
      </c>
      <c r="AN15" s="14">
        <v>4</v>
      </c>
      <c r="AO15" s="14">
        <v>0</v>
      </c>
      <c r="AP15" s="14">
        <v>0</v>
      </c>
      <c r="AQ15" s="14">
        <v>2</v>
      </c>
      <c r="AR15" s="14">
        <v>2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23</v>
      </c>
      <c r="AZ15" s="14">
        <v>2</v>
      </c>
      <c r="BA15" s="14">
        <v>1</v>
      </c>
      <c r="BB15" s="14">
        <v>0</v>
      </c>
      <c r="BC15" s="14">
        <v>0</v>
      </c>
      <c r="BD15" s="14">
        <v>62</v>
      </c>
      <c r="BE15" s="14">
        <v>53</v>
      </c>
      <c r="BF15" s="14">
        <v>9</v>
      </c>
      <c r="BG15" s="14">
        <v>1</v>
      </c>
    </row>
    <row r="16" spans="1:59" ht="36" customHeight="1">
      <c r="A16">
        <v>11</v>
      </c>
      <c r="B16" s="4" t="s">
        <v>10</v>
      </c>
      <c r="C16" s="14">
        <v>6</v>
      </c>
      <c r="D16" s="14">
        <v>3</v>
      </c>
      <c r="E16" s="14">
        <v>1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32</v>
      </c>
      <c r="L16" s="14">
        <v>22</v>
      </c>
      <c r="M16" s="14">
        <v>2</v>
      </c>
      <c r="N16" s="14">
        <v>0</v>
      </c>
      <c r="O16" s="14">
        <v>1</v>
      </c>
      <c r="P16" s="14">
        <v>1</v>
      </c>
      <c r="Q16" s="14">
        <v>0</v>
      </c>
      <c r="R16" s="14">
        <v>0</v>
      </c>
      <c r="S16" s="14">
        <v>31</v>
      </c>
      <c r="T16" s="14">
        <v>27</v>
      </c>
      <c r="U16" s="14">
        <v>0</v>
      </c>
      <c r="V16" s="14">
        <v>0</v>
      </c>
      <c r="W16" s="14">
        <v>70</v>
      </c>
      <c r="X16" s="14">
        <v>65</v>
      </c>
      <c r="Y16" s="14">
        <v>4</v>
      </c>
      <c r="Z16" s="14">
        <v>1</v>
      </c>
      <c r="AA16" s="14">
        <v>4</v>
      </c>
      <c r="AB16" s="14">
        <v>4</v>
      </c>
      <c r="AC16" s="14">
        <v>0</v>
      </c>
      <c r="AD16" s="14">
        <v>0</v>
      </c>
      <c r="AE16" s="14">
        <v>75</v>
      </c>
      <c r="AF16" s="14">
        <v>70</v>
      </c>
      <c r="AG16" s="14">
        <v>4</v>
      </c>
      <c r="AH16" s="14">
        <v>1</v>
      </c>
      <c r="AI16" s="14">
        <v>485</v>
      </c>
      <c r="AJ16" s="14">
        <v>442</v>
      </c>
      <c r="AK16" s="14">
        <v>77</v>
      </c>
      <c r="AL16" s="14">
        <v>10</v>
      </c>
      <c r="AM16" s="14">
        <v>29</v>
      </c>
      <c r="AN16" s="14">
        <v>26</v>
      </c>
      <c r="AO16" s="14">
        <v>0</v>
      </c>
      <c r="AP16" s="14">
        <v>0</v>
      </c>
      <c r="AQ16" s="14">
        <v>2</v>
      </c>
      <c r="AR16" s="14">
        <v>2</v>
      </c>
      <c r="AS16" s="14">
        <v>0</v>
      </c>
      <c r="AT16" s="14">
        <v>0</v>
      </c>
      <c r="AU16" s="14">
        <v>7</v>
      </c>
      <c r="AV16" s="14">
        <v>7</v>
      </c>
      <c r="AW16" s="14">
        <v>2</v>
      </c>
      <c r="AX16" s="14">
        <v>0</v>
      </c>
      <c r="AY16" s="14">
        <v>24</v>
      </c>
      <c r="AZ16" s="14">
        <v>36</v>
      </c>
      <c r="BA16" s="14">
        <v>24</v>
      </c>
      <c r="BB16" s="14">
        <v>13</v>
      </c>
      <c r="BC16" s="14">
        <v>5</v>
      </c>
      <c r="BD16" s="14">
        <v>521</v>
      </c>
      <c r="BE16" s="14">
        <v>475</v>
      </c>
      <c r="BF16" s="14">
        <v>79</v>
      </c>
      <c r="BG16" s="14">
        <v>10</v>
      </c>
    </row>
    <row r="17" spans="1:59" ht="36" customHeight="1">
      <c r="A17">
        <v>12</v>
      </c>
      <c r="B17" s="4" t="s">
        <v>11</v>
      </c>
      <c r="C17" s="14">
        <v>6</v>
      </c>
      <c r="D17" s="14">
        <v>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17</v>
      </c>
      <c r="L17" s="14">
        <v>9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18</v>
      </c>
      <c r="T17" s="14">
        <v>9</v>
      </c>
      <c r="U17" s="14">
        <v>1</v>
      </c>
      <c r="V17" s="14">
        <v>0</v>
      </c>
      <c r="W17" s="14">
        <v>47</v>
      </c>
      <c r="X17" s="14">
        <v>43</v>
      </c>
      <c r="Y17" s="14">
        <v>7</v>
      </c>
      <c r="Z17" s="14">
        <v>2</v>
      </c>
      <c r="AA17" s="14">
        <v>25</v>
      </c>
      <c r="AB17" s="14">
        <v>25</v>
      </c>
      <c r="AC17" s="14">
        <v>3</v>
      </c>
      <c r="AD17" s="14">
        <v>0</v>
      </c>
      <c r="AE17" s="14">
        <v>72</v>
      </c>
      <c r="AF17" s="14">
        <v>68</v>
      </c>
      <c r="AG17" s="14">
        <v>10</v>
      </c>
      <c r="AH17" s="14">
        <v>2</v>
      </c>
      <c r="AI17" s="14">
        <v>403</v>
      </c>
      <c r="AJ17" s="14">
        <v>342</v>
      </c>
      <c r="AK17" s="14">
        <v>57</v>
      </c>
      <c r="AL17" s="14">
        <v>9</v>
      </c>
      <c r="AM17" s="14">
        <v>39</v>
      </c>
      <c r="AN17" s="14">
        <v>31</v>
      </c>
      <c r="AO17" s="14">
        <v>4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3</v>
      </c>
      <c r="AV17" s="14">
        <v>3</v>
      </c>
      <c r="AW17" s="14">
        <v>1</v>
      </c>
      <c r="AX17" s="14">
        <v>1</v>
      </c>
      <c r="AY17" s="14">
        <v>33</v>
      </c>
      <c r="AZ17" s="14">
        <v>32</v>
      </c>
      <c r="BA17" s="14">
        <v>22</v>
      </c>
      <c r="BB17" s="14">
        <v>10</v>
      </c>
      <c r="BC17" s="14">
        <v>4</v>
      </c>
      <c r="BD17" s="14">
        <v>445</v>
      </c>
      <c r="BE17" s="14">
        <v>376</v>
      </c>
      <c r="BF17" s="14">
        <v>62</v>
      </c>
      <c r="BG17" s="14">
        <v>10</v>
      </c>
    </row>
    <row r="18" spans="1:59" ht="36" customHeight="1">
      <c r="A18">
        <v>13</v>
      </c>
      <c r="B18" s="4" t="s">
        <v>12</v>
      </c>
      <c r="C18" s="14">
        <v>2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64</v>
      </c>
      <c r="L18" s="14">
        <v>39</v>
      </c>
      <c r="M18" s="14">
        <v>3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97</v>
      </c>
      <c r="T18" s="14">
        <v>50</v>
      </c>
      <c r="U18" s="14">
        <v>8</v>
      </c>
      <c r="V18" s="14">
        <v>2</v>
      </c>
      <c r="W18" s="14">
        <v>203</v>
      </c>
      <c r="X18" s="14">
        <v>147</v>
      </c>
      <c r="Y18" s="14">
        <v>25</v>
      </c>
      <c r="Z18" s="14">
        <v>5</v>
      </c>
      <c r="AA18" s="14">
        <v>157</v>
      </c>
      <c r="AB18" s="14">
        <v>116</v>
      </c>
      <c r="AC18" s="14">
        <v>23</v>
      </c>
      <c r="AD18" s="14">
        <v>6</v>
      </c>
      <c r="AE18" s="14">
        <v>360</v>
      </c>
      <c r="AF18" s="14">
        <v>263</v>
      </c>
      <c r="AG18" s="14">
        <v>48</v>
      </c>
      <c r="AH18" s="14">
        <v>11</v>
      </c>
      <c r="AI18" s="14">
        <v>2208</v>
      </c>
      <c r="AJ18" s="14">
        <v>1413</v>
      </c>
      <c r="AK18" s="14">
        <v>188</v>
      </c>
      <c r="AL18" s="14">
        <v>22</v>
      </c>
      <c r="AM18" s="14">
        <v>38</v>
      </c>
      <c r="AN18" s="14">
        <v>32</v>
      </c>
      <c r="AO18" s="14">
        <v>11</v>
      </c>
      <c r="AP18" s="14">
        <v>0</v>
      </c>
      <c r="AQ18" s="14">
        <v>32</v>
      </c>
      <c r="AR18" s="14">
        <v>21</v>
      </c>
      <c r="AS18" s="14">
        <v>1</v>
      </c>
      <c r="AT18" s="14">
        <v>1</v>
      </c>
      <c r="AU18" s="14">
        <v>187</v>
      </c>
      <c r="AV18" s="14">
        <v>117</v>
      </c>
      <c r="AW18" s="14">
        <v>25</v>
      </c>
      <c r="AX18" s="14">
        <v>6</v>
      </c>
      <c r="AY18" s="14">
        <v>40</v>
      </c>
      <c r="AZ18" s="14">
        <v>118</v>
      </c>
      <c r="BA18" s="14">
        <v>92</v>
      </c>
      <c r="BB18" s="14">
        <v>37</v>
      </c>
      <c r="BC18" s="14">
        <v>9</v>
      </c>
      <c r="BD18" s="14">
        <v>2433</v>
      </c>
      <c r="BE18" s="14">
        <v>1562</v>
      </c>
      <c r="BF18" s="14">
        <v>224</v>
      </c>
      <c r="BG18" s="14">
        <v>28</v>
      </c>
    </row>
    <row r="19" spans="1:59" ht="36" customHeight="1">
      <c r="A19">
        <v>14</v>
      </c>
      <c r="B19" s="4" t="s">
        <v>13</v>
      </c>
      <c r="C19" s="14">
        <v>2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9</v>
      </c>
      <c r="L19" s="14">
        <v>6</v>
      </c>
      <c r="M19" s="14">
        <v>0</v>
      </c>
      <c r="N19" s="14">
        <v>0</v>
      </c>
      <c r="O19" s="14">
        <v>2</v>
      </c>
      <c r="P19" s="14">
        <v>0</v>
      </c>
      <c r="Q19" s="14">
        <v>0</v>
      </c>
      <c r="R19" s="14">
        <v>0</v>
      </c>
      <c r="S19" s="14">
        <v>5</v>
      </c>
      <c r="T19" s="14">
        <v>3</v>
      </c>
      <c r="U19" s="14">
        <v>1</v>
      </c>
      <c r="V19" s="14">
        <v>0</v>
      </c>
      <c r="W19" s="14">
        <v>27</v>
      </c>
      <c r="X19" s="14">
        <v>21</v>
      </c>
      <c r="Y19" s="14">
        <v>4</v>
      </c>
      <c r="Z19" s="14">
        <v>2</v>
      </c>
      <c r="AA19" s="14">
        <v>8</v>
      </c>
      <c r="AB19" s="14">
        <v>6</v>
      </c>
      <c r="AC19" s="14">
        <v>2</v>
      </c>
      <c r="AD19" s="14">
        <v>0</v>
      </c>
      <c r="AE19" s="14">
        <v>37</v>
      </c>
      <c r="AF19" s="14">
        <v>27</v>
      </c>
      <c r="AG19" s="14">
        <v>6</v>
      </c>
      <c r="AH19" s="14">
        <v>2</v>
      </c>
      <c r="AI19" s="14">
        <v>247</v>
      </c>
      <c r="AJ19" s="14">
        <v>246</v>
      </c>
      <c r="AK19" s="14">
        <v>44</v>
      </c>
      <c r="AL19" s="14">
        <v>8</v>
      </c>
      <c r="AM19" s="14">
        <v>11</v>
      </c>
      <c r="AN19" s="14">
        <v>11</v>
      </c>
      <c r="AO19" s="14">
        <v>0</v>
      </c>
      <c r="AP19" s="14">
        <v>0</v>
      </c>
      <c r="AQ19" s="14">
        <v>10</v>
      </c>
      <c r="AR19" s="14">
        <v>10</v>
      </c>
      <c r="AS19" s="14">
        <v>3</v>
      </c>
      <c r="AT19" s="14">
        <v>0</v>
      </c>
      <c r="AU19" s="14">
        <v>2</v>
      </c>
      <c r="AV19" s="14">
        <v>2</v>
      </c>
      <c r="AW19" s="14">
        <v>0</v>
      </c>
      <c r="AX19" s="14">
        <v>0</v>
      </c>
      <c r="AY19" s="14">
        <v>8</v>
      </c>
      <c r="AZ19" s="14">
        <v>16</v>
      </c>
      <c r="BA19" s="14">
        <v>7</v>
      </c>
      <c r="BB19" s="14">
        <v>4</v>
      </c>
      <c r="BC19" s="14">
        <v>0</v>
      </c>
      <c r="BD19" s="14">
        <v>260</v>
      </c>
      <c r="BE19" s="14">
        <v>259</v>
      </c>
      <c r="BF19" s="14">
        <v>44</v>
      </c>
      <c r="BG19" s="14">
        <v>8</v>
      </c>
    </row>
    <row r="20" spans="1:59" ht="36" customHeight="1">
      <c r="A20">
        <v>15</v>
      </c>
      <c r="B20" s="4" t="s">
        <v>14</v>
      </c>
      <c r="C20" s="14">
        <v>0</v>
      </c>
      <c r="D20" s="14">
        <v>1</v>
      </c>
      <c r="E20" s="14">
        <v>1</v>
      </c>
      <c r="F20" s="14">
        <v>0</v>
      </c>
      <c r="G20" s="14">
        <v>1</v>
      </c>
      <c r="H20" s="14">
        <v>1</v>
      </c>
      <c r="I20" s="14">
        <v>0</v>
      </c>
      <c r="J20" s="14">
        <v>0</v>
      </c>
      <c r="K20" s="14">
        <v>3</v>
      </c>
      <c r="L20" s="14">
        <v>1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7</v>
      </c>
      <c r="T20" s="14">
        <v>3</v>
      </c>
      <c r="U20" s="14">
        <v>0</v>
      </c>
      <c r="V20" s="14">
        <v>0</v>
      </c>
      <c r="W20" s="14">
        <v>20</v>
      </c>
      <c r="X20" s="14">
        <v>13</v>
      </c>
      <c r="Y20" s="14">
        <v>1</v>
      </c>
      <c r="Z20" s="14">
        <v>1</v>
      </c>
      <c r="AA20" s="14">
        <v>1</v>
      </c>
      <c r="AB20" s="14">
        <v>0</v>
      </c>
      <c r="AC20" s="14">
        <v>1</v>
      </c>
      <c r="AD20" s="14">
        <v>0</v>
      </c>
      <c r="AE20" s="14">
        <v>22</v>
      </c>
      <c r="AF20" s="14">
        <v>14</v>
      </c>
      <c r="AG20" s="14">
        <v>2</v>
      </c>
      <c r="AH20" s="14">
        <v>1</v>
      </c>
      <c r="AI20" s="14">
        <v>61</v>
      </c>
      <c r="AJ20" s="14">
        <v>38</v>
      </c>
      <c r="AK20" s="14">
        <v>7</v>
      </c>
      <c r="AL20" s="14">
        <v>1</v>
      </c>
      <c r="AM20" s="14">
        <v>34</v>
      </c>
      <c r="AN20" s="14">
        <v>21</v>
      </c>
      <c r="AO20" s="14">
        <v>2</v>
      </c>
      <c r="AP20" s="14">
        <v>0</v>
      </c>
      <c r="AQ20" s="14">
        <v>4</v>
      </c>
      <c r="AR20" s="14">
        <v>2</v>
      </c>
      <c r="AS20" s="14">
        <v>0</v>
      </c>
      <c r="AT20" s="14">
        <v>1</v>
      </c>
      <c r="AU20" s="14">
        <v>0</v>
      </c>
      <c r="AV20" s="14">
        <v>0</v>
      </c>
      <c r="AW20" s="14">
        <v>0</v>
      </c>
      <c r="AX20" s="14">
        <v>0</v>
      </c>
      <c r="AY20" s="14">
        <v>17</v>
      </c>
      <c r="AZ20" s="14">
        <v>8</v>
      </c>
      <c r="BA20" s="14">
        <v>4</v>
      </c>
      <c r="BB20" s="14">
        <v>2</v>
      </c>
      <c r="BC20" s="14">
        <v>1</v>
      </c>
      <c r="BD20" s="14">
        <v>95</v>
      </c>
      <c r="BE20" s="14">
        <v>59</v>
      </c>
      <c r="BF20" s="14">
        <v>9</v>
      </c>
      <c r="BG20" s="14">
        <v>1</v>
      </c>
    </row>
    <row r="21" spans="1:59" ht="36" customHeight="1">
      <c r="A21">
        <v>16</v>
      </c>
      <c r="B21" s="4" t="s">
        <v>15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2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9</v>
      </c>
      <c r="X21" s="14">
        <v>8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9</v>
      </c>
      <c r="AF21" s="14">
        <v>8</v>
      </c>
      <c r="AG21" s="14">
        <v>0</v>
      </c>
      <c r="AH21" s="14">
        <v>0</v>
      </c>
      <c r="AI21" s="14">
        <v>13</v>
      </c>
      <c r="AJ21" s="14">
        <v>12</v>
      </c>
      <c r="AK21" s="14">
        <v>0</v>
      </c>
      <c r="AL21" s="14">
        <v>0</v>
      </c>
      <c r="AM21" s="14">
        <v>19</v>
      </c>
      <c r="AN21" s="14">
        <v>17</v>
      </c>
      <c r="AO21" s="14">
        <v>4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31</v>
      </c>
      <c r="AZ21" s="14">
        <v>1</v>
      </c>
      <c r="BA21" s="14">
        <v>1</v>
      </c>
      <c r="BB21" s="14">
        <v>0</v>
      </c>
      <c r="BC21" s="14">
        <v>0</v>
      </c>
      <c r="BD21" s="14">
        <v>32</v>
      </c>
      <c r="BE21" s="14">
        <v>29</v>
      </c>
      <c r="BF21" s="14">
        <v>4</v>
      </c>
      <c r="BG21" s="14">
        <v>0</v>
      </c>
    </row>
    <row r="22" spans="1:59" ht="36" customHeight="1">
      <c r="A22">
        <v>17</v>
      </c>
      <c r="B22" s="4" t="s">
        <v>16</v>
      </c>
      <c r="C22" s="14">
        <v>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5</v>
      </c>
      <c r="L22" s="14">
        <v>1</v>
      </c>
      <c r="M22" s="14">
        <v>0</v>
      </c>
      <c r="N22" s="14">
        <v>0</v>
      </c>
      <c r="O22" s="14">
        <v>1</v>
      </c>
      <c r="P22" s="14">
        <v>1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0</v>
      </c>
      <c r="W22" s="14">
        <v>6</v>
      </c>
      <c r="X22" s="14">
        <v>5</v>
      </c>
      <c r="Y22" s="14">
        <v>0</v>
      </c>
      <c r="Z22" s="14">
        <v>0</v>
      </c>
      <c r="AA22" s="14">
        <v>3</v>
      </c>
      <c r="AB22" s="14">
        <v>2</v>
      </c>
      <c r="AC22" s="14">
        <v>2</v>
      </c>
      <c r="AD22" s="14">
        <v>0</v>
      </c>
      <c r="AE22" s="14">
        <v>10</v>
      </c>
      <c r="AF22" s="14">
        <v>8</v>
      </c>
      <c r="AG22" s="14">
        <v>2</v>
      </c>
      <c r="AH22" s="14">
        <v>0</v>
      </c>
      <c r="AI22" s="14">
        <v>15</v>
      </c>
      <c r="AJ22" s="14">
        <v>8</v>
      </c>
      <c r="AK22" s="14">
        <v>2</v>
      </c>
      <c r="AL22" s="14">
        <v>0</v>
      </c>
      <c r="AM22" s="14">
        <v>21</v>
      </c>
      <c r="AN22" s="14">
        <v>18</v>
      </c>
      <c r="AO22" s="14">
        <v>5</v>
      </c>
      <c r="AP22" s="14">
        <v>1</v>
      </c>
      <c r="AQ22" s="14">
        <v>0</v>
      </c>
      <c r="AR22" s="14">
        <v>0</v>
      </c>
      <c r="AS22" s="14">
        <v>0</v>
      </c>
      <c r="AT22" s="14">
        <v>0</v>
      </c>
      <c r="AU22" s="14">
        <v>1</v>
      </c>
      <c r="AV22" s="14">
        <v>0</v>
      </c>
      <c r="AW22" s="14">
        <v>0</v>
      </c>
      <c r="AX22" s="14">
        <v>0</v>
      </c>
      <c r="AY22" s="14">
        <v>3</v>
      </c>
      <c r="AZ22" s="14">
        <v>1</v>
      </c>
      <c r="BA22" s="14">
        <v>0</v>
      </c>
      <c r="BB22" s="14">
        <v>0</v>
      </c>
      <c r="BC22" s="14">
        <v>0</v>
      </c>
      <c r="BD22" s="14">
        <v>37</v>
      </c>
      <c r="BE22" s="14">
        <v>26</v>
      </c>
      <c r="BF22" s="14">
        <v>7</v>
      </c>
      <c r="BG22" s="14">
        <v>1</v>
      </c>
    </row>
    <row r="23" spans="1:59" ht="36" customHeight="1">
      <c r="A23">
        <v>18</v>
      </c>
      <c r="B23" s="4" t="s">
        <v>17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4</v>
      </c>
      <c r="L23" s="14">
        <v>3</v>
      </c>
      <c r="M23" s="14">
        <v>0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7</v>
      </c>
      <c r="X23" s="14">
        <v>4</v>
      </c>
      <c r="Y23" s="14">
        <v>1</v>
      </c>
      <c r="Z23" s="14">
        <v>1</v>
      </c>
      <c r="AA23" s="14">
        <v>3</v>
      </c>
      <c r="AB23" s="14">
        <v>3</v>
      </c>
      <c r="AC23" s="14">
        <v>0</v>
      </c>
      <c r="AD23" s="14">
        <v>0</v>
      </c>
      <c r="AE23" s="14">
        <v>10</v>
      </c>
      <c r="AF23" s="14">
        <v>7</v>
      </c>
      <c r="AG23" s="14">
        <v>1</v>
      </c>
      <c r="AH23" s="14">
        <v>1</v>
      </c>
      <c r="AI23" s="14">
        <v>26</v>
      </c>
      <c r="AJ23" s="14">
        <v>22</v>
      </c>
      <c r="AK23" s="14">
        <v>11</v>
      </c>
      <c r="AL23" s="14">
        <v>2</v>
      </c>
      <c r="AM23" s="14">
        <v>12</v>
      </c>
      <c r="AN23" s="14">
        <v>12</v>
      </c>
      <c r="AO23" s="14">
        <v>3</v>
      </c>
      <c r="AP23" s="14">
        <v>1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4</v>
      </c>
      <c r="AZ23" s="14">
        <v>5</v>
      </c>
      <c r="BA23" s="14">
        <v>3</v>
      </c>
      <c r="BB23" s="14">
        <v>0</v>
      </c>
      <c r="BC23" s="14">
        <v>0</v>
      </c>
      <c r="BD23" s="14">
        <v>38</v>
      </c>
      <c r="BE23" s="14">
        <v>34</v>
      </c>
      <c r="BF23" s="14">
        <v>14</v>
      </c>
      <c r="BG23" s="14">
        <v>3</v>
      </c>
    </row>
    <row r="24" spans="1:59" ht="36" customHeight="1">
      <c r="A24">
        <v>19</v>
      </c>
      <c r="B24" s="4" t="s">
        <v>18</v>
      </c>
      <c r="C24" s="14">
        <v>1</v>
      </c>
      <c r="D24" s="14">
        <v>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2</v>
      </c>
      <c r="L24" s="14">
        <v>1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2</v>
      </c>
      <c r="T24" s="14">
        <v>2</v>
      </c>
      <c r="U24" s="14">
        <v>0</v>
      </c>
      <c r="V24" s="14">
        <v>0</v>
      </c>
      <c r="W24" s="14">
        <v>13</v>
      </c>
      <c r="X24" s="14">
        <v>11</v>
      </c>
      <c r="Y24" s="14">
        <v>1</v>
      </c>
      <c r="Z24" s="14">
        <v>0</v>
      </c>
      <c r="AA24" s="14">
        <v>3</v>
      </c>
      <c r="AB24" s="14">
        <v>3</v>
      </c>
      <c r="AC24" s="14">
        <v>0</v>
      </c>
      <c r="AD24" s="14">
        <v>0</v>
      </c>
      <c r="AE24" s="14">
        <v>16</v>
      </c>
      <c r="AF24" s="14">
        <v>14</v>
      </c>
      <c r="AG24" s="14">
        <v>1</v>
      </c>
      <c r="AH24" s="14">
        <v>0</v>
      </c>
      <c r="AI24" s="14">
        <v>61</v>
      </c>
      <c r="AJ24" s="14">
        <v>45</v>
      </c>
      <c r="AK24" s="14">
        <v>3</v>
      </c>
      <c r="AL24" s="14">
        <v>1</v>
      </c>
      <c r="AM24" s="14">
        <v>10</v>
      </c>
      <c r="AN24" s="14">
        <v>6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1</v>
      </c>
      <c r="AV24" s="14">
        <v>1</v>
      </c>
      <c r="AW24" s="14">
        <v>1</v>
      </c>
      <c r="AX24" s="14">
        <v>0</v>
      </c>
      <c r="AY24" s="14">
        <v>38</v>
      </c>
      <c r="AZ24" s="14">
        <v>1</v>
      </c>
      <c r="BA24" s="14">
        <v>1</v>
      </c>
      <c r="BB24" s="14">
        <v>1</v>
      </c>
      <c r="BC24" s="14">
        <v>0</v>
      </c>
      <c r="BD24" s="14">
        <v>72</v>
      </c>
      <c r="BE24" s="14">
        <v>52</v>
      </c>
      <c r="BF24" s="14">
        <v>4</v>
      </c>
      <c r="BG24" s="14">
        <v>1</v>
      </c>
    </row>
    <row r="25" spans="1:59" ht="36" customHeight="1">
      <c r="A25">
        <v>20</v>
      </c>
      <c r="B25" s="4" t="s">
        <v>19</v>
      </c>
      <c r="C25" s="14">
        <v>3</v>
      </c>
      <c r="D25" s="14">
        <v>2</v>
      </c>
      <c r="E25" s="14">
        <v>1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7</v>
      </c>
      <c r="L25" s="14">
        <v>5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3</v>
      </c>
      <c r="U25" s="14">
        <v>0</v>
      </c>
      <c r="V25" s="14">
        <v>0</v>
      </c>
      <c r="W25" s="14">
        <v>17</v>
      </c>
      <c r="X25" s="14">
        <v>16</v>
      </c>
      <c r="Y25" s="14">
        <v>0</v>
      </c>
      <c r="Z25" s="14">
        <v>0</v>
      </c>
      <c r="AA25" s="14">
        <v>3</v>
      </c>
      <c r="AB25" s="14">
        <v>3</v>
      </c>
      <c r="AC25" s="14">
        <v>0</v>
      </c>
      <c r="AD25" s="14">
        <v>0</v>
      </c>
      <c r="AE25" s="14">
        <v>20</v>
      </c>
      <c r="AF25" s="14">
        <v>19</v>
      </c>
      <c r="AG25" s="14">
        <v>0</v>
      </c>
      <c r="AH25" s="14">
        <v>0</v>
      </c>
      <c r="AI25" s="14">
        <v>74</v>
      </c>
      <c r="AJ25" s="14">
        <v>63</v>
      </c>
      <c r="AK25" s="14">
        <v>6</v>
      </c>
      <c r="AL25" s="14">
        <v>1</v>
      </c>
      <c r="AM25" s="14">
        <v>10</v>
      </c>
      <c r="AN25" s="14">
        <v>9</v>
      </c>
      <c r="AO25" s="14">
        <v>1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3</v>
      </c>
      <c r="AV25" s="14">
        <v>3</v>
      </c>
      <c r="AW25" s="14">
        <v>0</v>
      </c>
      <c r="AX25" s="14">
        <v>0</v>
      </c>
      <c r="AY25" s="14">
        <v>20</v>
      </c>
      <c r="AZ25" s="14">
        <v>3</v>
      </c>
      <c r="BA25" s="14">
        <v>1</v>
      </c>
      <c r="BB25" s="14">
        <v>0</v>
      </c>
      <c r="BC25" s="14">
        <v>0</v>
      </c>
      <c r="BD25" s="14">
        <v>87</v>
      </c>
      <c r="BE25" s="14">
        <v>75</v>
      </c>
      <c r="BF25" s="14">
        <v>7</v>
      </c>
      <c r="BG25" s="14">
        <v>1</v>
      </c>
    </row>
    <row r="26" spans="1:59" ht="36" customHeight="1">
      <c r="A26">
        <v>21</v>
      </c>
      <c r="B26" s="4" t="s">
        <v>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7</v>
      </c>
      <c r="L26" s="14">
        <v>5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1</v>
      </c>
      <c r="T26" s="14">
        <v>1</v>
      </c>
      <c r="U26" s="14">
        <v>0</v>
      </c>
      <c r="V26" s="14">
        <v>0</v>
      </c>
      <c r="W26" s="14">
        <v>18</v>
      </c>
      <c r="X26" s="14">
        <v>15</v>
      </c>
      <c r="Y26" s="14">
        <v>1</v>
      </c>
      <c r="Z26" s="14">
        <v>1</v>
      </c>
      <c r="AA26" s="14">
        <v>2</v>
      </c>
      <c r="AB26" s="14">
        <v>2</v>
      </c>
      <c r="AC26" s="14">
        <v>0</v>
      </c>
      <c r="AD26" s="14">
        <v>0</v>
      </c>
      <c r="AE26" s="14">
        <v>20</v>
      </c>
      <c r="AF26" s="14">
        <v>17</v>
      </c>
      <c r="AG26" s="14">
        <v>1</v>
      </c>
      <c r="AH26" s="14">
        <v>1</v>
      </c>
      <c r="AI26" s="14">
        <v>30</v>
      </c>
      <c r="AJ26" s="14">
        <v>24</v>
      </c>
      <c r="AK26" s="14">
        <v>2</v>
      </c>
      <c r="AL26" s="14">
        <v>1</v>
      </c>
      <c r="AM26" s="14">
        <v>32</v>
      </c>
      <c r="AN26" s="14">
        <v>25</v>
      </c>
      <c r="AO26" s="14">
        <v>5</v>
      </c>
      <c r="AP26" s="14">
        <v>2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12</v>
      </c>
      <c r="AZ26" s="14">
        <v>3</v>
      </c>
      <c r="BA26" s="14">
        <v>2</v>
      </c>
      <c r="BB26" s="14">
        <v>1</v>
      </c>
      <c r="BC26" s="14">
        <v>0</v>
      </c>
      <c r="BD26" s="14">
        <v>62</v>
      </c>
      <c r="BE26" s="14">
        <v>49</v>
      </c>
      <c r="BF26" s="14">
        <v>7</v>
      </c>
      <c r="BG26" s="14">
        <v>3</v>
      </c>
    </row>
    <row r="27" spans="1:59" ht="36" customHeight="1">
      <c r="A27">
        <v>22</v>
      </c>
      <c r="B27" s="4" t="s">
        <v>21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7</v>
      </c>
      <c r="L27" s="14">
        <v>4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7</v>
      </c>
      <c r="T27" s="14">
        <v>5</v>
      </c>
      <c r="U27" s="14">
        <v>0</v>
      </c>
      <c r="V27" s="14">
        <v>0</v>
      </c>
      <c r="W27" s="14">
        <v>23</v>
      </c>
      <c r="X27" s="14">
        <v>20</v>
      </c>
      <c r="Y27" s="14">
        <v>2</v>
      </c>
      <c r="Z27" s="14">
        <v>1</v>
      </c>
      <c r="AA27" s="14">
        <v>1</v>
      </c>
      <c r="AB27" s="14">
        <v>1</v>
      </c>
      <c r="AC27" s="14">
        <v>0</v>
      </c>
      <c r="AD27" s="14">
        <v>0</v>
      </c>
      <c r="AE27" s="14">
        <v>24</v>
      </c>
      <c r="AF27" s="14">
        <v>21</v>
      </c>
      <c r="AG27" s="14">
        <v>2</v>
      </c>
      <c r="AH27" s="14">
        <v>1</v>
      </c>
      <c r="AI27" s="14">
        <v>88</v>
      </c>
      <c r="AJ27" s="14">
        <v>67</v>
      </c>
      <c r="AK27" s="14">
        <v>7</v>
      </c>
      <c r="AL27" s="14">
        <v>1</v>
      </c>
      <c r="AM27" s="14">
        <v>39</v>
      </c>
      <c r="AN27" s="14">
        <v>32</v>
      </c>
      <c r="AO27" s="14">
        <v>2</v>
      </c>
      <c r="AP27" s="14">
        <v>0</v>
      </c>
      <c r="AQ27" s="14">
        <v>2</v>
      </c>
      <c r="AR27" s="14">
        <v>0</v>
      </c>
      <c r="AS27" s="14">
        <v>0</v>
      </c>
      <c r="AT27" s="14">
        <v>0</v>
      </c>
      <c r="AU27" s="14">
        <v>3</v>
      </c>
      <c r="AV27" s="14">
        <v>2</v>
      </c>
      <c r="AW27" s="14">
        <v>1</v>
      </c>
      <c r="AX27" s="14">
        <v>0</v>
      </c>
      <c r="AY27" s="14">
        <v>40</v>
      </c>
      <c r="AZ27" s="14">
        <v>9</v>
      </c>
      <c r="BA27" s="14">
        <v>2</v>
      </c>
      <c r="BB27" s="14">
        <v>1</v>
      </c>
      <c r="BC27" s="14">
        <v>0</v>
      </c>
      <c r="BD27" s="14">
        <v>130</v>
      </c>
      <c r="BE27" s="14">
        <v>101</v>
      </c>
      <c r="BF27" s="14">
        <v>10</v>
      </c>
      <c r="BG27" s="14">
        <v>1</v>
      </c>
    </row>
    <row r="28" spans="1:59" ht="36" customHeight="1">
      <c r="A28">
        <v>23</v>
      </c>
      <c r="B28" s="4" t="s">
        <v>22</v>
      </c>
      <c r="C28" s="14">
        <v>3</v>
      </c>
      <c r="D28" s="14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18</v>
      </c>
      <c r="L28" s="14">
        <v>11</v>
      </c>
      <c r="M28" s="14">
        <v>0</v>
      </c>
      <c r="N28" s="14">
        <v>0</v>
      </c>
      <c r="O28" s="14">
        <v>1</v>
      </c>
      <c r="P28" s="14">
        <v>1</v>
      </c>
      <c r="Q28" s="14">
        <v>0</v>
      </c>
      <c r="R28" s="14">
        <v>0</v>
      </c>
      <c r="S28" s="14">
        <v>13</v>
      </c>
      <c r="T28" s="14">
        <v>44</v>
      </c>
      <c r="U28" s="14">
        <v>0</v>
      </c>
      <c r="V28" s="14">
        <v>0</v>
      </c>
      <c r="W28" s="14">
        <v>35</v>
      </c>
      <c r="X28" s="14">
        <v>26</v>
      </c>
      <c r="Y28" s="14">
        <v>2</v>
      </c>
      <c r="Z28" s="14">
        <v>1</v>
      </c>
      <c r="AA28" s="14">
        <v>5</v>
      </c>
      <c r="AB28" s="14">
        <v>3</v>
      </c>
      <c r="AC28" s="14">
        <v>1</v>
      </c>
      <c r="AD28" s="14">
        <v>0</v>
      </c>
      <c r="AE28" s="14">
        <v>41</v>
      </c>
      <c r="AF28" s="14">
        <v>30</v>
      </c>
      <c r="AG28" s="14">
        <v>3</v>
      </c>
      <c r="AH28" s="14">
        <v>1</v>
      </c>
      <c r="AI28" s="14">
        <v>142</v>
      </c>
      <c r="AJ28" s="14">
        <v>113</v>
      </c>
      <c r="AK28" s="14">
        <v>25</v>
      </c>
      <c r="AL28" s="14">
        <v>5</v>
      </c>
      <c r="AM28" s="14">
        <v>70</v>
      </c>
      <c r="AN28" s="14">
        <v>58</v>
      </c>
      <c r="AO28" s="14">
        <v>8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6</v>
      </c>
      <c r="AV28" s="14">
        <v>4</v>
      </c>
      <c r="AW28" s="14">
        <v>1</v>
      </c>
      <c r="AX28" s="14">
        <v>0</v>
      </c>
      <c r="AY28" s="14">
        <v>38</v>
      </c>
      <c r="AZ28" s="14">
        <v>9</v>
      </c>
      <c r="BA28" s="14">
        <v>5</v>
      </c>
      <c r="BB28" s="14">
        <v>2</v>
      </c>
      <c r="BC28" s="14">
        <v>0</v>
      </c>
      <c r="BD28" s="14">
        <v>218</v>
      </c>
      <c r="BE28" s="14">
        <v>175</v>
      </c>
      <c r="BF28" s="14">
        <v>34</v>
      </c>
      <c r="BG28" s="14">
        <v>5</v>
      </c>
    </row>
    <row r="29" spans="1:59" ht="36" customHeight="1">
      <c r="A29">
        <v>24</v>
      </c>
      <c r="B29" s="4" t="s">
        <v>23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7</v>
      </c>
      <c r="L29" s="14">
        <v>7</v>
      </c>
      <c r="M29" s="14">
        <v>0</v>
      </c>
      <c r="N29" s="14">
        <v>0</v>
      </c>
      <c r="O29" s="14">
        <v>4</v>
      </c>
      <c r="P29" s="14">
        <v>2</v>
      </c>
      <c r="Q29" s="14">
        <v>0</v>
      </c>
      <c r="R29" s="14">
        <v>0</v>
      </c>
      <c r="S29" s="14">
        <v>11</v>
      </c>
      <c r="T29" s="14">
        <v>10</v>
      </c>
      <c r="U29" s="14">
        <v>0</v>
      </c>
      <c r="V29" s="14">
        <v>0</v>
      </c>
      <c r="W29" s="14">
        <v>20</v>
      </c>
      <c r="X29" s="14">
        <v>18</v>
      </c>
      <c r="Y29" s="14">
        <v>1</v>
      </c>
      <c r="Z29" s="14">
        <v>0</v>
      </c>
      <c r="AA29" s="14">
        <v>6</v>
      </c>
      <c r="AB29" s="14">
        <v>6</v>
      </c>
      <c r="AC29" s="14">
        <v>0</v>
      </c>
      <c r="AD29" s="14">
        <v>0</v>
      </c>
      <c r="AE29" s="14">
        <v>30</v>
      </c>
      <c r="AF29" s="14">
        <v>26</v>
      </c>
      <c r="AG29" s="14">
        <v>1</v>
      </c>
      <c r="AH29" s="14">
        <v>0</v>
      </c>
      <c r="AI29" s="14">
        <v>126</v>
      </c>
      <c r="AJ29" s="14">
        <v>115</v>
      </c>
      <c r="AK29" s="14">
        <v>5</v>
      </c>
      <c r="AL29" s="14">
        <v>0</v>
      </c>
      <c r="AM29" s="14">
        <v>13</v>
      </c>
      <c r="AN29" s="14">
        <v>9</v>
      </c>
      <c r="AO29" s="14">
        <v>0</v>
      </c>
      <c r="AP29" s="14">
        <v>0</v>
      </c>
      <c r="AQ29" s="14">
        <v>6</v>
      </c>
      <c r="AR29" s="14">
        <v>5</v>
      </c>
      <c r="AS29" s="14">
        <v>0</v>
      </c>
      <c r="AT29" s="14">
        <v>0</v>
      </c>
      <c r="AU29" s="14">
        <v>4</v>
      </c>
      <c r="AV29" s="14">
        <v>2</v>
      </c>
      <c r="AW29" s="14">
        <v>1</v>
      </c>
      <c r="AX29" s="14">
        <v>1</v>
      </c>
      <c r="AY29" s="14">
        <v>5</v>
      </c>
      <c r="AZ29" s="14">
        <v>9</v>
      </c>
      <c r="BA29" s="14">
        <v>8</v>
      </c>
      <c r="BB29" s="14">
        <v>1</v>
      </c>
      <c r="BC29" s="14">
        <v>0</v>
      </c>
      <c r="BD29" s="14">
        <v>143</v>
      </c>
      <c r="BE29" s="14">
        <v>126</v>
      </c>
      <c r="BF29" s="14">
        <v>6</v>
      </c>
      <c r="BG29" s="14">
        <v>1</v>
      </c>
    </row>
    <row r="30" spans="1:59" ht="36" customHeight="1">
      <c r="A30">
        <v>25</v>
      </c>
      <c r="B30" s="4" t="s">
        <v>24</v>
      </c>
      <c r="C30" s="14">
        <v>2</v>
      </c>
      <c r="D30" s="14">
        <v>1</v>
      </c>
      <c r="E30" s="14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8</v>
      </c>
      <c r="L30" s="14">
        <v>4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12</v>
      </c>
      <c r="X30" s="14">
        <v>7</v>
      </c>
      <c r="Y30" s="14">
        <v>1</v>
      </c>
      <c r="Z30" s="14">
        <v>0</v>
      </c>
      <c r="AA30" s="14">
        <v>1</v>
      </c>
      <c r="AB30" s="14">
        <v>1</v>
      </c>
      <c r="AC30" s="14">
        <v>0</v>
      </c>
      <c r="AD30" s="14">
        <v>0</v>
      </c>
      <c r="AE30" s="14">
        <v>13</v>
      </c>
      <c r="AF30" s="14">
        <v>8</v>
      </c>
      <c r="AG30" s="14">
        <v>1</v>
      </c>
      <c r="AH30" s="14">
        <v>0</v>
      </c>
      <c r="AI30" s="14">
        <v>62</v>
      </c>
      <c r="AJ30" s="14">
        <v>45</v>
      </c>
      <c r="AK30" s="14">
        <v>10</v>
      </c>
      <c r="AL30" s="14">
        <v>1</v>
      </c>
      <c r="AM30" s="14">
        <v>3</v>
      </c>
      <c r="AN30" s="14">
        <v>3</v>
      </c>
      <c r="AO30" s="14">
        <v>2</v>
      </c>
      <c r="AP30" s="14">
        <v>2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2</v>
      </c>
      <c r="AZ30" s="14">
        <v>8</v>
      </c>
      <c r="BA30" s="14">
        <v>3</v>
      </c>
      <c r="BB30" s="14">
        <v>0</v>
      </c>
      <c r="BC30" s="14">
        <v>0</v>
      </c>
      <c r="BD30" s="14">
        <v>65</v>
      </c>
      <c r="BE30" s="14">
        <v>48</v>
      </c>
      <c r="BF30" s="14">
        <v>12</v>
      </c>
      <c r="BG30" s="14">
        <v>3</v>
      </c>
    </row>
    <row r="31" spans="1:59" ht="36" customHeight="1">
      <c r="A31">
        <v>26</v>
      </c>
      <c r="B31" s="4" t="s">
        <v>25</v>
      </c>
      <c r="C31" s="14">
        <v>3</v>
      </c>
      <c r="D31" s="14">
        <v>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9</v>
      </c>
      <c r="L31" s="14">
        <v>7</v>
      </c>
      <c r="M31" s="14">
        <v>1</v>
      </c>
      <c r="N31" s="14">
        <v>1</v>
      </c>
      <c r="O31" s="14">
        <v>1</v>
      </c>
      <c r="P31" s="14">
        <v>1</v>
      </c>
      <c r="Q31" s="14">
        <v>0</v>
      </c>
      <c r="R31" s="14">
        <v>0</v>
      </c>
      <c r="S31" s="14">
        <v>2</v>
      </c>
      <c r="T31" s="14">
        <v>2</v>
      </c>
      <c r="U31" s="14">
        <v>0</v>
      </c>
      <c r="V31" s="14">
        <v>0</v>
      </c>
      <c r="W31" s="14">
        <v>21</v>
      </c>
      <c r="X31" s="14">
        <v>20</v>
      </c>
      <c r="Y31" s="14">
        <v>3</v>
      </c>
      <c r="Z31" s="14">
        <v>1</v>
      </c>
      <c r="AA31" s="14">
        <v>0</v>
      </c>
      <c r="AB31" s="14">
        <v>0</v>
      </c>
      <c r="AC31" s="14">
        <v>0</v>
      </c>
      <c r="AD31" s="14">
        <v>0</v>
      </c>
      <c r="AE31" s="14">
        <v>22</v>
      </c>
      <c r="AF31" s="14">
        <v>21</v>
      </c>
      <c r="AG31" s="14">
        <v>3</v>
      </c>
      <c r="AH31" s="14">
        <v>1</v>
      </c>
      <c r="AI31" s="14">
        <v>114</v>
      </c>
      <c r="AJ31" s="14">
        <v>108</v>
      </c>
      <c r="AK31" s="14">
        <v>16</v>
      </c>
      <c r="AL31" s="14">
        <v>2</v>
      </c>
      <c r="AM31" s="14">
        <v>1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3</v>
      </c>
      <c r="AV31" s="14">
        <v>0</v>
      </c>
      <c r="AW31" s="14">
        <v>0</v>
      </c>
      <c r="AX31" s="14">
        <v>0</v>
      </c>
      <c r="AY31" s="14">
        <v>21</v>
      </c>
      <c r="AZ31" s="14">
        <v>15</v>
      </c>
      <c r="BA31" s="14">
        <v>11</v>
      </c>
      <c r="BB31" s="14">
        <v>5</v>
      </c>
      <c r="BC31" s="14">
        <v>1</v>
      </c>
      <c r="BD31" s="14">
        <v>118</v>
      </c>
      <c r="BE31" s="14">
        <v>108</v>
      </c>
      <c r="BF31" s="14">
        <v>16</v>
      </c>
      <c r="BG31" s="14">
        <v>2</v>
      </c>
    </row>
    <row r="32" spans="1:59" ht="36" customHeight="1">
      <c r="A32">
        <v>27</v>
      </c>
      <c r="B32" s="4" t="s">
        <v>26</v>
      </c>
      <c r="C32" s="14">
        <v>5</v>
      </c>
      <c r="D32" s="14">
        <v>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33</v>
      </c>
      <c r="L32" s="14">
        <v>27</v>
      </c>
      <c r="M32" s="14">
        <v>0</v>
      </c>
      <c r="N32" s="14">
        <v>0</v>
      </c>
      <c r="O32" s="14">
        <v>2</v>
      </c>
      <c r="P32" s="14">
        <v>2</v>
      </c>
      <c r="Q32" s="14">
        <v>0</v>
      </c>
      <c r="R32" s="14">
        <v>0</v>
      </c>
      <c r="S32" s="14">
        <v>43</v>
      </c>
      <c r="T32" s="14">
        <v>36</v>
      </c>
      <c r="U32" s="14">
        <v>2</v>
      </c>
      <c r="V32" s="14">
        <v>0</v>
      </c>
      <c r="W32" s="14">
        <v>56</v>
      </c>
      <c r="X32" s="14">
        <v>55</v>
      </c>
      <c r="Y32" s="14">
        <v>4</v>
      </c>
      <c r="Z32" s="14">
        <v>1</v>
      </c>
      <c r="AA32" s="14">
        <v>22</v>
      </c>
      <c r="AB32" s="14">
        <v>22</v>
      </c>
      <c r="AC32" s="14">
        <v>5</v>
      </c>
      <c r="AD32" s="14">
        <v>1</v>
      </c>
      <c r="AE32" s="14">
        <v>80</v>
      </c>
      <c r="AF32" s="14">
        <v>79</v>
      </c>
      <c r="AG32" s="14">
        <v>9</v>
      </c>
      <c r="AH32" s="14">
        <v>2</v>
      </c>
      <c r="AI32" s="14">
        <v>470</v>
      </c>
      <c r="AJ32" s="14">
        <v>450</v>
      </c>
      <c r="AK32" s="14">
        <v>60</v>
      </c>
      <c r="AL32" s="14">
        <v>12</v>
      </c>
      <c r="AM32" s="14">
        <v>7</v>
      </c>
      <c r="AN32" s="14">
        <v>5</v>
      </c>
      <c r="AO32" s="14">
        <v>2</v>
      </c>
      <c r="AP32" s="14">
        <v>1</v>
      </c>
      <c r="AQ32" s="14">
        <v>35</v>
      </c>
      <c r="AR32" s="14">
        <v>34</v>
      </c>
      <c r="AS32" s="14">
        <v>10</v>
      </c>
      <c r="AT32" s="14">
        <v>0</v>
      </c>
      <c r="AU32" s="14">
        <v>8</v>
      </c>
      <c r="AV32" s="14">
        <v>8</v>
      </c>
      <c r="AW32" s="14">
        <v>1</v>
      </c>
      <c r="AX32" s="14">
        <v>1</v>
      </c>
      <c r="AY32" s="14">
        <v>41</v>
      </c>
      <c r="AZ32" s="14">
        <v>35</v>
      </c>
      <c r="BA32" s="14">
        <v>28</v>
      </c>
      <c r="BB32" s="14">
        <v>8</v>
      </c>
      <c r="BC32" s="14">
        <v>1</v>
      </c>
      <c r="BD32" s="14">
        <v>485</v>
      </c>
      <c r="BE32" s="14">
        <v>463</v>
      </c>
      <c r="BF32" s="14">
        <v>63</v>
      </c>
      <c r="BG32" s="14">
        <v>14</v>
      </c>
    </row>
    <row r="33" spans="1:59" ht="36" customHeight="1">
      <c r="A33">
        <v>28</v>
      </c>
      <c r="B33" s="4" t="s">
        <v>27</v>
      </c>
      <c r="C33" s="14">
        <v>5</v>
      </c>
      <c r="D33" s="14">
        <v>4</v>
      </c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18</v>
      </c>
      <c r="L33" s="14">
        <v>13</v>
      </c>
      <c r="M33" s="14">
        <v>1</v>
      </c>
      <c r="N33" s="14">
        <v>0</v>
      </c>
      <c r="O33" s="14">
        <v>2</v>
      </c>
      <c r="P33" s="14">
        <v>2</v>
      </c>
      <c r="Q33" s="14">
        <v>0</v>
      </c>
      <c r="R33" s="14">
        <v>0</v>
      </c>
      <c r="S33" s="14">
        <v>15</v>
      </c>
      <c r="T33" s="14">
        <v>12</v>
      </c>
      <c r="U33" s="14">
        <v>1</v>
      </c>
      <c r="V33" s="14">
        <v>0</v>
      </c>
      <c r="W33" s="14">
        <v>28</v>
      </c>
      <c r="X33" s="14">
        <v>27</v>
      </c>
      <c r="Y33" s="14">
        <v>3</v>
      </c>
      <c r="Z33" s="14">
        <v>1</v>
      </c>
      <c r="AA33" s="14">
        <v>9</v>
      </c>
      <c r="AB33" s="14">
        <v>8</v>
      </c>
      <c r="AC33" s="14">
        <v>3</v>
      </c>
      <c r="AD33" s="14">
        <v>0</v>
      </c>
      <c r="AE33" s="14">
        <v>39</v>
      </c>
      <c r="AF33" s="14">
        <v>37</v>
      </c>
      <c r="AG33" s="14">
        <v>6</v>
      </c>
      <c r="AH33" s="14">
        <v>1</v>
      </c>
      <c r="AI33" s="14">
        <v>180</v>
      </c>
      <c r="AJ33" s="14">
        <v>171</v>
      </c>
      <c r="AK33" s="14">
        <v>20</v>
      </c>
      <c r="AL33" s="14">
        <v>1</v>
      </c>
      <c r="AM33" s="14">
        <v>29</v>
      </c>
      <c r="AN33" s="14">
        <v>27</v>
      </c>
      <c r="AO33" s="14">
        <v>5</v>
      </c>
      <c r="AP33" s="14">
        <v>0</v>
      </c>
      <c r="AQ33" s="14">
        <v>9</v>
      </c>
      <c r="AR33" s="14">
        <v>6</v>
      </c>
      <c r="AS33" s="14">
        <v>3</v>
      </c>
      <c r="AT33" s="14">
        <v>0</v>
      </c>
      <c r="AU33" s="14">
        <v>4</v>
      </c>
      <c r="AV33" s="14">
        <v>4</v>
      </c>
      <c r="AW33" s="14">
        <v>2</v>
      </c>
      <c r="AX33" s="14">
        <v>0</v>
      </c>
      <c r="AY33" s="14">
        <v>33</v>
      </c>
      <c r="AZ33" s="14">
        <v>3</v>
      </c>
      <c r="BA33" s="14">
        <v>3</v>
      </c>
      <c r="BB33" s="14">
        <v>1</v>
      </c>
      <c r="BC33" s="14">
        <v>0</v>
      </c>
      <c r="BD33" s="14">
        <v>213</v>
      </c>
      <c r="BE33" s="14">
        <v>202</v>
      </c>
      <c r="BF33" s="14">
        <v>27</v>
      </c>
      <c r="BG33" s="14">
        <v>1</v>
      </c>
    </row>
    <row r="34" spans="1:59" ht="36" customHeight="1">
      <c r="A34">
        <v>29</v>
      </c>
      <c r="B34" s="4" t="s">
        <v>28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4">
        <v>1</v>
      </c>
      <c r="I34" s="14">
        <v>0</v>
      </c>
      <c r="J34" s="14">
        <v>0</v>
      </c>
      <c r="K34" s="14">
        <v>3</v>
      </c>
      <c r="L34" s="14">
        <v>2</v>
      </c>
      <c r="M34" s="14">
        <v>0</v>
      </c>
      <c r="N34" s="14">
        <v>0</v>
      </c>
      <c r="O34" s="14">
        <v>2</v>
      </c>
      <c r="P34" s="14">
        <v>1</v>
      </c>
      <c r="Q34" s="14">
        <v>0</v>
      </c>
      <c r="R34" s="14">
        <v>0</v>
      </c>
      <c r="S34" s="14">
        <v>1</v>
      </c>
      <c r="T34" s="14">
        <v>1</v>
      </c>
      <c r="U34" s="14">
        <v>0</v>
      </c>
      <c r="V34" s="14">
        <v>0</v>
      </c>
      <c r="W34" s="14">
        <v>11</v>
      </c>
      <c r="X34" s="14">
        <v>8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14</v>
      </c>
      <c r="AF34" s="14">
        <v>10</v>
      </c>
      <c r="AG34" s="14">
        <v>0</v>
      </c>
      <c r="AH34" s="14">
        <v>0</v>
      </c>
      <c r="AI34" s="14">
        <v>67</v>
      </c>
      <c r="AJ34" s="14">
        <v>42</v>
      </c>
      <c r="AK34" s="14">
        <v>3</v>
      </c>
      <c r="AL34" s="14">
        <v>0</v>
      </c>
      <c r="AM34" s="14">
        <v>15</v>
      </c>
      <c r="AN34" s="14">
        <v>12</v>
      </c>
      <c r="AO34" s="14">
        <v>4</v>
      </c>
      <c r="AP34" s="14">
        <v>0</v>
      </c>
      <c r="AQ34" s="14">
        <v>2</v>
      </c>
      <c r="AR34" s="14">
        <v>2</v>
      </c>
      <c r="AS34" s="14">
        <v>1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75</v>
      </c>
      <c r="AZ34" s="14">
        <v>3</v>
      </c>
      <c r="BA34" s="14">
        <v>3</v>
      </c>
      <c r="BB34" s="14">
        <v>2</v>
      </c>
      <c r="BC34" s="14">
        <v>0</v>
      </c>
      <c r="BD34" s="14">
        <v>82</v>
      </c>
      <c r="BE34" s="14">
        <v>54</v>
      </c>
      <c r="BF34" s="14">
        <v>7</v>
      </c>
      <c r="BG34" s="14">
        <v>0</v>
      </c>
    </row>
    <row r="35" spans="1:59" ht="36" customHeight="1">
      <c r="A35">
        <v>30</v>
      </c>
      <c r="B35" s="4" t="s">
        <v>29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5</v>
      </c>
      <c r="L35" s="14">
        <v>4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5</v>
      </c>
      <c r="T35" s="14">
        <v>4</v>
      </c>
      <c r="U35" s="14">
        <v>0</v>
      </c>
      <c r="V35" s="14">
        <v>0</v>
      </c>
      <c r="W35" s="14">
        <v>8</v>
      </c>
      <c r="X35" s="14">
        <v>7</v>
      </c>
      <c r="Y35" s="14">
        <v>0</v>
      </c>
      <c r="Z35" s="14">
        <v>0</v>
      </c>
      <c r="AA35" s="14">
        <v>1</v>
      </c>
      <c r="AB35" s="14">
        <v>1</v>
      </c>
      <c r="AC35" s="14">
        <v>0</v>
      </c>
      <c r="AD35" s="14">
        <v>0</v>
      </c>
      <c r="AE35" s="14">
        <v>9</v>
      </c>
      <c r="AF35" s="14">
        <v>8</v>
      </c>
      <c r="AG35" s="14">
        <v>0</v>
      </c>
      <c r="AH35" s="14">
        <v>0</v>
      </c>
      <c r="AI35" s="14">
        <v>37</v>
      </c>
      <c r="AJ35" s="14">
        <v>27</v>
      </c>
      <c r="AK35" s="14">
        <v>2</v>
      </c>
      <c r="AL35" s="14">
        <v>0</v>
      </c>
      <c r="AM35" s="14">
        <v>5</v>
      </c>
      <c r="AN35" s="14">
        <v>5</v>
      </c>
      <c r="AO35" s="14">
        <v>2</v>
      </c>
      <c r="AP35" s="14">
        <v>2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1</v>
      </c>
      <c r="BA35" s="14">
        <v>0</v>
      </c>
      <c r="BB35" s="14">
        <v>0</v>
      </c>
      <c r="BC35" s="14">
        <v>0</v>
      </c>
      <c r="BD35" s="14">
        <v>42</v>
      </c>
      <c r="BE35" s="14">
        <v>32</v>
      </c>
      <c r="BF35" s="14">
        <v>4</v>
      </c>
      <c r="BG35" s="14">
        <v>2</v>
      </c>
    </row>
    <row r="36" spans="1:59" ht="36" customHeight="1">
      <c r="A36">
        <v>31</v>
      </c>
      <c r="B36" s="4" t="s">
        <v>30</v>
      </c>
      <c r="C36" s="14">
        <v>0</v>
      </c>
      <c r="D36" s="14">
        <v>0</v>
      </c>
      <c r="E36" s="14">
        <v>0</v>
      </c>
      <c r="F36" s="14">
        <v>0</v>
      </c>
      <c r="G36" s="14">
        <v>1</v>
      </c>
      <c r="H36" s="14">
        <v>1</v>
      </c>
      <c r="I36" s="14">
        <v>0</v>
      </c>
      <c r="J36" s="14">
        <v>0</v>
      </c>
      <c r="K36" s="14">
        <v>5</v>
      </c>
      <c r="L36" s="14">
        <v>3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3</v>
      </c>
      <c r="T36" s="14">
        <v>2</v>
      </c>
      <c r="U36" s="14">
        <v>1</v>
      </c>
      <c r="V36" s="14">
        <v>0</v>
      </c>
      <c r="W36" s="14">
        <v>15</v>
      </c>
      <c r="X36" s="14">
        <v>14</v>
      </c>
      <c r="Y36" s="14">
        <v>1</v>
      </c>
      <c r="Z36" s="14">
        <v>1</v>
      </c>
      <c r="AA36" s="14">
        <v>6</v>
      </c>
      <c r="AB36" s="14">
        <v>5</v>
      </c>
      <c r="AC36" s="14">
        <v>1</v>
      </c>
      <c r="AD36" s="14">
        <v>0</v>
      </c>
      <c r="AE36" s="14">
        <v>22</v>
      </c>
      <c r="AF36" s="14">
        <v>20</v>
      </c>
      <c r="AG36" s="14">
        <v>2</v>
      </c>
      <c r="AH36" s="14">
        <v>1</v>
      </c>
      <c r="AI36" s="14">
        <v>68</v>
      </c>
      <c r="AJ36" s="14">
        <v>66</v>
      </c>
      <c r="AK36" s="14">
        <v>4</v>
      </c>
      <c r="AL36" s="14">
        <v>1</v>
      </c>
      <c r="AM36" s="14">
        <v>13</v>
      </c>
      <c r="AN36" s="14">
        <v>12</v>
      </c>
      <c r="AO36" s="14">
        <v>5</v>
      </c>
      <c r="AP36" s="14">
        <v>1</v>
      </c>
      <c r="AQ36" s="14">
        <v>4</v>
      </c>
      <c r="AR36" s="14">
        <v>4</v>
      </c>
      <c r="AS36" s="14">
        <v>3</v>
      </c>
      <c r="AT36" s="14">
        <v>0</v>
      </c>
      <c r="AU36" s="14">
        <v>1</v>
      </c>
      <c r="AV36" s="14">
        <v>1</v>
      </c>
      <c r="AW36" s="14">
        <v>0</v>
      </c>
      <c r="AX36" s="14">
        <v>0</v>
      </c>
      <c r="AY36" s="14">
        <v>4</v>
      </c>
      <c r="AZ36" s="14">
        <v>2</v>
      </c>
      <c r="BA36" s="14">
        <v>0</v>
      </c>
      <c r="BB36" s="14">
        <v>0</v>
      </c>
      <c r="BC36" s="14">
        <v>0</v>
      </c>
      <c r="BD36" s="14">
        <v>82</v>
      </c>
      <c r="BE36" s="14">
        <v>79</v>
      </c>
      <c r="BF36" s="14">
        <v>9</v>
      </c>
      <c r="BG36" s="14">
        <v>2</v>
      </c>
    </row>
    <row r="37" spans="1:59" ht="36" customHeight="1">
      <c r="A37">
        <v>32</v>
      </c>
      <c r="B37" s="4" t="s">
        <v>31</v>
      </c>
      <c r="C37" s="14">
        <v>0</v>
      </c>
      <c r="D37" s="14">
        <v>0</v>
      </c>
      <c r="E37" s="14">
        <v>0</v>
      </c>
      <c r="F37" s="14">
        <v>0</v>
      </c>
      <c r="G37" s="14">
        <v>1</v>
      </c>
      <c r="H37" s="14">
        <v>1</v>
      </c>
      <c r="I37" s="14">
        <v>0</v>
      </c>
      <c r="J37" s="14">
        <v>0</v>
      </c>
      <c r="K37" s="14">
        <v>4</v>
      </c>
      <c r="L37" s="14">
        <v>2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2</v>
      </c>
      <c r="T37" s="14">
        <v>0</v>
      </c>
      <c r="U37" s="14">
        <v>0</v>
      </c>
      <c r="V37" s="14">
        <v>0</v>
      </c>
      <c r="W37" s="14">
        <v>13</v>
      </c>
      <c r="X37" s="14">
        <v>11</v>
      </c>
      <c r="Y37" s="14">
        <v>3</v>
      </c>
      <c r="Z37" s="14">
        <v>0</v>
      </c>
      <c r="AA37" s="14">
        <v>8</v>
      </c>
      <c r="AB37" s="14">
        <v>6</v>
      </c>
      <c r="AC37" s="14">
        <v>0</v>
      </c>
      <c r="AD37" s="14">
        <v>0</v>
      </c>
      <c r="AE37" s="14">
        <v>22</v>
      </c>
      <c r="AF37" s="14">
        <v>18</v>
      </c>
      <c r="AG37" s="14">
        <v>3</v>
      </c>
      <c r="AH37" s="14">
        <v>0</v>
      </c>
      <c r="AI37" s="14">
        <v>64</v>
      </c>
      <c r="AJ37" s="14">
        <v>50</v>
      </c>
      <c r="AK37" s="14">
        <v>3</v>
      </c>
      <c r="AL37" s="14">
        <v>1</v>
      </c>
      <c r="AM37" s="14">
        <v>18</v>
      </c>
      <c r="AN37" s="14">
        <v>12</v>
      </c>
      <c r="AO37" s="14">
        <v>4</v>
      </c>
      <c r="AP37" s="14">
        <v>1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11</v>
      </c>
      <c r="AZ37" s="14">
        <v>0</v>
      </c>
      <c r="BA37" s="14">
        <v>0</v>
      </c>
      <c r="BB37" s="14">
        <v>0</v>
      </c>
      <c r="BC37" s="14">
        <v>0</v>
      </c>
      <c r="BD37" s="14">
        <v>82</v>
      </c>
      <c r="BE37" s="14">
        <v>62</v>
      </c>
      <c r="BF37" s="14">
        <v>7</v>
      </c>
      <c r="BG37" s="14">
        <v>2</v>
      </c>
    </row>
    <row r="38" spans="1:59" ht="36" customHeight="1">
      <c r="A38">
        <v>33</v>
      </c>
      <c r="B38" s="4" t="s">
        <v>32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5</v>
      </c>
      <c r="L38" s="14">
        <v>1</v>
      </c>
      <c r="M38" s="14">
        <v>0</v>
      </c>
      <c r="N38" s="14">
        <v>0</v>
      </c>
      <c r="O38" s="14">
        <v>3</v>
      </c>
      <c r="P38" s="14">
        <v>1</v>
      </c>
      <c r="Q38" s="14">
        <v>0</v>
      </c>
      <c r="R38" s="14">
        <v>0</v>
      </c>
      <c r="S38" s="14">
        <v>7</v>
      </c>
      <c r="T38" s="14">
        <v>5</v>
      </c>
      <c r="U38" s="14">
        <v>0</v>
      </c>
      <c r="V38" s="14">
        <v>0</v>
      </c>
      <c r="W38" s="14">
        <v>12</v>
      </c>
      <c r="X38" s="14">
        <v>9</v>
      </c>
      <c r="Y38" s="14">
        <v>0</v>
      </c>
      <c r="Z38" s="14">
        <v>0</v>
      </c>
      <c r="AA38" s="14">
        <v>3</v>
      </c>
      <c r="AB38" s="14">
        <v>1</v>
      </c>
      <c r="AC38" s="14">
        <v>0</v>
      </c>
      <c r="AD38" s="14">
        <v>0</v>
      </c>
      <c r="AE38" s="14">
        <v>18</v>
      </c>
      <c r="AF38" s="14">
        <v>11</v>
      </c>
      <c r="AG38" s="14">
        <v>0</v>
      </c>
      <c r="AH38" s="14">
        <v>0</v>
      </c>
      <c r="AI38" s="14">
        <v>39</v>
      </c>
      <c r="AJ38" s="14">
        <v>29</v>
      </c>
      <c r="AK38" s="14">
        <v>1</v>
      </c>
      <c r="AL38" s="14">
        <v>0</v>
      </c>
      <c r="AM38" s="14">
        <v>16</v>
      </c>
      <c r="AN38" s="14">
        <v>13</v>
      </c>
      <c r="AO38" s="14">
        <v>1</v>
      </c>
      <c r="AP38" s="14">
        <v>0</v>
      </c>
      <c r="AQ38" s="14">
        <v>1</v>
      </c>
      <c r="AR38" s="14">
        <v>1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12</v>
      </c>
      <c r="AZ38" s="14">
        <v>2</v>
      </c>
      <c r="BA38" s="14">
        <v>2</v>
      </c>
      <c r="BB38" s="14">
        <v>1</v>
      </c>
      <c r="BC38" s="14">
        <v>1</v>
      </c>
      <c r="BD38" s="14">
        <v>55</v>
      </c>
      <c r="BE38" s="14">
        <v>42</v>
      </c>
      <c r="BF38" s="14">
        <v>2</v>
      </c>
      <c r="BG38" s="14">
        <v>0</v>
      </c>
    </row>
    <row r="39" spans="1:59" ht="36" customHeight="1">
      <c r="A39">
        <v>34</v>
      </c>
      <c r="B39" s="4" t="s">
        <v>33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11</v>
      </c>
      <c r="L39" s="14">
        <v>6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3</v>
      </c>
      <c r="T39" s="14">
        <v>3</v>
      </c>
      <c r="U39" s="14">
        <v>0</v>
      </c>
      <c r="V39" s="14">
        <v>0</v>
      </c>
      <c r="W39" s="14">
        <v>22</v>
      </c>
      <c r="X39" s="14">
        <v>19</v>
      </c>
      <c r="Y39" s="14">
        <v>1</v>
      </c>
      <c r="Z39" s="14">
        <v>0</v>
      </c>
      <c r="AA39" s="14">
        <v>2</v>
      </c>
      <c r="AB39" s="14">
        <v>2</v>
      </c>
      <c r="AC39" s="14">
        <v>0</v>
      </c>
      <c r="AD39" s="14">
        <v>0</v>
      </c>
      <c r="AE39" s="14">
        <v>24</v>
      </c>
      <c r="AF39" s="14">
        <v>21</v>
      </c>
      <c r="AG39" s="14">
        <v>1</v>
      </c>
      <c r="AH39" s="14">
        <v>0</v>
      </c>
      <c r="AI39" s="14">
        <v>70</v>
      </c>
      <c r="AJ39" s="14">
        <v>62</v>
      </c>
      <c r="AK39" s="14">
        <v>4</v>
      </c>
      <c r="AL39" s="14">
        <v>0</v>
      </c>
      <c r="AM39" s="14">
        <v>27</v>
      </c>
      <c r="AN39" s="14">
        <v>25</v>
      </c>
      <c r="AO39" s="14">
        <v>0</v>
      </c>
      <c r="AP39" s="14">
        <v>0</v>
      </c>
      <c r="AQ39" s="14">
        <v>2</v>
      </c>
      <c r="AR39" s="14">
        <v>2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17</v>
      </c>
      <c r="AZ39" s="14">
        <v>3</v>
      </c>
      <c r="BA39" s="14">
        <v>1</v>
      </c>
      <c r="BB39" s="14">
        <v>0</v>
      </c>
      <c r="BC39" s="14">
        <v>0</v>
      </c>
      <c r="BD39" s="14">
        <v>97</v>
      </c>
      <c r="BE39" s="14">
        <v>87</v>
      </c>
      <c r="BF39" s="14">
        <v>4</v>
      </c>
      <c r="BG39" s="14">
        <v>0</v>
      </c>
    </row>
    <row r="40" spans="1:59" ht="36" customHeight="1">
      <c r="A40">
        <v>35</v>
      </c>
      <c r="B40" s="4" t="s">
        <v>34</v>
      </c>
      <c r="C40" s="14">
        <v>2</v>
      </c>
      <c r="D40" s="14">
        <v>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12</v>
      </c>
      <c r="L40" s="14">
        <v>7</v>
      </c>
      <c r="M40" s="14">
        <v>0</v>
      </c>
      <c r="N40" s="14">
        <v>0</v>
      </c>
      <c r="O40" s="14">
        <v>1</v>
      </c>
      <c r="P40" s="14">
        <v>1</v>
      </c>
      <c r="Q40" s="14">
        <v>0</v>
      </c>
      <c r="R40" s="14">
        <v>0</v>
      </c>
      <c r="S40" s="14">
        <v>10</v>
      </c>
      <c r="T40" s="14">
        <v>4</v>
      </c>
      <c r="U40" s="14">
        <v>0</v>
      </c>
      <c r="V40" s="14">
        <v>0</v>
      </c>
      <c r="W40" s="14">
        <v>18</v>
      </c>
      <c r="X40" s="14">
        <v>17</v>
      </c>
      <c r="Y40" s="14">
        <v>2</v>
      </c>
      <c r="Z40" s="14">
        <v>0</v>
      </c>
      <c r="AA40" s="14">
        <v>3</v>
      </c>
      <c r="AB40" s="14">
        <v>3</v>
      </c>
      <c r="AC40" s="14">
        <v>0</v>
      </c>
      <c r="AD40" s="14">
        <v>0</v>
      </c>
      <c r="AE40" s="14">
        <v>22</v>
      </c>
      <c r="AF40" s="14">
        <v>21</v>
      </c>
      <c r="AG40" s="14">
        <v>2</v>
      </c>
      <c r="AH40" s="14">
        <v>0</v>
      </c>
      <c r="AI40" s="14">
        <v>114</v>
      </c>
      <c r="AJ40" s="14">
        <v>97</v>
      </c>
      <c r="AK40" s="14">
        <v>5</v>
      </c>
      <c r="AL40" s="14">
        <v>0</v>
      </c>
      <c r="AM40" s="14">
        <v>4</v>
      </c>
      <c r="AN40" s="14">
        <v>4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4</v>
      </c>
      <c r="AV40" s="14">
        <v>3</v>
      </c>
      <c r="AW40" s="14">
        <v>0</v>
      </c>
      <c r="AX40" s="14">
        <v>0</v>
      </c>
      <c r="AY40" s="14">
        <v>12</v>
      </c>
      <c r="AZ40" s="14">
        <v>1</v>
      </c>
      <c r="BA40" s="14">
        <v>1</v>
      </c>
      <c r="BB40" s="14">
        <v>0</v>
      </c>
      <c r="BC40" s="14">
        <v>0</v>
      </c>
      <c r="BD40" s="14">
        <v>122</v>
      </c>
      <c r="BE40" s="14">
        <v>104</v>
      </c>
      <c r="BF40" s="14">
        <v>5</v>
      </c>
      <c r="BG40" s="14">
        <v>0</v>
      </c>
    </row>
    <row r="41" spans="1:59" ht="36" customHeight="1">
      <c r="A41">
        <v>36</v>
      </c>
      <c r="B41" s="4" t="s">
        <v>35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4</v>
      </c>
      <c r="L41" s="14">
        <v>2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7</v>
      </c>
      <c r="T41" s="14">
        <v>2</v>
      </c>
      <c r="U41" s="14">
        <v>0</v>
      </c>
      <c r="V41" s="14">
        <v>0</v>
      </c>
      <c r="W41" s="14">
        <v>17</v>
      </c>
      <c r="X41" s="14">
        <v>16</v>
      </c>
      <c r="Y41" s="14">
        <v>1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17</v>
      </c>
      <c r="AF41" s="14">
        <v>16</v>
      </c>
      <c r="AG41" s="14">
        <v>1</v>
      </c>
      <c r="AH41" s="14">
        <v>0</v>
      </c>
      <c r="AI41" s="14">
        <v>96</v>
      </c>
      <c r="AJ41" s="14">
        <v>81</v>
      </c>
      <c r="AK41" s="14">
        <v>1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13</v>
      </c>
      <c r="AZ41" s="14">
        <v>4</v>
      </c>
      <c r="BA41" s="14">
        <v>0</v>
      </c>
      <c r="BB41" s="14">
        <v>0</v>
      </c>
      <c r="BC41" s="14">
        <v>0</v>
      </c>
      <c r="BD41" s="14">
        <v>96</v>
      </c>
      <c r="BE41" s="14">
        <v>81</v>
      </c>
      <c r="BF41" s="14">
        <v>1</v>
      </c>
      <c r="BG41" s="14">
        <v>0</v>
      </c>
    </row>
    <row r="42" spans="1:59" ht="36" customHeight="1">
      <c r="A42">
        <v>37</v>
      </c>
      <c r="B42" s="4" t="s">
        <v>36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7</v>
      </c>
      <c r="L42" s="14">
        <v>3</v>
      </c>
      <c r="M42" s="14">
        <v>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4</v>
      </c>
      <c r="T42" s="14">
        <v>2</v>
      </c>
      <c r="U42" s="14">
        <v>0</v>
      </c>
      <c r="V42" s="14">
        <v>0</v>
      </c>
      <c r="W42" s="14">
        <v>7</v>
      </c>
      <c r="X42" s="14">
        <v>5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7</v>
      </c>
      <c r="AF42" s="14">
        <v>5</v>
      </c>
      <c r="AG42" s="14">
        <v>0</v>
      </c>
      <c r="AH42" s="14">
        <v>0</v>
      </c>
      <c r="AI42" s="14">
        <v>34</v>
      </c>
      <c r="AJ42" s="14">
        <v>21</v>
      </c>
      <c r="AK42" s="14">
        <v>0</v>
      </c>
      <c r="AL42" s="14">
        <v>0</v>
      </c>
      <c r="AM42" s="14">
        <v>1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4</v>
      </c>
      <c r="BA42" s="14">
        <v>2</v>
      </c>
      <c r="BB42" s="14">
        <v>1</v>
      </c>
      <c r="BC42" s="14">
        <v>0</v>
      </c>
      <c r="BD42" s="14">
        <v>35</v>
      </c>
      <c r="BE42" s="14">
        <v>21</v>
      </c>
      <c r="BF42" s="14">
        <v>0</v>
      </c>
      <c r="BG42" s="14">
        <v>0</v>
      </c>
    </row>
    <row r="43" spans="1:59" ht="36" customHeight="1">
      <c r="A43">
        <v>38</v>
      </c>
      <c r="B43" s="4" t="s">
        <v>37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7</v>
      </c>
      <c r="L43" s="14">
        <v>4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10</v>
      </c>
      <c r="T43" s="14">
        <v>8</v>
      </c>
      <c r="U43" s="14">
        <v>0</v>
      </c>
      <c r="V43" s="14">
        <v>0</v>
      </c>
      <c r="W43" s="14">
        <v>8</v>
      </c>
      <c r="X43" s="14">
        <v>7</v>
      </c>
      <c r="Y43" s="14">
        <v>0</v>
      </c>
      <c r="Z43" s="14">
        <v>0</v>
      </c>
      <c r="AA43" s="14">
        <v>8</v>
      </c>
      <c r="AB43" s="14">
        <v>8</v>
      </c>
      <c r="AC43" s="14">
        <v>0</v>
      </c>
      <c r="AD43" s="14">
        <v>0</v>
      </c>
      <c r="AE43" s="14">
        <v>16</v>
      </c>
      <c r="AF43" s="14">
        <v>15</v>
      </c>
      <c r="AG43" s="14">
        <v>0</v>
      </c>
      <c r="AH43" s="14">
        <v>0</v>
      </c>
      <c r="AI43" s="14">
        <v>46</v>
      </c>
      <c r="AJ43" s="14">
        <v>45</v>
      </c>
      <c r="AK43" s="14">
        <v>3</v>
      </c>
      <c r="AL43" s="14">
        <v>2</v>
      </c>
      <c r="AM43" s="14">
        <v>34</v>
      </c>
      <c r="AN43" s="14">
        <v>34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3</v>
      </c>
      <c r="AV43" s="14">
        <v>3</v>
      </c>
      <c r="AW43" s="14">
        <v>0</v>
      </c>
      <c r="AX43" s="14">
        <v>0</v>
      </c>
      <c r="AY43" s="14">
        <v>64</v>
      </c>
      <c r="AZ43" s="14">
        <v>3</v>
      </c>
      <c r="BA43" s="14">
        <v>0</v>
      </c>
      <c r="BB43" s="14">
        <v>0</v>
      </c>
      <c r="BC43" s="14">
        <v>0</v>
      </c>
      <c r="BD43" s="14">
        <v>83</v>
      </c>
      <c r="BE43" s="14">
        <v>82</v>
      </c>
      <c r="BF43" s="14">
        <v>3</v>
      </c>
      <c r="BG43" s="14">
        <v>2</v>
      </c>
    </row>
    <row r="44" spans="1:59" ht="36" customHeight="1">
      <c r="A44">
        <v>39</v>
      </c>
      <c r="B44" s="4" t="s">
        <v>38</v>
      </c>
      <c r="C44" s="14">
        <v>1</v>
      </c>
      <c r="D44" s="14">
        <v>1</v>
      </c>
      <c r="E44" s="14">
        <v>0</v>
      </c>
      <c r="F44" s="14">
        <v>0</v>
      </c>
      <c r="G44" s="14">
        <v>4</v>
      </c>
      <c r="H44" s="14">
        <v>3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0</v>
      </c>
      <c r="W44" s="14">
        <v>12</v>
      </c>
      <c r="X44" s="14">
        <v>8</v>
      </c>
      <c r="Y44" s="14">
        <v>0</v>
      </c>
      <c r="Z44" s="14">
        <v>0</v>
      </c>
      <c r="AA44" s="14">
        <v>1</v>
      </c>
      <c r="AB44" s="14">
        <v>0</v>
      </c>
      <c r="AC44" s="14">
        <v>0</v>
      </c>
      <c r="AD44" s="14">
        <v>0</v>
      </c>
      <c r="AE44" s="14">
        <v>18</v>
      </c>
      <c r="AF44" s="14">
        <v>11</v>
      </c>
      <c r="AG44" s="14">
        <v>0</v>
      </c>
      <c r="AH44" s="14">
        <v>0</v>
      </c>
      <c r="AI44" s="14">
        <v>50</v>
      </c>
      <c r="AJ44" s="14">
        <v>28</v>
      </c>
      <c r="AK44" s="14">
        <v>0</v>
      </c>
      <c r="AL44" s="14">
        <v>0</v>
      </c>
      <c r="AM44" s="14">
        <v>8</v>
      </c>
      <c r="AN44" s="14">
        <v>5</v>
      </c>
      <c r="AO44" s="14">
        <v>1</v>
      </c>
      <c r="AP44" s="14">
        <v>0</v>
      </c>
      <c r="AQ44" s="14">
        <v>3</v>
      </c>
      <c r="AR44" s="14">
        <v>0</v>
      </c>
      <c r="AS44" s="14">
        <v>0</v>
      </c>
      <c r="AT44" s="14">
        <v>0</v>
      </c>
      <c r="AU44" s="14">
        <v>1</v>
      </c>
      <c r="AV44" s="14">
        <v>1</v>
      </c>
      <c r="AW44" s="14">
        <v>0</v>
      </c>
      <c r="AX44" s="14">
        <v>0</v>
      </c>
      <c r="AY44" s="14">
        <v>13</v>
      </c>
      <c r="AZ44" s="14">
        <v>7</v>
      </c>
      <c r="BA44" s="14">
        <v>1</v>
      </c>
      <c r="BB44" s="14">
        <v>0</v>
      </c>
      <c r="BC44" s="14">
        <v>0</v>
      </c>
      <c r="BD44" s="14">
        <v>59</v>
      </c>
      <c r="BE44" s="14">
        <v>34</v>
      </c>
      <c r="BF44" s="14">
        <v>1</v>
      </c>
      <c r="BG44" s="14">
        <v>0</v>
      </c>
    </row>
    <row r="45" spans="1:59" ht="36" customHeight="1">
      <c r="A45">
        <v>40</v>
      </c>
      <c r="B45" s="4" t="s">
        <v>39</v>
      </c>
      <c r="C45" s="14">
        <v>0</v>
      </c>
      <c r="D45" s="14">
        <v>0</v>
      </c>
      <c r="E45" s="14">
        <v>0</v>
      </c>
      <c r="F45" s="14">
        <v>0</v>
      </c>
      <c r="G45" s="14">
        <v>1</v>
      </c>
      <c r="H45" s="14">
        <v>1</v>
      </c>
      <c r="I45" s="14">
        <v>0</v>
      </c>
      <c r="J45" s="14">
        <v>0</v>
      </c>
      <c r="K45" s="14">
        <v>16</v>
      </c>
      <c r="L45" s="14">
        <v>10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15</v>
      </c>
      <c r="T45" s="14">
        <v>9</v>
      </c>
      <c r="U45" s="14">
        <v>0</v>
      </c>
      <c r="V45" s="14">
        <v>0</v>
      </c>
      <c r="W45" s="14">
        <v>33</v>
      </c>
      <c r="X45" s="14">
        <v>26</v>
      </c>
      <c r="Y45" s="14">
        <v>0</v>
      </c>
      <c r="Z45" s="14">
        <v>0</v>
      </c>
      <c r="AA45" s="14">
        <v>16</v>
      </c>
      <c r="AB45" s="14">
        <v>14</v>
      </c>
      <c r="AC45" s="14">
        <v>0</v>
      </c>
      <c r="AD45" s="14">
        <v>0</v>
      </c>
      <c r="AE45" s="14">
        <v>50</v>
      </c>
      <c r="AF45" s="14">
        <v>41</v>
      </c>
      <c r="AG45" s="14">
        <v>0</v>
      </c>
      <c r="AH45" s="14">
        <v>0</v>
      </c>
      <c r="AI45" s="14">
        <v>288</v>
      </c>
      <c r="AJ45" s="14">
        <v>210</v>
      </c>
      <c r="AK45" s="14">
        <v>3</v>
      </c>
      <c r="AL45" s="14">
        <v>0</v>
      </c>
      <c r="AM45" s="14">
        <v>9</v>
      </c>
      <c r="AN45" s="14">
        <v>7</v>
      </c>
      <c r="AO45" s="14">
        <v>0</v>
      </c>
      <c r="AP45" s="14">
        <v>0</v>
      </c>
      <c r="AQ45" s="14">
        <v>13</v>
      </c>
      <c r="AR45" s="14">
        <v>11</v>
      </c>
      <c r="AS45" s="14">
        <v>0</v>
      </c>
      <c r="AT45" s="14">
        <v>0</v>
      </c>
      <c r="AU45" s="14">
        <v>12</v>
      </c>
      <c r="AV45" s="14">
        <v>9</v>
      </c>
      <c r="AW45" s="14">
        <v>1</v>
      </c>
      <c r="AX45" s="14">
        <v>0</v>
      </c>
      <c r="AY45" s="14">
        <v>12</v>
      </c>
      <c r="AZ45" s="14">
        <v>15</v>
      </c>
      <c r="BA45" s="14">
        <v>12</v>
      </c>
      <c r="BB45" s="14">
        <v>0</v>
      </c>
      <c r="BC45" s="14">
        <v>0</v>
      </c>
      <c r="BD45" s="14">
        <v>309</v>
      </c>
      <c r="BE45" s="14">
        <v>226</v>
      </c>
      <c r="BF45" s="14">
        <v>4</v>
      </c>
      <c r="BG45" s="14">
        <v>0</v>
      </c>
    </row>
    <row r="46" spans="1:59" ht="36" customHeight="1">
      <c r="A46">
        <v>41</v>
      </c>
      <c r="B46" s="4" t="s">
        <v>40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5</v>
      </c>
      <c r="L46" s="14">
        <v>2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4</v>
      </c>
      <c r="T46" s="14">
        <v>3</v>
      </c>
      <c r="U46" s="14">
        <v>0</v>
      </c>
      <c r="V46" s="14">
        <v>0</v>
      </c>
      <c r="W46" s="14">
        <v>9</v>
      </c>
      <c r="X46" s="14">
        <v>9</v>
      </c>
      <c r="Y46" s="14">
        <v>0</v>
      </c>
      <c r="Z46" s="14">
        <v>0</v>
      </c>
      <c r="AA46" s="14">
        <v>6</v>
      </c>
      <c r="AB46" s="14">
        <v>5</v>
      </c>
      <c r="AC46" s="14">
        <v>0</v>
      </c>
      <c r="AD46" s="14">
        <v>0</v>
      </c>
      <c r="AE46" s="14">
        <v>15</v>
      </c>
      <c r="AF46" s="14">
        <v>14</v>
      </c>
      <c r="AG46" s="14">
        <v>0</v>
      </c>
      <c r="AH46" s="14">
        <v>0</v>
      </c>
      <c r="AI46" s="14">
        <v>68</v>
      </c>
      <c r="AJ46" s="14">
        <v>42</v>
      </c>
      <c r="AK46" s="14">
        <v>3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5</v>
      </c>
      <c r="AR46" s="14">
        <v>5</v>
      </c>
      <c r="AS46" s="14">
        <v>1</v>
      </c>
      <c r="AT46" s="14">
        <v>0</v>
      </c>
      <c r="AU46" s="14">
        <v>1</v>
      </c>
      <c r="AV46" s="14">
        <v>1</v>
      </c>
      <c r="AW46" s="14">
        <v>1</v>
      </c>
      <c r="AX46" s="14">
        <v>0</v>
      </c>
      <c r="AY46" s="14">
        <v>43</v>
      </c>
      <c r="AZ46" s="14">
        <v>3</v>
      </c>
      <c r="BA46" s="14">
        <v>1</v>
      </c>
      <c r="BB46" s="14">
        <v>0</v>
      </c>
      <c r="BC46" s="14">
        <v>0</v>
      </c>
      <c r="BD46" s="14">
        <v>69</v>
      </c>
      <c r="BE46" s="14">
        <v>43</v>
      </c>
      <c r="BF46" s="14">
        <v>4</v>
      </c>
      <c r="BG46" s="14">
        <v>0</v>
      </c>
    </row>
    <row r="47" spans="1:59" ht="36" customHeight="1">
      <c r="A47">
        <v>42</v>
      </c>
      <c r="B47" s="4" t="s">
        <v>41</v>
      </c>
      <c r="C47" s="14">
        <v>1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6</v>
      </c>
      <c r="L47" s="14">
        <v>5</v>
      </c>
      <c r="M47" s="14">
        <v>0</v>
      </c>
      <c r="N47" s="14">
        <v>0</v>
      </c>
      <c r="O47" s="14">
        <v>2</v>
      </c>
      <c r="P47" s="14">
        <v>1</v>
      </c>
      <c r="Q47" s="14">
        <v>0</v>
      </c>
      <c r="R47" s="14">
        <v>0</v>
      </c>
      <c r="S47" s="14">
        <v>18</v>
      </c>
      <c r="T47" s="14">
        <v>16</v>
      </c>
      <c r="U47" s="14">
        <v>0</v>
      </c>
      <c r="V47" s="14">
        <v>0</v>
      </c>
      <c r="W47" s="14">
        <v>11</v>
      </c>
      <c r="X47" s="14">
        <v>10</v>
      </c>
      <c r="Y47" s="14">
        <v>0</v>
      </c>
      <c r="Z47" s="14">
        <v>0</v>
      </c>
      <c r="AA47" s="14">
        <v>8</v>
      </c>
      <c r="AB47" s="14">
        <v>7</v>
      </c>
      <c r="AC47" s="14">
        <v>1</v>
      </c>
      <c r="AD47" s="14">
        <v>1</v>
      </c>
      <c r="AE47" s="14">
        <v>21</v>
      </c>
      <c r="AF47" s="14">
        <v>18</v>
      </c>
      <c r="AG47" s="14">
        <v>1</v>
      </c>
      <c r="AH47" s="14">
        <v>1</v>
      </c>
      <c r="AI47" s="14">
        <v>75</v>
      </c>
      <c r="AJ47" s="14">
        <v>56</v>
      </c>
      <c r="AK47" s="14">
        <v>2</v>
      </c>
      <c r="AL47" s="14">
        <v>0</v>
      </c>
      <c r="AM47" s="14">
        <v>24</v>
      </c>
      <c r="AN47" s="14">
        <v>21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28</v>
      </c>
      <c r="AZ47" s="14">
        <v>3</v>
      </c>
      <c r="BA47" s="14">
        <v>2</v>
      </c>
      <c r="BB47" s="14">
        <v>0</v>
      </c>
      <c r="BC47" s="14">
        <v>0</v>
      </c>
      <c r="BD47" s="14">
        <v>99</v>
      </c>
      <c r="BE47" s="14">
        <v>77</v>
      </c>
      <c r="BF47" s="14">
        <v>2</v>
      </c>
      <c r="BG47" s="14">
        <v>0</v>
      </c>
    </row>
    <row r="48" spans="1:59" ht="36" customHeight="1">
      <c r="A48">
        <v>43</v>
      </c>
      <c r="B48" s="4" t="s">
        <v>42</v>
      </c>
      <c r="C48" s="14">
        <v>1</v>
      </c>
      <c r="D48" s="14">
        <v>1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8</v>
      </c>
      <c r="L48" s="14">
        <v>5</v>
      </c>
      <c r="M48" s="14">
        <v>0</v>
      </c>
      <c r="N48" s="14">
        <v>0</v>
      </c>
      <c r="O48" s="14">
        <v>1</v>
      </c>
      <c r="P48" s="14">
        <v>1</v>
      </c>
      <c r="Q48" s="14">
        <v>0</v>
      </c>
      <c r="R48" s="14">
        <v>0</v>
      </c>
      <c r="S48" s="14">
        <v>4</v>
      </c>
      <c r="T48" s="14">
        <v>2</v>
      </c>
      <c r="U48" s="14">
        <v>0</v>
      </c>
      <c r="V48" s="14">
        <v>0</v>
      </c>
      <c r="W48" s="14">
        <v>14</v>
      </c>
      <c r="X48" s="14">
        <v>13</v>
      </c>
      <c r="Y48" s="14">
        <v>2</v>
      </c>
      <c r="Z48" s="14">
        <v>1</v>
      </c>
      <c r="AA48" s="14">
        <v>2</v>
      </c>
      <c r="AB48" s="14">
        <v>2</v>
      </c>
      <c r="AC48" s="14">
        <v>0</v>
      </c>
      <c r="AD48" s="14">
        <v>0</v>
      </c>
      <c r="AE48" s="14">
        <v>17</v>
      </c>
      <c r="AF48" s="14">
        <v>16</v>
      </c>
      <c r="AG48" s="14">
        <v>2</v>
      </c>
      <c r="AH48" s="14">
        <v>1</v>
      </c>
      <c r="AI48" s="14">
        <v>79</v>
      </c>
      <c r="AJ48" s="14">
        <v>63</v>
      </c>
      <c r="AK48" s="14">
        <v>3</v>
      </c>
      <c r="AL48" s="14">
        <v>0</v>
      </c>
      <c r="AM48" s="14">
        <v>6</v>
      </c>
      <c r="AN48" s="14">
        <v>6</v>
      </c>
      <c r="AO48" s="14">
        <v>1</v>
      </c>
      <c r="AP48" s="14">
        <v>1</v>
      </c>
      <c r="AQ48" s="14">
        <v>4</v>
      </c>
      <c r="AR48" s="14">
        <v>4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16</v>
      </c>
      <c r="AZ48" s="14">
        <v>5</v>
      </c>
      <c r="BA48" s="14">
        <v>2</v>
      </c>
      <c r="BB48" s="14">
        <v>1</v>
      </c>
      <c r="BC48" s="14">
        <v>0</v>
      </c>
      <c r="BD48" s="14">
        <v>85</v>
      </c>
      <c r="BE48" s="14">
        <v>69</v>
      </c>
      <c r="BF48" s="14">
        <v>4</v>
      </c>
      <c r="BG48" s="14">
        <v>1</v>
      </c>
    </row>
    <row r="49" spans="1:59" ht="36" customHeight="1">
      <c r="A49">
        <v>44</v>
      </c>
      <c r="B49" s="4" t="s">
        <v>43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5</v>
      </c>
      <c r="L49" s="14">
        <v>4</v>
      </c>
      <c r="M49" s="14">
        <v>0</v>
      </c>
      <c r="N49" s="14">
        <v>0</v>
      </c>
      <c r="O49" s="14">
        <v>1</v>
      </c>
      <c r="P49" s="14">
        <v>1</v>
      </c>
      <c r="Q49" s="14">
        <v>0</v>
      </c>
      <c r="R49" s="14">
        <v>0</v>
      </c>
      <c r="S49" s="14">
        <v>1</v>
      </c>
      <c r="T49" s="14">
        <v>1</v>
      </c>
      <c r="U49" s="14">
        <v>0</v>
      </c>
      <c r="V49" s="14">
        <v>0</v>
      </c>
      <c r="W49" s="14">
        <v>15</v>
      </c>
      <c r="X49" s="14">
        <v>8</v>
      </c>
      <c r="Y49" s="14">
        <v>0</v>
      </c>
      <c r="Z49" s="14">
        <v>1</v>
      </c>
      <c r="AA49" s="14">
        <v>1</v>
      </c>
      <c r="AB49" s="14">
        <v>1</v>
      </c>
      <c r="AC49" s="14">
        <v>0</v>
      </c>
      <c r="AD49" s="14">
        <v>0</v>
      </c>
      <c r="AE49" s="14">
        <v>17</v>
      </c>
      <c r="AF49" s="14">
        <v>10</v>
      </c>
      <c r="AG49" s="14">
        <v>0</v>
      </c>
      <c r="AH49" s="14">
        <v>1</v>
      </c>
      <c r="AI49" s="14">
        <v>86</v>
      </c>
      <c r="AJ49" s="14">
        <v>66</v>
      </c>
      <c r="AK49" s="14">
        <v>3</v>
      </c>
      <c r="AL49" s="14">
        <v>0</v>
      </c>
      <c r="AM49" s="14">
        <v>4</v>
      </c>
      <c r="AN49" s="14">
        <v>4</v>
      </c>
      <c r="AO49" s="14">
        <v>0</v>
      </c>
      <c r="AP49" s="14">
        <v>0</v>
      </c>
      <c r="AQ49" s="14">
        <v>10</v>
      </c>
      <c r="AR49" s="14">
        <v>9</v>
      </c>
      <c r="AS49" s="14">
        <v>3</v>
      </c>
      <c r="AT49" s="14">
        <v>1</v>
      </c>
      <c r="AU49" s="14">
        <v>3</v>
      </c>
      <c r="AV49" s="14">
        <v>2</v>
      </c>
      <c r="AW49" s="14">
        <v>0</v>
      </c>
      <c r="AX49" s="14">
        <v>0</v>
      </c>
      <c r="AY49" s="14">
        <v>8</v>
      </c>
      <c r="AZ49" s="14">
        <v>4</v>
      </c>
      <c r="BA49" s="14">
        <v>1</v>
      </c>
      <c r="BB49" s="14">
        <v>0</v>
      </c>
      <c r="BC49" s="14">
        <v>0</v>
      </c>
      <c r="BD49" s="14">
        <v>93</v>
      </c>
      <c r="BE49" s="14">
        <v>72</v>
      </c>
      <c r="BF49" s="14">
        <v>3</v>
      </c>
      <c r="BG49" s="14">
        <v>0</v>
      </c>
    </row>
    <row r="50" spans="1:59" ht="36" customHeight="1">
      <c r="A50">
        <v>45</v>
      </c>
      <c r="B50" s="4" t="s">
        <v>44</v>
      </c>
      <c r="C50" s="14">
        <v>0</v>
      </c>
      <c r="D50" s="14">
        <v>0</v>
      </c>
      <c r="E50" s="14">
        <v>0</v>
      </c>
      <c r="F50" s="14">
        <v>0</v>
      </c>
      <c r="G50" s="14">
        <v>1</v>
      </c>
      <c r="H50" s="14">
        <v>1</v>
      </c>
      <c r="I50" s="14">
        <v>0</v>
      </c>
      <c r="J50" s="14">
        <v>0</v>
      </c>
      <c r="K50" s="14">
        <v>4</v>
      </c>
      <c r="L50" s="14">
        <v>3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2</v>
      </c>
      <c r="T50" s="14">
        <v>2</v>
      </c>
      <c r="U50" s="14">
        <v>0</v>
      </c>
      <c r="V50" s="14">
        <v>0</v>
      </c>
      <c r="W50" s="14">
        <v>7</v>
      </c>
      <c r="X50" s="14">
        <v>7</v>
      </c>
      <c r="Y50" s="14">
        <v>0</v>
      </c>
      <c r="Z50" s="14">
        <v>0</v>
      </c>
      <c r="AA50" s="14">
        <v>6</v>
      </c>
      <c r="AB50" s="14">
        <v>6</v>
      </c>
      <c r="AC50" s="14">
        <v>1</v>
      </c>
      <c r="AD50" s="14">
        <v>0</v>
      </c>
      <c r="AE50" s="14">
        <v>14</v>
      </c>
      <c r="AF50" s="14">
        <v>14</v>
      </c>
      <c r="AG50" s="14">
        <v>1</v>
      </c>
      <c r="AH50" s="14">
        <v>0</v>
      </c>
      <c r="AI50" s="14">
        <v>73</v>
      </c>
      <c r="AJ50" s="14">
        <v>51</v>
      </c>
      <c r="AK50" s="14">
        <v>2</v>
      </c>
      <c r="AL50" s="14">
        <v>2</v>
      </c>
      <c r="AM50" s="14">
        <v>2</v>
      </c>
      <c r="AN50" s="14">
        <v>2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4</v>
      </c>
      <c r="AV50" s="14">
        <v>4</v>
      </c>
      <c r="AW50" s="14">
        <v>0</v>
      </c>
      <c r="AX50" s="14">
        <v>0</v>
      </c>
      <c r="AY50" s="14">
        <v>23</v>
      </c>
      <c r="AZ50" s="14">
        <v>3</v>
      </c>
      <c r="BA50" s="14">
        <v>1</v>
      </c>
      <c r="BB50" s="14">
        <v>0</v>
      </c>
      <c r="BC50" s="14">
        <v>0</v>
      </c>
      <c r="BD50" s="14">
        <v>79</v>
      </c>
      <c r="BE50" s="14">
        <v>57</v>
      </c>
      <c r="BF50" s="14">
        <v>2</v>
      </c>
      <c r="BG50" s="14">
        <v>2</v>
      </c>
    </row>
    <row r="51" spans="1:59" ht="36" customHeight="1">
      <c r="A51">
        <v>46</v>
      </c>
      <c r="B51" s="4" t="s">
        <v>45</v>
      </c>
      <c r="C51" s="14">
        <v>1</v>
      </c>
      <c r="D51" s="14">
        <v>1</v>
      </c>
      <c r="E51" s="14">
        <v>0</v>
      </c>
      <c r="F51" s="14">
        <v>0</v>
      </c>
      <c r="G51" s="14">
        <v>2</v>
      </c>
      <c r="H51" s="14">
        <v>1</v>
      </c>
      <c r="I51" s="14">
        <v>0</v>
      </c>
      <c r="J51" s="14">
        <v>0</v>
      </c>
      <c r="K51" s="14">
        <v>7</v>
      </c>
      <c r="L51" s="14">
        <v>3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10</v>
      </c>
      <c r="T51" s="14">
        <v>5</v>
      </c>
      <c r="U51" s="14">
        <v>0</v>
      </c>
      <c r="V51" s="14">
        <v>0</v>
      </c>
      <c r="W51" s="14">
        <v>15</v>
      </c>
      <c r="X51" s="14">
        <v>12</v>
      </c>
      <c r="Y51" s="14">
        <v>1</v>
      </c>
      <c r="Z51" s="14">
        <v>0</v>
      </c>
      <c r="AA51" s="14">
        <v>12</v>
      </c>
      <c r="AB51" s="14">
        <v>9</v>
      </c>
      <c r="AC51" s="14">
        <v>0</v>
      </c>
      <c r="AD51" s="14">
        <v>0</v>
      </c>
      <c r="AE51" s="14">
        <v>29</v>
      </c>
      <c r="AF51" s="14">
        <v>22</v>
      </c>
      <c r="AG51" s="14">
        <v>1</v>
      </c>
      <c r="AH51" s="14">
        <v>0</v>
      </c>
      <c r="AI51" s="14">
        <v>120</v>
      </c>
      <c r="AJ51" s="14">
        <v>104</v>
      </c>
      <c r="AK51" s="14">
        <v>2</v>
      </c>
      <c r="AL51" s="14">
        <v>0</v>
      </c>
      <c r="AM51" s="14">
        <v>11</v>
      </c>
      <c r="AN51" s="14">
        <v>11</v>
      </c>
      <c r="AO51" s="14">
        <v>1</v>
      </c>
      <c r="AP51" s="14">
        <v>0</v>
      </c>
      <c r="AQ51" s="14">
        <v>2</v>
      </c>
      <c r="AR51" s="14">
        <v>1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131</v>
      </c>
      <c r="AZ51" s="14">
        <v>12</v>
      </c>
      <c r="BA51" s="14">
        <v>9</v>
      </c>
      <c r="BB51" s="14">
        <v>1</v>
      </c>
      <c r="BC51" s="14">
        <v>0</v>
      </c>
      <c r="BD51" s="14">
        <v>131</v>
      </c>
      <c r="BE51" s="14">
        <v>115</v>
      </c>
      <c r="BF51" s="14">
        <v>3</v>
      </c>
      <c r="BG51" s="14">
        <v>0</v>
      </c>
    </row>
    <row r="52" spans="1:59" ht="36" customHeight="1" thickBot="1">
      <c r="A52">
        <v>47</v>
      </c>
      <c r="B52" s="19" t="s">
        <v>46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8</v>
      </c>
      <c r="L52" s="20">
        <v>5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10</v>
      </c>
      <c r="T52" s="20">
        <v>3</v>
      </c>
      <c r="U52" s="20">
        <v>0</v>
      </c>
      <c r="V52" s="20">
        <v>0</v>
      </c>
      <c r="W52" s="20">
        <v>20</v>
      </c>
      <c r="X52" s="20">
        <v>12</v>
      </c>
      <c r="Y52" s="20">
        <v>5</v>
      </c>
      <c r="Z52" s="20">
        <v>0</v>
      </c>
      <c r="AA52" s="20">
        <v>4</v>
      </c>
      <c r="AB52" s="20">
        <v>1</v>
      </c>
      <c r="AC52" s="20">
        <v>0</v>
      </c>
      <c r="AD52" s="20">
        <v>0</v>
      </c>
      <c r="AE52" s="20">
        <v>24</v>
      </c>
      <c r="AF52" s="20">
        <v>13</v>
      </c>
      <c r="AG52" s="20">
        <v>5</v>
      </c>
      <c r="AH52" s="20">
        <v>0</v>
      </c>
      <c r="AI52" s="20">
        <v>119</v>
      </c>
      <c r="AJ52" s="20">
        <v>86</v>
      </c>
      <c r="AK52" s="20">
        <v>24</v>
      </c>
      <c r="AL52" s="20">
        <v>1</v>
      </c>
      <c r="AM52" s="20">
        <v>0</v>
      </c>
      <c r="AN52" s="20">
        <v>0</v>
      </c>
      <c r="AO52" s="20">
        <v>0</v>
      </c>
      <c r="AP52" s="20">
        <v>0</v>
      </c>
      <c r="AQ52" s="20">
        <v>1</v>
      </c>
      <c r="AR52" s="20">
        <v>0</v>
      </c>
      <c r="AS52" s="20">
        <v>0</v>
      </c>
      <c r="AT52" s="20">
        <v>0</v>
      </c>
      <c r="AU52" s="20">
        <v>1</v>
      </c>
      <c r="AV52" s="20">
        <v>1</v>
      </c>
      <c r="AW52" s="20">
        <v>0</v>
      </c>
      <c r="AX52" s="20">
        <v>0</v>
      </c>
      <c r="AY52" s="20">
        <v>0</v>
      </c>
      <c r="AZ52" s="20">
        <v>1</v>
      </c>
      <c r="BA52" s="20">
        <v>1</v>
      </c>
      <c r="BB52" s="20">
        <v>0</v>
      </c>
      <c r="BC52" s="20">
        <v>0</v>
      </c>
      <c r="BD52" s="20">
        <v>120</v>
      </c>
      <c r="BE52" s="20">
        <v>87</v>
      </c>
      <c r="BF52" s="20">
        <v>24</v>
      </c>
      <c r="BG52" s="20">
        <v>1</v>
      </c>
    </row>
    <row r="53" spans="1:59" ht="52.5" customHeight="1" thickTop="1" thickBot="1">
      <c r="B53" s="16" t="s">
        <v>141</v>
      </c>
      <c r="C53" s="17">
        <f>SUM(C54:C73)</f>
        <v>9</v>
      </c>
      <c r="D53" s="17">
        <f t="shared" ref="D53:BG53" si="1">SUM(D54:D73)</f>
        <v>5</v>
      </c>
      <c r="E53" s="17">
        <f t="shared" si="1"/>
        <v>0</v>
      </c>
      <c r="F53" s="17">
        <f t="shared" si="1"/>
        <v>0</v>
      </c>
      <c r="G53" s="17">
        <f t="shared" si="1"/>
        <v>0</v>
      </c>
      <c r="H53" s="17">
        <f t="shared" si="1"/>
        <v>0</v>
      </c>
      <c r="I53" s="17">
        <f t="shared" si="1"/>
        <v>0</v>
      </c>
      <c r="J53" s="17">
        <f t="shared" si="1"/>
        <v>0</v>
      </c>
      <c r="K53" s="17">
        <f t="shared" si="1"/>
        <v>199</v>
      </c>
      <c r="L53" s="17">
        <f t="shared" si="1"/>
        <v>137</v>
      </c>
      <c r="M53" s="17">
        <f t="shared" si="1"/>
        <v>6</v>
      </c>
      <c r="N53" s="17">
        <f t="shared" si="1"/>
        <v>1</v>
      </c>
      <c r="O53" s="17">
        <f t="shared" si="1"/>
        <v>19</v>
      </c>
      <c r="P53" s="17">
        <f t="shared" si="1"/>
        <v>5</v>
      </c>
      <c r="Q53" s="17">
        <f t="shared" si="1"/>
        <v>1</v>
      </c>
      <c r="R53" s="17">
        <f t="shared" si="1"/>
        <v>0</v>
      </c>
      <c r="S53" s="17">
        <f t="shared" si="1"/>
        <v>187</v>
      </c>
      <c r="T53" s="17">
        <f t="shared" si="1"/>
        <v>106</v>
      </c>
      <c r="U53" s="17">
        <f t="shared" si="1"/>
        <v>6</v>
      </c>
      <c r="V53" s="17">
        <f t="shared" si="1"/>
        <v>1</v>
      </c>
      <c r="W53" s="17">
        <f t="shared" si="1"/>
        <v>576</v>
      </c>
      <c r="X53" s="17">
        <f t="shared" si="1"/>
        <v>483</v>
      </c>
      <c r="Y53" s="17">
        <f t="shared" si="1"/>
        <v>64</v>
      </c>
      <c r="Z53" s="17">
        <f t="shared" si="1"/>
        <v>8</v>
      </c>
      <c r="AA53" s="17">
        <f t="shared" si="1"/>
        <v>257</v>
      </c>
      <c r="AB53" s="17">
        <f t="shared" si="1"/>
        <v>166</v>
      </c>
      <c r="AC53" s="17">
        <f t="shared" si="1"/>
        <v>22</v>
      </c>
      <c r="AD53" s="17">
        <f t="shared" si="1"/>
        <v>2</v>
      </c>
      <c r="AE53" s="17">
        <f t="shared" si="1"/>
        <v>852</v>
      </c>
      <c r="AF53" s="17">
        <f t="shared" si="1"/>
        <v>654</v>
      </c>
      <c r="AG53" s="17">
        <f t="shared" si="1"/>
        <v>87</v>
      </c>
      <c r="AH53" s="17">
        <f t="shared" si="1"/>
        <v>10</v>
      </c>
      <c r="AI53" s="17">
        <f t="shared" si="1"/>
        <v>5356</v>
      </c>
      <c r="AJ53" s="17">
        <f t="shared" si="1"/>
        <v>4666</v>
      </c>
      <c r="AK53" s="17">
        <f t="shared" si="1"/>
        <v>1190</v>
      </c>
      <c r="AL53" s="17">
        <f t="shared" si="1"/>
        <v>217</v>
      </c>
      <c r="AM53" s="17">
        <f t="shared" si="1"/>
        <v>54</v>
      </c>
      <c r="AN53" s="17">
        <f t="shared" si="1"/>
        <v>48</v>
      </c>
      <c r="AO53" s="17">
        <f t="shared" si="1"/>
        <v>7</v>
      </c>
      <c r="AP53" s="17">
        <f t="shared" si="1"/>
        <v>2</v>
      </c>
      <c r="AQ53" s="17">
        <f t="shared" si="1"/>
        <v>105</v>
      </c>
      <c r="AR53" s="17">
        <f t="shared" si="1"/>
        <v>104</v>
      </c>
      <c r="AS53" s="17">
        <f t="shared" si="1"/>
        <v>28</v>
      </c>
      <c r="AT53" s="17">
        <f t="shared" si="1"/>
        <v>9</v>
      </c>
      <c r="AU53" s="17">
        <f t="shared" si="1"/>
        <v>212</v>
      </c>
      <c r="AV53" s="17">
        <f t="shared" si="1"/>
        <v>156</v>
      </c>
      <c r="AW53" s="17">
        <f t="shared" si="1"/>
        <v>33</v>
      </c>
      <c r="AX53" s="17">
        <f t="shared" si="1"/>
        <v>7</v>
      </c>
      <c r="AY53" s="17">
        <f t="shared" si="1"/>
        <v>239</v>
      </c>
      <c r="AZ53" s="17">
        <f t="shared" si="1"/>
        <v>129</v>
      </c>
      <c r="BA53" s="17">
        <f t="shared" si="1"/>
        <v>97</v>
      </c>
      <c r="BB53" s="17">
        <f t="shared" si="1"/>
        <v>25</v>
      </c>
      <c r="BC53" s="17">
        <f t="shared" si="1"/>
        <v>3</v>
      </c>
      <c r="BD53" s="17">
        <f t="shared" si="1"/>
        <v>5622</v>
      </c>
      <c r="BE53" s="17">
        <f t="shared" si="1"/>
        <v>4870</v>
      </c>
      <c r="BF53" s="17">
        <f t="shared" si="1"/>
        <v>1230</v>
      </c>
      <c r="BG53" s="17">
        <f t="shared" si="1"/>
        <v>226</v>
      </c>
    </row>
    <row r="54" spans="1:59" ht="36" customHeight="1" thickTop="1">
      <c r="A54">
        <v>48</v>
      </c>
      <c r="B54" s="12" t="s">
        <v>47</v>
      </c>
      <c r="C54" s="14">
        <v>1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26</v>
      </c>
      <c r="L54" s="14">
        <v>17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36</v>
      </c>
      <c r="T54" s="14">
        <v>28</v>
      </c>
      <c r="U54" s="14">
        <v>1</v>
      </c>
      <c r="V54" s="14">
        <v>0</v>
      </c>
      <c r="W54" s="14">
        <v>97</v>
      </c>
      <c r="X54" s="14">
        <v>86</v>
      </c>
      <c r="Y54" s="14">
        <v>2</v>
      </c>
      <c r="Z54" s="14">
        <v>1</v>
      </c>
      <c r="AA54" s="14">
        <v>0</v>
      </c>
      <c r="AB54" s="14">
        <v>0</v>
      </c>
      <c r="AC54" s="14">
        <v>0</v>
      </c>
      <c r="AD54" s="14">
        <v>0</v>
      </c>
      <c r="AE54" s="14">
        <v>97</v>
      </c>
      <c r="AF54" s="14">
        <v>86</v>
      </c>
      <c r="AG54" s="14">
        <v>2</v>
      </c>
      <c r="AH54" s="14">
        <v>1</v>
      </c>
      <c r="AI54" s="14">
        <v>639</v>
      </c>
      <c r="AJ54" s="14">
        <v>545</v>
      </c>
      <c r="AK54" s="14">
        <v>12</v>
      </c>
      <c r="AL54" s="14">
        <v>1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639</v>
      </c>
      <c r="BE54" s="14">
        <v>545</v>
      </c>
      <c r="BF54" s="14">
        <v>12</v>
      </c>
      <c r="BG54" s="14">
        <v>1</v>
      </c>
    </row>
    <row r="55" spans="1:59" ht="36" customHeight="1">
      <c r="A55">
        <v>49</v>
      </c>
      <c r="B55" s="4" t="s">
        <v>48</v>
      </c>
      <c r="C55" s="14">
        <v>4</v>
      </c>
      <c r="D55" s="14">
        <v>3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6</v>
      </c>
      <c r="L55" s="14">
        <v>5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20</v>
      </c>
      <c r="X55" s="14">
        <v>16</v>
      </c>
      <c r="Y55" s="14">
        <v>1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20</v>
      </c>
      <c r="AF55" s="14">
        <v>16</v>
      </c>
      <c r="AG55" s="14">
        <v>1</v>
      </c>
      <c r="AH55" s="14">
        <v>0</v>
      </c>
      <c r="AI55" s="14">
        <v>117</v>
      </c>
      <c r="AJ55" s="14">
        <v>117</v>
      </c>
      <c r="AK55" s="14">
        <v>20</v>
      </c>
      <c r="AL55" s="14">
        <v>4</v>
      </c>
      <c r="AM55" s="14">
        <v>11</v>
      </c>
      <c r="AN55" s="14">
        <v>11</v>
      </c>
      <c r="AO55" s="14">
        <v>1</v>
      </c>
      <c r="AP55" s="14">
        <v>0</v>
      </c>
      <c r="AQ55" s="14">
        <v>1</v>
      </c>
      <c r="AR55" s="14">
        <v>1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5</v>
      </c>
      <c r="AZ55" s="14">
        <v>10</v>
      </c>
      <c r="BA55" s="14">
        <v>4</v>
      </c>
      <c r="BB55" s="14">
        <v>0</v>
      </c>
      <c r="BC55" s="14">
        <v>0</v>
      </c>
      <c r="BD55" s="14">
        <v>128</v>
      </c>
      <c r="BE55" s="14">
        <v>128</v>
      </c>
      <c r="BF55" s="14">
        <v>21</v>
      </c>
      <c r="BG55" s="14">
        <v>4</v>
      </c>
    </row>
    <row r="56" spans="1:59" ht="36" customHeight="1">
      <c r="A56">
        <v>50</v>
      </c>
      <c r="B56" s="4" t="s">
        <v>49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9</v>
      </c>
      <c r="L56" s="14">
        <v>8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3</v>
      </c>
      <c r="T56" s="14">
        <v>0</v>
      </c>
      <c r="U56" s="14">
        <v>0</v>
      </c>
      <c r="V56" s="14">
        <v>0</v>
      </c>
      <c r="W56" s="14">
        <v>21</v>
      </c>
      <c r="X56" s="14">
        <v>21</v>
      </c>
      <c r="Y56" s="14">
        <v>0</v>
      </c>
      <c r="Z56" s="14">
        <v>0</v>
      </c>
      <c r="AA56" s="14">
        <v>9</v>
      </c>
      <c r="AB56" s="14">
        <v>9</v>
      </c>
      <c r="AC56" s="14">
        <v>0</v>
      </c>
      <c r="AD56" s="14">
        <v>0</v>
      </c>
      <c r="AE56" s="14">
        <v>30</v>
      </c>
      <c r="AF56" s="14">
        <v>30</v>
      </c>
      <c r="AG56" s="14">
        <v>0</v>
      </c>
      <c r="AH56" s="14">
        <v>0</v>
      </c>
      <c r="AI56" s="14">
        <v>141</v>
      </c>
      <c r="AJ56" s="14">
        <v>121</v>
      </c>
      <c r="AK56" s="14">
        <v>29</v>
      </c>
      <c r="AL56" s="14">
        <v>4</v>
      </c>
      <c r="AM56" s="14">
        <v>35</v>
      </c>
      <c r="AN56" s="14">
        <v>29</v>
      </c>
      <c r="AO56" s="14">
        <v>5</v>
      </c>
      <c r="AP56" s="14">
        <v>2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0</v>
      </c>
      <c r="AZ56" s="14">
        <v>19</v>
      </c>
      <c r="BA56" s="14">
        <v>14</v>
      </c>
      <c r="BB56" s="14">
        <v>10</v>
      </c>
      <c r="BC56" s="14">
        <v>0</v>
      </c>
      <c r="BD56" s="14">
        <v>176</v>
      </c>
      <c r="BE56" s="14">
        <v>150</v>
      </c>
      <c r="BF56" s="14">
        <v>34</v>
      </c>
      <c r="BG56" s="14">
        <v>6</v>
      </c>
    </row>
    <row r="57" spans="1:59" ht="36" customHeight="1">
      <c r="A57">
        <v>51</v>
      </c>
      <c r="B57" s="4" t="s">
        <v>50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8</v>
      </c>
      <c r="L57" s="14">
        <v>7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8</v>
      </c>
      <c r="T57" s="14">
        <v>8</v>
      </c>
      <c r="U57" s="14">
        <v>0</v>
      </c>
      <c r="V57" s="14">
        <v>0</v>
      </c>
      <c r="W57" s="14">
        <v>27</v>
      </c>
      <c r="X57" s="14">
        <v>23</v>
      </c>
      <c r="Y57" s="14">
        <v>2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27</v>
      </c>
      <c r="AF57" s="14">
        <v>23</v>
      </c>
      <c r="AG57" s="14">
        <v>2</v>
      </c>
      <c r="AH57" s="14">
        <v>0</v>
      </c>
      <c r="AI57" s="14">
        <v>171</v>
      </c>
      <c r="AJ57" s="14">
        <v>161</v>
      </c>
      <c r="AK57" s="14">
        <v>44</v>
      </c>
      <c r="AL57" s="14">
        <v>3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0</v>
      </c>
      <c r="AS57" s="14">
        <v>0</v>
      </c>
      <c r="AT57" s="14">
        <v>0</v>
      </c>
      <c r="AU57" s="14">
        <v>0</v>
      </c>
      <c r="AV57" s="14">
        <v>0</v>
      </c>
      <c r="AW57" s="14">
        <v>0</v>
      </c>
      <c r="AX57" s="14">
        <v>0</v>
      </c>
      <c r="AY57" s="14">
        <v>0</v>
      </c>
      <c r="AZ57" s="14">
        <v>11</v>
      </c>
      <c r="BA57" s="14">
        <v>2</v>
      </c>
      <c r="BB57" s="14">
        <v>0</v>
      </c>
      <c r="BC57" s="14">
        <v>0</v>
      </c>
      <c r="BD57" s="14">
        <v>171</v>
      </c>
      <c r="BE57" s="14">
        <v>161</v>
      </c>
      <c r="BF57" s="14">
        <v>44</v>
      </c>
      <c r="BG57" s="14">
        <v>3</v>
      </c>
    </row>
    <row r="58" spans="1:59" ht="36" customHeight="1">
      <c r="A58">
        <v>52</v>
      </c>
      <c r="B58" s="4" t="s">
        <v>51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74</v>
      </c>
      <c r="X58" s="14">
        <v>74</v>
      </c>
      <c r="Y58" s="14">
        <v>35</v>
      </c>
      <c r="Z58" s="14">
        <v>5</v>
      </c>
      <c r="AA58" s="14">
        <v>0</v>
      </c>
      <c r="AB58" s="14">
        <v>0</v>
      </c>
      <c r="AC58" s="14">
        <v>0</v>
      </c>
      <c r="AD58" s="14">
        <v>0</v>
      </c>
      <c r="AE58" s="14">
        <v>74</v>
      </c>
      <c r="AF58" s="14">
        <v>74</v>
      </c>
      <c r="AG58" s="14">
        <v>35</v>
      </c>
      <c r="AH58" s="14">
        <v>5</v>
      </c>
      <c r="AI58" s="14">
        <v>602</v>
      </c>
      <c r="AJ58" s="14">
        <v>602</v>
      </c>
      <c r="AK58" s="14">
        <v>363</v>
      </c>
      <c r="AL58" s="14">
        <v>70</v>
      </c>
      <c r="AM58" s="14">
        <v>0</v>
      </c>
      <c r="AN58" s="14">
        <v>0</v>
      </c>
      <c r="AO58" s="14">
        <v>0</v>
      </c>
      <c r="AP58" s="14">
        <v>0</v>
      </c>
      <c r="AQ58" s="14">
        <v>3</v>
      </c>
      <c r="AR58" s="14">
        <v>3</v>
      </c>
      <c r="AS58" s="14">
        <v>0</v>
      </c>
      <c r="AT58" s="14">
        <v>0</v>
      </c>
      <c r="AU58" s="14">
        <v>41</v>
      </c>
      <c r="AV58" s="14">
        <v>41</v>
      </c>
      <c r="AW58" s="14">
        <v>21</v>
      </c>
      <c r="AX58" s="14">
        <v>5</v>
      </c>
      <c r="AY58" s="14">
        <v>0</v>
      </c>
      <c r="AZ58" s="14">
        <v>21</v>
      </c>
      <c r="BA58" s="14">
        <v>21</v>
      </c>
      <c r="BB58" s="14">
        <v>5</v>
      </c>
      <c r="BC58" s="14">
        <v>1</v>
      </c>
      <c r="BD58" s="14">
        <v>643</v>
      </c>
      <c r="BE58" s="14">
        <v>643</v>
      </c>
      <c r="BF58" s="14">
        <v>384</v>
      </c>
      <c r="BG58" s="14">
        <v>75</v>
      </c>
    </row>
    <row r="59" spans="1:59" ht="36" customHeight="1">
      <c r="A59">
        <v>53</v>
      </c>
      <c r="B59" s="4" t="s">
        <v>52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11</v>
      </c>
      <c r="L59" s="14">
        <v>10</v>
      </c>
      <c r="M59" s="14">
        <v>2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9</v>
      </c>
      <c r="T59" s="14">
        <v>4</v>
      </c>
      <c r="U59" s="14">
        <v>0</v>
      </c>
      <c r="V59" s="14">
        <v>0</v>
      </c>
      <c r="W59" s="14">
        <v>45</v>
      </c>
      <c r="X59" s="14">
        <v>43</v>
      </c>
      <c r="Y59" s="14">
        <v>13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45</v>
      </c>
      <c r="AF59" s="14">
        <v>43</v>
      </c>
      <c r="AG59" s="14">
        <v>13</v>
      </c>
      <c r="AH59" s="14">
        <v>0</v>
      </c>
      <c r="AI59" s="14">
        <v>300</v>
      </c>
      <c r="AJ59" s="14">
        <v>284</v>
      </c>
      <c r="AK59" s="14">
        <v>134</v>
      </c>
      <c r="AL59" s="14">
        <v>16</v>
      </c>
      <c r="AM59" s="14">
        <v>0</v>
      </c>
      <c r="AN59" s="14">
        <v>0</v>
      </c>
      <c r="AO59" s="14">
        <v>0</v>
      </c>
      <c r="AP59" s="14">
        <v>0</v>
      </c>
      <c r="AQ59" s="14">
        <v>0</v>
      </c>
      <c r="AR59" s="14">
        <v>0</v>
      </c>
      <c r="AS59" s="14">
        <v>0</v>
      </c>
      <c r="AT59" s="14">
        <v>0</v>
      </c>
      <c r="AU59" s="14">
        <v>11</v>
      </c>
      <c r="AV59" s="14">
        <v>10</v>
      </c>
      <c r="AW59" s="14">
        <v>4</v>
      </c>
      <c r="AX59" s="14">
        <v>0</v>
      </c>
      <c r="AY59" s="14">
        <v>0</v>
      </c>
      <c r="AZ59" s="14">
        <v>10</v>
      </c>
      <c r="BA59" s="14">
        <v>10</v>
      </c>
      <c r="BB59" s="14">
        <v>2</v>
      </c>
      <c r="BC59" s="14">
        <v>0</v>
      </c>
      <c r="BD59" s="14">
        <v>311</v>
      </c>
      <c r="BE59" s="14">
        <v>294</v>
      </c>
      <c r="BF59" s="14">
        <v>138</v>
      </c>
      <c r="BG59" s="14">
        <v>16</v>
      </c>
    </row>
    <row r="60" spans="1:59" ht="36" customHeight="1">
      <c r="A60">
        <v>54</v>
      </c>
      <c r="B60" s="4" t="s">
        <v>53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4</v>
      </c>
      <c r="L60" s="14">
        <v>0</v>
      </c>
      <c r="M60" s="14">
        <v>0</v>
      </c>
      <c r="N60" s="14">
        <v>0</v>
      </c>
      <c r="O60" s="14">
        <v>4</v>
      </c>
      <c r="P60" s="14">
        <v>4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11</v>
      </c>
      <c r="X60" s="14">
        <v>11</v>
      </c>
      <c r="Y60" s="14">
        <v>0</v>
      </c>
      <c r="Z60" s="14">
        <v>0</v>
      </c>
      <c r="AA60" s="14">
        <v>1</v>
      </c>
      <c r="AB60" s="14">
        <v>1</v>
      </c>
      <c r="AC60" s="14">
        <v>0</v>
      </c>
      <c r="AD60" s="14">
        <v>0</v>
      </c>
      <c r="AE60" s="14">
        <v>16</v>
      </c>
      <c r="AF60" s="14">
        <v>16</v>
      </c>
      <c r="AG60" s="14">
        <v>0</v>
      </c>
      <c r="AH60" s="14">
        <v>0</v>
      </c>
      <c r="AI60" s="14">
        <v>122</v>
      </c>
      <c r="AJ60" s="14">
        <v>122</v>
      </c>
      <c r="AK60" s="14">
        <v>23</v>
      </c>
      <c r="AL60" s="14">
        <v>9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4</v>
      </c>
      <c r="AV60" s="14">
        <v>4</v>
      </c>
      <c r="AW60" s="14">
        <v>0</v>
      </c>
      <c r="AX60" s="14">
        <v>0</v>
      </c>
      <c r="AY60" s="14">
        <v>0</v>
      </c>
      <c r="AZ60" s="14">
        <v>0</v>
      </c>
      <c r="BA60" s="14">
        <v>0</v>
      </c>
      <c r="BB60" s="14">
        <v>0</v>
      </c>
      <c r="BC60" s="14">
        <v>0</v>
      </c>
      <c r="BD60" s="14">
        <v>126</v>
      </c>
      <c r="BE60" s="14">
        <v>126</v>
      </c>
      <c r="BF60" s="14">
        <v>23</v>
      </c>
      <c r="BG60" s="14">
        <v>9</v>
      </c>
    </row>
    <row r="61" spans="1:59" ht="36" customHeight="1">
      <c r="A61">
        <v>55</v>
      </c>
      <c r="B61" s="4" t="s">
        <v>54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8</v>
      </c>
      <c r="L61" s="14">
        <v>6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4</v>
      </c>
      <c r="T61" s="14">
        <v>2</v>
      </c>
      <c r="U61" s="14">
        <v>0</v>
      </c>
      <c r="V61" s="14">
        <v>0</v>
      </c>
      <c r="W61" s="14">
        <v>17</v>
      </c>
      <c r="X61" s="14">
        <v>17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17</v>
      </c>
      <c r="AF61" s="14">
        <v>17</v>
      </c>
      <c r="AG61" s="14">
        <v>0</v>
      </c>
      <c r="AH61" s="14">
        <v>0</v>
      </c>
      <c r="AI61" s="14">
        <v>93</v>
      </c>
      <c r="AJ61" s="14">
        <v>93</v>
      </c>
      <c r="AK61" s="14">
        <v>48</v>
      </c>
      <c r="AL61" s="14">
        <v>3</v>
      </c>
      <c r="AM61" s="14">
        <v>0</v>
      </c>
      <c r="AN61" s="14">
        <v>0</v>
      </c>
      <c r="AO61" s="14">
        <v>0</v>
      </c>
      <c r="AP61" s="14">
        <v>0</v>
      </c>
      <c r="AQ61" s="14">
        <v>11</v>
      </c>
      <c r="AR61" s="14">
        <v>11</v>
      </c>
      <c r="AS61" s="14">
        <v>6</v>
      </c>
      <c r="AT61" s="14">
        <v>0</v>
      </c>
      <c r="AU61" s="14">
        <v>0</v>
      </c>
      <c r="AV61" s="14">
        <v>0</v>
      </c>
      <c r="AW61" s="14">
        <v>0</v>
      </c>
      <c r="AX61" s="14">
        <v>0</v>
      </c>
      <c r="AY61" s="14">
        <v>0</v>
      </c>
      <c r="AZ61" s="14">
        <v>7</v>
      </c>
      <c r="BA61" s="14">
        <v>4</v>
      </c>
      <c r="BB61" s="14">
        <v>3</v>
      </c>
      <c r="BC61" s="14">
        <v>0</v>
      </c>
      <c r="BD61" s="14">
        <v>93</v>
      </c>
      <c r="BE61" s="14">
        <v>93</v>
      </c>
      <c r="BF61" s="14">
        <v>48</v>
      </c>
      <c r="BG61" s="14">
        <v>3</v>
      </c>
    </row>
    <row r="62" spans="1:59" ht="36" customHeight="1">
      <c r="A62">
        <v>56</v>
      </c>
      <c r="B62" s="4" t="s">
        <v>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3</v>
      </c>
      <c r="L62" s="14">
        <v>3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3</v>
      </c>
      <c r="T62" s="14">
        <v>0</v>
      </c>
      <c r="U62" s="14">
        <v>0</v>
      </c>
      <c r="V62" s="14">
        <v>0</v>
      </c>
      <c r="W62" s="14">
        <v>8</v>
      </c>
      <c r="X62" s="14">
        <v>8</v>
      </c>
      <c r="Y62" s="14">
        <v>0</v>
      </c>
      <c r="Z62" s="14">
        <v>0</v>
      </c>
      <c r="AA62" s="14">
        <v>4</v>
      </c>
      <c r="AB62" s="14">
        <v>4</v>
      </c>
      <c r="AC62" s="14">
        <v>0</v>
      </c>
      <c r="AD62" s="14">
        <v>0</v>
      </c>
      <c r="AE62" s="14">
        <v>12</v>
      </c>
      <c r="AF62" s="14">
        <v>12</v>
      </c>
      <c r="AG62" s="14">
        <v>0</v>
      </c>
      <c r="AH62" s="14">
        <v>0</v>
      </c>
      <c r="AI62" s="14">
        <v>78</v>
      </c>
      <c r="AJ62" s="14">
        <v>68</v>
      </c>
      <c r="AK62" s="14">
        <v>7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2</v>
      </c>
      <c r="AV62" s="14">
        <v>2</v>
      </c>
      <c r="AW62" s="14">
        <v>0</v>
      </c>
      <c r="AX62" s="14">
        <v>0</v>
      </c>
      <c r="AY62" s="14">
        <v>0</v>
      </c>
      <c r="AZ62" s="14">
        <v>6</v>
      </c>
      <c r="BA62" s="14">
        <v>3</v>
      </c>
      <c r="BB62" s="14">
        <v>0</v>
      </c>
      <c r="BC62" s="14">
        <v>0</v>
      </c>
      <c r="BD62" s="14">
        <v>80</v>
      </c>
      <c r="BE62" s="14">
        <v>70</v>
      </c>
      <c r="BF62" s="14">
        <v>7</v>
      </c>
      <c r="BG62" s="14">
        <v>0</v>
      </c>
    </row>
    <row r="63" spans="1:59" ht="36" customHeight="1">
      <c r="A63">
        <v>57</v>
      </c>
      <c r="B63" s="4" t="s">
        <v>56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3</v>
      </c>
      <c r="L63" s="14">
        <v>3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2</v>
      </c>
      <c r="T63" s="14">
        <v>2</v>
      </c>
      <c r="U63" s="14">
        <v>0</v>
      </c>
      <c r="V63" s="14">
        <v>0</v>
      </c>
      <c r="W63" s="14">
        <v>3</v>
      </c>
      <c r="X63" s="14">
        <v>3</v>
      </c>
      <c r="Y63" s="14">
        <v>0</v>
      </c>
      <c r="Z63" s="14">
        <v>0</v>
      </c>
      <c r="AA63" s="14">
        <v>8</v>
      </c>
      <c r="AB63" s="14">
        <v>8</v>
      </c>
      <c r="AC63" s="14">
        <v>0</v>
      </c>
      <c r="AD63" s="14">
        <v>0</v>
      </c>
      <c r="AE63" s="14">
        <v>11</v>
      </c>
      <c r="AF63" s="14">
        <v>11</v>
      </c>
      <c r="AG63" s="14">
        <v>0</v>
      </c>
      <c r="AH63" s="14">
        <v>0</v>
      </c>
      <c r="AI63" s="14">
        <v>65</v>
      </c>
      <c r="AJ63" s="14">
        <v>59</v>
      </c>
      <c r="AK63" s="14">
        <v>9</v>
      </c>
      <c r="AL63" s="14">
        <v>3</v>
      </c>
      <c r="AM63" s="14">
        <v>2</v>
      </c>
      <c r="AN63" s="14">
        <v>2</v>
      </c>
      <c r="AO63" s="14">
        <v>0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4">
        <v>2</v>
      </c>
      <c r="AV63" s="14">
        <v>2</v>
      </c>
      <c r="AW63" s="14">
        <v>0</v>
      </c>
      <c r="AX63" s="14">
        <v>0</v>
      </c>
      <c r="AY63" s="14">
        <v>0</v>
      </c>
      <c r="AZ63" s="14">
        <v>10</v>
      </c>
      <c r="BA63" s="14">
        <v>6</v>
      </c>
      <c r="BB63" s="14">
        <v>3</v>
      </c>
      <c r="BC63" s="14">
        <v>0</v>
      </c>
      <c r="BD63" s="14">
        <v>69</v>
      </c>
      <c r="BE63" s="14">
        <v>63</v>
      </c>
      <c r="BF63" s="14">
        <v>9</v>
      </c>
      <c r="BG63" s="14">
        <v>3</v>
      </c>
    </row>
    <row r="64" spans="1:59" ht="36" customHeight="1">
      <c r="A64">
        <v>58</v>
      </c>
      <c r="B64" s="4" t="s">
        <v>57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24</v>
      </c>
      <c r="L64" s="14">
        <v>10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47</v>
      </c>
      <c r="AB64" s="14">
        <v>41</v>
      </c>
      <c r="AC64" s="14">
        <v>7</v>
      </c>
      <c r="AD64" s="14">
        <v>1</v>
      </c>
      <c r="AE64" s="14">
        <v>47</v>
      </c>
      <c r="AF64" s="14">
        <v>41</v>
      </c>
      <c r="AG64" s="14">
        <v>7</v>
      </c>
      <c r="AH64" s="14">
        <v>1</v>
      </c>
      <c r="AI64" s="14">
        <v>318</v>
      </c>
      <c r="AJ64" s="14">
        <v>256</v>
      </c>
      <c r="AK64" s="14">
        <v>63</v>
      </c>
      <c r="AL64" s="14">
        <v>12</v>
      </c>
      <c r="AM64" s="14">
        <v>6</v>
      </c>
      <c r="AN64" s="14">
        <v>6</v>
      </c>
      <c r="AO64" s="14">
        <v>1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35</v>
      </c>
      <c r="AV64" s="14">
        <v>33</v>
      </c>
      <c r="AW64" s="14">
        <v>2</v>
      </c>
      <c r="AX64" s="14">
        <v>0</v>
      </c>
      <c r="AY64" s="14">
        <v>6</v>
      </c>
      <c r="AZ64" s="14">
        <v>0</v>
      </c>
      <c r="BA64" s="14">
        <v>0</v>
      </c>
      <c r="BB64" s="14">
        <v>0</v>
      </c>
      <c r="BC64" s="14">
        <v>0</v>
      </c>
      <c r="BD64" s="14">
        <v>359</v>
      </c>
      <c r="BE64" s="14">
        <v>295</v>
      </c>
      <c r="BF64" s="14">
        <v>66</v>
      </c>
      <c r="BG64" s="14">
        <v>12</v>
      </c>
    </row>
    <row r="65" spans="1:59" ht="36" customHeight="1">
      <c r="A65">
        <v>59</v>
      </c>
      <c r="B65" s="4" t="s">
        <v>58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18</v>
      </c>
      <c r="L65" s="14">
        <v>17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56</v>
      </c>
      <c r="X65" s="14">
        <v>46</v>
      </c>
      <c r="Y65" s="14">
        <v>0</v>
      </c>
      <c r="Z65" s="14">
        <v>1</v>
      </c>
      <c r="AA65" s="14">
        <v>0</v>
      </c>
      <c r="AB65" s="14">
        <v>0</v>
      </c>
      <c r="AC65" s="14">
        <v>0</v>
      </c>
      <c r="AD65" s="14">
        <v>0</v>
      </c>
      <c r="AE65" s="14">
        <v>56</v>
      </c>
      <c r="AF65" s="14">
        <v>46</v>
      </c>
      <c r="AG65" s="14">
        <v>0</v>
      </c>
      <c r="AH65" s="14">
        <v>1</v>
      </c>
      <c r="AI65" s="14">
        <v>387</v>
      </c>
      <c r="AJ65" s="14">
        <v>367</v>
      </c>
      <c r="AK65" s="14">
        <v>7</v>
      </c>
      <c r="AL65" s="14">
        <v>1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17</v>
      </c>
      <c r="AV65" s="14">
        <v>16</v>
      </c>
      <c r="AW65" s="14">
        <v>0</v>
      </c>
      <c r="AX65" s="14">
        <v>0</v>
      </c>
      <c r="AY65" s="14">
        <v>0</v>
      </c>
      <c r="AZ65" s="14">
        <v>0</v>
      </c>
      <c r="BA65" s="14">
        <v>0</v>
      </c>
      <c r="BB65" s="14">
        <v>0</v>
      </c>
      <c r="BC65" s="14">
        <v>0</v>
      </c>
      <c r="BD65" s="14">
        <v>404</v>
      </c>
      <c r="BE65" s="14">
        <v>383</v>
      </c>
      <c r="BF65" s="14">
        <v>7</v>
      </c>
      <c r="BG65" s="14">
        <v>1</v>
      </c>
    </row>
    <row r="66" spans="1:59" ht="36" customHeight="1">
      <c r="A66">
        <v>60</v>
      </c>
      <c r="B66" s="4" t="s">
        <v>59</v>
      </c>
      <c r="C66" s="14">
        <v>1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28</v>
      </c>
      <c r="L66" s="14">
        <v>16</v>
      </c>
      <c r="M66" s="14">
        <v>2</v>
      </c>
      <c r="N66" s="14">
        <v>1</v>
      </c>
      <c r="O66" s="14">
        <v>0</v>
      </c>
      <c r="P66" s="14">
        <v>0</v>
      </c>
      <c r="Q66" s="14">
        <v>0</v>
      </c>
      <c r="R66" s="14">
        <v>0</v>
      </c>
      <c r="S66" s="14">
        <v>41</v>
      </c>
      <c r="T66" s="14">
        <v>20</v>
      </c>
      <c r="U66" s="14">
        <v>2</v>
      </c>
      <c r="V66" s="14">
        <v>0</v>
      </c>
      <c r="W66" s="14">
        <v>23</v>
      </c>
      <c r="X66" s="14">
        <v>6</v>
      </c>
      <c r="Y66" s="14">
        <v>0</v>
      </c>
      <c r="Z66" s="14">
        <v>0</v>
      </c>
      <c r="AA66" s="14">
        <v>148</v>
      </c>
      <c r="AB66" s="14">
        <v>64</v>
      </c>
      <c r="AC66" s="14">
        <v>12</v>
      </c>
      <c r="AD66" s="14">
        <v>0</v>
      </c>
      <c r="AE66" s="14">
        <v>171</v>
      </c>
      <c r="AF66" s="14">
        <v>70</v>
      </c>
      <c r="AG66" s="14">
        <v>12</v>
      </c>
      <c r="AH66" s="14">
        <v>0</v>
      </c>
      <c r="AI66" s="14">
        <v>901</v>
      </c>
      <c r="AJ66" s="14">
        <v>619</v>
      </c>
      <c r="AK66" s="14">
        <v>250</v>
      </c>
      <c r="AL66" s="14">
        <v>55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57</v>
      </c>
      <c r="AV66" s="14">
        <v>10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958</v>
      </c>
      <c r="BE66" s="14">
        <v>629</v>
      </c>
      <c r="BF66" s="14">
        <v>250</v>
      </c>
      <c r="BG66" s="14">
        <v>55</v>
      </c>
    </row>
    <row r="67" spans="1:59" ht="36" customHeight="1">
      <c r="A67">
        <v>61</v>
      </c>
      <c r="B67" s="4" t="s">
        <v>60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8</v>
      </c>
      <c r="L67" s="14">
        <v>8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16</v>
      </c>
      <c r="T67" s="14">
        <v>15</v>
      </c>
      <c r="U67" s="14">
        <v>2</v>
      </c>
      <c r="V67" s="14">
        <v>0</v>
      </c>
      <c r="W67" s="14">
        <v>17</v>
      </c>
      <c r="X67" s="14">
        <v>16</v>
      </c>
      <c r="Y67" s="14">
        <v>8</v>
      </c>
      <c r="Z67" s="14">
        <v>1</v>
      </c>
      <c r="AA67" s="14">
        <v>8</v>
      </c>
      <c r="AB67" s="14">
        <v>8</v>
      </c>
      <c r="AC67" s="14">
        <v>1</v>
      </c>
      <c r="AD67" s="14">
        <v>1</v>
      </c>
      <c r="AE67" s="14">
        <v>25</v>
      </c>
      <c r="AF67" s="14">
        <v>24</v>
      </c>
      <c r="AG67" s="14">
        <v>9</v>
      </c>
      <c r="AH67" s="14">
        <v>2</v>
      </c>
      <c r="AI67" s="14">
        <v>147</v>
      </c>
      <c r="AJ67" s="14">
        <v>146</v>
      </c>
      <c r="AK67" s="14">
        <v>71</v>
      </c>
      <c r="AL67" s="14">
        <v>13</v>
      </c>
      <c r="AM67" s="14">
        <v>0</v>
      </c>
      <c r="AN67" s="14">
        <v>0</v>
      </c>
      <c r="AO67" s="14">
        <v>0</v>
      </c>
      <c r="AP67" s="14">
        <v>0</v>
      </c>
      <c r="AQ67" s="14">
        <v>18</v>
      </c>
      <c r="AR67" s="14">
        <v>18</v>
      </c>
      <c r="AS67" s="14">
        <v>5</v>
      </c>
      <c r="AT67" s="14">
        <v>1</v>
      </c>
      <c r="AU67" s="14">
        <v>0</v>
      </c>
      <c r="AV67" s="14">
        <v>0</v>
      </c>
      <c r="AW67" s="14">
        <v>0</v>
      </c>
      <c r="AX67" s="14">
        <v>0</v>
      </c>
      <c r="AY67" s="14">
        <v>0</v>
      </c>
      <c r="AZ67" s="14">
        <v>20</v>
      </c>
      <c r="BA67" s="14">
        <v>19</v>
      </c>
      <c r="BB67" s="14">
        <v>1</v>
      </c>
      <c r="BC67" s="14">
        <v>1</v>
      </c>
      <c r="BD67" s="14">
        <v>147</v>
      </c>
      <c r="BE67" s="14">
        <v>146</v>
      </c>
      <c r="BF67" s="14">
        <v>71</v>
      </c>
      <c r="BG67" s="14">
        <v>13</v>
      </c>
    </row>
    <row r="68" spans="1:59" ht="36" customHeight="1">
      <c r="A68">
        <v>62</v>
      </c>
      <c r="B68" s="4" t="s">
        <v>61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15</v>
      </c>
      <c r="P68" s="14">
        <v>1</v>
      </c>
      <c r="Q68" s="14">
        <v>1</v>
      </c>
      <c r="R68" s="14">
        <v>0</v>
      </c>
      <c r="S68" s="14">
        <v>21</v>
      </c>
      <c r="T68" s="14">
        <v>2</v>
      </c>
      <c r="U68" s="14">
        <v>1</v>
      </c>
      <c r="V68" s="14">
        <v>1</v>
      </c>
      <c r="W68" s="14">
        <v>48</v>
      </c>
      <c r="X68" s="14">
        <v>4</v>
      </c>
      <c r="Y68" s="14">
        <v>2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63</v>
      </c>
      <c r="AF68" s="14">
        <v>5</v>
      </c>
      <c r="AG68" s="14">
        <v>3</v>
      </c>
      <c r="AH68" s="14">
        <v>0</v>
      </c>
      <c r="AI68" s="14">
        <v>340</v>
      </c>
      <c r="AJ68" s="14">
        <v>224</v>
      </c>
      <c r="AK68" s="14">
        <v>54</v>
      </c>
      <c r="AL68" s="14">
        <v>8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22</v>
      </c>
      <c r="AV68" s="14">
        <v>18</v>
      </c>
      <c r="AW68" s="14">
        <v>6</v>
      </c>
      <c r="AX68" s="14">
        <v>2</v>
      </c>
      <c r="AY68" s="14">
        <v>7</v>
      </c>
      <c r="AZ68" s="14">
        <v>0</v>
      </c>
      <c r="BA68" s="14">
        <v>0</v>
      </c>
      <c r="BB68" s="14">
        <v>0</v>
      </c>
      <c r="BC68" s="14">
        <v>0</v>
      </c>
      <c r="BD68" s="14">
        <v>362</v>
      </c>
      <c r="BE68" s="14">
        <v>242</v>
      </c>
      <c r="BF68" s="14">
        <v>60</v>
      </c>
      <c r="BG68" s="14">
        <v>10</v>
      </c>
    </row>
    <row r="69" spans="1:59" ht="36" customHeight="1">
      <c r="A69">
        <v>63</v>
      </c>
      <c r="B69" s="4" t="s">
        <v>62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3</v>
      </c>
      <c r="L69" s="14">
        <v>3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7</v>
      </c>
      <c r="T69" s="14">
        <v>6</v>
      </c>
      <c r="U69" s="14">
        <v>0</v>
      </c>
      <c r="V69" s="14">
        <v>0</v>
      </c>
      <c r="W69" s="14">
        <v>15</v>
      </c>
      <c r="X69" s="14">
        <v>15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15</v>
      </c>
      <c r="AF69" s="14">
        <v>15</v>
      </c>
      <c r="AG69" s="14">
        <v>0</v>
      </c>
      <c r="AH69" s="14">
        <v>0</v>
      </c>
      <c r="AI69" s="14">
        <v>99</v>
      </c>
      <c r="AJ69" s="14">
        <v>88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1</v>
      </c>
      <c r="AV69" s="14">
        <v>0</v>
      </c>
      <c r="AW69" s="14">
        <v>0</v>
      </c>
      <c r="AX69" s="14">
        <v>0</v>
      </c>
      <c r="AY69" s="14">
        <v>0</v>
      </c>
      <c r="AZ69" s="14">
        <v>6</v>
      </c>
      <c r="BA69" s="14">
        <v>6</v>
      </c>
      <c r="BB69" s="14">
        <v>0</v>
      </c>
      <c r="BC69" s="14">
        <v>1</v>
      </c>
      <c r="BD69" s="14">
        <v>100</v>
      </c>
      <c r="BE69" s="14">
        <v>88</v>
      </c>
      <c r="BF69" s="14">
        <v>0</v>
      </c>
      <c r="BG69" s="14">
        <v>0</v>
      </c>
    </row>
    <row r="70" spans="1:59" ht="36" customHeight="1">
      <c r="A70">
        <v>64</v>
      </c>
      <c r="B70" s="4" t="s">
        <v>63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13</v>
      </c>
      <c r="L70" s="14">
        <v>5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8</v>
      </c>
      <c r="T70" s="14">
        <v>2</v>
      </c>
      <c r="U70" s="14">
        <v>0</v>
      </c>
      <c r="V70" s="14">
        <v>0</v>
      </c>
      <c r="W70" s="14">
        <v>34</v>
      </c>
      <c r="X70" s="14">
        <v>34</v>
      </c>
      <c r="Y70" s="14">
        <v>1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34</v>
      </c>
      <c r="AF70" s="14">
        <v>34</v>
      </c>
      <c r="AG70" s="14">
        <v>1</v>
      </c>
      <c r="AH70" s="14">
        <v>0</v>
      </c>
      <c r="AI70" s="14">
        <v>221</v>
      </c>
      <c r="AJ70" s="14">
        <v>212</v>
      </c>
      <c r="AK70" s="14">
        <v>28</v>
      </c>
      <c r="AL70" s="14">
        <v>11</v>
      </c>
      <c r="AM70" s="14">
        <v>0</v>
      </c>
      <c r="AN70" s="14">
        <v>0</v>
      </c>
      <c r="AO70" s="14">
        <v>0</v>
      </c>
      <c r="AP70" s="14">
        <v>0</v>
      </c>
      <c r="AQ70" s="14">
        <v>1</v>
      </c>
      <c r="AR70" s="14">
        <v>1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221</v>
      </c>
      <c r="AZ70" s="14">
        <v>0</v>
      </c>
      <c r="BA70" s="14">
        <v>0</v>
      </c>
      <c r="BB70" s="14">
        <v>0</v>
      </c>
      <c r="BC70" s="14">
        <v>0</v>
      </c>
      <c r="BD70" s="14">
        <v>221</v>
      </c>
      <c r="BE70" s="14">
        <v>212</v>
      </c>
      <c r="BF70" s="14">
        <v>28</v>
      </c>
      <c r="BG70" s="14">
        <v>11</v>
      </c>
    </row>
    <row r="71" spans="1:59" ht="36" customHeight="1">
      <c r="A71">
        <v>65</v>
      </c>
      <c r="B71" s="4" t="s">
        <v>64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10</v>
      </c>
      <c r="L71" s="14">
        <v>7</v>
      </c>
      <c r="M71" s="14">
        <v>1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9</v>
      </c>
      <c r="T71" s="14">
        <v>3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32</v>
      </c>
      <c r="AB71" s="14">
        <v>31</v>
      </c>
      <c r="AC71" s="14">
        <v>2</v>
      </c>
      <c r="AD71" s="14">
        <v>0</v>
      </c>
      <c r="AE71" s="14">
        <v>32</v>
      </c>
      <c r="AF71" s="14">
        <v>31</v>
      </c>
      <c r="AG71" s="14">
        <v>2</v>
      </c>
      <c r="AH71" s="14">
        <v>0</v>
      </c>
      <c r="AI71" s="14">
        <v>196</v>
      </c>
      <c r="AJ71" s="14">
        <v>185</v>
      </c>
      <c r="AK71" s="14">
        <v>12</v>
      </c>
      <c r="AL71" s="14">
        <v>2</v>
      </c>
      <c r="AM71" s="14">
        <v>0</v>
      </c>
      <c r="AN71" s="14">
        <v>0</v>
      </c>
      <c r="AO71" s="14">
        <v>0</v>
      </c>
      <c r="AP71" s="14">
        <v>0</v>
      </c>
      <c r="AQ71" s="14">
        <v>6</v>
      </c>
      <c r="AR71" s="14">
        <v>5</v>
      </c>
      <c r="AS71" s="14">
        <v>1</v>
      </c>
      <c r="AT71" s="14">
        <v>0</v>
      </c>
      <c r="AU71" s="14">
        <v>15</v>
      </c>
      <c r="AV71" s="14">
        <v>15</v>
      </c>
      <c r="AW71" s="14">
        <v>0</v>
      </c>
      <c r="AX71" s="14">
        <v>0</v>
      </c>
      <c r="AY71" s="14">
        <v>0</v>
      </c>
      <c r="AZ71" s="14">
        <v>4</v>
      </c>
      <c r="BA71" s="14">
        <v>3</v>
      </c>
      <c r="BB71" s="14">
        <v>1</v>
      </c>
      <c r="BC71" s="14">
        <v>0</v>
      </c>
      <c r="BD71" s="14">
        <v>211</v>
      </c>
      <c r="BE71" s="14">
        <v>200</v>
      </c>
      <c r="BF71" s="14">
        <v>12</v>
      </c>
      <c r="BG71" s="14">
        <v>2</v>
      </c>
    </row>
    <row r="72" spans="1:59" ht="36" customHeight="1">
      <c r="A72">
        <v>66</v>
      </c>
      <c r="B72" s="4" t="s">
        <v>65</v>
      </c>
      <c r="C72" s="14">
        <v>3</v>
      </c>
      <c r="D72" s="14">
        <v>2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11</v>
      </c>
      <c r="L72" s="14">
        <v>6</v>
      </c>
      <c r="M72" s="14">
        <v>1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7</v>
      </c>
      <c r="T72" s="14">
        <v>1</v>
      </c>
      <c r="U72" s="14">
        <v>0</v>
      </c>
      <c r="V72" s="14">
        <v>0</v>
      </c>
      <c r="W72" s="14">
        <v>42</v>
      </c>
      <c r="X72" s="14">
        <v>42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42</v>
      </c>
      <c r="AF72" s="14">
        <v>42</v>
      </c>
      <c r="AG72" s="14">
        <v>0</v>
      </c>
      <c r="AH72" s="14">
        <v>0</v>
      </c>
      <c r="AI72" s="14">
        <v>305</v>
      </c>
      <c r="AJ72" s="14">
        <v>289</v>
      </c>
      <c r="AK72" s="14">
        <v>11</v>
      </c>
      <c r="AL72" s="14">
        <v>1</v>
      </c>
      <c r="AM72" s="14">
        <v>0</v>
      </c>
      <c r="AN72" s="14">
        <v>0</v>
      </c>
      <c r="AO72" s="14">
        <v>0</v>
      </c>
      <c r="AP72" s="14">
        <v>0</v>
      </c>
      <c r="AQ72" s="14">
        <v>42</v>
      </c>
      <c r="AR72" s="14">
        <v>42</v>
      </c>
      <c r="AS72" s="14">
        <v>12</v>
      </c>
      <c r="AT72" s="14">
        <v>7</v>
      </c>
      <c r="AU72" s="14">
        <v>0</v>
      </c>
      <c r="AV72" s="14">
        <v>0</v>
      </c>
      <c r="AW72" s="14">
        <v>0</v>
      </c>
      <c r="AX72" s="14">
        <v>0</v>
      </c>
      <c r="AY72" s="14">
        <v>0</v>
      </c>
      <c r="AZ72" s="14">
        <v>2</v>
      </c>
      <c r="BA72" s="14">
        <v>2</v>
      </c>
      <c r="BB72" s="14">
        <v>0</v>
      </c>
      <c r="BC72" s="14">
        <v>0</v>
      </c>
      <c r="BD72" s="14">
        <v>305</v>
      </c>
      <c r="BE72" s="14">
        <v>289</v>
      </c>
      <c r="BF72" s="14">
        <v>11</v>
      </c>
      <c r="BG72" s="14">
        <v>1</v>
      </c>
    </row>
    <row r="73" spans="1:59" ht="36" customHeight="1" thickBot="1">
      <c r="A73">
        <v>67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6</v>
      </c>
      <c r="L73" s="20">
        <v>6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13</v>
      </c>
      <c r="T73" s="20">
        <v>13</v>
      </c>
      <c r="U73" s="20">
        <v>0</v>
      </c>
      <c r="V73" s="20">
        <v>0</v>
      </c>
      <c r="W73" s="20">
        <v>18</v>
      </c>
      <c r="X73" s="20">
        <v>18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18</v>
      </c>
      <c r="AF73" s="20">
        <v>18</v>
      </c>
      <c r="AG73" s="20">
        <v>0</v>
      </c>
      <c r="AH73" s="20">
        <v>0</v>
      </c>
      <c r="AI73" s="20">
        <v>114</v>
      </c>
      <c r="AJ73" s="20">
        <v>108</v>
      </c>
      <c r="AK73" s="20">
        <v>5</v>
      </c>
      <c r="AL73" s="20">
        <v>1</v>
      </c>
      <c r="AM73" s="20">
        <v>0</v>
      </c>
      <c r="AN73" s="20">
        <v>0</v>
      </c>
      <c r="AO73" s="20">
        <v>0</v>
      </c>
      <c r="AP73" s="20">
        <v>0</v>
      </c>
      <c r="AQ73" s="20">
        <v>23</v>
      </c>
      <c r="AR73" s="20">
        <v>23</v>
      </c>
      <c r="AS73" s="20">
        <v>4</v>
      </c>
      <c r="AT73" s="20">
        <v>1</v>
      </c>
      <c r="AU73" s="20">
        <v>5</v>
      </c>
      <c r="AV73" s="20">
        <v>5</v>
      </c>
      <c r="AW73" s="20">
        <v>0</v>
      </c>
      <c r="AX73" s="20">
        <v>0</v>
      </c>
      <c r="AY73" s="20">
        <v>0</v>
      </c>
      <c r="AZ73" s="20">
        <v>3</v>
      </c>
      <c r="BA73" s="20">
        <v>3</v>
      </c>
      <c r="BB73" s="20">
        <v>0</v>
      </c>
      <c r="BC73" s="20">
        <v>0</v>
      </c>
      <c r="BD73" s="20">
        <v>119</v>
      </c>
      <c r="BE73" s="20">
        <v>113</v>
      </c>
      <c r="BF73" s="20">
        <v>5</v>
      </c>
      <c r="BG73" s="20">
        <v>1</v>
      </c>
    </row>
    <row r="74" spans="1:59" ht="45.75" customHeight="1" thickTop="1" thickBot="1">
      <c r="B74" s="16" t="s">
        <v>142</v>
      </c>
      <c r="C74" s="17">
        <f>SUM(C75:C121)</f>
        <v>9</v>
      </c>
      <c r="D74" s="17">
        <f t="shared" ref="D74:BG74" si="2">SUM(D75:D121)</f>
        <v>6</v>
      </c>
      <c r="E74" s="17">
        <f t="shared" si="2"/>
        <v>0</v>
      </c>
      <c r="F74" s="17">
        <f t="shared" si="2"/>
        <v>0</v>
      </c>
      <c r="G74" s="17">
        <f t="shared" si="2"/>
        <v>2</v>
      </c>
      <c r="H74" s="17">
        <f t="shared" si="2"/>
        <v>2</v>
      </c>
      <c r="I74" s="17">
        <f t="shared" si="2"/>
        <v>0</v>
      </c>
      <c r="J74" s="17">
        <f t="shared" si="2"/>
        <v>0</v>
      </c>
      <c r="K74" s="17">
        <f t="shared" si="2"/>
        <v>103</v>
      </c>
      <c r="L74" s="17">
        <f t="shared" si="2"/>
        <v>79</v>
      </c>
      <c r="M74" s="17">
        <f t="shared" si="2"/>
        <v>5</v>
      </c>
      <c r="N74" s="17">
        <f t="shared" si="2"/>
        <v>0</v>
      </c>
      <c r="O74" s="17">
        <f t="shared" si="2"/>
        <v>7</v>
      </c>
      <c r="P74" s="17">
        <f t="shared" si="2"/>
        <v>6</v>
      </c>
      <c r="Q74" s="17">
        <f t="shared" si="2"/>
        <v>0</v>
      </c>
      <c r="R74" s="17">
        <f t="shared" si="2"/>
        <v>0</v>
      </c>
      <c r="S74" s="17">
        <f t="shared" si="2"/>
        <v>160</v>
      </c>
      <c r="T74" s="17">
        <f t="shared" si="2"/>
        <v>128</v>
      </c>
      <c r="U74" s="17">
        <f t="shared" si="2"/>
        <v>3</v>
      </c>
      <c r="V74" s="17">
        <f t="shared" si="2"/>
        <v>0</v>
      </c>
      <c r="W74" s="17">
        <f t="shared" si="2"/>
        <v>290</v>
      </c>
      <c r="X74" s="17">
        <f t="shared" si="2"/>
        <v>261</v>
      </c>
      <c r="Y74" s="17">
        <f t="shared" si="2"/>
        <v>16</v>
      </c>
      <c r="Z74" s="17">
        <f t="shared" si="2"/>
        <v>3</v>
      </c>
      <c r="AA74" s="17">
        <f t="shared" si="2"/>
        <v>120</v>
      </c>
      <c r="AB74" s="17">
        <f t="shared" si="2"/>
        <v>124</v>
      </c>
      <c r="AC74" s="17">
        <f t="shared" si="2"/>
        <v>8</v>
      </c>
      <c r="AD74" s="17">
        <f t="shared" si="2"/>
        <v>2</v>
      </c>
      <c r="AE74" s="17">
        <f t="shared" si="2"/>
        <v>419</v>
      </c>
      <c r="AF74" s="17">
        <f t="shared" si="2"/>
        <v>393</v>
      </c>
      <c r="AG74" s="17">
        <f t="shared" si="2"/>
        <v>24</v>
      </c>
      <c r="AH74" s="17">
        <f t="shared" si="2"/>
        <v>5</v>
      </c>
      <c r="AI74" s="17">
        <f t="shared" si="2"/>
        <v>2480</v>
      </c>
      <c r="AJ74" s="17">
        <f t="shared" si="2"/>
        <v>2183</v>
      </c>
      <c r="AK74" s="17">
        <f t="shared" si="2"/>
        <v>266</v>
      </c>
      <c r="AL74" s="17">
        <f t="shared" si="2"/>
        <v>62</v>
      </c>
      <c r="AM74" s="17">
        <f t="shared" si="2"/>
        <v>38</v>
      </c>
      <c r="AN74" s="17">
        <f t="shared" si="2"/>
        <v>29</v>
      </c>
      <c r="AO74" s="17">
        <f t="shared" si="2"/>
        <v>4</v>
      </c>
      <c r="AP74" s="17">
        <f t="shared" si="2"/>
        <v>1</v>
      </c>
      <c r="AQ74" s="17">
        <f t="shared" si="2"/>
        <v>90</v>
      </c>
      <c r="AR74" s="17">
        <f t="shared" si="2"/>
        <v>83</v>
      </c>
      <c r="AS74" s="17">
        <f t="shared" si="2"/>
        <v>20</v>
      </c>
      <c r="AT74" s="17">
        <f t="shared" si="2"/>
        <v>8</v>
      </c>
      <c r="AU74" s="17">
        <f t="shared" si="2"/>
        <v>69</v>
      </c>
      <c r="AV74" s="17">
        <f t="shared" si="2"/>
        <v>65</v>
      </c>
      <c r="AW74" s="17">
        <f t="shared" si="2"/>
        <v>12</v>
      </c>
      <c r="AX74" s="17">
        <f t="shared" si="2"/>
        <v>4</v>
      </c>
      <c r="AY74" s="17">
        <f t="shared" si="2"/>
        <v>72</v>
      </c>
      <c r="AZ74" s="17">
        <f t="shared" si="2"/>
        <v>126</v>
      </c>
      <c r="BA74" s="17">
        <f t="shared" si="2"/>
        <v>75</v>
      </c>
      <c r="BB74" s="17">
        <f t="shared" si="2"/>
        <v>18</v>
      </c>
      <c r="BC74" s="17">
        <f t="shared" si="2"/>
        <v>9</v>
      </c>
      <c r="BD74" s="17">
        <f t="shared" si="2"/>
        <v>2587</v>
      </c>
      <c r="BE74" s="17">
        <f t="shared" si="2"/>
        <v>2277</v>
      </c>
      <c r="BF74" s="17">
        <f t="shared" si="2"/>
        <v>282</v>
      </c>
      <c r="BG74" s="17">
        <f t="shared" si="2"/>
        <v>67</v>
      </c>
    </row>
    <row r="75" spans="1:59" ht="36" customHeight="1" thickTop="1">
      <c r="A75">
        <v>68</v>
      </c>
      <c r="B75" s="12" t="s">
        <v>67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4</v>
      </c>
      <c r="L75" s="14">
        <v>4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4</v>
      </c>
      <c r="T75" s="14">
        <v>4</v>
      </c>
      <c r="U75" s="14">
        <v>0</v>
      </c>
      <c r="V75" s="14">
        <v>0</v>
      </c>
      <c r="W75" s="14">
        <v>16</v>
      </c>
      <c r="X75" s="14">
        <v>16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16</v>
      </c>
      <c r="AF75" s="14">
        <v>16</v>
      </c>
      <c r="AG75" s="14">
        <v>0</v>
      </c>
      <c r="AH75" s="14">
        <v>0</v>
      </c>
      <c r="AI75" s="14">
        <v>111</v>
      </c>
      <c r="AJ75" s="14">
        <v>110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2</v>
      </c>
      <c r="AV75" s="14">
        <v>1</v>
      </c>
      <c r="AW75" s="14">
        <v>0</v>
      </c>
      <c r="AX75" s="14">
        <v>0</v>
      </c>
      <c r="AY75" s="14">
        <v>0</v>
      </c>
      <c r="AZ75" s="14">
        <v>2</v>
      </c>
      <c r="BA75" s="14">
        <v>1</v>
      </c>
      <c r="BB75" s="14">
        <v>0</v>
      </c>
      <c r="BC75" s="14">
        <v>0</v>
      </c>
      <c r="BD75" s="14">
        <v>113</v>
      </c>
      <c r="BE75" s="14">
        <v>111</v>
      </c>
      <c r="BF75" s="14">
        <v>0</v>
      </c>
      <c r="BG75" s="14">
        <v>0</v>
      </c>
    </row>
    <row r="76" spans="1:59" ht="36" customHeight="1">
      <c r="A76">
        <v>69</v>
      </c>
      <c r="B76" s="4" t="s">
        <v>68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4</v>
      </c>
      <c r="L76" s="14">
        <v>3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6</v>
      </c>
      <c r="T76" s="14">
        <v>3</v>
      </c>
      <c r="U76" s="14">
        <v>0</v>
      </c>
      <c r="V76" s="14">
        <v>0</v>
      </c>
      <c r="W76" s="14">
        <v>13</v>
      </c>
      <c r="X76" s="14">
        <v>12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13</v>
      </c>
      <c r="AF76" s="14">
        <v>12</v>
      </c>
      <c r="AG76" s="14">
        <v>0</v>
      </c>
      <c r="AH76" s="14">
        <v>0</v>
      </c>
      <c r="AI76" s="14">
        <v>94</v>
      </c>
      <c r="AJ76" s="14">
        <v>54</v>
      </c>
      <c r="AK76" s="14">
        <v>0</v>
      </c>
      <c r="AL76" s="14">
        <v>0</v>
      </c>
      <c r="AM76" s="14">
        <v>0</v>
      </c>
      <c r="AN76" s="14">
        <v>0</v>
      </c>
      <c r="AO76" s="14">
        <v>0</v>
      </c>
      <c r="AP76" s="14">
        <v>0</v>
      </c>
      <c r="AQ76" s="14">
        <v>5</v>
      </c>
      <c r="AR76" s="14">
        <v>2</v>
      </c>
      <c r="AS76" s="14">
        <v>0</v>
      </c>
      <c r="AT76" s="14">
        <v>0</v>
      </c>
      <c r="AU76" s="14">
        <v>0</v>
      </c>
      <c r="AV76" s="14">
        <v>0</v>
      </c>
      <c r="AW76" s="14">
        <v>0</v>
      </c>
      <c r="AX76" s="14">
        <v>0</v>
      </c>
      <c r="AY76" s="14">
        <v>0</v>
      </c>
      <c r="AZ76" s="14">
        <v>7</v>
      </c>
      <c r="BA76" s="14">
        <v>5</v>
      </c>
      <c r="BB76" s="14">
        <v>0</v>
      </c>
      <c r="BC76" s="14">
        <v>0</v>
      </c>
      <c r="BD76" s="14">
        <v>94</v>
      </c>
      <c r="BE76" s="14">
        <v>54</v>
      </c>
      <c r="BF76" s="14">
        <v>0</v>
      </c>
      <c r="BG76" s="14">
        <v>0</v>
      </c>
    </row>
    <row r="77" spans="1:59" ht="36" customHeight="1">
      <c r="A77">
        <v>70</v>
      </c>
      <c r="B77" s="4" t="s">
        <v>69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5</v>
      </c>
      <c r="L77" s="14">
        <v>4</v>
      </c>
      <c r="M77" s="14">
        <v>0</v>
      </c>
      <c r="N77" s="14">
        <v>0</v>
      </c>
      <c r="O77" s="14">
        <v>1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8</v>
      </c>
      <c r="X77" s="14">
        <v>8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9</v>
      </c>
      <c r="AF77" s="14">
        <v>9</v>
      </c>
      <c r="AG77" s="14">
        <v>0</v>
      </c>
      <c r="AH77" s="14">
        <v>0</v>
      </c>
      <c r="AI77" s="14">
        <v>69</v>
      </c>
      <c r="AJ77" s="14">
        <v>58</v>
      </c>
      <c r="AK77" s="14">
        <v>1</v>
      </c>
      <c r="AL77" s="14">
        <v>1</v>
      </c>
      <c r="AM77" s="14">
        <v>0</v>
      </c>
      <c r="AN77" s="14">
        <v>0</v>
      </c>
      <c r="AO77" s="14">
        <v>0</v>
      </c>
      <c r="AP77" s="14">
        <v>0</v>
      </c>
      <c r="AQ77" s="14">
        <v>2</v>
      </c>
      <c r="AR77" s="14">
        <v>2</v>
      </c>
      <c r="AS77" s="14">
        <v>0</v>
      </c>
      <c r="AT77" s="14">
        <v>0</v>
      </c>
      <c r="AU77" s="14">
        <v>0</v>
      </c>
      <c r="AV77" s="14">
        <v>0</v>
      </c>
      <c r="AW77" s="14">
        <v>0</v>
      </c>
      <c r="AX77" s="14">
        <v>0</v>
      </c>
      <c r="AY77" s="14">
        <v>0</v>
      </c>
      <c r="AZ77" s="14">
        <v>2</v>
      </c>
      <c r="BA77" s="14">
        <v>2</v>
      </c>
      <c r="BB77" s="14">
        <v>0</v>
      </c>
      <c r="BC77" s="14">
        <v>0</v>
      </c>
      <c r="BD77" s="14">
        <v>69</v>
      </c>
      <c r="BE77" s="14">
        <v>58</v>
      </c>
      <c r="BF77" s="14">
        <v>1</v>
      </c>
      <c r="BG77" s="14">
        <v>1</v>
      </c>
    </row>
    <row r="78" spans="1:59" ht="36" customHeight="1">
      <c r="A78">
        <v>71</v>
      </c>
      <c r="B78" s="4" t="s">
        <v>70</v>
      </c>
      <c r="C78" s="14">
        <v>1</v>
      </c>
      <c r="D78" s="14">
        <v>1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2</v>
      </c>
      <c r="L78" s="14">
        <v>2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1</v>
      </c>
      <c r="T78" s="14">
        <v>1</v>
      </c>
      <c r="U78" s="14">
        <v>0</v>
      </c>
      <c r="V78" s="14">
        <v>0</v>
      </c>
      <c r="W78" s="14">
        <v>6</v>
      </c>
      <c r="X78" s="14">
        <v>6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6</v>
      </c>
      <c r="AF78" s="14">
        <v>6</v>
      </c>
      <c r="AG78" s="14">
        <v>0</v>
      </c>
      <c r="AH78" s="14">
        <v>0</v>
      </c>
      <c r="AI78" s="14">
        <v>32</v>
      </c>
      <c r="AJ78" s="14">
        <v>32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0</v>
      </c>
      <c r="AX78" s="14">
        <v>0</v>
      </c>
      <c r="AY78" s="14">
        <v>5</v>
      </c>
      <c r="AZ78" s="14">
        <v>2</v>
      </c>
      <c r="BA78" s="14">
        <v>2</v>
      </c>
      <c r="BB78" s="14">
        <v>1</v>
      </c>
      <c r="BC78" s="14">
        <v>0</v>
      </c>
      <c r="BD78" s="14">
        <v>32</v>
      </c>
      <c r="BE78" s="14">
        <v>32</v>
      </c>
      <c r="BF78" s="14">
        <v>0</v>
      </c>
      <c r="BG78" s="14">
        <v>0</v>
      </c>
    </row>
    <row r="79" spans="1:59" ht="36" customHeight="1">
      <c r="A79">
        <v>72</v>
      </c>
      <c r="B79" s="4" t="s">
        <v>71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2</v>
      </c>
      <c r="L79" s="14">
        <v>2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5</v>
      </c>
      <c r="T79" s="14">
        <v>5</v>
      </c>
      <c r="U79" s="14">
        <v>0</v>
      </c>
      <c r="V79" s="14">
        <v>0</v>
      </c>
      <c r="W79" s="14">
        <v>6</v>
      </c>
      <c r="X79" s="14">
        <v>6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4">
        <v>0</v>
      </c>
      <c r="AE79" s="14">
        <v>6</v>
      </c>
      <c r="AF79" s="14">
        <v>6</v>
      </c>
      <c r="AG79" s="14">
        <v>0</v>
      </c>
      <c r="AH79" s="14">
        <v>0</v>
      </c>
      <c r="AI79" s="14">
        <v>46</v>
      </c>
      <c r="AJ79" s="14">
        <v>46</v>
      </c>
      <c r="AK79" s="14">
        <v>0</v>
      </c>
      <c r="AL79" s="14">
        <v>0</v>
      </c>
      <c r="AM79" s="14">
        <v>0</v>
      </c>
      <c r="AN79" s="14">
        <v>0</v>
      </c>
      <c r="AO79" s="14">
        <v>0</v>
      </c>
      <c r="AP79" s="14">
        <v>0</v>
      </c>
      <c r="AQ79" s="14">
        <v>0</v>
      </c>
      <c r="AR79" s="14">
        <v>0</v>
      </c>
      <c r="AS79" s="14">
        <v>0</v>
      </c>
      <c r="AT79" s="14">
        <v>0</v>
      </c>
      <c r="AU79" s="14">
        <v>0</v>
      </c>
      <c r="AV79" s="14">
        <v>0</v>
      </c>
      <c r="AW79" s="14">
        <v>0</v>
      </c>
      <c r="AX79" s="14">
        <v>0</v>
      </c>
      <c r="AY79" s="14">
        <v>0</v>
      </c>
      <c r="AZ79" s="14">
        <v>0</v>
      </c>
      <c r="BA79" s="14">
        <v>0</v>
      </c>
      <c r="BB79" s="14">
        <v>0</v>
      </c>
      <c r="BC79" s="14">
        <v>0</v>
      </c>
      <c r="BD79" s="14">
        <v>46</v>
      </c>
      <c r="BE79" s="14">
        <v>46</v>
      </c>
      <c r="BF79" s="14">
        <v>0</v>
      </c>
      <c r="BG79" s="14">
        <v>0</v>
      </c>
    </row>
    <row r="80" spans="1:59" ht="36" customHeight="1">
      <c r="A80">
        <v>73</v>
      </c>
      <c r="B80" s="4" t="s">
        <v>72</v>
      </c>
      <c r="C80" s="14">
        <v>1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1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1</v>
      </c>
      <c r="T80" s="14">
        <v>0</v>
      </c>
      <c r="U80" s="14">
        <v>0</v>
      </c>
      <c r="V80" s="14">
        <v>0</v>
      </c>
      <c r="W80" s="14">
        <v>4</v>
      </c>
      <c r="X80" s="14">
        <v>4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4</v>
      </c>
      <c r="AF80" s="14">
        <v>4</v>
      </c>
      <c r="AG80" s="14">
        <v>0</v>
      </c>
      <c r="AH80" s="14">
        <v>0</v>
      </c>
      <c r="AI80" s="14">
        <v>29</v>
      </c>
      <c r="AJ80" s="14">
        <v>29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4">
        <v>0</v>
      </c>
      <c r="AY80" s="14">
        <v>29</v>
      </c>
      <c r="AZ80" s="14">
        <v>0</v>
      </c>
      <c r="BA80" s="14">
        <v>0</v>
      </c>
      <c r="BB80" s="14">
        <v>0</v>
      </c>
      <c r="BC80" s="14">
        <v>0</v>
      </c>
      <c r="BD80" s="14">
        <v>29</v>
      </c>
      <c r="BE80" s="14">
        <v>29</v>
      </c>
      <c r="BF80" s="14">
        <v>0</v>
      </c>
      <c r="BG80" s="14">
        <v>0</v>
      </c>
    </row>
    <row r="81" spans="1:59" ht="36" customHeight="1">
      <c r="A81">
        <v>74</v>
      </c>
      <c r="B81" s="4" t="s">
        <v>73</v>
      </c>
      <c r="C81" s="14">
        <v>0</v>
      </c>
      <c r="D81" s="14">
        <v>0</v>
      </c>
      <c r="E81" s="14">
        <v>0</v>
      </c>
      <c r="F81" s="14">
        <v>0</v>
      </c>
      <c r="G81" s="14">
        <v>2</v>
      </c>
      <c r="H81" s="14">
        <v>2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7</v>
      </c>
      <c r="X81" s="14">
        <v>7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9</v>
      </c>
      <c r="AF81" s="14">
        <v>9</v>
      </c>
      <c r="AG81" s="14">
        <v>0</v>
      </c>
      <c r="AH81" s="14">
        <v>0</v>
      </c>
      <c r="AI81" s="14">
        <v>40</v>
      </c>
      <c r="AJ81" s="14">
        <v>40</v>
      </c>
      <c r="AK81" s="14">
        <v>8</v>
      </c>
      <c r="AL81" s="14">
        <v>4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5</v>
      </c>
      <c r="AV81" s="14">
        <v>5</v>
      </c>
      <c r="AW81" s="14">
        <v>0</v>
      </c>
      <c r="AX81" s="14">
        <v>0</v>
      </c>
      <c r="AY81" s="14">
        <v>0</v>
      </c>
      <c r="AZ81" s="14">
        <v>0</v>
      </c>
      <c r="BA81" s="14">
        <v>0</v>
      </c>
      <c r="BB81" s="14">
        <v>0</v>
      </c>
      <c r="BC81" s="14">
        <v>0</v>
      </c>
      <c r="BD81" s="14">
        <v>45</v>
      </c>
      <c r="BE81" s="14">
        <v>45</v>
      </c>
      <c r="BF81" s="14">
        <v>8</v>
      </c>
      <c r="BG81" s="14">
        <v>4</v>
      </c>
    </row>
    <row r="82" spans="1:59" ht="36" customHeight="1">
      <c r="A82">
        <v>75</v>
      </c>
      <c r="B82" s="4" t="s">
        <v>74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1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3</v>
      </c>
      <c r="T82" s="14">
        <v>0</v>
      </c>
      <c r="U82" s="14">
        <v>0</v>
      </c>
      <c r="V82" s="14">
        <v>0</v>
      </c>
      <c r="W82" s="14">
        <v>5</v>
      </c>
      <c r="X82" s="14">
        <v>5</v>
      </c>
      <c r="Y82" s="14">
        <v>1</v>
      </c>
      <c r="Z82" s="14">
        <v>0</v>
      </c>
      <c r="AA82" s="14">
        <v>5</v>
      </c>
      <c r="AB82" s="14">
        <v>5</v>
      </c>
      <c r="AC82" s="14">
        <v>0</v>
      </c>
      <c r="AD82" s="14">
        <v>0</v>
      </c>
      <c r="AE82" s="14">
        <v>10</v>
      </c>
      <c r="AF82" s="14">
        <v>10</v>
      </c>
      <c r="AG82" s="14">
        <v>1</v>
      </c>
      <c r="AH82" s="14">
        <v>0</v>
      </c>
      <c r="AI82" s="14">
        <v>63</v>
      </c>
      <c r="AJ82" s="14">
        <v>61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0</v>
      </c>
      <c r="AX82" s="14">
        <v>0</v>
      </c>
      <c r="AY82" s="14">
        <v>0</v>
      </c>
      <c r="AZ82" s="14">
        <v>4</v>
      </c>
      <c r="BA82" s="14">
        <v>0</v>
      </c>
      <c r="BB82" s="14">
        <v>0</v>
      </c>
      <c r="BC82" s="14">
        <v>0</v>
      </c>
      <c r="BD82" s="14">
        <v>63</v>
      </c>
      <c r="BE82" s="14">
        <v>61</v>
      </c>
      <c r="BF82" s="14">
        <v>0</v>
      </c>
      <c r="BG82" s="14">
        <v>0</v>
      </c>
    </row>
    <row r="83" spans="1:59" ht="36" customHeight="1">
      <c r="A83">
        <v>76</v>
      </c>
      <c r="B83" s="4" t="s">
        <v>75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1</v>
      </c>
      <c r="L83" s="14">
        <v>1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1</v>
      </c>
      <c r="T83" s="14">
        <v>0</v>
      </c>
      <c r="U83" s="14">
        <v>0</v>
      </c>
      <c r="V83" s="14">
        <v>0</v>
      </c>
      <c r="W83" s="14">
        <v>4</v>
      </c>
      <c r="X83" s="14">
        <v>4</v>
      </c>
      <c r="Y83" s="14">
        <v>1</v>
      </c>
      <c r="Z83" s="14">
        <v>1</v>
      </c>
      <c r="AA83" s="14">
        <v>0</v>
      </c>
      <c r="AB83" s="14">
        <v>0</v>
      </c>
      <c r="AC83" s="14">
        <v>0</v>
      </c>
      <c r="AD83" s="14">
        <v>0</v>
      </c>
      <c r="AE83" s="14">
        <v>4</v>
      </c>
      <c r="AF83" s="14">
        <v>4</v>
      </c>
      <c r="AG83" s="14">
        <v>1</v>
      </c>
      <c r="AH83" s="14">
        <v>1</v>
      </c>
      <c r="AI83" s="14">
        <v>36</v>
      </c>
      <c r="AJ83" s="14">
        <v>29</v>
      </c>
      <c r="AK83" s="14">
        <v>1</v>
      </c>
      <c r="AL83" s="14">
        <v>0</v>
      </c>
      <c r="AM83" s="14">
        <v>0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0</v>
      </c>
      <c r="AU83" s="14">
        <v>0</v>
      </c>
      <c r="AV83" s="14">
        <v>0</v>
      </c>
      <c r="AW83" s="14">
        <v>0</v>
      </c>
      <c r="AX83" s="14">
        <v>0</v>
      </c>
      <c r="AY83" s="14">
        <v>0</v>
      </c>
      <c r="AZ83" s="14">
        <v>3</v>
      </c>
      <c r="BA83" s="14">
        <v>0</v>
      </c>
      <c r="BB83" s="14">
        <v>0</v>
      </c>
      <c r="BC83" s="14">
        <v>0</v>
      </c>
      <c r="BD83" s="14">
        <v>36</v>
      </c>
      <c r="BE83" s="14">
        <v>29</v>
      </c>
      <c r="BF83" s="14">
        <v>1</v>
      </c>
      <c r="BG83" s="14">
        <v>0</v>
      </c>
    </row>
    <row r="84" spans="1:59" ht="36" customHeight="1">
      <c r="A84">
        <v>77</v>
      </c>
      <c r="B84" s="4" t="s">
        <v>76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1</v>
      </c>
      <c r="T84" s="14">
        <v>1</v>
      </c>
      <c r="U84" s="14">
        <v>0</v>
      </c>
      <c r="V84" s="14">
        <v>0</v>
      </c>
      <c r="W84" s="14">
        <v>4</v>
      </c>
      <c r="X84" s="14">
        <v>3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4</v>
      </c>
      <c r="AF84" s="14">
        <v>3</v>
      </c>
      <c r="AG84" s="14">
        <v>0</v>
      </c>
      <c r="AH84" s="14">
        <v>0</v>
      </c>
      <c r="AI84" s="14">
        <v>27</v>
      </c>
      <c r="AJ84" s="14">
        <v>13</v>
      </c>
      <c r="AK84" s="14">
        <v>0</v>
      </c>
      <c r="AL84" s="14">
        <v>0</v>
      </c>
      <c r="AM84" s="14">
        <v>1</v>
      </c>
      <c r="AN84" s="14">
        <v>1</v>
      </c>
      <c r="AO84" s="14">
        <v>1</v>
      </c>
      <c r="AP84" s="14">
        <v>0</v>
      </c>
      <c r="AQ84" s="14">
        <v>0</v>
      </c>
      <c r="AR84" s="14">
        <v>0</v>
      </c>
      <c r="AS84" s="14">
        <v>0</v>
      </c>
      <c r="AT84" s="14">
        <v>0</v>
      </c>
      <c r="AU84" s="14">
        <v>0</v>
      </c>
      <c r="AV84" s="14">
        <v>0</v>
      </c>
      <c r="AW84" s="14">
        <v>0</v>
      </c>
      <c r="AX84" s="14">
        <v>0</v>
      </c>
      <c r="AY84" s="14">
        <v>0</v>
      </c>
      <c r="AZ84" s="14">
        <v>5</v>
      </c>
      <c r="BA84" s="14">
        <v>0</v>
      </c>
      <c r="BB84" s="14">
        <v>0</v>
      </c>
      <c r="BC84" s="14">
        <v>0</v>
      </c>
      <c r="BD84" s="14">
        <v>28</v>
      </c>
      <c r="BE84" s="14">
        <v>14</v>
      </c>
      <c r="BF84" s="14">
        <v>1</v>
      </c>
      <c r="BG84" s="14">
        <v>0</v>
      </c>
    </row>
    <row r="85" spans="1:59" ht="36" customHeight="1">
      <c r="A85">
        <v>78</v>
      </c>
      <c r="B85" s="4" t="s">
        <v>77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1</v>
      </c>
      <c r="L85" s="14">
        <v>1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1</v>
      </c>
      <c r="T85" s="14">
        <v>1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4</v>
      </c>
      <c r="AB85" s="14">
        <v>4</v>
      </c>
      <c r="AC85" s="14">
        <v>0</v>
      </c>
      <c r="AD85" s="14">
        <v>0</v>
      </c>
      <c r="AE85" s="14">
        <v>4</v>
      </c>
      <c r="AF85" s="14">
        <v>4</v>
      </c>
      <c r="AG85" s="14">
        <v>0</v>
      </c>
      <c r="AH85" s="14">
        <v>0</v>
      </c>
      <c r="AI85" s="14">
        <v>29</v>
      </c>
      <c r="AJ85" s="14">
        <v>29</v>
      </c>
      <c r="AK85" s="14">
        <v>7</v>
      </c>
      <c r="AL85" s="14">
        <v>1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1</v>
      </c>
      <c r="AV85" s="14">
        <v>1</v>
      </c>
      <c r="AW85" s="14">
        <v>1</v>
      </c>
      <c r="AX85" s="14">
        <v>1</v>
      </c>
      <c r="AY85" s="14">
        <v>1</v>
      </c>
      <c r="AZ85" s="14">
        <v>3</v>
      </c>
      <c r="BA85" s="14">
        <v>3</v>
      </c>
      <c r="BB85" s="14">
        <v>1</v>
      </c>
      <c r="BC85" s="14">
        <v>1</v>
      </c>
      <c r="BD85" s="14">
        <v>30</v>
      </c>
      <c r="BE85" s="14">
        <v>30</v>
      </c>
      <c r="BF85" s="14">
        <v>8</v>
      </c>
      <c r="BG85" s="14">
        <v>2</v>
      </c>
    </row>
    <row r="86" spans="1:59" ht="36" customHeight="1">
      <c r="A86">
        <v>79</v>
      </c>
      <c r="B86" s="4" t="s">
        <v>78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1</v>
      </c>
      <c r="L86" s="14">
        <v>1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4</v>
      </c>
      <c r="X86" s="14">
        <v>4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4</v>
      </c>
      <c r="AF86" s="14">
        <v>4</v>
      </c>
      <c r="AG86" s="14">
        <v>0</v>
      </c>
      <c r="AH86" s="14">
        <v>0</v>
      </c>
      <c r="AI86" s="14">
        <v>37</v>
      </c>
      <c r="AJ86" s="14">
        <v>37</v>
      </c>
      <c r="AK86" s="14">
        <v>13</v>
      </c>
      <c r="AL86" s="14">
        <v>7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4</v>
      </c>
      <c r="AV86" s="14">
        <v>4</v>
      </c>
      <c r="AW86" s="14">
        <v>1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41</v>
      </c>
      <c r="BE86" s="14">
        <v>41</v>
      </c>
      <c r="BF86" s="14">
        <v>14</v>
      </c>
      <c r="BG86" s="14">
        <v>7</v>
      </c>
    </row>
    <row r="87" spans="1:59" ht="36" customHeight="1">
      <c r="A87">
        <v>80</v>
      </c>
      <c r="B87" s="4" t="s">
        <v>79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1</v>
      </c>
      <c r="L87" s="14">
        <v>1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6</v>
      </c>
      <c r="T87" s="14">
        <v>6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11</v>
      </c>
      <c r="AB87" s="14">
        <v>11</v>
      </c>
      <c r="AC87" s="14">
        <v>0</v>
      </c>
      <c r="AD87" s="14">
        <v>0</v>
      </c>
      <c r="AE87" s="14">
        <v>11</v>
      </c>
      <c r="AF87" s="14">
        <v>11</v>
      </c>
      <c r="AG87" s="14">
        <v>0</v>
      </c>
      <c r="AH87" s="14">
        <v>0</v>
      </c>
      <c r="AI87" s="14">
        <v>76</v>
      </c>
      <c r="AJ87" s="14">
        <v>76</v>
      </c>
      <c r="AK87" s="14">
        <v>9</v>
      </c>
      <c r="AL87" s="14">
        <v>1</v>
      </c>
      <c r="AM87" s="14">
        <v>0</v>
      </c>
      <c r="AN87" s="14">
        <v>0</v>
      </c>
      <c r="AO87" s="14">
        <v>0</v>
      </c>
      <c r="AP87" s="14">
        <v>0</v>
      </c>
      <c r="AQ87" s="14">
        <v>0</v>
      </c>
      <c r="AR87" s="14">
        <v>0</v>
      </c>
      <c r="AS87" s="14">
        <v>0</v>
      </c>
      <c r="AT87" s="14">
        <v>0</v>
      </c>
      <c r="AU87" s="14">
        <v>0</v>
      </c>
      <c r="AV87" s="14">
        <v>0</v>
      </c>
      <c r="AW87" s="14">
        <v>0</v>
      </c>
      <c r="AX87" s="14">
        <v>0</v>
      </c>
      <c r="AY87" s="14">
        <v>0</v>
      </c>
      <c r="AZ87" s="14">
        <v>6</v>
      </c>
      <c r="BA87" s="14">
        <v>6</v>
      </c>
      <c r="BB87" s="14">
        <v>0</v>
      </c>
      <c r="BC87" s="14">
        <v>0</v>
      </c>
      <c r="BD87" s="14">
        <v>76</v>
      </c>
      <c r="BE87" s="14">
        <v>76</v>
      </c>
      <c r="BF87" s="14">
        <v>9</v>
      </c>
      <c r="BG87" s="14">
        <v>1</v>
      </c>
    </row>
    <row r="88" spans="1:59" ht="36" customHeight="1">
      <c r="A88">
        <v>81</v>
      </c>
      <c r="B88" s="4" t="s">
        <v>80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1</v>
      </c>
      <c r="L88" s="14">
        <v>1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3</v>
      </c>
      <c r="T88" s="14">
        <v>3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5</v>
      </c>
      <c r="AB88" s="14">
        <v>4</v>
      </c>
      <c r="AC88" s="14">
        <v>1</v>
      </c>
      <c r="AD88" s="14">
        <v>0</v>
      </c>
      <c r="AE88" s="14">
        <v>5</v>
      </c>
      <c r="AF88" s="14">
        <v>4</v>
      </c>
      <c r="AG88" s="14">
        <v>1</v>
      </c>
      <c r="AH88" s="14">
        <v>0</v>
      </c>
      <c r="AI88" s="14">
        <v>37</v>
      </c>
      <c r="AJ88" s="14">
        <v>24</v>
      </c>
      <c r="AK88" s="14">
        <v>6</v>
      </c>
      <c r="AL88" s="14">
        <v>0</v>
      </c>
      <c r="AM88" s="14">
        <v>0</v>
      </c>
      <c r="AN88" s="14">
        <v>0</v>
      </c>
      <c r="AO88" s="14">
        <v>0</v>
      </c>
      <c r="AP88" s="14">
        <v>0</v>
      </c>
      <c r="AQ88" s="14">
        <v>0</v>
      </c>
      <c r="AR88" s="14">
        <v>0</v>
      </c>
      <c r="AS88" s="14">
        <v>0</v>
      </c>
      <c r="AT88" s="14">
        <v>0</v>
      </c>
      <c r="AU88" s="14">
        <v>0</v>
      </c>
      <c r="AV88" s="14">
        <v>0</v>
      </c>
      <c r="AW88" s="14">
        <v>0</v>
      </c>
      <c r="AX88" s="14">
        <v>0</v>
      </c>
      <c r="AY88" s="14">
        <v>0</v>
      </c>
      <c r="AZ88" s="14">
        <v>5</v>
      </c>
      <c r="BA88" s="14">
        <v>5</v>
      </c>
      <c r="BB88" s="14">
        <v>1</v>
      </c>
      <c r="BC88" s="14">
        <v>0</v>
      </c>
      <c r="BD88" s="14">
        <v>37</v>
      </c>
      <c r="BE88" s="14">
        <v>24</v>
      </c>
      <c r="BF88" s="14">
        <v>6</v>
      </c>
      <c r="BG88" s="14">
        <v>0</v>
      </c>
    </row>
    <row r="89" spans="1:59" ht="36" customHeight="1">
      <c r="A89">
        <v>82</v>
      </c>
      <c r="B89" s="4" t="s">
        <v>81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4</v>
      </c>
      <c r="L89" s="14">
        <v>3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8</v>
      </c>
      <c r="T89" s="14">
        <v>3</v>
      </c>
      <c r="U89" s="14">
        <v>0</v>
      </c>
      <c r="V89" s="14">
        <v>0</v>
      </c>
      <c r="W89" s="14">
        <v>11</v>
      </c>
      <c r="X89" s="14">
        <v>11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11</v>
      </c>
      <c r="AF89" s="14">
        <v>11</v>
      </c>
      <c r="AG89" s="14">
        <v>0</v>
      </c>
      <c r="AH89" s="14">
        <v>0</v>
      </c>
      <c r="AI89" s="14">
        <v>55</v>
      </c>
      <c r="AJ89" s="14">
        <v>35</v>
      </c>
      <c r="AK89" s="14">
        <v>4</v>
      </c>
      <c r="AL89" s="14">
        <v>0</v>
      </c>
      <c r="AM89" s="14">
        <v>0</v>
      </c>
      <c r="AN89" s="14">
        <v>0</v>
      </c>
      <c r="AO89" s="14">
        <v>0</v>
      </c>
      <c r="AP89" s="14">
        <v>0</v>
      </c>
      <c r="AQ89" s="14">
        <v>5</v>
      </c>
      <c r="AR89" s="14">
        <v>5</v>
      </c>
      <c r="AS89" s="14">
        <v>0</v>
      </c>
      <c r="AT89" s="14">
        <v>0</v>
      </c>
      <c r="AU89" s="14">
        <v>4</v>
      </c>
      <c r="AV89" s="14">
        <v>3</v>
      </c>
      <c r="AW89" s="14">
        <v>1</v>
      </c>
      <c r="AX89" s="14">
        <v>0</v>
      </c>
      <c r="AY89" s="14">
        <v>0</v>
      </c>
      <c r="AZ89" s="14">
        <v>4</v>
      </c>
      <c r="BA89" s="14">
        <v>1</v>
      </c>
      <c r="BB89" s="14">
        <v>0</v>
      </c>
      <c r="BC89" s="14">
        <v>0</v>
      </c>
      <c r="BD89" s="14">
        <v>59</v>
      </c>
      <c r="BE89" s="14">
        <v>38</v>
      </c>
      <c r="BF89" s="14">
        <v>5</v>
      </c>
      <c r="BG89" s="14">
        <v>0</v>
      </c>
    </row>
    <row r="90" spans="1:59" ht="36" customHeight="1">
      <c r="A90">
        <v>83</v>
      </c>
      <c r="B90" s="4" t="s">
        <v>82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1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7</v>
      </c>
      <c r="X90" s="14">
        <v>7</v>
      </c>
      <c r="Y90" s="14">
        <v>1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7</v>
      </c>
      <c r="AF90" s="14">
        <v>7</v>
      </c>
      <c r="AG90" s="14">
        <v>1</v>
      </c>
      <c r="AH90" s="14">
        <v>0</v>
      </c>
      <c r="AI90" s="14">
        <v>45</v>
      </c>
      <c r="AJ90" s="14">
        <v>45</v>
      </c>
      <c r="AK90" s="14">
        <v>25</v>
      </c>
      <c r="AL90" s="14">
        <v>4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3</v>
      </c>
      <c r="AV90" s="14">
        <v>3</v>
      </c>
      <c r="AW90" s="14">
        <v>1</v>
      </c>
      <c r="AX90" s="14">
        <v>1</v>
      </c>
      <c r="AY90" s="14">
        <v>0</v>
      </c>
      <c r="AZ90" s="14">
        <v>6</v>
      </c>
      <c r="BA90" s="14">
        <v>4</v>
      </c>
      <c r="BB90" s="14">
        <v>1</v>
      </c>
      <c r="BC90" s="14">
        <v>2</v>
      </c>
      <c r="BD90" s="14">
        <v>48</v>
      </c>
      <c r="BE90" s="14">
        <v>48</v>
      </c>
      <c r="BF90" s="14">
        <v>26</v>
      </c>
      <c r="BG90" s="14">
        <v>5</v>
      </c>
    </row>
    <row r="91" spans="1:59" ht="36" customHeight="1">
      <c r="A91">
        <v>84</v>
      </c>
      <c r="B91" s="4" t="s">
        <v>83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2</v>
      </c>
      <c r="X91" s="14">
        <v>1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18</v>
      </c>
      <c r="AJ91" s="14">
        <v>18</v>
      </c>
      <c r="AK91" s="14">
        <v>7</v>
      </c>
      <c r="AL91" s="14">
        <v>2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2</v>
      </c>
      <c r="AZ91" s="14">
        <v>0</v>
      </c>
      <c r="BA91" s="14">
        <v>0</v>
      </c>
      <c r="BB91" s="14">
        <v>0</v>
      </c>
      <c r="BC91" s="14">
        <v>0</v>
      </c>
      <c r="BD91" s="14">
        <v>18</v>
      </c>
      <c r="BE91" s="14">
        <v>18</v>
      </c>
      <c r="BF91" s="14">
        <v>7</v>
      </c>
      <c r="BG91" s="14">
        <v>2</v>
      </c>
    </row>
    <row r="92" spans="1:59" ht="36" customHeight="1">
      <c r="A92">
        <v>85</v>
      </c>
      <c r="B92" s="4" t="s">
        <v>84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1</v>
      </c>
      <c r="L92" s="14">
        <v>1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1</v>
      </c>
      <c r="T92" s="14">
        <v>1</v>
      </c>
      <c r="U92" s="14">
        <v>0</v>
      </c>
      <c r="V92" s="14">
        <v>0</v>
      </c>
      <c r="W92" s="14">
        <v>5</v>
      </c>
      <c r="X92" s="14">
        <v>5</v>
      </c>
      <c r="Y92" s="14">
        <v>2</v>
      </c>
      <c r="Z92" s="14">
        <v>0</v>
      </c>
      <c r="AA92" s="14">
        <v>0</v>
      </c>
      <c r="AB92" s="14">
        <v>0</v>
      </c>
      <c r="AC92" s="14">
        <v>0</v>
      </c>
      <c r="AD92" s="14">
        <v>0</v>
      </c>
      <c r="AE92" s="14">
        <v>5</v>
      </c>
      <c r="AF92" s="14">
        <v>5</v>
      </c>
      <c r="AG92" s="14">
        <v>2</v>
      </c>
      <c r="AH92" s="14">
        <v>0</v>
      </c>
      <c r="AI92" s="14">
        <v>39</v>
      </c>
      <c r="AJ92" s="14">
        <v>38</v>
      </c>
      <c r="AK92" s="14">
        <v>18</v>
      </c>
      <c r="AL92" s="14">
        <v>1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0</v>
      </c>
      <c r="AU92" s="14">
        <v>0</v>
      </c>
      <c r="AV92" s="14">
        <v>0</v>
      </c>
      <c r="AW92" s="14">
        <v>0</v>
      </c>
      <c r="AX92" s="14">
        <v>0</v>
      </c>
      <c r="AY92" s="14">
        <v>0</v>
      </c>
      <c r="AZ92" s="14">
        <v>2</v>
      </c>
      <c r="BA92" s="14">
        <v>2</v>
      </c>
      <c r="BB92" s="14">
        <v>0</v>
      </c>
      <c r="BC92" s="14">
        <v>1</v>
      </c>
      <c r="BD92" s="14">
        <v>39</v>
      </c>
      <c r="BE92" s="14">
        <v>38</v>
      </c>
      <c r="BF92" s="14">
        <v>18</v>
      </c>
      <c r="BG92" s="14">
        <v>1</v>
      </c>
    </row>
    <row r="93" spans="1:59" ht="36" customHeight="1">
      <c r="A93">
        <v>86</v>
      </c>
      <c r="B93" s="4" t="s">
        <v>85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1</v>
      </c>
      <c r="L93" s="14">
        <v>1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3</v>
      </c>
      <c r="T93" s="14">
        <v>3</v>
      </c>
      <c r="U93" s="14">
        <v>0</v>
      </c>
      <c r="V93" s="14">
        <v>0</v>
      </c>
      <c r="W93" s="14">
        <v>4</v>
      </c>
      <c r="X93" s="14">
        <v>3</v>
      </c>
      <c r="Y93" s="14">
        <v>0</v>
      </c>
      <c r="Z93" s="14">
        <v>0</v>
      </c>
      <c r="AA93" s="14">
        <v>1</v>
      </c>
      <c r="AB93" s="14">
        <v>1</v>
      </c>
      <c r="AC93" s="14">
        <v>0</v>
      </c>
      <c r="AD93" s="14">
        <v>0</v>
      </c>
      <c r="AE93" s="14">
        <v>5</v>
      </c>
      <c r="AF93" s="14">
        <v>4</v>
      </c>
      <c r="AG93" s="14">
        <v>0</v>
      </c>
      <c r="AH93" s="14">
        <v>0</v>
      </c>
      <c r="AI93" s="14">
        <v>28</v>
      </c>
      <c r="AJ93" s="14">
        <v>18</v>
      </c>
      <c r="AK93" s="14">
        <v>0</v>
      </c>
      <c r="AL93" s="14">
        <v>0</v>
      </c>
      <c r="AM93" s="14">
        <v>4</v>
      </c>
      <c r="AN93" s="14">
        <v>3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0</v>
      </c>
      <c r="AX93" s="14">
        <v>0</v>
      </c>
      <c r="AY93" s="14">
        <v>0</v>
      </c>
      <c r="AZ93" s="14">
        <v>2</v>
      </c>
      <c r="BA93" s="14">
        <v>0</v>
      </c>
      <c r="BB93" s="14">
        <v>0</v>
      </c>
      <c r="BC93" s="14">
        <v>0</v>
      </c>
      <c r="BD93" s="14">
        <v>32</v>
      </c>
      <c r="BE93" s="14">
        <v>21</v>
      </c>
      <c r="BF93" s="14">
        <v>0</v>
      </c>
      <c r="BG93" s="14">
        <v>0</v>
      </c>
    </row>
    <row r="94" spans="1:59" ht="36" customHeight="1">
      <c r="A94">
        <v>87</v>
      </c>
      <c r="B94" s="4" t="s">
        <v>86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2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2</v>
      </c>
      <c r="T94" s="14">
        <v>0</v>
      </c>
      <c r="U94" s="14">
        <v>0</v>
      </c>
      <c r="V94" s="14">
        <v>0</v>
      </c>
      <c r="W94" s="14">
        <v>8</v>
      </c>
      <c r="X94" s="14">
        <v>7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8</v>
      </c>
      <c r="AF94" s="14">
        <v>7</v>
      </c>
      <c r="AG94" s="14">
        <v>0</v>
      </c>
      <c r="AH94" s="14">
        <v>0</v>
      </c>
      <c r="AI94" s="14">
        <v>32</v>
      </c>
      <c r="AJ94" s="14">
        <v>26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5</v>
      </c>
      <c r="BA94" s="14">
        <v>2</v>
      </c>
      <c r="BB94" s="14">
        <v>0</v>
      </c>
      <c r="BC94" s="14">
        <v>0</v>
      </c>
      <c r="BD94" s="14">
        <v>32</v>
      </c>
      <c r="BE94" s="14">
        <v>26</v>
      </c>
      <c r="BF94" s="14">
        <v>0</v>
      </c>
      <c r="BG94" s="14">
        <v>0</v>
      </c>
    </row>
    <row r="95" spans="1:59" ht="36" customHeight="1">
      <c r="A95">
        <v>88</v>
      </c>
      <c r="B95" s="4" t="s">
        <v>87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2</v>
      </c>
      <c r="L95" s="14">
        <v>0</v>
      </c>
      <c r="M95" s="14">
        <v>1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3</v>
      </c>
      <c r="X95" s="14">
        <v>3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3</v>
      </c>
      <c r="AF95" s="14">
        <v>3</v>
      </c>
      <c r="AG95" s="14">
        <v>0</v>
      </c>
      <c r="AH95" s="14">
        <v>0</v>
      </c>
      <c r="AI95" s="14">
        <v>16</v>
      </c>
      <c r="AJ95" s="14">
        <v>14</v>
      </c>
      <c r="AK95" s="14">
        <v>0</v>
      </c>
      <c r="AL95" s="14">
        <v>0</v>
      </c>
      <c r="AM95" s="14">
        <v>1</v>
      </c>
      <c r="AN95" s="14">
        <v>1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2</v>
      </c>
      <c r="AV95" s="14">
        <v>1</v>
      </c>
      <c r="AW95" s="14">
        <v>0</v>
      </c>
      <c r="AX95" s="14">
        <v>0</v>
      </c>
      <c r="AY95" s="14">
        <v>0</v>
      </c>
      <c r="AZ95" s="14">
        <v>0</v>
      </c>
      <c r="BA95" s="14">
        <v>0</v>
      </c>
      <c r="BB95" s="14">
        <v>0</v>
      </c>
      <c r="BC95" s="14">
        <v>0</v>
      </c>
      <c r="BD95" s="14">
        <v>19</v>
      </c>
      <c r="BE95" s="14">
        <v>16</v>
      </c>
      <c r="BF95" s="14">
        <v>0</v>
      </c>
      <c r="BG95" s="14">
        <v>0</v>
      </c>
    </row>
    <row r="96" spans="1:59" ht="36" customHeight="1">
      <c r="A96">
        <v>89</v>
      </c>
      <c r="B96" s="4" t="s">
        <v>88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1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</v>
      </c>
      <c r="X96" s="14">
        <v>0</v>
      </c>
      <c r="Y96" s="14">
        <v>0</v>
      </c>
      <c r="Z96" s="14">
        <v>0</v>
      </c>
      <c r="AA96" s="14">
        <v>4</v>
      </c>
      <c r="AB96" s="14">
        <v>0</v>
      </c>
      <c r="AC96" s="14">
        <v>0</v>
      </c>
      <c r="AD96" s="14">
        <v>0</v>
      </c>
      <c r="AE96" s="14">
        <v>6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20</v>
      </c>
      <c r="AN96" s="14">
        <v>12</v>
      </c>
      <c r="AO96" s="14">
        <v>1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  <c r="AZ96" s="14">
        <v>3</v>
      </c>
      <c r="BA96" s="14">
        <v>0</v>
      </c>
      <c r="BB96" s="14">
        <v>0</v>
      </c>
      <c r="BC96" s="14">
        <v>0</v>
      </c>
      <c r="BD96" s="14">
        <v>20</v>
      </c>
      <c r="BE96" s="14">
        <v>12</v>
      </c>
      <c r="BF96" s="14">
        <v>1</v>
      </c>
      <c r="BG96" s="14">
        <v>0</v>
      </c>
    </row>
    <row r="97" spans="1:59" ht="36" customHeight="1">
      <c r="A97">
        <v>90</v>
      </c>
      <c r="B97" s="4" t="s">
        <v>89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4</v>
      </c>
      <c r="X97" s="14">
        <v>4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4</v>
      </c>
      <c r="AF97" s="14">
        <v>4</v>
      </c>
      <c r="AG97" s="14">
        <v>0</v>
      </c>
      <c r="AH97" s="14">
        <v>0</v>
      </c>
      <c r="AI97" s="14">
        <v>18</v>
      </c>
      <c r="AJ97" s="14">
        <v>15</v>
      </c>
      <c r="AK97" s="14">
        <v>3</v>
      </c>
      <c r="AL97" s="14">
        <v>1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1</v>
      </c>
      <c r="AV97" s="14">
        <v>1</v>
      </c>
      <c r="AW97" s="14">
        <v>0</v>
      </c>
      <c r="AX97" s="14">
        <v>0</v>
      </c>
      <c r="AY97" s="14">
        <v>0</v>
      </c>
      <c r="AZ97" s="14">
        <v>1</v>
      </c>
      <c r="BA97" s="14">
        <v>1</v>
      </c>
      <c r="BB97" s="14">
        <v>1</v>
      </c>
      <c r="BC97" s="14">
        <v>0</v>
      </c>
      <c r="BD97" s="14">
        <v>19</v>
      </c>
      <c r="BE97" s="14">
        <v>16</v>
      </c>
      <c r="BF97" s="14">
        <v>3</v>
      </c>
      <c r="BG97" s="14">
        <v>1</v>
      </c>
    </row>
    <row r="98" spans="1:59" ht="36" customHeight="1">
      <c r="A98">
        <v>91</v>
      </c>
      <c r="B98" s="4" t="s">
        <v>90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1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4</v>
      </c>
      <c r="X98" s="14">
        <v>4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4</v>
      </c>
      <c r="AF98" s="14">
        <v>4</v>
      </c>
      <c r="AG98" s="14">
        <v>0</v>
      </c>
      <c r="AH98" s="14">
        <v>0</v>
      </c>
      <c r="AI98" s="14">
        <v>31</v>
      </c>
      <c r="AJ98" s="14">
        <v>31</v>
      </c>
      <c r="AK98" s="14">
        <v>3</v>
      </c>
      <c r="AL98" s="14">
        <v>1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0</v>
      </c>
      <c r="AW98" s="14">
        <v>0</v>
      </c>
      <c r="AX98" s="14">
        <v>0</v>
      </c>
      <c r="AY98" s="14">
        <v>0</v>
      </c>
      <c r="AZ98" s="14">
        <v>3</v>
      </c>
      <c r="BA98" s="14">
        <v>0</v>
      </c>
      <c r="BB98" s="14">
        <v>0</v>
      </c>
      <c r="BC98" s="14">
        <v>0</v>
      </c>
      <c r="BD98" s="14">
        <v>31</v>
      </c>
      <c r="BE98" s="14">
        <v>31</v>
      </c>
      <c r="BF98" s="14">
        <v>3</v>
      </c>
      <c r="BG98" s="14">
        <v>1</v>
      </c>
    </row>
    <row r="99" spans="1:59" ht="36" customHeight="1">
      <c r="A99">
        <v>92</v>
      </c>
      <c r="B99" s="4" t="s">
        <v>91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2</v>
      </c>
      <c r="L99" s="14">
        <v>2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5</v>
      </c>
      <c r="T99" s="14">
        <v>5</v>
      </c>
      <c r="U99" s="14">
        <v>0</v>
      </c>
      <c r="V99" s="14">
        <v>0</v>
      </c>
      <c r="W99" s="14">
        <v>7</v>
      </c>
      <c r="X99" s="14">
        <v>7</v>
      </c>
      <c r="Y99" s="14">
        <v>2</v>
      </c>
      <c r="Z99" s="14">
        <v>1</v>
      </c>
      <c r="AA99" s="14">
        <v>0</v>
      </c>
      <c r="AB99" s="14">
        <v>0</v>
      </c>
      <c r="AC99" s="14">
        <v>0</v>
      </c>
      <c r="AD99" s="14">
        <v>0</v>
      </c>
      <c r="AE99" s="14">
        <v>7</v>
      </c>
      <c r="AF99" s="14">
        <v>7</v>
      </c>
      <c r="AG99" s="14">
        <v>2</v>
      </c>
      <c r="AH99" s="14">
        <v>1</v>
      </c>
      <c r="AI99" s="14">
        <v>40</v>
      </c>
      <c r="AJ99" s="14">
        <v>37</v>
      </c>
      <c r="AK99" s="14">
        <v>8</v>
      </c>
      <c r="AL99" s="14">
        <v>2</v>
      </c>
      <c r="AM99" s="14">
        <v>0</v>
      </c>
      <c r="AN99" s="14">
        <v>0</v>
      </c>
      <c r="AO99" s="14">
        <v>0</v>
      </c>
      <c r="AP99" s="14">
        <v>0</v>
      </c>
      <c r="AQ99" s="14">
        <v>1</v>
      </c>
      <c r="AR99" s="14">
        <v>1</v>
      </c>
      <c r="AS99" s="14">
        <v>1</v>
      </c>
      <c r="AT99" s="14">
        <v>0</v>
      </c>
      <c r="AU99" s="14">
        <v>3</v>
      </c>
      <c r="AV99" s="14">
        <v>3</v>
      </c>
      <c r="AW99" s="14">
        <v>0</v>
      </c>
      <c r="AX99" s="14">
        <v>0</v>
      </c>
      <c r="AY99" s="14">
        <v>0</v>
      </c>
      <c r="AZ99" s="14">
        <v>0</v>
      </c>
      <c r="BA99" s="14">
        <v>0</v>
      </c>
      <c r="BB99" s="14">
        <v>0</v>
      </c>
      <c r="BC99" s="14">
        <v>0</v>
      </c>
      <c r="BD99" s="14">
        <v>43</v>
      </c>
      <c r="BE99" s="14">
        <v>40</v>
      </c>
      <c r="BF99" s="14">
        <v>8</v>
      </c>
      <c r="BG99" s="14">
        <v>2</v>
      </c>
    </row>
    <row r="100" spans="1:59" ht="36" customHeight="1">
      <c r="A100">
        <v>93</v>
      </c>
      <c r="B100" s="4" t="s">
        <v>92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7</v>
      </c>
      <c r="L100" s="14">
        <v>7</v>
      </c>
      <c r="M100" s="14">
        <v>1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8</v>
      </c>
      <c r="T100" s="14">
        <v>7</v>
      </c>
      <c r="U100" s="14">
        <v>1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22</v>
      </c>
      <c r="AB100" s="14">
        <v>19</v>
      </c>
      <c r="AC100" s="14">
        <v>4</v>
      </c>
      <c r="AD100" s="14">
        <v>1</v>
      </c>
      <c r="AE100" s="14">
        <v>22</v>
      </c>
      <c r="AF100" s="14">
        <v>19</v>
      </c>
      <c r="AG100" s="14">
        <v>4</v>
      </c>
      <c r="AH100" s="14">
        <v>1</v>
      </c>
      <c r="AI100" s="14">
        <v>107</v>
      </c>
      <c r="AJ100" s="14">
        <v>103</v>
      </c>
      <c r="AK100" s="14">
        <v>48</v>
      </c>
      <c r="AL100" s="14">
        <v>17</v>
      </c>
      <c r="AM100" s="14">
        <v>0</v>
      </c>
      <c r="AN100" s="14">
        <v>0</v>
      </c>
      <c r="AO100" s="14">
        <v>0</v>
      </c>
      <c r="AP100" s="14">
        <v>0</v>
      </c>
      <c r="AQ100" s="14">
        <v>1</v>
      </c>
      <c r="AR100" s="14">
        <v>1</v>
      </c>
      <c r="AS100" s="14">
        <v>0</v>
      </c>
      <c r="AT100" s="14">
        <v>0</v>
      </c>
      <c r="AU100" s="14">
        <v>8</v>
      </c>
      <c r="AV100" s="14">
        <v>8</v>
      </c>
      <c r="AW100" s="14">
        <v>4</v>
      </c>
      <c r="AX100" s="14">
        <v>1</v>
      </c>
      <c r="AY100" s="14">
        <v>0</v>
      </c>
      <c r="AZ100" s="14">
        <v>2</v>
      </c>
      <c r="BA100" s="14">
        <v>2</v>
      </c>
      <c r="BB100" s="14">
        <v>0</v>
      </c>
      <c r="BC100" s="14">
        <v>0</v>
      </c>
      <c r="BD100" s="14">
        <v>115</v>
      </c>
      <c r="BE100" s="14">
        <v>111</v>
      </c>
      <c r="BF100" s="14">
        <v>52</v>
      </c>
      <c r="BG100" s="14">
        <v>18</v>
      </c>
    </row>
    <row r="101" spans="1:59" ht="36" customHeight="1">
      <c r="A101">
        <v>94</v>
      </c>
      <c r="B101" s="4" t="s">
        <v>93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3</v>
      </c>
      <c r="L101" s="14">
        <v>3</v>
      </c>
      <c r="M101" s="14">
        <v>1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2</v>
      </c>
      <c r="T101" s="14">
        <v>2</v>
      </c>
      <c r="U101" s="14">
        <v>1</v>
      </c>
      <c r="V101" s="14">
        <v>0</v>
      </c>
      <c r="W101" s="14">
        <v>8</v>
      </c>
      <c r="X101" s="14">
        <v>8</v>
      </c>
      <c r="Y101" s="14">
        <v>1</v>
      </c>
      <c r="Z101" s="14">
        <v>1</v>
      </c>
      <c r="AA101" s="14">
        <v>5</v>
      </c>
      <c r="AB101" s="14">
        <v>5</v>
      </c>
      <c r="AC101" s="14">
        <v>1</v>
      </c>
      <c r="AD101" s="14">
        <v>0</v>
      </c>
      <c r="AE101" s="14">
        <v>13</v>
      </c>
      <c r="AF101" s="14">
        <v>13</v>
      </c>
      <c r="AG101" s="14">
        <v>2</v>
      </c>
      <c r="AH101" s="14">
        <v>1</v>
      </c>
      <c r="AI101" s="14">
        <v>35</v>
      </c>
      <c r="AJ101" s="14">
        <v>35</v>
      </c>
      <c r="AK101" s="14">
        <v>14</v>
      </c>
      <c r="AL101" s="14">
        <v>2</v>
      </c>
      <c r="AM101" s="14">
        <v>0</v>
      </c>
      <c r="AN101" s="14">
        <v>0</v>
      </c>
      <c r="AO101" s="14">
        <v>0</v>
      </c>
      <c r="AP101" s="14">
        <v>0</v>
      </c>
      <c r="AQ101" s="14">
        <v>38</v>
      </c>
      <c r="AR101" s="14">
        <v>38</v>
      </c>
      <c r="AS101" s="14">
        <v>10</v>
      </c>
      <c r="AT101" s="14">
        <v>3</v>
      </c>
      <c r="AU101" s="14">
        <v>4</v>
      </c>
      <c r="AV101" s="14">
        <v>4</v>
      </c>
      <c r="AW101" s="14">
        <v>2</v>
      </c>
      <c r="AX101" s="14">
        <v>0</v>
      </c>
      <c r="AY101" s="14">
        <v>0</v>
      </c>
      <c r="AZ101" s="14">
        <v>6</v>
      </c>
      <c r="BA101" s="14">
        <v>6</v>
      </c>
      <c r="BB101" s="14">
        <v>2</v>
      </c>
      <c r="BC101" s="14">
        <v>2</v>
      </c>
      <c r="BD101" s="14">
        <v>39</v>
      </c>
      <c r="BE101" s="14">
        <v>39</v>
      </c>
      <c r="BF101" s="14">
        <v>16</v>
      </c>
      <c r="BG101" s="14">
        <v>2</v>
      </c>
    </row>
    <row r="102" spans="1:59" ht="36" customHeight="1">
      <c r="A102">
        <v>95</v>
      </c>
      <c r="B102" s="4" t="s">
        <v>94</v>
      </c>
      <c r="C102" s="14">
        <v>1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2</v>
      </c>
      <c r="L102" s="14">
        <v>1</v>
      </c>
      <c r="M102" s="14">
        <v>1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12</v>
      </c>
      <c r="T102" s="14">
        <v>3</v>
      </c>
      <c r="U102" s="14">
        <v>0</v>
      </c>
      <c r="V102" s="14">
        <v>0</v>
      </c>
      <c r="W102" s="14">
        <v>8</v>
      </c>
      <c r="X102" s="14">
        <v>8</v>
      </c>
      <c r="Y102" s="14">
        <v>3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8</v>
      </c>
      <c r="AF102" s="14">
        <v>8</v>
      </c>
      <c r="AG102" s="14">
        <v>3</v>
      </c>
      <c r="AH102" s="14">
        <v>0</v>
      </c>
      <c r="AI102" s="14">
        <v>53</v>
      </c>
      <c r="AJ102" s="14">
        <v>51</v>
      </c>
      <c r="AK102" s="14">
        <v>14</v>
      </c>
      <c r="AL102" s="14">
        <v>4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3</v>
      </c>
      <c r="BA102" s="14">
        <v>1</v>
      </c>
      <c r="BB102" s="14">
        <v>1</v>
      </c>
      <c r="BC102" s="14">
        <v>0</v>
      </c>
      <c r="BD102" s="14">
        <v>53</v>
      </c>
      <c r="BE102" s="14">
        <v>51</v>
      </c>
      <c r="BF102" s="14">
        <v>14</v>
      </c>
      <c r="BG102" s="14">
        <v>4</v>
      </c>
    </row>
    <row r="103" spans="1:59" ht="36" customHeight="1">
      <c r="A103">
        <v>96</v>
      </c>
      <c r="B103" s="4" t="s">
        <v>95</v>
      </c>
      <c r="C103" s="14">
        <v>1</v>
      </c>
      <c r="D103" s="14">
        <v>1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2</v>
      </c>
      <c r="L103" s="14">
        <v>2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12</v>
      </c>
      <c r="X103" s="14">
        <v>12</v>
      </c>
      <c r="Y103" s="14">
        <v>0</v>
      </c>
      <c r="Z103" s="14">
        <v>0</v>
      </c>
      <c r="AA103" s="14">
        <v>0</v>
      </c>
      <c r="AB103" s="14">
        <v>12</v>
      </c>
      <c r="AC103" s="14">
        <v>0</v>
      </c>
      <c r="AD103" s="14">
        <v>0</v>
      </c>
      <c r="AE103" s="14">
        <v>12</v>
      </c>
      <c r="AF103" s="14">
        <v>24</v>
      </c>
      <c r="AG103" s="14">
        <v>0</v>
      </c>
      <c r="AH103" s="14">
        <v>0</v>
      </c>
      <c r="AI103" s="14">
        <v>60</v>
      </c>
      <c r="AJ103" s="14">
        <v>59</v>
      </c>
      <c r="AK103" s="14">
        <v>1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0</v>
      </c>
      <c r="AR103" s="14">
        <v>0</v>
      </c>
      <c r="AS103" s="14">
        <v>0</v>
      </c>
      <c r="AT103" s="14">
        <v>0</v>
      </c>
      <c r="AU103" s="14">
        <v>0</v>
      </c>
      <c r="AV103" s="14">
        <v>0</v>
      </c>
      <c r="AW103" s="14">
        <v>0</v>
      </c>
      <c r="AX103" s="14">
        <v>0</v>
      </c>
      <c r="AY103" s="14">
        <v>0</v>
      </c>
      <c r="AZ103" s="14">
        <v>3</v>
      </c>
      <c r="BA103" s="14">
        <v>0</v>
      </c>
      <c r="BB103" s="14">
        <v>0</v>
      </c>
      <c r="BC103" s="14">
        <v>0</v>
      </c>
      <c r="BD103" s="14">
        <v>60</v>
      </c>
      <c r="BE103" s="14">
        <v>59</v>
      </c>
      <c r="BF103" s="14">
        <v>1</v>
      </c>
      <c r="BG103" s="14">
        <v>0</v>
      </c>
    </row>
    <row r="104" spans="1:59" ht="36" customHeight="1">
      <c r="A104">
        <v>97</v>
      </c>
      <c r="B104" s="4" t="s">
        <v>96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2</v>
      </c>
      <c r="L104" s="14">
        <v>2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3</v>
      </c>
      <c r="T104" s="14">
        <v>3</v>
      </c>
      <c r="U104" s="14">
        <v>0</v>
      </c>
      <c r="V104" s="14">
        <v>0</v>
      </c>
      <c r="W104" s="14">
        <v>7</v>
      </c>
      <c r="X104" s="14">
        <v>7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7</v>
      </c>
      <c r="AF104" s="14">
        <v>7</v>
      </c>
      <c r="AG104" s="14">
        <v>0</v>
      </c>
      <c r="AH104" s="14">
        <v>0</v>
      </c>
      <c r="AI104" s="14">
        <v>49</v>
      </c>
      <c r="AJ104" s="14">
        <v>48</v>
      </c>
      <c r="AK104" s="14">
        <v>6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0</v>
      </c>
      <c r="AS104" s="14">
        <v>0</v>
      </c>
      <c r="AT104" s="14">
        <v>0</v>
      </c>
      <c r="AU104" s="14">
        <v>4</v>
      </c>
      <c r="AV104" s="14">
        <v>4</v>
      </c>
      <c r="AW104" s="14">
        <v>0</v>
      </c>
      <c r="AX104" s="14">
        <v>0</v>
      </c>
      <c r="AY104" s="14">
        <v>0</v>
      </c>
      <c r="AZ104" s="14">
        <v>1</v>
      </c>
      <c r="BA104" s="14">
        <v>1</v>
      </c>
      <c r="BB104" s="14">
        <v>1</v>
      </c>
      <c r="BC104" s="14">
        <v>0</v>
      </c>
      <c r="BD104" s="14">
        <v>53</v>
      </c>
      <c r="BE104" s="14">
        <v>52</v>
      </c>
      <c r="BF104" s="14">
        <v>6</v>
      </c>
      <c r="BG104" s="14">
        <v>0</v>
      </c>
    </row>
    <row r="105" spans="1:59" ht="36" customHeight="1">
      <c r="A105">
        <v>98</v>
      </c>
      <c r="B105" s="4" t="s">
        <v>97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5</v>
      </c>
      <c r="L105" s="14">
        <v>5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3</v>
      </c>
      <c r="T105" s="14">
        <v>3</v>
      </c>
      <c r="U105" s="14">
        <v>0</v>
      </c>
      <c r="V105" s="14">
        <v>0</v>
      </c>
      <c r="W105" s="14">
        <v>18</v>
      </c>
      <c r="X105" s="14">
        <v>18</v>
      </c>
      <c r="Y105" s="14">
        <v>3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18</v>
      </c>
      <c r="AF105" s="14">
        <v>18</v>
      </c>
      <c r="AG105" s="14">
        <v>3</v>
      </c>
      <c r="AH105" s="14">
        <v>0</v>
      </c>
      <c r="AI105" s="14">
        <v>109</v>
      </c>
      <c r="AJ105" s="14">
        <v>108</v>
      </c>
      <c r="AK105" s="14">
        <v>12</v>
      </c>
      <c r="AL105" s="14">
        <v>1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8</v>
      </c>
      <c r="AV105" s="14">
        <v>8</v>
      </c>
      <c r="AW105" s="14">
        <v>1</v>
      </c>
      <c r="AX105" s="14">
        <v>0</v>
      </c>
      <c r="AY105" s="14">
        <v>0</v>
      </c>
      <c r="AZ105" s="14">
        <v>0</v>
      </c>
      <c r="BA105" s="14">
        <v>0</v>
      </c>
      <c r="BB105" s="14">
        <v>0</v>
      </c>
      <c r="BC105" s="14">
        <v>0</v>
      </c>
      <c r="BD105" s="14">
        <v>117</v>
      </c>
      <c r="BE105" s="14">
        <v>116</v>
      </c>
      <c r="BF105" s="14">
        <v>13</v>
      </c>
      <c r="BG105" s="14">
        <v>1</v>
      </c>
    </row>
    <row r="106" spans="1:59" ht="36" customHeight="1">
      <c r="A106">
        <v>99</v>
      </c>
      <c r="B106" s="4" t="s">
        <v>98</v>
      </c>
      <c r="C106" s="14">
        <v>1</v>
      </c>
      <c r="D106" s="14">
        <v>1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2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4</v>
      </c>
      <c r="T106" s="14">
        <v>3</v>
      </c>
      <c r="U106" s="14">
        <v>0</v>
      </c>
      <c r="V106" s="14">
        <v>0</v>
      </c>
      <c r="W106" s="14">
        <v>8</v>
      </c>
      <c r="X106" s="14">
        <v>3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8</v>
      </c>
      <c r="AF106" s="14">
        <v>3</v>
      </c>
      <c r="AG106" s="14">
        <v>0</v>
      </c>
      <c r="AH106" s="14">
        <v>0</v>
      </c>
      <c r="AI106" s="14">
        <v>33</v>
      </c>
      <c r="AJ106" s="14">
        <v>12</v>
      </c>
      <c r="AK106" s="14">
        <v>2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6</v>
      </c>
      <c r="AR106" s="14">
        <v>2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  <c r="AZ106" s="14">
        <v>3</v>
      </c>
      <c r="BA106" s="14">
        <v>0</v>
      </c>
      <c r="BB106" s="14">
        <v>0</v>
      </c>
      <c r="BC106" s="14">
        <v>1</v>
      </c>
      <c r="BD106" s="14">
        <v>33</v>
      </c>
      <c r="BE106" s="14">
        <v>12</v>
      </c>
      <c r="BF106" s="14">
        <v>2</v>
      </c>
      <c r="BG106" s="14">
        <v>0</v>
      </c>
    </row>
    <row r="107" spans="1:59" ht="36" customHeight="1">
      <c r="A107">
        <v>100</v>
      </c>
      <c r="B107" s="4" t="s">
        <v>99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1</v>
      </c>
      <c r="L107" s="14">
        <v>1</v>
      </c>
      <c r="M107" s="14">
        <v>0</v>
      </c>
      <c r="N107" s="14">
        <v>0</v>
      </c>
      <c r="O107" s="14">
        <v>1</v>
      </c>
      <c r="P107" s="14">
        <v>1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12</v>
      </c>
      <c r="X107" s="14">
        <v>11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13</v>
      </c>
      <c r="AF107" s="14">
        <v>12</v>
      </c>
      <c r="AG107" s="14">
        <v>0</v>
      </c>
      <c r="AH107" s="14">
        <v>0</v>
      </c>
      <c r="AI107" s="14">
        <v>67</v>
      </c>
      <c r="AJ107" s="14">
        <v>38</v>
      </c>
      <c r="AK107" s="14">
        <v>12</v>
      </c>
      <c r="AL107" s="14">
        <v>2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3</v>
      </c>
      <c r="AV107" s="14">
        <v>3</v>
      </c>
      <c r="AW107" s="14">
        <v>0</v>
      </c>
      <c r="AX107" s="14">
        <v>0</v>
      </c>
      <c r="AY107" s="14">
        <v>0</v>
      </c>
      <c r="AZ107" s="14">
        <v>0</v>
      </c>
      <c r="BA107" s="14">
        <v>0</v>
      </c>
      <c r="BB107" s="14">
        <v>0</v>
      </c>
      <c r="BC107" s="14">
        <v>0</v>
      </c>
      <c r="BD107" s="14">
        <v>70</v>
      </c>
      <c r="BE107" s="14">
        <v>41</v>
      </c>
      <c r="BF107" s="14">
        <v>12</v>
      </c>
      <c r="BG107" s="14">
        <v>2</v>
      </c>
    </row>
    <row r="108" spans="1:59" ht="36" customHeight="1">
      <c r="A108">
        <v>101</v>
      </c>
      <c r="B108" s="4" t="s">
        <v>100</v>
      </c>
      <c r="C108" s="14">
        <v>1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5</v>
      </c>
      <c r="L108" s="14">
        <v>4</v>
      </c>
      <c r="M108" s="14">
        <v>0</v>
      </c>
      <c r="N108" s="14">
        <v>0</v>
      </c>
      <c r="O108" s="14">
        <v>2</v>
      </c>
      <c r="P108" s="14">
        <v>2</v>
      </c>
      <c r="Q108" s="14">
        <v>0</v>
      </c>
      <c r="R108" s="14">
        <v>0</v>
      </c>
      <c r="S108" s="14">
        <v>3</v>
      </c>
      <c r="T108" s="14">
        <v>3</v>
      </c>
      <c r="U108" s="14">
        <v>1</v>
      </c>
      <c r="V108" s="14">
        <v>0</v>
      </c>
      <c r="W108" s="14">
        <v>7</v>
      </c>
      <c r="X108" s="14">
        <v>7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9</v>
      </c>
      <c r="AF108" s="14">
        <v>9</v>
      </c>
      <c r="AG108" s="14">
        <v>0</v>
      </c>
      <c r="AH108" s="14">
        <v>0</v>
      </c>
      <c r="AI108" s="14">
        <v>63</v>
      </c>
      <c r="AJ108" s="14">
        <v>53</v>
      </c>
      <c r="AK108" s="14">
        <v>11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0</v>
      </c>
      <c r="AW108" s="14">
        <v>0</v>
      </c>
      <c r="AX108" s="14">
        <v>0</v>
      </c>
      <c r="AY108" s="14">
        <v>0</v>
      </c>
      <c r="AZ108" s="14">
        <v>6</v>
      </c>
      <c r="BA108" s="14">
        <v>6</v>
      </c>
      <c r="BB108" s="14">
        <v>3</v>
      </c>
      <c r="BC108" s="14">
        <v>1</v>
      </c>
      <c r="BD108" s="14">
        <v>63</v>
      </c>
      <c r="BE108" s="14">
        <v>53</v>
      </c>
      <c r="BF108" s="14">
        <v>11</v>
      </c>
      <c r="BG108" s="14">
        <v>0</v>
      </c>
    </row>
    <row r="109" spans="1:59" ht="36" customHeight="1">
      <c r="A109">
        <v>102</v>
      </c>
      <c r="B109" s="4" t="s">
        <v>101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8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13</v>
      </c>
      <c r="X109" s="14">
        <v>9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13</v>
      </c>
      <c r="AF109" s="14">
        <v>9</v>
      </c>
      <c r="AG109" s="14">
        <v>0</v>
      </c>
      <c r="AH109" s="14">
        <v>0</v>
      </c>
      <c r="AI109" s="14">
        <v>65</v>
      </c>
      <c r="AJ109" s="14">
        <v>61</v>
      </c>
      <c r="AK109" s="14">
        <v>1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1</v>
      </c>
      <c r="AR109" s="14">
        <v>1</v>
      </c>
      <c r="AS109" s="14">
        <v>0</v>
      </c>
      <c r="AT109" s="14">
        <v>0</v>
      </c>
      <c r="AU109" s="14">
        <v>1</v>
      </c>
      <c r="AV109" s="14">
        <v>1</v>
      </c>
      <c r="AW109" s="14">
        <v>0</v>
      </c>
      <c r="AX109" s="14">
        <v>0</v>
      </c>
      <c r="AY109" s="14">
        <v>29</v>
      </c>
      <c r="AZ109" s="14">
        <v>2</v>
      </c>
      <c r="BA109" s="14">
        <v>1</v>
      </c>
      <c r="BB109" s="14">
        <v>0</v>
      </c>
      <c r="BC109" s="14">
        <v>0</v>
      </c>
      <c r="BD109" s="14">
        <v>66</v>
      </c>
      <c r="BE109" s="14">
        <v>62</v>
      </c>
      <c r="BF109" s="14">
        <v>1</v>
      </c>
      <c r="BG109" s="14">
        <v>0</v>
      </c>
    </row>
    <row r="110" spans="1:59" ht="36" customHeight="1">
      <c r="A110">
        <v>103</v>
      </c>
      <c r="B110" s="4" t="s">
        <v>102</v>
      </c>
      <c r="C110" s="14">
        <v>1</v>
      </c>
      <c r="D110" s="14">
        <v>1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2</v>
      </c>
      <c r="L110" s="14">
        <v>2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5</v>
      </c>
      <c r="AB110" s="14">
        <v>5</v>
      </c>
      <c r="AC110" s="14">
        <v>0</v>
      </c>
      <c r="AD110" s="14">
        <v>0</v>
      </c>
      <c r="AE110" s="14">
        <v>5</v>
      </c>
      <c r="AF110" s="14">
        <v>5</v>
      </c>
      <c r="AG110" s="14">
        <v>0</v>
      </c>
      <c r="AH110" s="14">
        <v>0</v>
      </c>
      <c r="AI110" s="14">
        <v>35</v>
      </c>
      <c r="AJ110" s="14">
        <v>34</v>
      </c>
      <c r="AK110" s="14">
        <v>1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2</v>
      </c>
      <c r="AZ110" s="14">
        <v>1</v>
      </c>
      <c r="BA110" s="14">
        <v>0</v>
      </c>
      <c r="BB110" s="14">
        <v>0</v>
      </c>
      <c r="BC110" s="14">
        <v>0</v>
      </c>
      <c r="BD110" s="14">
        <v>35</v>
      </c>
      <c r="BE110" s="14">
        <v>34</v>
      </c>
      <c r="BF110" s="14">
        <v>1</v>
      </c>
      <c r="BG110" s="14">
        <v>0</v>
      </c>
    </row>
    <row r="111" spans="1:59" ht="36" customHeight="1">
      <c r="A111">
        <v>104</v>
      </c>
      <c r="B111" s="4" t="s">
        <v>103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14">
        <v>1</v>
      </c>
      <c r="M111" s="14">
        <v>1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1</v>
      </c>
      <c r="T111" s="14">
        <v>1</v>
      </c>
      <c r="U111" s="14">
        <v>0</v>
      </c>
      <c r="V111" s="14">
        <v>0</v>
      </c>
      <c r="W111" s="14">
        <v>6</v>
      </c>
      <c r="X111" s="14">
        <v>6</v>
      </c>
      <c r="Y111" s="14">
        <v>1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6</v>
      </c>
      <c r="AF111" s="14">
        <v>6</v>
      </c>
      <c r="AG111" s="14">
        <v>1</v>
      </c>
      <c r="AH111" s="14">
        <v>0</v>
      </c>
      <c r="AI111" s="14">
        <v>43</v>
      </c>
      <c r="AJ111" s="14">
        <v>40</v>
      </c>
      <c r="AK111" s="14">
        <v>1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0</v>
      </c>
      <c r="AY111" s="14">
        <v>0</v>
      </c>
      <c r="AZ111" s="14">
        <v>1</v>
      </c>
      <c r="BA111" s="14">
        <v>0</v>
      </c>
      <c r="BB111" s="14">
        <v>0</v>
      </c>
      <c r="BC111" s="14">
        <v>0</v>
      </c>
      <c r="BD111" s="14">
        <v>43</v>
      </c>
      <c r="BE111" s="14">
        <v>40</v>
      </c>
      <c r="BF111" s="14">
        <v>1</v>
      </c>
      <c r="BG111" s="14">
        <v>0</v>
      </c>
    </row>
    <row r="112" spans="1:59" ht="36" customHeight="1">
      <c r="A112">
        <v>105</v>
      </c>
      <c r="B112" s="4" t="s">
        <v>104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1</v>
      </c>
      <c r="L112" s="14">
        <v>1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6</v>
      </c>
      <c r="T112" s="14">
        <v>3</v>
      </c>
      <c r="U112" s="14">
        <v>0</v>
      </c>
      <c r="V112" s="14">
        <v>0</v>
      </c>
      <c r="W112" s="14">
        <v>7</v>
      </c>
      <c r="X112" s="14">
        <v>4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7</v>
      </c>
      <c r="AF112" s="14">
        <v>4</v>
      </c>
      <c r="AG112" s="14">
        <v>0</v>
      </c>
      <c r="AH112" s="14">
        <v>0</v>
      </c>
      <c r="AI112" s="14">
        <v>42</v>
      </c>
      <c r="AJ112" s="14">
        <v>25</v>
      </c>
      <c r="AK112" s="14">
        <v>1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6</v>
      </c>
      <c r="AR112" s="14">
        <v>6</v>
      </c>
      <c r="AS112" s="14">
        <v>0</v>
      </c>
      <c r="AT112" s="14">
        <v>0</v>
      </c>
      <c r="AU112" s="14">
        <v>2</v>
      </c>
      <c r="AV112" s="14">
        <v>2</v>
      </c>
      <c r="AW112" s="14">
        <v>0</v>
      </c>
      <c r="AX112" s="14">
        <v>0</v>
      </c>
      <c r="AY112" s="14">
        <v>0</v>
      </c>
      <c r="AZ112" s="14">
        <v>5</v>
      </c>
      <c r="BA112" s="14">
        <v>1</v>
      </c>
      <c r="BB112" s="14">
        <v>0</v>
      </c>
      <c r="BC112" s="14">
        <v>0</v>
      </c>
      <c r="BD112" s="14">
        <v>44</v>
      </c>
      <c r="BE112" s="14">
        <v>27</v>
      </c>
      <c r="BF112" s="14">
        <v>1</v>
      </c>
      <c r="BG112" s="14">
        <v>0</v>
      </c>
    </row>
    <row r="113" spans="1:59" ht="36" customHeight="1">
      <c r="A113">
        <v>106</v>
      </c>
      <c r="B113" s="4" t="s">
        <v>105</v>
      </c>
      <c r="C113" s="14">
        <v>1</v>
      </c>
      <c r="D113" s="14">
        <v>1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3</v>
      </c>
      <c r="L113" s="14">
        <v>3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45</v>
      </c>
      <c r="T113" s="14">
        <v>45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18</v>
      </c>
      <c r="AB113" s="14">
        <v>18</v>
      </c>
      <c r="AC113" s="14">
        <v>0</v>
      </c>
      <c r="AD113" s="14">
        <v>0</v>
      </c>
      <c r="AE113" s="14">
        <v>18</v>
      </c>
      <c r="AF113" s="14">
        <v>18</v>
      </c>
      <c r="AG113" s="14">
        <v>0</v>
      </c>
      <c r="AH113" s="14">
        <v>0</v>
      </c>
      <c r="AI113" s="14">
        <v>107</v>
      </c>
      <c r="AJ113" s="14">
        <v>96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0</v>
      </c>
      <c r="AS113" s="14">
        <v>0</v>
      </c>
      <c r="AT113" s="14">
        <v>0</v>
      </c>
      <c r="AU113" s="14">
        <v>1</v>
      </c>
      <c r="AV113" s="14">
        <v>1</v>
      </c>
      <c r="AW113" s="14">
        <v>0</v>
      </c>
      <c r="AX113" s="14">
        <v>0</v>
      </c>
      <c r="AY113" s="14">
        <v>0</v>
      </c>
      <c r="AZ113" s="14">
        <v>2</v>
      </c>
      <c r="BA113" s="14">
        <v>2</v>
      </c>
      <c r="BB113" s="14">
        <v>2</v>
      </c>
      <c r="BC113" s="14">
        <v>0</v>
      </c>
      <c r="BD113" s="14">
        <v>108</v>
      </c>
      <c r="BE113" s="14">
        <v>97</v>
      </c>
      <c r="BF113" s="14">
        <v>0</v>
      </c>
      <c r="BG113" s="14">
        <v>0</v>
      </c>
    </row>
    <row r="114" spans="1:59" ht="36" customHeight="1">
      <c r="A114">
        <v>107</v>
      </c>
      <c r="B114" s="4" t="s">
        <v>106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3</v>
      </c>
      <c r="L114" s="14">
        <v>3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9</v>
      </c>
      <c r="T114" s="14">
        <v>9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13</v>
      </c>
      <c r="AB114" s="14">
        <v>13</v>
      </c>
      <c r="AC114" s="14">
        <v>1</v>
      </c>
      <c r="AD114" s="14">
        <v>0</v>
      </c>
      <c r="AE114" s="14">
        <v>13</v>
      </c>
      <c r="AF114" s="14">
        <v>13</v>
      </c>
      <c r="AG114" s="14">
        <v>1</v>
      </c>
      <c r="AH114" s="14">
        <v>0</v>
      </c>
      <c r="AI114" s="14">
        <v>84</v>
      </c>
      <c r="AJ114" s="14">
        <v>76</v>
      </c>
      <c r="AK114" s="14">
        <v>5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0</v>
      </c>
      <c r="AT114" s="14">
        <v>0</v>
      </c>
      <c r="AU114" s="14">
        <v>0</v>
      </c>
      <c r="AV114" s="14">
        <v>0</v>
      </c>
      <c r="AW114" s="14">
        <v>0</v>
      </c>
      <c r="AX114" s="14">
        <v>0</v>
      </c>
      <c r="AY114" s="14">
        <v>2</v>
      </c>
      <c r="AZ114" s="14">
        <v>4</v>
      </c>
      <c r="BA114" s="14">
        <v>3</v>
      </c>
      <c r="BB114" s="14">
        <v>1</v>
      </c>
      <c r="BC114" s="14">
        <v>1</v>
      </c>
      <c r="BD114" s="14">
        <v>84</v>
      </c>
      <c r="BE114" s="14">
        <v>76</v>
      </c>
      <c r="BF114" s="14">
        <v>5</v>
      </c>
      <c r="BG114" s="14">
        <v>0</v>
      </c>
    </row>
    <row r="115" spans="1:59" ht="36" customHeight="1">
      <c r="A115">
        <v>108</v>
      </c>
      <c r="B115" s="4" t="s">
        <v>107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2</v>
      </c>
      <c r="L115" s="14">
        <v>1</v>
      </c>
      <c r="M115" s="14">
        <v>0</v>
      </c>
      <c r="N115" s="14">
        <v>0</v>
      </c>
      <c r="O115" s="14">
        <v>1</v>
      </c>
      <c r="P115" s="14">
        <v>1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8</v>
      </c>
      <c r="X115" s="14">
        <v>8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9</v>
      </c>
      <c r="AF115" s="14">
        <v>9</v>
      </c>
      <c r="AG115" s="14">
        <v>0</v>
      </c>
      <c r="AH115" s="14">
        <v>0</v>
      </c>
      <c r="AI115" s="14">
        <v>51</v>
      </c>
      <c r="AJ115" s="14">
        <v>49</v>
      </c>
      <c r="AK115" s="14">
        <v>11</v>
      </c>
      <c r="AL115" s="14">
        <v>7</v>
      </c>
      <c r="AM115" s="14">
        <v>0</v>
      </c>
      <c r="AN115" s="14">
        <v>0</v>
      </c>
      <c r="AO115" s="14">
        <v>0</v>
      </c>
      <c r="AP115" s="14">
        <v>0</v>
      </c>
      <c r="AQ115" s="14">
        <v>15</v>
      </c>
      <c r="AR115" s="14">
        <v>15</v>
      </c>
      <c r="AS115" s="14">
        <v>5</v>
      </c>
      <c r="AT115" s="14">
        <v>5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  <c r="AZ115" s="14">
        <v>3</v>
      </c>
      <c r="BA115" s="14">
        <v>2</v>
      </c>
      <c r="BB115" s="14">
        <v>2</v>
      </c>
      <c r="BC115" s="14">
        <v>0</v>
      </c>
      <c r="BD115" s="14">
        <v>51</v>
      </c>
      <c r="BE115" s="14">
        <v>49</v>
      </c>
      <c r="BF115" s="14">
        <v>11</v>
      </c>
      <c r="BG115" s="14">
        <v>7</v>
      </c>
    </row>
    <row r="116" spans="1:59" ht="36" customHeight="1">
      <c r="A116">
        <v>109</v>
      </c>
      <c r="B116" s="4" t="s">
        <v>108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3</v>
      </c>
      <c r="L116" s="14">
        <v>3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2</v>
      </c>
      <c r="T116" s="14">
        <v>2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11</v>
      </c>
      <c r="AB116" s="14">
        <v>11</v>
      </c>
      <c r="AC116" s="14">
        <v>0</v>
      </c>
      <c r="AD116" s="14">
        <v>0</v>
      </c>
      <c r="AE116" s="14">
        <v>11</v>
      </c>
      <c r="AF116" s="14">
        <v>11</v>
      </c>
      <c r="AG116" s="14">
        <v>0</v>
      </c>
      <c r="AH116" s="14">
        <v>0</v>
      </c>
      <c r="AI116" s="14">
        <v>76</v>
      </c>
      <c r="AJ116" s="14">
        <v>67</v>
      </c>
      <c r="AK116" s="14">
        <v>1</v>
      </c>
      <c r="AL116" s="14">
        <v>1</v>
      </c>
      <c r="AM116" s="14">
        <v>9</v>
      </c>
      <c r="AN116" s="14">
        <v>9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2</v>
      </c>
      <c r="AV116" s="14">
        <v>2</v>
      </c>
      <c r="AW116" s="14">
        <v>0</v>
      </c>
      <c r="AX116" s="14">
        <v>0</v>
      </c>
      <c r="AY116" s="14">
        <v>2</v>
      </c>
      <c r="AZ116" s="14">
        <v>0</v>
      </c>
      <c r="BA116" s="14">
        <v>0</v>
      </c>
      <c r="BB116" s="14">
        <v>0</v>
      </c>
      <c r="BC116" s="14">
        <v>0</v>
      </c>
      <c r="BD116" s="14">
        <v>87</v>
      </c>
      <c r="BE116" s="14">
        <v>78</v>
      </c>
      <c r="BF116" s="14">
        <v>1</v>
      </c>
      <c r="BG116" s="14">
        <v>1</v>
      </c>
    </row>
    <row r="117" spans="1:59" ht="36" customHeight="1">
      <c r="A117">
        <v>110</v>
      </c>
      <c r="B117" s="4" t="s">
        <v>109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1</v>
      </c>
      <c r="L117" s="14">
        <v>1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5</v>
      </c>
      <c r="T117" s="14">
        <v>5</v>
      </c>
      <c r="U117" s="14">
        <v>0</v>
      </c>
      <c r="V117" s="14">
        <v>0</v>
      </c>
      <c r="W117" s="14">
        <v>9</v>
      </c>
      <c r="X117" s="14">
        <v>9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9</v>
      </c>
      <c r="AF117" s="14">
        <v>9</v>
      </c>
      <c r="AG117" s="14">
        <v>0</v>
      </c>
      <c r="AH117" s="14">
        <v>0</v>
      </c>
      <c r="AI117" s="14">
        <v>57</v>
      </c>
      <c r="AJ117" s="14">
        <v>53</v>
      </c>
      <c r="AK117" s="14">
        <v>1</v>
      </c>
      <c r="AL117" s="14">
        <v>0</v>
      </c>
      <c r="AM117" s="14">
        <v>0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0</v>
      </c>
      <c r="AT117" s="14">
        <v>0</v>
      </c>
      <c r="AU117" s="14">
        <v>2</v>
      </c>
      <c r="AV117" s="14">
        <v>2</v>
      </c>
      <c r="AW117" s="14">
        <v>0</v>
      </c>
      <c r="AX117" s="14">
        <v>0</v>
      </c>
      <c r="AY117" s="14">
        <v>0</v>
      </c>
      <c r="AZ117" s="14">
        <v>1</v>
      </c>
      <c r="BA117" s="14">
        <v>1</v>
      </c>
      <c r="BB117" s="14">
        <v>0</v>
      </c>
      <c r="BC117" s="14">
        <v>0</v>
      </c>
      <c r="BD117" s="14">
        <v>59</v>
      </c>
      <c r="BE117" s="14">
        <v>55</v>
      </c>
      <c r="BF117" s="14">
        <v>1</v>
      </c>
      <c r="BG117" s="14">
        <v>0</v>
      </c>
    </row>
    <row r="118" spans="1:59" ht="36" customHeight="1">
      <c r="A118">
        <v>111</v>
      </c>
      <c r="B118" s="4" t="s">
        <v>110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3</v>
      </c>
      <c r="L118" s="14">
        <v>3</v>
      </c>
      <c r="M118" s="14">
        <v>0</v>
      </c>
      <c r="N118" s="14">
        <v>0</v>
      </c>
      <c r="O118" s="14">
        <v>1</v>
      </c>
      <c r="P118" s="14">
        <v>1</v>
      </c>
      <c r="Q118" s="14">
        <v>0</v>
      </c>
      <c r="R118" s="14">
        <v>0</v>
      </c>
      <c r="S118" s="14">
        <v>2</v>
      </c>
      <c r="T118" s="14">
        <v>1</v>
      </c>
      <c r="U118" s="14">
        <v>0</v>
      </c>
      <c r="V118" s="14">
        <v>0</v>
      </c>
      <c r="W118" s="14">
        <v>9</v>
      </c>
      <c r="X118" s="14">
        <v>6</v>
      </c>
      <c r="Y118" s="14">
        <v>1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10</v>
      </c>
      <c r="AF118" s="14">
        <v>7</v>
      </c>
      <c r="AG118" s="14">
        <v>1</v>
      </c>
      <c r="AH118" s="14">
        <v>0</v>
      </c>
      <c r="AI118" s="14">
        <v>65</v>
      </c>
      <c r="AJ118" s="14">
        <v>57</v>
      </c>
      <c r="AK118" s="14">
        <v>8</v>
      </c>
      <c r="AL118" s="14">
        <v>3</v>
      </c>
      <c r="AM118" s="14">
        <v>3</v>
      </c>
      <c r="AN118" s="14">
        <v>3</v>
      </c>
      <c r="AO118" s="14">
        <v>2</v>
      </c>
      <c r="AP118" s="14">
        <v>1</v>
      </c>
      <c r="AQ118" s="14">
        <v>0</v>
      </c>
      <c r="AR118" s="14">
        <v>0</v>
      </c>
      <c r="AS118" s="14">
        <v>0</v>
      </c>
      <c r="AT118" s="14">
        <v>0</v>
      </c>
      <c r="AU118" s="14">
        <v>3</v>
      </c>
      <c r="AV118" s="14">
        <v>2</v>
      </c>
      <c r="AW118" s="14">
        <v>0</v>
      </c>
      <c r="AX118" s="14">
        <v>0</v>
      </c>
      <c r="AY118" s="14">
        <v>0</v>
      </c>
      <c r="AZ118" s="14">
        <v>3</v>
      </c>
      <c r="BA118" s="14">
        <v>1</v>
      </c>
      <c r="BB118" s="14">
        <v>0</v>
      </c>
      <c r="BC118" s="14">
        <v>0</v>
      </c>
      <c r="BD118" s="14">
        <v>71</v>
      </c>
      <c r="BE118" s="14">
        <v>62</v>
      </c>
      <c r="BF118" s="14">
        <v>10</v>
      </c>
      <c r="BG118" s="14">
        <v>4</v>
      </c>
    </row>
    <row r="119" spans="1:59" ht="36" customHeight="1">
      <c r="A119">
        <v>112</v>
      </c>
      <c r="B119" s="4" t="s">
        <v>111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10</v>
      </c>
      <c r="X119" s="14">
        <v>10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10</v>
      </c>
      <c r="AF119" s="14">
        <v>10</v>
      </c>
      <c r="AG119" s="14">
        <v>0</v>
      </c>
      <c r="AH119" s="14">
        <v>0</v>
      </c>
      <c r="AI119" s="14">
        <v>63</v>
      </c>
      <c r="AJ119" s="14">
        <v>61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10</v>
      </c>
      <c r="AR119" s="14">
        <v>10</v>
      </c>
      <c r="AS119" s="14">
        <v>4</v>
      </c>
      <c r="AT119" s="14">
        <v>0</v>
      </c>
      <c r="AU119" s="14">
        <v>3</v>
      </c>
      <c r="AV119" s="14">
        <v>3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0</v>
      </c>
      <c r="BC119" s="14">
        <v>0</v>
      </c>
      <c r="BD119" s="14">
        <v>66</v>
      </c>
      <c r="BE119" s="14">
        <v>64</v>
      </c>
      <c r="BF119" s="14">
        <v>0</v>
      </c>
      <c r="BG119" s="14">
        <v>0</v>
      </c>
    </row>
    <row r="120" spans="1:59" ht="36" customHeight="1">
      <c r="A120">
        <v>113</v>
      </c>
      <c r="B120" s="4" t="s">
        <v>112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5</v>
      </c>
      <c r="L120" s="14">
        <v>5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2</v>
      </c>
      <c r="T120" s="14">
        <v>1</v>
      </c>
      <c r="U120" s="14">
        <v>0</v>
      </c>
      <c r="V120" s="14">
        <v>0</v>
      </c>
      <c r="W120" s="14">
        <v>15</v>
      </c>
      <c r="X120" s="14">
        <v>8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15</v>
      </c>
      <c r="AF120" s="14">
        <v>8</v>
      </c>
      <c r="AG120" s="14">
        <v>0</v>
      </c>
      <c r="AH120" s="14">
        <v>0</v>
      </c>
      <c r="AI120" s="14">
        <v>98</v>
      </c>
      <c r="AJ120" s="14">
        <v>72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1</v>
      </c>
      <c r="AV120" s="14">
        <v>1</v>
      </c>
      <c r="AW120" s="14">
        <v>1</v>
      </c>
      <c r="AX120" s="14">
        <v>1</v>
      </c>
      <c r="AY120" s="14">
        <v>0</v>
      </c>
      <c r="AZ120" s="14">
        <v>7</v>
      </c>
      <c r="BA120" s="14">
        <v>7</v>
      </c>
      <c r="BB120" s="14">
        <v>0</v>
      </c>
      <c r="BC120" s="14">
        <v>0</v>
      </c>
      <c r="BD120" s="14">
        <v>99</v>
      </c>
      <c r="BE120" s="14">
        <v>73</v>
      </c>
      <c r="BF120" s="14">
        <v>1</v>
      </c>
      <c r="BG120" s="14">
        <v>1</v>
      </c>
    </row>
    <row r="121" spans="1:59" ht="36" customHeight="1">
      <c r="A121">
        <v>114</v>
      </c>
      <c r="B121" s="4" t="s">
        <v>113</v>
      </c>
      <c r="C121" s="14">
        <v>1</v>
      </c>
      <c r="D121" s="14">
        <v>1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4</v>
      </c>
      <c r="L121" s="14">
        <v>4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1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16</v>
      </c>
      <c r="AB121" s="14">
        <v>16</v>
      </c>
      <c r="AC121" s="14">
        <v>1</v>
      </c>
      <c r="AD121" s="14">
        <v>1</v>
      </c>
      <c r="AE121" s="14">
        <v>16</v>
      </c>
      <c r="AF121" s="14">
        <v>16</v>
      </c>
      <c r="AG121" s="14">
        <v>1</v>
      </c>
      <c r="AH121" s="14">
        <v>1</v>
      </c>
      <c r="AI121" s="14">
        <v>70</v>
      </c>
      <c r="AJ121" s="14">
        <v>70</v>
      </c>
      <c r="AK121" s="14">
        <v>3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2</v>
      </c>
      <c r="AV121" s="14">
        <v>2</v>
      </c>
      <c r="AW121" s="14">
        <v>0</v>
      </c>
      <c r="AX121" s="14">
        <v>0</v>
      </c>
      <c r="AY121" s="14">
        <v>0</v>
      </c>
      <c r="AZ121" s="14">
        <v>8</v>
      </c>
      <c r="BA121" s="14">
        <v>7</v>
      </c>
      <c r="BB121" s="14">
        <v>1</v>
      </c>
      <c r="BC121" s="14">
        <v>0</v>
      </c>
      <c r="BD121" s="14">
        <v>72</v>
      </c>
      <c r="BE121" s="14">
        <v>72</v>
      </c>
      <c r="BF121" s="14">
        <v>3</v>
      </c>
      <c r="BG121" s="14">
        <v>0</v>
      </c>
    </row>
    <row r="122" spans="1:59" ht="34.5" customHeight="1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</sheetData>
  <mergeCells count="19">
    <mergeCell ref="AU3:AX3"/>
    <mergeCell ref="AZ3:BC3"/>
    <mergeCell ref="AU2:BC2"/>
    <mergeCell ref="BD2:BG3"/>
    <mergeCell ref="C3:F3"/>
    <mergeCell ref="G3:J3"/>
    <mergeCell ref="K3:N3"/>
    <mergeCell ref="O3:R3"/>
    <mergeCell ref="S3:V3"/>
    <mergeCell ref="W3:Z3"/>
    <mergeCell ref="AI3:AL3"/>
    <mergeCell ref="AM3:AP3"/>
    <mergeCell ref="C2:J2"/>
    <mergeCell ref="K2:R2"/>
    <mergeCell ref="S2:Z2"/>
    <mergeCell ref="AA2:AD3"/>
    <mergeCell ref="AE2:AH3"/>
    <mergeCell ref="AI2:AT2"/>
    <mergeCell ref="AQ3:AT3"/>
  </mergeCells>
  <phoneticPr fontId="1"/>
  <pageMargins left="0.55118110236220474" right="0.51181102362204722" top="0.74803149606299213" bottom="0.51181102362204722" header="0.31496062992125984" footer="0.31496062992125984"/>
  <pageSetup paperSize="9" scale="28" fitToHeight="0" orientation="landscape" r:id="rId1"/>
  <rowBreaks count="2" manualBreakCount="2">
    <brk id="52" max="58" man="1"/>
    <brk id="100" max="5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表３－３</vt:lpstr>
      <vt:lpstr>'表３－３'!Print_Area</vt:lpstr>
      <vt:lpstr>'表３－３'!Print_Titles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2017-09-14T06:58:15Z</cp:lastPrinted>
  <dcterms:created xsi:type="dcterms:W3CDTF">2017-07-12T05:22:26Z</dcterms:created>
  <dcterms:modified xsi:type="dcterms:W3CDTF">2017-09-15T05:12:34Z</dcterms:modified>
</cp:coreProperties>
</file>