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75" windowWidth="20610" windowHeight="9345"/>
  </bookViews>
  <sheets>
    <sheet name="17-00-01" sheetId="1" r:id="rId1"/>
  </sheets>
  <definedNames>
    <definedName name="_00" localSheetId="0">'17-00-01'!$F$9:$F$47</definedName>
    <definedName name="b">#REF!</definedName>
    <definedName name="GOUKEI">#REF!</definedName>
    <definedName name="JK">#REF!</definedName>
    <definedName name="_xlnm.Print_Area" localSheetId="0">'17-00-01'!$A$1:$AE$134</definedName>
    <definedName name="_xlnm.Print_Titles" localSheetId="0">'17-00-01'!$4:$7</definedName>
    <definedName name="SISETSUMEI">#REF!</definedName>
    <definedName name="TEIIN">#REF!</definedName>
    <definedName name="TENSO">#REF!</definedName>
    <definedName name="Z_84B820AA_D6C1_11D6_A8EA_0040CA1D7CBB_.wvu.Cols" localSheetId="0" hidden="1">'17-00-01'!$P:$P</definedName>
    <definedName name="Z_84B820AB_D6C1_11D6_A8EA_0040CA1D7CBB_.wvu.Cols" localSheetId="0" hidden="1">'17-00-01'!$P:$P</definedName>
    <definedName name="Z_84B820AC_D6C1_11D6_A8EA_0040CA1D7CBB_.wvu.Cols" localSheetId="0" hidden="1">'17-00-01'!$P:$P</definedName>
  </definedNames>
  <calcPr calcId="145621" calcMode="manual"/>
</workbook>
</file>

<file path=xl/calcChain.xml><?xml version="1.0" encoding="utf-8"?>
<calcChain xmlns="http://schemas.openxmlformats.org/spreadsheetml/2006/main">
  <c r="B41" i="1" l="1"/>
  <c r="B37" i="1" s="1"/>
  <c r="B33" i="1" s="1"/>
  <c r="B29" i="1" s="1"/>
  <c r="B25" i="1" s="1"/>
  <c r="B21" i="1" s="1"/>
  <c r="B17" i="1" s="1"/>
  <c r="B13" i="1" s="1"/>
  <c r="B9" i="1" s="1"/>
</calcChain>
</file>

<file path=xl/sharedStrings.xml><?xml version="1.0" encoding="utf-8"?>
<sst xmlns="http://schemas.openxmlformats.org/spreadsheetml/2006/main" count="285" uniqueCount="96">
  <si>
    <t>入院</t>
  </si>
  <si>
    <t>総数</t>
  </si>
  <si>
    <t>新収容</t>
  </si>
  <si>
    <t>戻し収容</t>
  </si>
  <si>
    <t>仮退院</t>
  </si>
  <si>
    <t>逃走</t>
  </si>
  <si>
    <t>その他</t>
  </si>
  <si>
    <t>計</t>
  </si>
  <si>
    <t>満齢</t>
  </si>
  <si>
    <t>男</t>
  </si>
  <si>
    <t>女</t>
  </si>
  <si>
    <t>少年院</t>
    <phoneticPr fontId="34"/>
  </si>
  <si>
    <t>前年から
の 繰 越
人　　員</t>
    <phoneticPr fontId="34"/>
  </si>
  <si>
    <t>出</t>
    <phoneticPr fontId="34"/>
  </si>
  <si>
    <t>院</t>
    <phoneticPr fontId="34"/>
  </si>
  <si>
    <t>年末
収容
人員</t>
    <phoneticPr fontId="34"/>
  </si>
  <si>
    <t>処遇勧
告人員</t>
    <phoneticPr fontId="34"/>
  </si>
  <si>
    <t>抗告
人員</t>
    <phoneticPr fontId="34"/>
  </si>
  <si>
    <t>収容期間
延長人員</t>
    <phoneticPr fontId="34"/>
  </si>
  <si>
    <t>逃走者の
連 戻 し</t>
    <phoneticPr fontId="34"/>
  </si>
  <si>
    <t>施設間
の移送</t>
    <phoneticPr fontId="34"/>
  </si>
  <si>
    <t>その他</t>
    <rPh sb="2" eb="3">
      <t>タ</t>
    </rPh>
    <phoneticPr fontId="34"/>
  </si>
  <si>
    <t>退</t>
    <phoneticPr fontId="34"/>
  </si>
  <si>
    <t>院</t>
    <phoneticPr fontId="34"/>
  </si>
  <si>
    <t>保護処分
の取消し</t>
    <phoneticPr fontId="34"/>
  </si>
  <si>
    <t>施設間
の移送</t>
    <phoneticPr fontId="34"/>
  </si>
  <si>
    <t>期間
満了</t>
    <phoneticPr fontId="34"/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</si>
  <si>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</si>
  <si>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</si>
  <si>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</si>
  <si>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　</t>
    <phoneticPr fontId="18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</si>
  <si>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</si>
  <si>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</si>
  <si>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</si>
  <si>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</si>
  <si>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</si>
  <si>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</si>
  <si>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</si>
  <si>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</si>
  <si>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(</t>
    <phoneticPr fontId="18"/>
  </si>
  <si>
    <t>年間１日
最　　高
収容人員</t>
    <phoneticPr fontId="34"/>
  </si>
  <si>
    <t>１日平均
収容人員</t>
    <phoneticPr fontId="34"/>
  </si>
  <si>
    <t>1　少年院別　入 出 院 事 由 別 人 員 及 び １ 日 平 均 収 容 人 員 （１　総数）</t>
    <phoneticPr fontId="34"/>
  </si>
  <si>
    <t>帯広</t>
  </si>
  <si>
    <t>北海</t>
  </si>
  <si>
    <t>紫明</t>
  </si>
  <si>
    <t>月形</t>
  </si>
  <si>
    <t>盛岡</t>
  </si>
  <si>
    <t>東北</t>
  </si>
  <si>
    <t>青葉</t>
  </si>
  <si>
    <t>置賜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</si>
  <si>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</si>
  <si>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</si>
  <si>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</si>
  <si>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</si>
  <si>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</si>
  <si>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</si>
  <si>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</si>
  <si>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</si>
  <si>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</si>
  <si>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</si>
  <si>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</si>
  <si>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</si>
  <si>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</si>
  <si>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</si>
  <si>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</si>
  <si>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</si>
  <si>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</si>
  <si>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</si>
  <si>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</si>
  <si>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</si>
  <si>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</si>
  <si>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</si>
  <si>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</si>
  <si>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</si>
  <si>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</si>
  <si>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</si>
  <si>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</si>
  <si>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</si>
  <si>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</si>
  <si>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美保</t>
  </si>
  <si>
    <t>岡山</t>
  </si>
  <si>
    <t>広島</t>
  </si>
  <si>
    <t>貴船原</t>
  </si>
  <si>
    <t>丸亀</t>
  </si>
  <si>
    <t>四国</t>
  </si>
  <si>
    <t>松山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</si>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</sst>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\(##0\);;"/>
    <numFmt numFmtId="185" formatCode="[$-411]e&quot;    &quot;"/>
    <numFmt numFmtId="186" formatCode=";;;"/>
  </numFmts>
  <fonts count="36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126">
    <xf numFmtId="49" fontId="0" fillId="0" borderId="0" xfId="0">
      <alignment vertical="center"/>
    </xf>
    <xf numFmtId="49" fontId="31" fillId="0" borderId="0" xfId="0" applyFont="1" applyFill="1" applyAlignment="1">
      <alignment vertical="center"/>
    </xf>
    <xf numFmtId="49" fontId="33" fillId="0" borderId="0" xfId="0" applyFont="1" applyFill="1">
      <alignment vertical="center"/>
    </xf>
    <xf numFmtId="49" fontId="33" fillId="0" borderId="0" xfId="0" applyFont="1" applyFill="1" applyBorder="1">
      <alignment vertical="center"/>
    </xf>
    <xf numFmtId="49" fontId="33" fillId="0" borderId="0" xfId="0" applyFont="1" applyFill="1" applyBorder="1" applyAlignment="1">
      <alignment horizontal="right" vertical="center"/>
    </xf>
    <xf numFmtId="49" fontId="19" fillId="0" borderId="13" xfId="0" applyFont="1" applyFill="1" applyBorder="1" applyAlignment="1">
      <alignment vertical="center"/>
    </xf>
    <xf numFmtId="49" fontId="19" fillId="0" borderId="13" xfId="0" applyFont="1" applyFill="1" applyBorder="1" applyAlignment="1">
      <alignment horizontal="right" vertical="center"/>
    </xf>
    <xf numFmtId="49" fontId="19" fillId="0" borderId="0" xfId="0" applyFont="1" applyFill="1" applyAlignment="1">
      <alignment vertical="center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>
      <alignment vertical="center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16" xfId="0" applyFont="1" applyFill="1" applyBorder="1" applyAlignment="1">
      <alignment horizontal="distributed" vertical="center" justifyLastLine="1"/>
    </xf>
    <xf numFmtId="49" fontId="19" fillId="0" borderId="17" xfId="0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18" xfId="0" applyFont="1" applyFill="1" applyBorder="1" applyAlignment="1">
      <alignment horizontal="distributed" vertical="center" justifyLastLine="1"/>
    </xf>
    <xf numFmtId="49" fontId="19" fillId="0" borderId="19" xfId="0" applyFont="1" applyFill="1" applyBorder="1" applyAlignment="1">
      <alignment horizontal="distributed" vertical="center" justifyLastLine="1"/>
    </xf>
    <xf numFmtId="49" fontId="19" fillId="0" borderId="13" xfId="0" applyFont="1" applyFill="1" applyBorder="1" applyAlignment="1">
      <alignment horizontal="distributed" vertical="center" justifyLastLine="1"/>
    </xf>
    <xf numFmtId="49" fontId="19" fillId="0" borderId="20" xfId="0" applyFont="1" applyFill="1" applyBorder="1" applyAlignment="1">
      <alignment horizontal="distributed" vertical="center" justifyLastLine="1"/>
    </xf>
    <xf numFmtId="49" fontId="19" fillId="0" borderId="21" xfId="0" applyFont="1" applyFill="1" applyBorder="1" applyAlignment="1">
      <alignment horizontal="distributed" vertical="center" justifyLastLine="1"/>
    </xf>
    <xf numFmtId="49" fontId="19" fillId="0" borderId="18" xfId="0" applyFont="1" applyFill="1" applyBorder="1">
      <alignment vertical="center"/>
    </xf>
    <xf numFmtId="0" fontId="19" fillId="0" borderId="0" xfId="0" applyNumberFormat="1" applyFont="1" applyFill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0" xfId="0" applyFont="1" applyFill="1" applyAlignment="1">
      <alignment horizontal="right" vertical="center"/>
    </xf>
    <xf numFmtId="49" fontId="19" fillId="0" borderId="18" xfId="0" applyFont="1" applyFill="1" applyBorder="1" applyAlignment="1">
      <alignment horizontal="right" vertical="center"/>
    </xf>
    <xf numFmtId="178" fontId="19" fillId="0" borderId="0" xfId="0" applyNumberFormat="1" applyFont="1" applyFill="1" applyAlignment="1">
      <alignment horizontal="right" vertical="center"/>
    </xf>
    <xf numFmtId="178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19" fillId="0" borderId="18" xfId="0" applyFont="1" applyFill="1" applyBorder="1" applyAlignment="1">
      <alignment vertical="center"/>
    </xf>
    <xf numFmtId="49" fontId="19" fillId="0" borderId="0" xfId="0" applyFont="1" applyFill="1" applyBorder="1">
      <alignment vertical="center"/>
    </xf>
    <xf numFmtId="178" fontId="35" fillId="0" borderId="0" xfId="0" applyNumberFormat="1" applyFont="1" applyFill="1" applyAlignment="1">
      <alignment horizontal="distributed" vertical="center"/>
    </xf>
    <xf numFmtId="178" fontId="35" fillId="0" borderId="18" xfId="0" applyNumberFormat="1" applyFont="1" applyFill="1" applyBorder="1" applyAlignment="1">
      <alignment vertical="center"/>
    </xf>
    <xf numFmtId="178" fontId="35" fillId="0" borderId="0" xfId="0" applyNumberFormat="1" applyFont="1" applyBorder="1" applyAlignment="1" applyProtection="1">
      <alignment horizontal="right"/>
      <protection hidden="1"/>
    </xf>
    <xf numFmtId="178" fontId="35" fillId="26" borderId="0" xfId="0" applyNumberFormat="1" applyFont="1" applyFill="1" applyBorder="1" applyAlignment="1" applyProtection="1">
      <alignment horizontal="right"/>
      <protection hidden="1"/>
    </xf>
    <xf numFmtId="178" fontId="35" fillId="0" borderId="0" xfId="0" applyNumberFormat="1" applyFont="1" applyFill="1" applyAlignment="1">
      <alignment horizontal="right" vertical="center"/>
    </xf>
    <xf numFmtId="178" fontId="35" fillId="0" borderId="0" xfId="0" applyNumberFormat="1" applyFont="1" applyFill="1" applyBorder="1">
      <alignment vertical="center"/>
    </xf>
    <xf numFmtId="178" fontId="35" fillId="0" borderId="0" xfId="0" applyNumberFormat="1" applyFont="1" applyFill="1">
      <alignment vertical="center"/>
    </xf>
    <xf numFmtId="178" fontId="35" fillId="0" borderId="0" xfId="0" applyNumberFormat="1" applyFont="1" applyFill="1" applyBorder="1" applyAlignment="1" applyProtection="1">
      <alignment horizontal="right"/>
      <protection hidden="1"/>
    </xf>
    <xf numFmtId="49" fontId="35" fillId="0" borderId="0" xfId="0" applyFont="1" applyFill="1" applyAlignment="1">
      <alignment horizontal="distributed" vertical="center"/>
    </xf>
    <xf numFmtId="49" fontId="35" fillId="0" borderId="18" xfId="0" applyFont="1" applyFill="1" applyBorder="1" applyAlignment="1">
      <alignment vertical="center"/>
    </xf>
    <xf numFmtId="178" fontId="35" fillId="0" borderId="0" xfId="0" applyNumberFormat="1" applyFont="1" applyFill="1" applyBorder="1" applyAlignment="1">
      <alignment horizontal="right" vertical="center"/>
    </xf>
    <xf numFmtId="49" fontId="35" fillId="0" borderId="0" xfId="0" applyFont="1" applyFill="1" applyBorder="1">
      <alignment vertical="center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center" vertical="center"/>
    </xf>
    <xf numFmtId="0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Border="1" applyAlignment="1">
      <alignment horizontal="distributed" vertical="center"/>
    </xf>
    <xf numFmtId="49" fontId="19" fillId="0" borderId="13" xfId="0" applyFont="1" applyFill="1" applyBorder="1">
      <alignment vertical="center"/>
    </xf>
    <xf numFmtId="49" fontId="19" fillId="0" borderId="13" xfId="0" applyFont="1" applyFill="1" applyBorder="1" applyAlignment="1">
      <alignment horizontal="distributed" vertical="center"/>
    </xf>
    <xf numFmtId="49" fontId="19" fillId="0" borderId="13" xfId="0" applyFont="1" applyFill="1" applyBorder="1" applyAlignment="1">
      <alignment horizontal="center" vertical="center"/>
    </xf>
    <xf numFmtId="49" fontId="19" fillId="0" borderId="20" xfId="0" applyFont="1" applyFill="1" applyBorder="1" applyAlignment="1">
      <alignment vertical="center"/>
    </xf>
    <xf numFmtId="178" fontId="19" fillId="0" borderId="13" xfId="0" applyNumberFormat="1" applyFont="1" applyFill="1" applyBorder="1" applyAlignment="1">
      <alignment horizontal="right" vertical="center"/>
    </xf>
    <xf numFmtId="178" fontId="19" fillId="0" borderId="13" xfId="0" applyNumberFormat="1" applyFont="1" applyFill="1" applyBorder="1">
      <alignment vertical="center"/>
    </xf>
    <xf numFmtId="0" fontId="0" fillId="0" borderId="0" xfId="0" applyNumberFormat="1" applyFont="1" applyFill="1" applyAlignment="1">
      <alignment vertical="center"/>
    </xf>
    <xf numFmtId="0" fontId="0" fillId="0" borderId="0" xfId="0" applyNumberFormat="1" applyFont="1" applyFill="1">
      <alignment vertical="center"/>
    </xf>
    <xf numFmtId="0" fontId="0" fillId="0" borderId="0" xfId="0" applyNumberFormat="1" applyFont="1" applyFill="1" applyAlignment="1">
      <alignment horizontal="center"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>
      <alignment vertical="center"/>
    </xf>
    <xf numFmtId="0" fontId="19" fillId="0" borderId="0" xfId="0" applyNumberFormat="1" applyFont="1" applyFill="1" applyBorder="1" applyAlignment="1">
      <alignment horizontal="distributed" vertical="center"/>
    </xf>
    <xf numFmtId="184" fontId="19" fillId="0" borderId="0" xfId="0" applyNumberFormat="1" applyFont="1" applyFill="1" applyBorder="1" applyAlignment="1">
      <alignment horizontal="right" vertical="center"/>
    </xf>
    <xf numFmtId="184" fontId="19" fillId="0" borderId="0" xfId="0" applyNumberFormat="1" applyFont="1" applyFill="1">
      <alignment vertical="center"/>
    </xf>
    <xf numFmtId="184" fontId="35" fillId="0" borderId="0" xfId="0" applyNumberFormat="1" applyFont="1" applyFill="1" applyAlignment="1">
      <alignment horizontal="right" vertical="center"/>
    </xf>
    <xf numFmtId="184" fontId="35" fillId="0" borderId="0" xfId="0" applyNumberFormat="1" applyFont="1" applyFill="1">
      <alignment vertical="center"/>
    </xf>
    <xf numFmtId="49" fontId="19" fillId="0" borderId="14" xfId="0" applyFont="1" applyFill="1" applyBorder="1" applyAlignment="1">
      <alignment horizontal="distributed" vertical="center"/>
    </xf>
    <xf numFmtId="49" fontId="19" fillId="0" borderId="14" xfId="0" applyFont="1" applyFill="1" applyBorder="1" applyAlignment="1">
      <alignment horizontal="right" vertical="center"/>
    </xf>
    <xf numFmtId="49" fontId="33" fillId="0" borderId="0" xfId="0" applyFont="1" applyFill="1" applyBorder="1" applyAlignment="1">
      <alignment horizontal="left" vertical="center"/>
    </xf>
    <xf numFmtId="0" fontId="19" fillId="0" borderId="15" xfId="0" applyNumberFormat="1" applyFont="1" applyFill="1" applyBorder="1" applyAlignment="1">
      <alignment horizontal="right" vertical="center"/>
    </xf>
    <xf numFmtId="49" fontId="19" fillId="0" borderId="15" xfId="0" applyFont="1" applyFill="1" applyBorder="1">
      <alignment vertical="center"/>
    </xf>
    <xf numFmtId="186" fontId="19" fillId="0" borderId="0" xfId="0" applyNumberFormat="1" applyFont="1" applyFill="1" applyBorder="1">
      <alignment vertical="center"/>
    </xf>
    <xf numFmtId="186" fontId="0" fillId="0" borderId="0" xfId="0" applyNumberFormat="1" applyFont="1" applyFill="1">
      <alignment vertical="center"/>
    </xf>
    <xf numFmtId="186" fontId="0" fillId="0" borderId="0" xfId="0" applyNumberFormat="1" applyFont="1" applyFill="1" applyAlignment="1">
      <alignment horizontal="right" vertical="center"/>
    </xf>
    <xf numFmtId="186" fontId="0" fillId="0" borderId="13" xfId="0" applyNumberFormat="1" applyFont="1" applyFill="1" applyBorder="1" applyAlignment="1">
      <alignment horizontal="right" vertical="center"/>
    </xf>
    <xf numFmtId="186" fontId="0" fillId="0" borderId="15" xfId="0" applyNumberFormat="1" applyFont="1" applyFill="1" applyBorder="1" applyAlignment="1">
      <alignment horizontal="right" vertical="center"/>
    </xf>
    <xf numFmtId="186" fontId="35" fillId="0" borderId="0" xfId="0" applyNumberFormat="1" applyFont="1" applyFill="1" applyAlignment="1">
      <alignment horizontal="right" vertical="center"/>
    </xf>
    <xf numFmtId="186" fontId="19" fillId="0" borderId="0" xfId="0" applyNumberFormat="1" applyFont="1" applyFill="1">
      <alignment vertical="center"/>
    </xf>
    <xf numFmtId="186" fontId="19" fillId="0" borderId="0" xfId="0" applyNumberFormat="1" applyFont="1" applyFill="1" applyAlignment="1">
      <alignment horizontal="right" vertical="center"/>
    </xf>
    <xf numFmtId="186" fontId="19" fillId="0" borderId="0" xfId="0" applyNumberFormat="1" applyFont="1" applyFill="1" applyBorder="1" applyAlignment="1">
      <alignment horizontal="right" vertical="center"/>
    </xf>
    <xf numFmtId="186" fontId="35" fillId="0" borderId="0" xfId="0" applyNumberFormat="1" applyFont="1" applyFill="1" applyBorder="1" applyAlignment="1">
      <alignment horizontal="right" vertical="center"/>
    </xf>
    <xf numFmtId="186" fontId="19" fillId="0" borderId="13" xfId="0" applyNumberFormat="1" applyFont="1" applyFill="1" applyBorder="1" applyAlignment="1">
      <alignment horizontal="right" vertical="center"/>
    </xf>
    <xf numFmtId="186" fontId="0" fillId="0" borderId="0" xfId="0" applyNumberFormat="1" applyFont="1" applyFill="1" applyBorder="1">
      <alignment vertical="center"/>
    </xf>
    <xf numFmtId="186" fontId="33" fillId="0" borderId="0" xfId="0" applyNumberFormat="1" applyFont="1" applyFill="1" applyBorder="1">
      <alignment vertical="center"/>
    </xf>
    <xf numFmtId="186" fontId="19" fillId="0" borderId="13" xfId="0" applyNumberFormat="1" applyFont="1" applyFill="1" applyBorder="1" applyAlignment="1">
      <alignment vertical="center"/>
    </xf>
    <xf numFmtId="186" fontId="19" fillId="0" borderId="14" xfId="0" applyNumberFormat="1" applyFont="1" applyFill="1" applyBorder="1" applyAlignment="1">
      <alignment vertical="center"/>
    </xf>
    <xf numFmtId="186" fontId="19" fillId="0" borderId="23" xfId="0" applyNumberFormat="1" applyFont="1" applyFill="1" applyBorder="1" applyAlignment="1">
      <alignment horizontal="distributed" vertical="center" justifyLastLine="1"/>
    </xf>
    <xf numFmtId="186" fontId="19" fillId="0" borderId="22" xfId="0" applyNumberFormat="1" applyFont="1" applyFill="1" applyBorder="1" applyAlignment="1">
      <alignment horizontal="distributed" vertical="center" justifyLastLine="1"/>
    </xf>
    <xf numFmtId="49" fontId="33" fillId="0" borderId="0" xfId="0" applyFont="1" applyFill="1" applyBorder="1" applyAlignment="1">
      <alignment horizontal="center" vertical="center"/>
    </xf>
    <xf numFmtId="183" fontId="19" fillId="0" borderId="0" xfId="0" applyNumberFormat="1" applyFont="1" applyFill="1" applyAlignment="1">
      <alignment horizontal="distributed" vertical="center"/>
    </xf>
    <xf numFmtId="185" fontId="19" fillId="0" borderId="0" xfId="0" applyNumberFormat="1" applyFont="1" applyFill="1" applyAlignment="1">
      <alignment horizontal="right" vertical="center"/>
    </xf>
    <xf numFmtId="185" fontId="35" fillId="0" borderId="0" xfId="0" applyNumberFormat="1" applyFont="1" applyFill="1" applyAlignment="1">
      <alignment horizontal="right" vertical="center"/>
    </xf>
    <xf numFmtId="49" fontId="19" fillId="0" borderId="0" xfId="0" applyFont="1" applyFill="1" applyAlignment="1">
      <alignment horizontal="distributed" vertical="center"/>
    </xf>
    <xf numFmtId="49" fontId="35" fillId="0" borderId="0" xfId="0" applyFont="1" applyFill="1" applyAlignment="1">
      <alignment horizontal="distributed" vertical="center"/>
    </xf>
    <xf numFmtId="49" fontId="19" fillId="0" borderId="23" xfId="0" applyFont="1" applyFill="1" applyBorder="1" applyAlignment="1">
      <alignment horizontal="distributed" vertical="center" wrapText="1" justifyLastLine="1"/>
    </xf>
    <xf numFmtId="49" fontId="19" fillId="0" borderId="22" xfId="0" applyFont="1" applyFill="1" applyBorder="1" applyAlignment="1">
      <alignment horizontal="distributed" vertical="center" wrapText="1" justifyLastLine="1"/>
    </xf>
    <xf numFmtId="49" fontId="19" fillId="0" borderId="24" xfId="0" applyFont="1" applyFill="1" applyBorder="1" applyAlignment="1">
      <alignment horizontal="distributed" vertical="center" wrapText="1" justifyLastLine="1"/>
    </xf>
    <xf numFmtId="49" fontId="19" fillId="0" borderId="23" xfId="0" applyFont="1" applyFill="1" applyBorder="1" applyAlignment="1">
      <alignment horizontal="distributed" vertical="center" justifyLastLine="1"/>
    </xf>
    <xf numFmtId="49" fontId="19" fillId="0" borderId="24" xfId="0" applyFont="1" applyFill="1" applyBorder="1" applyAlignment="1">
      <alignment horizontal="distributed" vertical="center" justifyLastLine="1"/>
    </xf>
    <xf numFmtId="49" fontId="0" fillId="0" borderId="23" xfId="0" applyFont="1" applyFill="1" applyBorder="1" applyAlignment="1">
      <alignment horizontal="distributed" vertical="center" wrapText="1" justifyLastLine="1"/>
    </xf>
    <xf numFmtId="49" fontId="0" fillId="0" borderId="24" xfId="0" applyFont="1" applyFill="1" applyBorder="1" applyAlignment="1">
      <alignment horizontal="distributed" vertical="center" wrapText="1" justifyLastLine="1"/>
    </xf>
    <xf numFmtId="49" fontId="0" fillId="0" borderId="23" xfId="0" applyFill="1" applyBorder="1" applyAlignment="1">
      <alignment horizontal="distributed" vertical="center" wrapText="1" justifyLastLine="1"/>
    </xf>
    <xf numFmtId="49" fontId="19" fillId="0" borderId="22" xfId="0" applyFont="1" applyFill="1" applyBorder="1" applyAlignment="1">
      <alignment horizontal="distributed" vertical="center" justifyLastLine="1"/>
    </xf>
    <xf numFmtId="49" fontId="19" fillId="0" borderId="25" xfId="0" applyFont="1" applyFill="1" applyBorder="1" applyAlignment="1">
      <alignment horizontal="distributed" vertical="center" justifyLastLine="1"/>
    </xf>
    <xf numFmtId="49" fontId="19" fillId="0" borderId="14" xfId="0" applyFont="1" applyFill="1" applyBorder="1" applyAlignment="1">
      <alignment horizontal="distributed" vertical="center" justifyLastLine="1"/>
    </xf>
    <xf numFmtId="49" fontId="19" fillId="0" borderId="26" xfId="0" applyFont="1" applyFill="1" applyBorder="1" applyAlignment="1">
      <alignment horizontal="distributed" vertical="center" justifyLastLine="1"/>
    </xf>
    <xf numFmtId="49" fontId="0" fillId="0" borderId="19" xfId="0" applyFont="1" applyFill="1" applyBorder="1" applyAlignment="1">
      <alignment horizontal="distributed" vertical="center" wrapText="1" justifyLastLine="1"/>
    </xf>
    <xf numFmtId="49" fontId="0" fillId="0" borderId="17" xfId="0" applyFont="1" applyFill="1" applyBorder="1" applyAlignment="1">
      <alignment horizontal="distributed" vertical="center" justifyLastLine="1"/>
    </xf>
    <xf numFmtId="49" fontId="0" fillId="0" borderId="27" xfId="0" applyFont="1" applyFill="1" applyBorder="1" applyAlignment="1">
      <alignment horizontal="distributed" vertical="center" justifyLastLine="1"/>
    </xf>
    <xf numFmtId="49" fontId="0" fillId="0" borderId="22" xfId="0" applyFont="1" applyFill="1" applyBorder="1" applyAlignment="1">
      <alignment horizontal="distributed" vertical="center" justifyLastLine="1"/>
    </xf>
    <xf numFmtId="49" fontId="0" fillId="0" borderId="24" xfId="0" applyFont="1" applyFill="1" applyBorder="1" applyAlignment="1">
      <alignment horizontal="distributed" vertical="center" justifyLastLine="1"/>
    </xf>
    <xf numFmtId="49" fontId="0" fillId="0" borderId="22" xfId="0" applyFont="1" applyFill="1" applyBorder="1" applyAlignment="1">
      <alignment horizontal="distributed" vertical="center" wrapText="1" justifyLastLine="1"/>
    </xf>
    <xf numFmtId="49" fontId="0" fillId="0" borderId="25" xfId="0" applyFont="1" applyFill="1" applyBorder="1" applyAlignment="1">
      <alignment horizontal="distributed" vertical="center" justifyLastLine="1"/>
    </xf>
    <xf numFmtId="49" fontId="0" fillId="0" borderId="26" xfId="0" applyFont="1" applyFill="1" applyBorder="1" applyAlignment="1">
      <alignment horizontal="distributed" vertical="center" justifyLastLine="1"/>
    </xf>
    <xf numFmtId="49" fontId="19" fillId="0" borderId="23" xfId="0" applyFont="1" applyFill="1" applyBorder="1" applyAlignment="1">
      <alignment horizontal="center" vertical="center" justifyLastLine="1"/>
    </xf>
    <xf numFmtId="49" fontId="19" fillId="0" borderId="24" xfId="0" applyFont="1" applyFill="1" applyBorder="1" applyAlignment="1">
      <alignment horizontal="center" vertical="center" justifyLastLine="1"/>
    </xf>
    <xf numFmtId="49" fontId="0" fillId="0" borderId="23" xfId="0" applyFill="1" applyBorder="1" applyAlignment="1">
      <alignment horizontal="center" vertical="center" wrapText="1" justifyLastLine="1"/>
    </xf>
    <xf numFmtId="49" fontId="0" fillId="0" borderId="22" xfId="0" applyFont="1" applyFill="1" applyBorder="1" applyAlignment="1">
      <alignment horizontal="center" vertical="center" wrapText="1" justifyLastLine="1"/>
    </xf>
    <xf numFmtId="49" fontId="0" fillId="0" borderId="24" xfId="0" applyFont="1" applyFill="1" applyBorder="1" applyAlignment="1">
      <alignment horizontal="center" vertical="center" wrapText="1" justifyLastLine="1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13" xfId="0" applyFont="1" applyFill="1" applyBorder="1" applyAlignment="1">
      <alignment horizontal="distributed" vertical="center" justifyLastLine="1"/>
    </xf>
    <xf numFmtId="178" fontId="35" fillId="0" borderId="0" xfId="0" applyNumberFormat="1" applyFont="1" applyFill="1" applyAlignment="1">
      <alignment horizontal="distributed" vertical="center"/>
    </xf>
    <xf numFmtId="49" fontId="31" fillId="0" borderId="0" xfId="0" applyFont="1" applyFill="1" applyAlignment="1">
      <alignment vertical="center"/>
    </xf>
    <xf numFmtId="49" fontId="31" fillId="0" borderId="0" xfId="0" applyFont="1" applyFill="1" applyAlignment="1">
      <alignment horizontal="left" vertical="center"/>
    </xf>
    <xf numFmtId="183" fontId="19" fillId="0" borderId="0" xfId="0" applyNumberFormat="1" applyFont="1" applyFill="1" applyAlignment="1">
      <alignment horizontal="distributed" vertical="center"/>
    </xf>
    <xf numFmtId="185" fontId="19" fillId="0" borderId="0" xfId="0" applyNumberFormat="1" applyFont="1" applyFill="1" applyAlignment="1">
      <alignment horizontal="right" vertical="center"/>
    </xf>
    <xf numFmtId="185" fontId="35" fillId="0" borderId="0" xfId="0" applyNumberFormat="1" applyFont="1" applyFill="1" applyAlignment="1">
      <alignment horizontal="right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8</xdr:row>
      <xdr:rowOff>19050</xdr:rowOff>
    </xdr:from>
    <xdr:to>
      <xdr:col>2</xdr:col>
      <xdr:colOff>85725</xdr:colOff>
      <xdr:row>11</xdr:row>
      <xdr:rowOff>0</xdr:rowOff>
    </xdr:to>
    <xdr:sp macro="" textlink="">
      <xdr:nvSpPr>
        <xdr:cNvPr id="1116" name="AutoShape 5"/>
        <xdr:cNvSpPr>
          <a:spLocks/>
        </xdr:cNvSpPr>
      </xdr:nvSpPr>
      <xdr:spPr bwMode="auto">
        <a:xfrm>
          <a:off x="723900" y="1619250"/>
          <a:ext cx="85725" cy="552450"/>
        </a:xfrm>
        <a:prstGeom prst="leftBrace">
          <a:avLst>
            <a:gd name="adj1" fmla="val 920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12</xdr:row>
      <xdr:rowOff>19050</xdr:rowOff>
    </xdr:from>
    <xdr:to>
      <xdr:col>2</xdr:col>
      <xdr:colOff>85725</xdr:colOff>
      <xdr:row>15</xdr:row>
      <xdr:rowOff>0</xdr:rowOff>
    </xdr:to>
    <xdr:sp macro="" textlink="">
      <xdr:nvSpPr>
        <xdr:cNvPr id="1117" name="AutoShape 6"/>
        <xdr:cNvSpPr>
          <a:spLocks/>
        </xdr:cNvSpPr>
      </xdr:nvSpPr>
      <xdr:spPr bwMode="auto">
        <a:xfrm>
          <a:off x="723900" y="2190750"/>
          <a:ext cx="85725" cy="552450"/>
        </a:xfrm>
        <a:prstGeom prst="leftBrace">
          <a:avLst>
            <a:gd name="adj1" fmla="val 920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16</xdr:row>
      <xdr:rowOff>19050</xdr:rowOff>
    </xdr:from>
    <xdr:to>
      <xdr:col>2</xdr:col>
      <xdr:colOff>85725</xdr:colOff>
      <xdr:row>19</xdr:row>
      <xdr:rowOff>0</xdr:rowOff>
    </xdr:to>
    <xdr:sp macro="" textlink="">
      <xdr:nvSpPr>
        <xdr:cNvPr id="1118" name="AutoShape 7"/>
        <xdr:cNvSpPr>
          <a:spLocks/>
        </xdr:cNvSpPr>
      </xdr:nvSpPr>
      <xdr:spPr bwMode="auto">
        <a:xfrm>
          <a:off x="723900" y="2762250"/>
          <a:ext cx="85725" cy="552450"/>
        </a:xfrm>
        <a:prstGeom prst="leftBrace">
          <a:avLst>
            <a:gd name="adj1" fmla="val 920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20</xdr:row>
      <xdr:rowOff>19050</xdr:rowOff>
    </xdr:from>
    <xdr:to>
      <xdr:col>2</xdr:col>
      <xdr:colOff>85725</xdr:colOff>
      <xdr:row>23</xdr:row>
      <xdr:rowOff>0</xdr:rowOff>
    </xdr:to>
    <xdr:sp macro="" textlink="">
      <xdr:nvSpPr>
        <xdr:cNvPr id="1119" name="AutoShape 8"/>
        <xdr:cNvSpPr>
          <a:spLocks/>
        </xdr:cNvSpPr>
      </xdr:nvSpPr>
      <xdr:spPr bwMode="auto">
        <a:xfrm>
          <a:off x="723900" y="3333750"/>
          <a:ext cx="85725" cy="552450"/>
        </a:xfrm>
        <a:prstGeom prst="leftBrace">
          <a:avLst>
            <a:gd name="adj1" fmla="val 920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24</xdr:row>
      <xdr:rowOff>19050</xdr:rowOff>
    </xdr:from>
    <xdr:to>
      <xdr:col>2</xdr:col>
      <xdr:colOff>85725</xdr:colOff>
      <xdr:row>27</xdr:row>
      <xdr:rowOff>0</xdr:rowOff>
    </xdr:to>
    <xdr:sp macro="" textlink="">
      <xdr:nvSpPr>
        <xdr:cNvPr id="1120" name="AutoShape 9"/>
        <xdr:cNvSpPr>
          <a:spLocks/>
        </xdr:cNvSpPr>
      </xdr:nvSpPr>
      <xdr:spPr bwMode="auto">
        <a:xfrm>
          <a:off x="723900" y="3905250"/>
          <a:ext cx="85725" cy="552450"/>
        </a:xfrm>
        <a:prstGeom prst="leftBrace">
          <a:avLst>
            <a:gd name="adj1" fmla="val 920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28</xdr:row>
      <xdr:rowOff>19050</xdr:rowOff>
    </xdr:from>
    <xdr:to>
      <xdr:col>2</xdr:col>
      <xdr:colOff>85725</xdr:colOff>
      <xdr:row>31</xdr:row>
      <xdr:rowOff>0</xdr:rowOff>
    </xdr:to>
    <xdr:sp macro="" textlink="">
      <xdr:nvSpPr>
        <xdr:cNvPr id="1121" name="AutoShape 10"/>
        <xdr:cNvSpPr>
          <a:spLocks/>
        </xdr:cNvSpPr>
      </xdr:nvSpPr>
      <xdr:spPr bwMode="auto">
        <a:xfrm>
          <a:off x="723900" y="4476750"/>
          <a:ext cx="85725" cy="552450"/>
        </a:xfrm>
        <a:prstGeom prst="leftBrace">
          <a:avLst>
            <a:gd name="adj1" fmla="val 920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32</xdr:row>
      <xdr:rowOff>19050</xdr:rowOff>
    </xdr:from>
    <xdr:to>
      <xdr:col>2</xdr:col>
      <xdr:colOff>85725</xdr:colOff>
      <xdr:row>35</xdr:row>
      <xdr:rowOff>0</xdr:rowOff>
    </xdr:to>
    <xdr:sp macro="" textlink="">
      <xdr:nvSpPr>
        <xdr:cNvPr id="1122" name="AutoShape 11"/>
        <xdr:cNvSpPr>
          <a:spLocks/>
        </xdr:cNvSpPr>
      </xdr:nvSpPr>
      <xdr:spPr bwMode="auto">
        <a:xfrm>
          <a:off x="723900" y="5048250"/>
          <a:ext cx="85725" cy="552450"/>
        </a:xfrm>
        <a:prstGeom prst="leftBrace">
          <a:avLst>
            <a:gd name="adj1" fmla="val 920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36</xdr:row>
      <xdr:rowOff>19050</xdr:rowOff>
    </xdr:from>
    <xdr:to>
      <xdr:col>2</xdr:col>
      <xdr:colOff>85725</xdr:colOff>
      <xdr:row>39</xdr:row>
      <xdr:rowOff>0</xdr:rowOff>
    </xdr:to>
    <xdr:sp macro="" textlink="">
      <xdr:nvSpPr>
        <xdr:cNvPr id="1123" name="AutoShape 12"/>
        <xdr:cNvSpPr>
          <a:spLocks/>
        </xdr:cNvSpPr>
      </xdr:nvSpPr>
      <xdr:spPr bwMode="auto">
        <a:xfrm>
          <a:off x="723900" y="5619750"/>
          <a:ext cx="85725" cy="552450"/>
        </a:xfrm>
        <a:prstGeom prst="leftBrace">
          <a:avLst>
            <a:gd name="adj1" fmla="val 920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628650</xdr:colOff>
      <xdr:row>40</xdr:row>
      <xdr:rowOff>38100</xdr:rowOff>
    </xdr:from>
    <xdr:to>
      <xdr:col>2</xdr:col>
      <xdr:colOff>76200</xdr:colOff>
      <xdr:row>43</xdr:row>
      <xdr:rowOff>0</xdr:rowOff>
    </xdr:to>
    <xdr:sp macro="" textlink="">
      <xdr:nvSpPr>
        <xdr:cNvPr id="1124" name="AutoShape 12"/>
        <xdr:cNvSpPr>
          <a:spLocks/>
        </xdr:cNvSpPr>
      </xdr:nvSpPr>
      <xdr:spPr bwMode="auto">
        <a:xfrm>
          <a:off x="714375" y="6210300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619125</xdr:colOff>
      <xdr:row>44</xdr:row>
      <xdr:rowOff>0</xdr:rowOff>
    </xdr:from>
    <xdr:to>
      <xdr:col>2</xdr:col>
      <xdr:colOff>66675</xdr:colOff>
      <xdr:row>47</xdr:row>
      <xdr:rowOff>0</xdr:rowOff>
    </xdr:to>
    <xdr:sp macro="" textlink="">
      <xdr:nvSpPr>
        <xdr:cNvPr id="1125" name="AutoShape 12"/>
        <xdr:cNvSpPr>
          <a:spLocks/>
        </xdr:cNvSpPr>
      </xdr:nvSpPr>
      <xdr:spPr bwMode="auto">
        <a:xfrm>
          <a:off x="704850" y="6743700"/>
          <a:ext cx="85725" cy="571500"/>
        </a:xfrm>
        <a:prstGeom prst="leftBrace">
          <a:avLst>
            <a:gd name="adj1" fmla="val 952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48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2" name="AutoShape 16"/>
        <xdr:cNvSpPr>
          <a:spLocks/>
        </xdr:cNvSpPr>
      </xdr:nvSpPr>
      <xdr:spPr bwMode="auto">
        <a:xfrm>
          <a:off x="1190625" y="8077200"/>
          <a:ext cx="85725" cy="381000"/>
        </a:xfrm>
        <a:prstGeom prst="leftBrace">
          <a:avLst>
            <a:gd name="adj1" fmla="val 634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56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13" name="AutoShape 16"/>
        <xdr:cNvSpPr>
          <a:spLocks/>
        </xdr:cNvSpPr>
      </xdr:nvSpPr>
      <xdr:spPr bwMode="auto">
        <a:xfrm>
          <a:off x="1190625" y="8077200"/>
          <a:ext cx="85725" cy="381000"/>
        </a:xfrm>
        <a:prstGeom prst="leftBrace">
          <a:avLst>
            <a:gd name="adj1" fmla="val 634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64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14" name="AutoShape 16"/>
        <xdr:cNvSpPr>
          <a:spLocks/>
        </xdr:cNvSpPr>
      </xdr:nvSpPr>
      <xdr:spPr bwMode="auto">
        <a:xfrm>
          <a:off x="1190625" y="8077200"/>
          <a:ext cx="85725" cy="381000"/>
        </a:xfrm>
        <a:prstGeom prst="leftBrace">
          <a:avLst>
            <a:gd name="adj1" fmla="val 634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75</xdr:row>
      <xdr:rowOff>0</xdr:rowOff>
    </xdr:from>
    <xdr:to>
      <xdr:col>5</xdr:col>
      <xdr:colOff>0</xdr:colOff>
      <xdr:row>77</xdr:row>
      <xdr:rowOff>0</xdr:rowOff>
    </xdr:to>
    <xdr:sp macro="" textlink="">
      <xdr:nvSpPr>
        <xdr:cNvPr id="15" name="AutoShape 16"/>
        <xdr:cNvSpPr>
          <a:spLocks/>
        </xdr:cNvSpPr>
      </xdr:nvSpPr>
      <xdr:spPr bwMode="auto">
        <a:xfrm>
          <a:off x="1190625" y="9029700"/>
          <a:ext cx="85725" cy="381000"/>
        </a:xfrm>
        <a:prstGeom prst="leftBrace">
          <a:avLst>
            <a:gd name="adj1" fmla="val 634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93</xdr:row>
      <xdr:rowOff>0</xdr:rowOff>
    </xdr:from>
    <xdr:to>
      <xdr:col>5</xdr:col>
      <xdr:colOff>0</xdr:colOff>
      <xdr:row>95</xdr:row>
      <xdr:rowOff>0</xdr:rowOff>
    </xdr:to>
    <xdr:sp macro="" textlink="">
      <xdr:nvSpPr>
        <xdr:cNvPr id="16" name="AutoShape 16"/>
        <xdr:cNvSpPr>
          <a:spLocks/>
        </xdr:cNvSpPr>
      </xdr:nvSpPr>
      <xdr:spPr bwMode="auto">
        <a:xfrm>
          <a:off x="1190625" y="8077200"/>
          <a:ext cx="85725" cy="381000"/>
        </a:xfrm>
        <a:prstGeom prst="leftBrace">
          <a:avLst>
            <a:gd name="adj1" fmla="val 634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96</xdr:row>
      <xdr:rowOff>0</xdr:rowOff>
    </xdr:from>
    <xdr:to>
      <xdr:col>5</xdr:col>
      <xdr:colOff>0</xdr:colOff>
      <xdr:row>98</xdr:row>
      <xdr:rowOff>0</xdr:rowOff>
    </xdr:to>
    <xdr:sp macro="" textlink="">
      <xdr:nvSpPr>
        <xdr:cNvPr id="17" name="AutoShape 16"/>
        <xdr:cNvSpPr>
          <a:spLocks/>
        </xdr:cNvSpPr>
      </xdr:nvSpPr>
      <xdr:spPr bwMode="auto">
        <a:xfrm>
          <a:off x="1190625" y="9029700"/>
          <a:ext cx="85725" cy="381000"/>
        </a:xfrm>
        <a:prstGeom prst="leftBrace">
          <a:avLst>
            <a:gd name="adj1" fmla="val 634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106</xdr:row>
      <xdr:rowOff>0</xdr:rowOff>
    </xdr:from>
    <xdr:to>
      <xdr:col>5</xdr:col>
      <xdr:colOff>0</xdr:colOff>
      <xdr:row>108</xdr:row>
      <xdr:rowOff>0</xdr:rowOff>
    </xdr:to>
    <xdr:sp macro="" textlink="">
      <xdr:nvSpPr>
        <xdr:cNvPr id="18" name="AutoShape 16"/>
        <xdr:cNvSpPr>
          <a:spLocks/>
        </xdr:cNvSpPr>
      </xdr:nvSpPr>
      <xdr:spPr bwMode="auto">
        <a:xfrm>
          <a:off x="1190625" y="8077200"/>
          <a:ext cx="85725" cy="381000"/>
        </a:xfrm>
        <a:prstGeom prst="leftBrace">
          <a:avLst>
            <a:gd name="adj1" fmla="val 634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114</xdr:row>
      <xdr:rowOff>0</xdr:rowOff>
    </xdr:from>
    <xdr:to>
      <xdr:col>5</xdr:col>
      <xdr:colOff>0</xdr:colOff>
      <xdr:row>116</xdr:row>
      <xdr:rowOff>0</xdr:rowOff>
    </xdr:to>
    <xdr:sp macro="" textlink="">
      <xdr:nvSpPr>
        <xdr:cNvPr id="19" name="AutoShape 16"/>
        <xdr:cNvSpPr>
          <a:spLocks/>
        </xdr:cNvSpPr>
      </xdr:nvSpPr>
      <xdr:spPr bwMode="auto">
        <a:xfrm>
          <a:off x="1190625" y="8077200"/>
          <a:ext cx="85725" cy="381000"/>
        </a:xfrm>
        <a:prstGeom prst="leftBrace">
          <a:avLst>
            <a:gd name="adj1" fmla="val 634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121</xdr:row>
      <xdr:rowOff>0</xdr:rowOff>
    </xdr:from>
    <xdr:to>
      <xdr:col>5</xdr:col>
      <xdr:colOff>0</xdr:colOff>
      <xdr:row>123</xdr:row>
      <xdr:rowOff>0</xdr:rowOff>
    </xdr:to>
    <xdr:sp macro="" textlink="">
      <xdr:nvSpPr>
        <xdr:cNvPr id="20" name="AutoShape 16"/>
        <xdr:cNvSpPr>
          <a:spLocks/>
        </xdr:cNvSpPr>
      </xdr:nvSpPr>
      <xdr:spPr bwMode="auto">
        <a:xfrm>
          <a:off x="1190625" y="8077200"/>
          <a:ext cx="85725" cy="381000"/>
        </a:xfrm>
        <a:prstGeom prst="leftBrace">
          <a:avLst>
            <a:gd name="adj1" fmla="val 634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H263"/>
  <sheetViews>
    <sheetView showGridLines="0" tabSelected="1" zoomScaleNormal="100" zoomScaleSheetLayoutView="100" workbookViewId="0">
      <pane xSplit="7" ySplit="7" topLeftCell="H8" activePane="bottomRight" state="frozen"/>
      <selection pane="topRight" activeCell="H1" sqref="H1"/>
      <selection pane="bottomLeft" activeCell="A8" sqref="A8"/>
      <selection pane="bottomRight" activeCell="O19" sqref="O19"/>
    </sheetView>
  </sheetViews>
  <sheetFormatPr defaultColWidth="0" defaultRowHeight="0" customHeight="1" zeroHeight="1"/>
  <cols>
    <col min="1" max="1" width="1.5" style="23" customWidth="1"/>
    <col min="2" max="2" width="11.1640625" style="59" customWidth="1"/>
    <col min="3" max="3" width="3.1640625" style="59" customWidth="1"/>
    <col min="4" max="4" width="4.6640625" style="59" customWidth="1"/>
    <col min="5" max="5" width="1.83203125" style="23" customWidth="1"/>
    <col min="6" max="6" width="4.83203125" style="23" customWidth="1"/>
    <col min="7" max="7" width="1" style="23" customWidth="1"/>
    <col min="8" max="8" width="11.83203125" style="23" customWidth="1"/>
    <col min="9" max="9" width="11.6640625" style="23" customWidth="1"/>
    <col min="10" max="10" width="11.1640625" style="23" customWidth="1"/>
    <col min="11" max="14" width="10" style="23" customWidth="1"/>
    <col min="15" max="15" width="12.83203125" style="23" customWidth="1"/>
    <col min="16" max="17" width="10" style="23" customWidth="1"/>
    <col min="18" max="18" width="5" style="23" customWidth="1"/>
    <col min="19" max="19" width="6.33203125" style="23" customWidth="1"/>
    <col min="20" max="20" width="10.6640625" style="23" customWidth="1"/>
    <col min="21" max="23" width="9.33203125" style="23" customWidth="1"/>
    <col min="24" max="24" width="9.5" style="23" customWidth="1"/>
    <col min="25" max="25" width="11.6640625" style="23" customWidth="1"/>
    <col min="26" max="26" width="0.6640625" style="69" customWidth="1"/>
    <col min="27" max="27" width="10.1640625" style="23" customWidth="1"/>
    <col min="28" max="28" width="11" style="23" customWidth="1"/>
    <col min="29" max="31" width="10" style="23" customWidth="1"/>
    <col min="32" max="32" width="7.1640625" style="23" customWidth="1"/>
    <col min="33" max="34" width="0" style="23" hidden="1" customWidth="1"/>
    <col min="35" max="16384" width="9.33203125" style="23" hidden="1"/>
  </cols>
  <sheetData>
    <row r="1" spans="1:31" s="1" customFormat="1" ht="17.25">
      <c r="A1" s="121"/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S1" s="122"/>
      <c r="T1" s="122"/>
      <c r="U1" s="122"/>
      <c r="V1" s="122"/>
      <c r="W1" s="122"/>
      <c r="X1" s="122"/>
      <c r="Y1" s="122"/>
      <c r="Z1" s="122"/>
      <c r="AA1" s="122"/>
      <c r="AB1" s="122"/>
      <c r="AC1" s="122"/>
      <c r="AD1" s="122"/>
      <c r="AE1" s="122"/>
    </row>
    <row r="2" spans="1:31" s="2" customFormat="1" ht="27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Q2" s="86" t="s">
        <v>42</v>
      </c>
      <c r="R2" s="4"/>
      <c r="S2" s="66"/>
      <c r="T2" s="66"/>
      <c r="U2" s="66"/>
      <c r="V2" s="66"/>
      <c r="X2" s="66"/>
      <c r="Y2" s="3"/>
      <c r="Z2" s="81"/>
      <c r="AA2" s="3"/>
      <c r="AB2" s="3"/>
      <c r="AC2" s="3"/>
      <c r="AD2" s="4"/>
      <c r="AE2" s="4"/>
    </row>
    <row r="3" spans="1:31" s="7" customFormat="1" ht="10.5" customHeight="1">
      <c r="A3" s="5"/>
      <c r="B3" s="5"/>
      <c r="C3" s="6"/>
      <c r="D3" s="6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82"/>
      <c r="AA3" s="5"/>
      <c r="AB3" s="5"/>
      <c r="AC3" s="5"/>
      <c r="AD3" s="5"/>
      <c r="AE3" s="5"/>
    </row>
    <row r="4" spans="1:31" s="8" customFormat="1" ht="2.1" customHeight="1">
      <c r="A4" s="11"/>
      <c r="B4" s="64"/>
      <c r="C4" s="64"/>
      <c r="D4" s="64"/>
      <c r="E4" s="11"/>
      <c r="F4" s="65"/>
      <c r="G4" s="65"/>
      <c r="H4" s="10"/>
      <c r="I4" s="10"/>
      <c r="J4" s="10"/>
      <c r="K4" s="10"/>
      <c r="L4" s="10"/>
      <c r="M4" s="10"/>
      <c r="N4" s="11"/>
      <c r="O4" s="11"/>
      <c r="P4" s="10"/>
      <c r="Q4" s="10"/>
      <c r="R4" s="10"/>
      <c r="S4" s="10"/>
      <c r="T4" s="10"/>
      <c r="U4" s="10"/>
      <c r="V4" s="11"/>
      <c r="W4" s="11"/>
      <c r="X4" s="10"/>
      <c r="Y4" s="10"/>
      <c r="Z4" s="83"/>
      <c r="AA4" s="10"/>
      <c r="AB4" s="10"/>
      <c r="AC4" s="10"/>
      <c r="AD4" s="10"/>
      <c r="AE4" s="10"/>
    </row>
    <row r="5" spans="1:31" s="15" customFormat="1" ht="21.95" customHeight="1">
      <c r="A5" s="12"/>
      <c r="B5" s="117" t="s">
        <v>11</v>
      </c>
      <c r="C5" s="117"/>
      <c r="D5" s="117"/>
      <c r="E5" s="117"/>
      <c r="F5" s="117"/>
      <c r="G5" s="13"/>
      <c r="H5" s="92" t="s">
        <v>12</v>
      </c>
      <c r="I5" s="101" t="s">
        <v>0</v>
      </c>
      <c r="J5" s="102"/>
      <c r="K5" s="102"/>
      <c r="L5" s="102"/>
      <c r="M5" s="102"/>
      <c r="N5" s="103"/>
      <c r="O5" s="14"/>
      <c r="P5" s="102" t="s">
        <v>13</v>
      </c>
      <c r="Q5" s="102"/>
      <c r="V5" s="102" t="s">
        <v>14</v>
      </c>
      <c r="W5" s="102"/>
      <c r="X5" s="16"/>
      <c r="Y5" s="92" t="s">
        <v>15</v>
      </c>
      <c r="Z5" s="84"/>
      <c r="AA5" s="114" t="s">
        <v>40</v>
      </c>
      <c r="AB5" s="99" t="s">
        <v>41</v>
      </c>
      <c r="AC5" s="97" t="s">
        <v>16</v>
      </c>
      <c r="AD5" s="97" t="s">
        <v>17</v>
      </c>
      <c r="AE5" s="104" t="s">
        <v>18</v>
      </c>
    </row>
    <row r="6" spans="1:31" s="15" customFormat="1" ht="21.95" customHeight="1">
      <c r="B6" s="118"/>
      <c r="C6" s="118"/>
      <c r="D6" s="118"/>
      <c r="E6" s="118"/>
      <c r="F6" s="118"/>
      <c r="G6" s="16"/>
      <c r="H6" s="100"/>
      <c r="I6" s="95" t="s">
        <v>1</v>
      </c>
      <c r="J6" s="95" t="s">
        <v>2</v>
      </c>
      <c r="K6" s="95" t="s">
        <v>3</v>
      </c>
      <c r="L6" s="92" t="s">
        <v>19</v>
      </c>
      <c r="M6" s="99" t="s">
        <v>20</v>
      </c>
      <c r="N6" s="92" t="s">
        <v>21</v>
      </c>
      <c r="O6" s="95" t="s">
        <v>1</v>
      </c>
      <c r="P6" s="17" t="s">
        <v>22</v>
      </c>
      <c r="Q6" s="12"/>
      <c r="R6" s="12"/>
      <c r="S6" s="13" t="s">
        <v>23</v>
      </c>
      <c r="T6" s="112" t="s">
        <v>4</v>
      </c>
      <c r="U6" s="97" t="s">
        <v>24</v>
      </c>
      <c r="V6" s="95" t="s">
        <v>5</v>
      </c>
      <c r="W6" s="99" t="s">
        <v>25</v>
      </c>
      <c r="X6" s="95" t="s">
        <v>6</v>
      </c>
      <c r="Y6" s="93"/>
      <c r="Z6" s="85"/>
      <c r="AA6" s="115"/>
      <c r="AB6" s="109"/>
      <c r="AC6" s="109"/>
      <c r="AD6" s="107"/>
      <c r="AE6" s="105"/>
    </row>
    <row r="7" spans="1:31" s="15" customFormat="1" ht="21.95" customHeight="1">
      <c r="A7" s="18"/>
      <c r="B7" s="119"/>
      <c r="C7" s="119"/>
      <c r="D7" s="119"/>
      <c r="E7" s="119"/>
      <c r="F7" s="119"/>
      <c r="G7" s="19"/>
      <c r="H7" s="96"/>
      <c r="I7" s="96"/>
      <c r="J7" s="96"/>
      <c r="K7" s="96"/>
      <c r="L7" s="96"/>
      <c r="M7" s="96"/>
      <c r="N7" s="96"/>
      <c r="O7" s="96"/>
      <c r="P7" s="20" t="s">
        <v>7</v>
      </c>
      <c r="Q7" s="20" t="s">
        <v>8</v>
      </c>
      <c r="R7" s="110" t="s">
        <v>26</v>
      </c>
      <c r="S7" s="111"/>
      <c r="T7" s="113"/>
      <c r="U7" s="98"/>
      <c r="V7" s="96"/>
      <c r="W7" s="96"/>
      <c r="X7" s="96"/>
      <c r="Y7" s="94"/>
      <c r="Z7" s="85"/>
      <c r="AA7" s="116"/>
      <c r="AB7" s="98"/>
      <c r="AC7" s="98"/>
      <c r="AD7" s="108"/>
      <c r="AE7" s="106"/>
    </row>
    <row r="8" spans="1:31" s="8" customFormat="1" ht="5.0999999999999996" customHeight="1">
      <c r="B8" s="9"/>
      <c r="C8" s="9"/>
      <c r="D8" s="9"/>
      <c r="G8" s="21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69"/>
      <c r="AA8" s="22"/>
      <c r="AB8" s="22"/>
      <c r="AC8" s="23"/>
      <c r="AD8" s="23"/>
      <c r="AE8" s="23"/>
    </row>
    <row r="9" spans="1:31" s="24" customFormat="1" ht="15" customHeight="1">
      <c r="B9" s="123">
        <f>DATE(YEAR(B13)-1,1,8)</f>
        <v>39455</v>
      </c>
      <c r="C9" s="9"/>
      <c r="D9" s="90" t="s">
        <v>27</v>
      </c>
      <c r="E9" s="90"/>
      <c r="F9" s="90"/>
      <c r="G9" s="25"/>
      <c r="H9" s="26">
        <v>3709</v>
      </c>
      <c r="I9" s="26">
        <v>4378</v>
      </c>
      <c r="J9" s="26">
        <v>3971</v>
      </c>
      <c r="K9" s="26">
        <v>15</v>
      </c>
      <c r="L9" s="26">
        <v>2</v>
      </c>
      <c r="M9" s="26">
        <v>332</v>
      </c>
      <c r="N9" s="26">
        <v>58</v>
      </c>
      <c r="O9" s="27">
        <v>4445</v>
      </c>
      <c r="P9" s="26">
        <v>39</v>
      </c>
      <c r="Q9" s="27">
        <v>7</v>
      </c>
      <c r="R9" s="60">
        <v>1</v>
      </c>
      <c r="S9" s="26">
        <v>32</v>
      </c>
      <c r="T9" s="26">
        <v>3994</v>
      </c>
      <c r="U9" s="26">
        <v>8</v>
      </c>
      <c r="V9" s="26">
        <v>2</v>
      </c>
      <c r="W9" s="26">
        <v>332</v>
      </c>
      <c r="X9" s="26">
        <v>70</v>
      </c>
      <c r="Y9" s="26">
        <v>3642</v>
      </c>
      <c r="Z9" s="70">
        <v>0</v>
      </c>
      <c r="AA9" s="26" t="s">
        <v>95</v>
      </c>
      <c r="AB9" s="27">
        <v>3474</v>
      </c>
      <c r="AC9" s="26">
        <v>1459</v>
      </c>
      <c r="AD9" s="27">
        <v>603</v>
      </c>
      <c r="AE9" s="26">
        <v>60</v>
      </c>
    </row>
    <row r="10" spans="1:31" s="24" customFormat="1" ht="15" customHeight="1">
      <c r="B10" s="123"/>
      <c r="C10" s="9"/>
      <c r="D10" s="90" t="s">
        <v>28</v>
      </c>
      <c r="E10" s="90"/>
      <c r="F10" s="90"/>
      <c r="G10" s="25"/>
      <c r="H10" s="26">
        <v>3301</v>
      </c>
      <c r="I10" s="26">
        <v>3933</v>
      </c>
      <c r="J10" s="26">
        <v>3583</v>
      </c>
      <c r="K10" s="26">
        <v>9</v>
      </c>
      <c r="L10" s="26">
        <v>2</v>
      </c>
      <c r="M10" s="26">
        <v>282</v>
      </c>
      <c r="N10" s="26">
        <v>57</v>
      </c>
      <c r="O10" s="27">
        <v>3986</v>
      </c>
      <c r="P10" s="26">
        <v>36</v>
      </c>
      <c r="Q10" s="27">
        <v>6</v>
      </c>
      <c r="R10" s="60">
        <v>1</v>
      </c>
      <c r="S10" s="26">
        <v>30</v>
      </c>
      <c r="T10" s="26">
        <v>3590</v>
      </c>
      <c r="U10" s="26">
        <v>7</v>
      </c>
      <c r="V10" s="26">
        <v>2</v>
      </c>
      <c r="W10" s="26">
        <v>282</v>
      </c>
      <c r="X10" s="26">
        <v>69</v>
      </c>
      <c r="Y10" s="26">
        <v>3248</v>
      </c>
      <c r="Z10" s="70">
        <v>0</v>
      </c>
      <c r="AA10" s="26" t="s">
        <v>95</v>
      </c>
      <c r="AB10" s="27">
        <v>3083</v>
      </c>
      <c r="AC10" s="26">
        <v>1338</v>
      </c>
      <c r="AD10" s="27">
        <v>526</v>
      </c>
      <c r="AE10" s="26">
        <v>48</v>
      </c>
    </row>
    <row r="11" spans="1:31" s="8" customFormat="1" ht="15" customHeight="1">
      <c r="B11" s="123"/>
      <c r="C11" s="9"/>
      <c r="D11" s="90" t="s">
        <v>29</v>
      </c>
      <c r="E11" s="90"/>
      <c r="F11" s="90"/>
      <c r="G11" s="29"/>
      <c r="H11" s="26">
        <v>408</v>
      </c>
      <c r="I11" s="26">
        <v>445</v>
      </c>
      <c r="J11" s="26">
        <v>388</v>
      </c>
      <c r="K11" s="26">
        <v>6</v>
      </c>
      <c r="L11" s="26">
        <v>0</v>
      </c>
      <c r="M11" s="26">
        <v>50</v>
      </c>
      <c r="N11" s="26">
        <v>1</v>
      </c>
      <c r="O11" s="27">
        <v>459</v>
      </c>
      <c r="P11" s="26">
        <v>3</v>
      </c>
      <c r="Q11" s="27">
        <v>1</v>
      </c>
      <c r="R11" s="60"/>
      <c r="S11" s="26">
        <v>2</v>
      </c>
      <c r="T11" s="26">
        <v>404</v>
      </c>
      <c r="U11" s="26">
        <v>1</v>
      </c>
      <c r="V11" s="26">
        <v>0</v>
      </c>
      <c r="W11" s="26">
        <v>50</v>
      </c>
      <c r="X11" s="26">
        <v>1</v>
      </c>
      <c r="Y11" s="26">
        <v>394</v>
      </c>
      <c r="Z11" s="70">
        <v>0</v>
      </c>
      <c r="AA11" s="26" t="s">
        <v>95</v>
      </c>
      <c r="AB11" s="27">
        <v>391</v>
      </c>
      <c r="AC11" s="26">
        <v>121</v>
      </c>
      <c r="AD11" s="27">
        <v>77</v>
      </c>
      <c r="AE11" s="26">
        <v>12</v>
      </c>
    </row>
    <row r="12" spans="1:31" s="8" customFormat="1" ht="6" customHeight="1">
      <c r="B12" s="87"/>
      <c r="C12" s="9"/>
      <c r="D12" s="9"/>
      <c r="E12" s="9"/>
      <c r="F12" s="9"/>
      <c r="G12" s="29"/>
      <c r="H12" s="26"/>
      <c r="I12" s="26"/>
      <c r="J12" s="26"/>
      <c r="K12" s="26"/>
      <c r="L12" s="26"/>
      <c r="M12" s="26"/>
      <c r="N12" s="26"/>
      <c r="O12" s="27"/>
      <c r="P12" s="26"/>
      <c r="Q12" s="27"/>
      <c r="R12" s="60"/>
      <c r="S12" s="26"/>
      <c r="T12" s="26"/>
      <c r="U12" s="26"/>
      <c r="V12" s="26"/>
      <c r="W12" s="26"/>
      <c r="X12" s="26"/>
      <c r="Y12" s="26"/>
      <c r="Z12" s="70"/>
      <c r="AA12" s="26"/>
      <c r="AB12" s="27"/>
      <c r="AC12" s="26"/>
      <c r="AD12" s="27"/>
      <c r="AE12" s="26"/>
    </row>
    <row r="13" spans="1:31" s="8" customFormat="1" ht="15" customHeight="1">
      <c r="B13" s="124">
        <f>DATE(YEAR(B17)-1,1,8)</f>
        <v>39821</v>
      </c>
      <c r="C13" s="9"/>
      <c r="D13" s="90" t="s">
        <v>27</v>
      </c>
      <c r="E13" s="90"/>
      <c r="F13" s="90"/>
      <c r="G13" s="29"/>
      <c r="H13" s="26">
        <v>3642</v>
      </c>
      <c r="I13" s="26">
        <v>4324</v>
      </c>
      <c r="J13" s="26">
        <v>3962</v>
      </c>
      <c r="K13" s="26">
        <v>25</v>
      </c>
      <c r="L13" s="26">
        <v>2</v>
      </c>
      <c r="M13" s="26">
        <v>289</v>
      </c>
      <c r="N13" s="26">
        <v>46</v>
      </c>
      <c r="O13" s="27">
        <v>4264</v>
      </c>
      <c r="P13" s="26">
        <v>23</v>
      </c>
      <c r="Q13" s="27">
        <v>4</v>
      </c>
      <c r="R13" s="60"/>
      <c r="S13" s="26">
        <v>19</v>
      </c>
      <c r="T13" s="26">
        <v>3869</v>
      </c>
      <c r="U13" s="26">
        <v>3</v>
      </c>
      <c r="V13" s="26">
        <v>2</v>
      </c>
      <c r="W13" s="26">
        <v>289</v>
      </c>
      <c r="X13" s="26">
        <v>78</v>
      </c>
      <c r="Y13" s="26">
        <v>3702</v>
      </c>
      <c r="Z13" s="70">
        <v>0</v>
      </c>
      <c r="AA13" s="26" t="s">
        <v>95</v>
      </c>
      <c r="AB13" s="27">
        <v>3579</v>
      </c>
      <c r="AC13" s="26">
        <v>1378</v>
      </c>
      <c r="AD13" s="27">
        <v>668</v>
      </c>
      <c r="AE13" s="26">
        <v>53</v>
      </c>
    </row>
    <row r="14" spans="1:31" s="8" customFormat="1" ht="15" customHeight="1">
      <c r="B14" s="124"/>
      <c r="C14" s="9"/>
      <c r="D14" s="90" t="s">
        <v>28</v>
      </c>
      <c r="E14" s="90"/>
      <c r="F14" s="90"/>
      <c r="G14" s="29"/>
      <c r="H14" s="26">
        <v>3248</v>
      </c>
      <c r="I14" s="26">
        <v>3863</v>
      </c>
      <c r="J14" s="26">
        <v>3544</v>
      </c>
      <c r="K14" s="26">
        <v>20</v>
      </c>
      <c r="L14" s="26">
        <v>2</v>
      </c>
      <c r="M14" s="26">
        <v>253</v>
      </c>
      <c r="N14" s="26">
        <v>44</v>
      </c>
      <c r="O14" s="27">
        <v>3824</v>
      </c>
      <c r="P14" s="26">
        <v>19</v>
      </c>
      <c r="Q14" s="27">
        <v>4</v>
      </c>
      <c r="R14" s="60"/>
      <c r="S14" s="26">
        <v>15</v>
      </c>
      <c r="T14" s="26">
        <v>3473</v>
      </c>
      <c r="U14" s="26">
        <v>3</v>
      </c>
      <c r="V14" s="26">
        <v>2</v>
      </c>
      <c r="W14" s="26">
        <v>253</v>
      </c>
      <c r="X14" s="26">
        <v>74</v>
      </c>
      <c r="Y14" s="26">
        <v>3287</v>
      </c>
      <c r="Z14" s="70">
        <v>0</v>
      </c>
      <c r="AA14" s="26" t="s">
        <v>95</v>
      </c>
      <c r="AB14" s="27">
        <v>3183</v>
      </c>
      <c r="AC14" s="26">
        <v>1250</v>
      </c>
      <c r="AD14" s="27">
        <v>578</v>
      </c>
      <c r="AE14" s="26">
        <v>50</v>
      </c>
    </row>
    <row r="15" spans="1:31" s="8" customFormat="1" ht="15" customHeight="1">
      <c r="B15" s="124"/>
      <c r="C15" s="9"/>
      <c r="D15" s="90" t="s">
        <v>29</v>
      </c>
      <c r="E15" s="90"/>
      <c r="F15" s="90"/>
      <c r="G15" s="29"/>
      <c r="H15" s="26">
        <v>394</v>
      </c>
      <c r="I15" s="26">
        <v>461</v>
      </c>
      <c r="J15" s="26">
        <v>418</v>
      </c>
      <c r="K15" s="26">
        <v>5</v>
      </c>
      <c r="L15" s="26">
        <v>0</v>
      </c>
      <c r="M15" s="26">
        <v>36</v>
      </c>
      <c r="N15" s="26">
        <v>2</v>
      </c>
      <c r="O15" s="27">
        <v>440</v>
      </c>
      <c r="P15" s="26">
        <v>4</v>
      </c>
      <c r="Q15" s="27">
        <v>0</v>
      </c>
      <c r="R15" s="60"/>
      <c r="S15" s="26">
        <v>4</v>
      </c>
      <c r="T15" s="26">
        <v>396</v>
      </c>
      <c r="U15" s="26">
        <v>0</v>
      </c>
      <c r="V15" s="26">
        <v>0</v>
      </c>
      <c r="W15" s="26">
        <v>36</v>
      </c>
      <c r="X15" s="26">
        <v>4</v>
      </c>
      <c r="Y15" s="26">
        <v>415</v>
      </c>
      <c r="Z15" s="70">
        <v>0</v>
      </c>
      <c r="AA15" s="26" t="s">
        <v>95</v>
      </c>
      <c r="AB15" s="27">
        <v>396</v>
      </c>
      <c r="AC15" s="26">
        <v>128</v>
      </c>
      <c r="AD15" s="27">
        <v>90</v>
      </c>
      <c r="AE15" s="26">
        <v>3</v>
      </c>
    </row>
    <row r="16" spans="1:31" s="8" customFormat="1" ht="6" customHeight="1">
      <c r="B16" s="88"/>
      <c r="C16" s="9"/>
      <c r="D16" s="9"/>
      <c r="E16" s="9"/>
      <c r="F16" s="9"/>
      <c r="G16" s="29"/>
      <c r="H16" s="26"/>
      <c r="I16" s="26"/>
      <c r="J16" s="26"/>
      <c r="K16" s="26"/>
      <c r="L16" s="26"/>
      <c r="M16" s="26"/>
      <c r="N16" s="26"/>
      <c r="O16" s="27"/>
      <c r="P16" s="26"/>
      <c r="Q16" s="27"/>
      <c r="R16" s="60"/>
      <c r="S16" s="26"/>
      <c r="T16" s="26"/>
      <c r="U16" s="26"/>
      <c r="V16" s="26"/>
      <c r="W16" s="26"/>
      <c r="X16" s="26"/>
      <c r="Y16" s="26"/>
      <c r="Z16" s="70"/>
      <c r="AA16" s="26"/>
      <c r="AB16" s="27"/>
      <c r="AC16" s="26"/>
      <c r="AD16" s="27"/>
      <c r="AE16" s="26"/>
    </row>
    <row r="17" spans="2:31" s="8" customFormat="1" ht="15" customHeight="1">
      <c r="B17" s="124">
        <f>DATE(YEAR(B21)-1,1,8)</f>
        <v>40186</v>
      </c>
      <c r="C17" s="9"/>
      <c r="D17" s="90" t="s">
        <v>27</v>
      </c>
      <c r="E17" s="90"/>
      <c r="F17" s="90"/>
      <c r="G17" s="29"/>
      <c r="H17" s="26">
        <v>3702</v>
      </c>
      <c r="I17" s="26">
        <v>3981</v>
      </c>
      <c r="J17" s="26">
        <v>3619</v>
      </c>
      <c r="K17" s="26">
        <v>16</v>
      </c>
      <c r="L17" s="26">
        <v>0</v>
      </c>
      <c r="M17" s="26">
        <v>287</v>
      </c>
      <c r="N17" s="26">
        <v>59</v>
      </c>
      <c r="O17" s="27">
        <v>4282</v>
      </c>
      <c r="P17" s="26">
        <v>29</v>
      </c>
      <c r="Q17" s="27">
        <v>3</v>
      </c>
      <c r="R17" s="60">
        <v>1</v>
      </c>
      <c r="S17" s="26">
        <v>26</v>
      </c>
      <c r="T17" s="26">
        <v>3883</v>
      </c>
      <c r="U17" s="26">
        <v>6</v>
      </c>
      <c r="V17" s="26">
        <v>0</v>
      </c>
      <c r="W17" s="26">
        <v>287</v>
      </c>
      <c r="X17" s="26">
        <v>77</v>
      </c>
      <c r="Y17" s="26">
        <v>3401</v>
      </c>
      <c r="Z17" s="70">
        <v>0</v>
      </c>
      <c r="AA17" s="26" t="s">
        <v>95</v>
      </c>
      <c r="AB17" s="27">
        <v>3410.1616438356</v>
      </c>
      <c r="AC17" s="26">
        <v>1150</v>
      </c>
      <c r="AD17" s="27">
        <v>567</v>
      </c>
      <c r="AE17" s="26">
        <v>77</v>
      </c>
    </row>
    <row r="18" spans="2:31" s="8" customFormat="1" ht="15" customHeight="1">
      <c r="B18" s="124"/>
      <c r="C18" s="9"/>
      <c r="D18" s="90" t="s">
        <v>28</v>
      </c>
      <c r="E18" s="90"/>
      <c r="F18" s="90"/>
      <c r="G18" s="29"/>
      <c r="H18" s="26">
        <v>3287</v>
      </c>
      <c r="I18" s="26">
        <v>3616</v>
      </c>
      <c r="J18" s="26">
        <v>3285</v>
      </c>
      <c r="K18" s="26">
        <v>14</v>
      </c>
      <c r="L18" s="26">
        <v>0</v>
      </c>
      <c r="M18" s="26">
        <v>260</v>
      </c>
      <c r="N18" s="26">
        <v>57</v>
      </c>
      <c r="O18" s="27">
        <v>3830</v>
      </c>
      <c r="P18" s="26">
        <v>25</v>
      </c>
      <c r="Q18" s="27">
        <v>2</v>
      </c>
      <c r="R18" s="60">
        <v>1</v>
      </c>
      <c r="S18" s="26">
        <v>23</v>
      </c>
      <c r="T18" s="26">
        <v>3466</v>
      </c>
      <c r="U18" s="26">
        <v>5</v>
      </c>
      <c r="V18" s="26">
        <v>0</v>
      </c>
      <c r="W18" s="26">
        <v>260</v>
      </c>
      <c r="X18" s="26">
        <v>74</v>
      </c>
      <c r="Y18" s="26">
        <v>3073</v>
      </c>
      <c r="Z18" s="70">
        <v>0</v>
      </c>
      <c r="AA18" s="26" t="s">
        <v>95</v>
      </c>
      <c r="AB18" s="27">
        <v>3055.6876712328999</v>
      </c>
      <c r="AC18" s="26">
        <v>1057</v>
      </c>
      <c r="AD18" s="27">
        <v>508</v>
      </c>
      <c r="AE18" s="26">
        <v>66</v>
      </c>
    </row>
    <row r="19" spans="2:31" s="8" customFormat="1" ht="15" customHeight="1">
      <c r="B19" s="124"/>
      <c r="C19" s="9"/>
      <c r="D19" s="90" t="s">
        <v>29</v>
      </c>
      <c r="E19" s="90"/>
      <c r="F19" s="90"/>
      <c r="G19" s="29"/>
      <c r="H19" s="26">
        <v>415</v>
      </c>
      <c r="I19" s="26">
        <v>365</v>
      </c>
      <c r="J19" s="26">
        <v>334</v>
      </c>
      <c r="K19" s="26">
        <v>2</v>
      </c>
      <c r="L19" s="26">
        <v>0</v>
      </c>
      <c r="M19" s="26">
        <v>27</v>
      </c>
      <c r="N19" s="26">
        <v>2</v>
      </c>
      <c r="O19" s="27">
        <v>452</v>
      </c>
      <c r="P19" s="26">
        <v>4</v>
      </c>
      <c r="Q19" s="27">
        <v>1</v>
      </c>
      <c r="R19" s="60">
        <v>0</v>
      </c>
      <c r="S19" s="26">
        <v>3</v>
      </c>
      <c r="T19" s="26">
        <v>417</v>
      </c>
      <c r="U19" s="26">
        <v>1</v>
      </c>
      <c r="V19" s="26">
        <v>0</v>
      </c>
      <c r="W19" s="26">
        <v>27</v>
      </c>
      <c r="X19" s="26">
        <v>3</v>
      </c>
      <c r="Y19" s="26">
        <v>328</v>
      </c>
      <c r="Z19" s="70">
        <v>0</v>
      </c>
      <c r="AA19" s="26" t="s">
        <v>95</v>
      </c>
      <c r="AB19" s="27">
        <v>354.47397260269997</v>
      </c>
      <c r="AC19" s="26">
        <v>93</v>
      </c>
      <c r="AD19" s="27">
        <v>59</v>
      </c>
      <c r="AE19" s="26">
        <v>11</v>
      </c>
    </row>
    <row r="20" spans="2:31" s="8" customFormat="1" ht="6" customHeight="1">
      <c r="B20" s="88"/>
      <c r="C20" s="9"/>
      <c r="D20" s="9"/>
      <c r="E20" s="9"/>
      <c r="F20" s="9"/>
      <c r="G20" s="29"/>
      <c r="H20" s="26"/>
      <c r="I20" s="26"/>
      <c r="J20" s="26"/>
      <c r="K20" s="26"/>
      <c r="L20" s="26"/>
      <c r="M20" s="26"/>
      <c r="N20" s="26"/>
      <c r="O20" s="27"/>
      <c r="P20" s="26"/>
      <c r="Q20" s="27"/>
      <c r="R20" s="60"/>
      <c r="S20" s="26"/>
      <c r="T20" s="26"/>
      <c r="U20" s="26"/>
      <c r="V20" s="26"/>
      <c r="W20" s="26"/>
      <c r="X20" s="26"/>
      <c r="Y20" s="26"/>
      <c r="Z20" s="70"/>
      <c r="AA20" s="26"/>
      <c r="AB20" s="27"/>
      <c r="AC20" s="26"/>
      <c r="AD20" s="27"/>
      <c r="AE20" s="26"/>
    </row>
    <row r="21" spans="2:31" s="8" customFormat="1" ht="15" customHeight="1">
      <c r="B21" s="124">
        <f>DATE(YEAR(B25)-1,1,8)</f>
        <v>40551</v>
      </c>
      <c r="C21" s="9"/>
      <c r="D21" s="90" t="s">
        <v>27</v>
      </c>
      <c r="E21" s="90"/>
      <c r="F21" s="90"/>
      <c r="G21" s="29"/>
      <c r="H21" s="26">
        <v>3401</v>
      </c>
      <c r="I21" s="26">
        <v>3844</v>
      </c>
      <c r="J21" s="26">
        <v>3486</v>
      </c>
      <c r="K21" s="26">
        <v>17</v>
      </c>
      <c r="L21" s="26">
        <v>1</v>
      </c>
      <c r="M21" s="26">
        <v>296</v>
      </c>
      <c r="N21" s="26">
        <v>44</v>
      </c>
      <c r="O21" s="27">
        <v>3986</v>
      </c>
      <c r="P21" s="26">
        <v>24</v>
      </c>
      <c r="Q21" s="27">
        <v>2</v>
      </c>
      <c r="R21" s="60">
        <v>0</v>
      </c>
      <c r="S21" s="26">
        <v>22</v>
      </c>
      <c r="T21" s="26">
        <v>3601</v>
      </c>
      <c r="U21" s="26">
        <v>7</v>
      </c>
      <c r="V21" s="26">
        <v>2</v>
      </c>
      <c r="W21" s="26">
        <v>296</v>
      </c>
      <c r="X21" s="26">
        <v>56</v>
      </c>
      <c r="Y21" s="26">
        <v>3259</v>
      </c>
      <c r="Z21" s="70">
        <v>0</v>
      </c>
      <c r="AA21" s="26" t="s">
        <v>95</v>
      </c>
      <c r="AB21" s="27">
        <v>3191.4547945204999</v>
      </c>
      <c r="AC21" s="26">
        <v>1197</v>
      </c>
      <c r="AD21" s="27">
        <v>525</v>
      </c>
      <c r="AE21" s="26">
        <v>65</v>
      </c>
    </row>
    <row r="22" spans="2:31" s="8" customFormat="1" ht="15" customHeight="1">
      <c r="B22" s="124"/>
      <c r="C22" s="9"/>
      <c r="D22" s="90" t="s">
        <v>28</v>
      </c>
      <c r="E22" s="90"/>
      <c r="F22" s="90"/>
      <c r="G22" s="29"/>
      <c r="H22" s="26">
        <v>3073</v>
      </c>
      <c r="I22" s="26">
        <v>3481</v>
      </c>
      <c r="J22" s="26">
        <v>3157</v>
      </c>
      <c r="K22" s="26">
        <v>10</v>
      </c>
      <c r="L22" s="26">
        <v>1</v>
      </c>
      <c r="M22" s="26">
        <v>270</v>
      </c>
      <c r="N22" s="26">
        <v>43</v>
      </c>
      <c r="O22" s="27">
        <v>3619</v>
      </c>
      <c r="P22" s="26">
        <v>23</v>
      </c>
      <c r="Q22" s="27">
        <v>2</v>
      </c>
      <c r="R22" s="60">
        <v>0</v>
      </c>
      <c r="S22" s="26">
        <v>21</v>
      </c>
      <c r="T22" s="26">
        <v>3266</v>
      </c>
      <c r="U22" s="26">
        <v>5</v>
      </c>
      <c r="V22" s="26">
        <v>2</v>
      </c>
      <c r="W22" s="26">
        <v>270</v>
      </c>
      <c r="X22" s="26">
        <v>53</v>
      </c>
      <c r="Y22" s="26">
        <v>2935</v>
      </c>
      <c r="Z22" s="70">
        <v>0</v>
      </c>
      <c r="AA22" s="26" t="s">
        <v>95</v>
      </c>
      <c r="AB22" s="27">
        <v>2865.9013698630001</v>
      </c>
      <c r="AC22" s="26">
        <v>1098</v>
      </c>
      <c r="AD22" s="27">
        <v>443</v>
      </c>
      <c r="AE22" s="26">
        <v>61</v>
      </c>
    </row>
    <row r="23" spans="2:31" s="8" customFormat="1" ht="15" customHeight="1">
      <c r="B23" s="124"/>
      <c r="C23" s="9"/>
      <c r="D23" s="90" t="s">
        <v>29</v>
      </c>
      <c r="E23" s="90"/>
      <c r="F23" s="90"/>
      <c r="G23" s="29"/>
      <c r="H23" s="26">
        <v>328</v>
      </c>
      <c r="I23" s="26">
        <v>363</v>
      </c>
      <c r="J23" s="26">
        <v>329</v>
      </c>
      <c r="K23" s="26">
        <v>7</v>
      </c>
      <c r="L23" s="26">
        <v>0</v>
      </c>
      <c r="M23" s="26">
        <v>26</v>
      </c>
      <c r="N23" s="26">
        <v>1</v>
      </c>
      <c r="O23" s="27">
        <v>367</v>
      </c>
      <c r="P23" s="26">
        <v>1</v>
      </c>
      <c r="Q23" s="27">
        <v>0</v>
      </c>
      <c r="R23" s="60">
        <v>0</v>
      </c>
      <c r="S23" s="26">
        <v>1</v>
      </c>
      <c r="T23" s="26">
        <v>335</v>
      </c>
      <c r="U23" s="26">
        <v>2</v>
      </c>
      <c r="V23" s="26">
        <v>0</v>
      </c>
      <c r="W23" s="26">
        <v>26</v>
      </c>
      <c r="X23" s="26">
        <v>3</v>
      </c>
      <c r="Y23" s="26">
        <v>324</v>
      </c>
      <c r="Z23" s="70">
        <v>0</v>
      </c>
      <c r="AA23" s="26" t="s">
        <v>95</v>
      </c>
      <c r="AB23" s="27">
        <v>325.55342465749999</v>
      </c>
      <c r="AC23" s="26">
        <v>99</v>
      </c>
      <c r="AD23" s="27">
        <v>82</v>
      </c>
      <c r="AE23" s="26">
        <v>4</v>
      </c>
    </row>
    <row r="24" spans="2:31" s="8" customFormat="1" ht="6" customHeight="1">
      <c r="B24" s="88"/>
      <c r="C24" s="9"/>
      <c r="D24" s="9"/>
      <c r="E24" s="9"/>
      <c r="F24" s="9"/>
      <c r="G24" s="29"/>
      <c r="H24" s="26"/>
      <c r="I24" s="26"/>
      <c r="J24" s="26"/>
      <c r="K24" s="26"/>
      <c r="L24" s="26"/>
      <c r="M24" s="26"/>
      <c r="N24" s="26"/>
      <c r="O24" s="27"/>
      <c r="P24" s="26"/>
      <c r="Q24" s="27"/>
      <c r="R24" s="60"/>
      <c r="S24" s="26"/>
      <c r="T24" s="26"/>
      <c r="U24" s="26"/>
      <c r="V24" s="26"/>
      <c r="W24" s="26"/>
      <c r="X24" s="26"/>
      <c r="Y24" s="26"/>
      <c r="Z24" s="70"/>
      <c r="AA24" s="26"/>
      <c r="AB24" s="27"/>
      <c r="AC24" s="26"/>
      <c r="AD24" s="27"/>
      <c r="AE24" s="26"/>
    </row>
    <row r="25" spans="2:31" s="8" customFormat="1" ht="15" customHeight="1">
      <c r="B25" s="124">
        <f>DATE(YEAR(B29)-1,1,8)</f>
        <v>40916</v>
      </c>
      <c r="C25" s="9"/>
      <c r="D25" s="90" t="s">
        <v>27</v>
      </c>
      <c r="E25" s="90"/>
      <c r="F25" s="90"/>
      <c r="G25" s="29"/>
      <c r="H25" s="26">
        <v>3259</v>
      </c>
      <c r="I25" s="26">
        <v>3908</v>
      </c>
      <c r="J25" s="26">
        <v>3498</v>
      </c>
      <c r="K25" s="26">
        <v>23</v>
      </c>
      <c r="L25" s="26">
        <v>1</v>
      </c>
      <c r="M25" s="26">
        <v>339</v>
      </c>
      <c r="N25" s="26">
        <v>47</v>
      </c>
      <c r="O25" s="27">
        <v>3845</v>
      </c>
      <c r="P25" s="26">
        <v>19</v>
      </c>
      <c r="Q25" s="27">
        <v>7</v>
      </c>
      <c r="R25" s="60">
        <v>0</v>
      </c>
      <c r="S25" s="26">
        <v>12</v>
      </c>
      <c r="T25" s="26">
        <v>3421</v>
      </c>
      <c r="U25" s="26">
        <v>2</v>
      </c>
      <c r="V25" s="26">
        <v>1</v>
      </c>
      <c r="W25" s="26">
        <v>339</v>
      </c>
      <c r="X25" s="26">
        <v>63</v>
      </c>
      <c r="Y25" s="26">
        <v>3322</v>
      </c>
      <c r="Z25" s="70">
        <v>0</v>
      </c>
      <c r="AA25" s="26" t="s">
        <v>95</v>
      </c>
      <c r="AB25" s="27">
        <v>3210.9562841530001</v>
      </c>
      <c r="AC25" s="26">
        <v>1069</v>
      </c>
      <c r="AD25" s="27">
        <v>574</v>
      </c>
      <c r="AE25" s="26">
        <v>76</v>
      </c>
    </row>
    <row r="26" spans="2:31" s="8" customFormat="1" ht="15" customHeight="1">
      <c r="B26" s="124"/>
      <c r="C26" s="9"/>
      <c r="D26" s="90" t="s">
        <v>28</v>
      </c>
      <c r="E26" s="90"/>
      <c r="F26" s="90"/>
      <c r="G26" s="29"/>
      <c r="H26" s="26">
        <v>2935</v>
      </c>
      <c r="I26" s="26">
        <v>3567</v>
      </c>
      <c r="J26" s="26">
        <v>3206</v>
      </c>
      <c r="K26" s="26">
        <v>17</v>
      </c>
      <c r="L26" s="26">
        <v>1</v>
      </c>
      <c r="M26" s="26">
        <v>297</v>
      </c>
      <c r="N26" s="26">
        <v>46</v>
      </c>
      <c r="O26" s="27">
        <v>3504</v>
      </c>
      <c r="P26" s="26">
        <v>18</v>
      </c>
      <c r="Q26" s="27">
        <v>7</v>
      </c>
      <c r="R26" s="60">
        <v>0</v>
      </c>
      <c r="S26" s="26">
        <v>11</v>
      </c>
      <c r="T26" s="26">
        <v>3124</v>
      </c>
      <c r="U26" s="26">
        <v>2</v>
      </c>
      <c r="V26" s="26">
        <v>1</v>
      </c>
      <c r="W26" s="26">
        <v>297</v>
      </c>
      <c r="X26" s="26">
        <v>62</v>
      </c>
      <c r="Y26" s="26">
        <v>2998</v>
      </c>
      <c r="Z26" s="70">
        <v>0</v>
      </c>
      <c r="AA26" s="26" t="s">
        <v>95</v>
      </c>
      <c r="AB26" s="27">
        <v>2905.6639344261998</v>
      </c>
      <c r="AC26" s="26">
        <v>998</v>
      </c>
      <c r="AD26" s="27">
        <v>513</v>
      </c>
      <c r="AE26" s="26">
        <v>73</v>
      </c>
    </row>
    <row r="27" spans="2:31" s="8" customFormat="1" ht="15" customHeight="1">
      <c r="B27" s="124"/>
      <c r="C27" s="9"/>
      <c r="D27" s="90" t="s">
        <v>29</v>
      </c>
      <c r="E27" s="90"/>
      <c r="F27" s="90"/>
      <c r="G27" s="29"/>
      <c r="H27" s="26">
        <v>324</v>
      </c>
      <c r="I27" s="26">
        <v>341</v>
      </c>
      <c r="J27" s="26">
        <v>292</v>
      </c>
      <c r="K27" s="26">
        <v>6</v>
      </c>
      <c r="L27" s="26">
        <v>0</v>
      </c>
      <c r="M27" s="26">
        <v>42</v>
      </c>
      <c r="N27" s="26">
        <v>1</v>
      </c>
      <c r="O27" s="27">
        <v>341</v>
      </c>
      <c r="P27" s="26">
        <v>1</v>
      </c>
      <c r="Q27" s="27">
        <v>0</v>
      </c>
      <c r="R27" s="60">
        <v>0</v>
      </c>
      <c r="S27" s="26">
        <v>1</v>
      </c>
      <c r="T27" s="26">
        <v>297</v>
      </c>
      <c r="U27" s="26">
        <v>0</v>
      </c>
      <c r="V27" s="26">
        <v>0</v>
      </c>
      <c r="W27" s="26">
        <v>42</v>
      </c>
      <c r="X27" s="26">
        <v>1</v>
      </c>
      <c r="Y27" s="26">
        <v>324</v>
      </c>
      <c r="Z27" s="70">
        <v>0</v>
      </c>
      <c r="AA27" s="26" t="s">
        <v>95</v>
      </c>
      <c r="AB27" s="27">
        <v>305.29234972680001</v>
      </c>
      <c r="AC27" s="26">
        <v>71</v>
      </c>
      <c r="AD27" s="27">
        <v>61</v>
      </c>
      <c r="AE27" s="26">
        <v>3</v>
      </c>
    </row>
    <row r="28" spans="2:31" s="8" customFormat="1" ht="6" customHeight="1">
      <c r="B28" s="88"/>
      <c r="C28" s="9"/>
      <c r="D28" s="9"/>
      <c r="E28" s="9"/>
      <c r="F28" s="9"/>
      <c r="G28" s="29"/>
      <c r="H28" s="26"/>
      <c r="I28" s="26"/>
      <c r="J28" s="26"/>
      <c r="K28" s="26"/>
      <c r="L28" s="26"/>
      <c r="M28" s="26"/>
      <c r="N28" s="26"/>
      <c r="O28" s="27"/>
      <c r="P28" s="26"/>
      <c r="Q28" s="27"/>
      <c r="R28" s="60"/>
      <c r="S28" s="26"/>
      <c r="T28" s="26"/>
      <c r="U28" s="26"/>
      <c r="V28" s="26"/>
      <c r="W28" s="26"/>
      <c r="X28" s="26"/>
      <c r="Y28" s="26"/>
      <c r="Z28" s="70"/>
      <c r="AA28" s="26"/>
      <c r="AB28" s="27"/>
      <c r="AC28" s="26"/>
      <c r="AD28" s="27"/>
      <c r="AE28" s="26"/>
    </row>
    <row r="29" spans="2:31" s="8" customFormat="1" ht="15" customHeight="1">
      <c r="B29" s="124">
        <f>DATE(YEAR(B33)-1,1,8)</f>
        <v>41282</v>
      </c>
      <c r="C29" s="9"/>
      <c r="D29" s="90" t="s">
        <v>27</v>
      </c>
      <c r="E29" s="90"/>
      <c r="F29" s="90"/>
      <c r="G29" s="29"/>
      <c r="H29" s="26">
        <v>3322</v>
      </c>
      <c r="I29" s="26">
        <v>3682</v>
      </c>
      <c r="J29" s="26">
        <v>3193</v>
      </c>
      <c r="K29" s="26">
        <v>11</v>
      </c>
      <c r="L29" s="26">
        <v>0</v>
      </c>
      <c r="M29" s="26">
        <v>433</v>
      </c>
      <c r="N29" s="26">
        <v>45</v>
      </c>
      <c r="O29" s="27">
        <v>3948</v>
      </c>
      <c r="P29" s="26">
        <v>9</v>
      </c>
      <c r="Q29" s="27">
        <v>4</v>
      </c>
      <c r="R29" s="60">
        <v>0</v>
      </c>
      <c r="S29" s="26">
        <v>5</v>
      </c>
      <c r="T29" s="26">
        <v>3428</v>
      </c>
      <c r="U29" s="26">
        <v>8</v>
      </c>
      <c r="V29" s="26">
        <v>0</v>
      </c>
      <c r="W29" s="26">
        <v>433</v>
      </c>
      <c r="X29" s="26">
        <v>70</v>
      </c>
      <c r="Y29" s="26">
        <v>3056</v>
      </c>
      <c r="Z29" s="70">
        <v>0</v>
      </c>
      <c r="AA29" s="26" t="s">
        <v>95</v>
      </c>
      <c r="AB29" s="27">
        <v>3054.3342465752999</v>
      </c>
      <c r="AC29" s="26">
        <v>1020</v>
      </c>
      <c r="AD29" s="27">
        <v>570</v>
      </c>
      <c r="AE29" s="26">
        <v>70</v>
      </c>
    </row>
    <row r="30" spans="2:31" s="8" customFormat="1" ht="15" customHeight="1">
      <c r="B30" s="124"/>
      <c r="C30" s="9"/>
      <c r="D30" s="90" t="s">
        <v>28</v>
      </c>
      <c r="E30" s="90"/>
      <c r="F30" s="90"/>
      <c r="G30" s="29"/>
      <c r="H30" s="26">
        <v>2998</v>
      </c>
      <c r="I30" s="26">
        <v>3334</v>
      </c>
      <c r="J30" s="26">
        <v>2915</v>
      </c>
      <c r="K30" s="26">
        <v>6</v>
      </c>
      <c r="L30" s="26">
        <v>0</v>
      </c>
      <c r="M30" s="26">
        <v>371</v>
      </c>
      <c r="N30" s="26">
        <v>42</v>
      </c>
      <c r="O30" s="27">
        <v>3568</v>
      </c>
      <c r="P30" s="26">
        <v>6</v>
      </c>
      <c r="Q30" s="27">
        <v>4</v>
      </c>
      <c r="R30" s="60">
        <v>0</v>
      </c>
      <c r="S30" s="26">
        <v>2</v>
      </c>
      <c r="T30" s="26">
        <v>3118</v>
      </c>
      <c r="U30" s="26">
        <v>6</v>
      </c>
      <c r="V30" s="26">
        <v>0</v>
      </c>
      <c r="W30" s="26">
        <v>371</v>
      </c>
      <c r="X30" s="26">
        <v>67</v>
      </c>
      <c r="Y30" s="26">
        <v>2764</v>
      </c>
      <c r="Z30" s="70">
        <v>0</v>
      </c>
      <c r="AA30" s="26" t="s">
        <v>95</v>
      </c>
      <c r="AB30" s="27">
        <v>2768.7616438355999</v>
      </c>
      <c r="AC30" s="26">
        <v>948</v>
      </c>
      <c r="AD30" s="27">
        <v>493</v>
      </c>
      <c r="AE30" s="26">
        <v>63</v>
      </c>
    </row>
    <row r="31" spans="2:31" s="8" customFormat="1" ht="15" customHeight="1">
      <c r="B31" s="124"/>
      <c r="C31" s="9"/>
      <c r="D31" s="90" t="s">
        <v>29</v>
      </c>
      <c r="E31" s="90"/>
      <c r="F31" s="90"/>
      <c r="G31" s="29"/>
      <c r="H31" s="26">
        <v>324</v>
      </c>
      <c r="I31" s="26">
        <v>348</v>
      </c>
      <c r="J31" s="26">
        <v>278</v>
      </c>
      <c r="K31" s="26">
        <v>5</v>
      </c>
      <c r="L31" s="26">
        <v>0</v>
      </c>
      <c r="M31" s="26">
        <v>62</v>
      </c>
      <c r="N31" s="26">
        <v>3</v>
      </c>
      <c r="O31" s="27">
        <v>380</v>
      </c>
      <c r="P31" s="26">
        <v>3</v>
      </c>
      <c r="Q31" s="27">
        <v>0</v>
      </c>
      <c r="R31" s="60">
        <v>0</v>
      </c>
      <c r="S31" s="26">
        <v>3</v>
      </c>
      <c r="T31" s="26">
        <v>310</v>
      </c>
      <c r="U31" s="26">
        <v>2</v>
      </c>
      <c r="V31" s="26">
        <v>0</v>
      </c>
      <c r="W31" s="26">
        <v>62</v>
      </c>
      <c r="X31" s="26">
        <v>3</v>
      </c>
      <c r="Y31" s="26">
        <v>292</v>
      </c>
      <c r="Z31" s="70">
        <v>0</v>
      </c>
      <c r="AA31" s="26" t="s">
        <v>95</v>
      </c>
      <c r="AB31" s="27">
        <v>285.57260273970002</v>
      </c>
      <c r="AC31" s="26">
        <v>72</v>
      </c>
      <c r="AD31" s="27">
        <v>77</v>
      </c>
      <c r="AE31" s="26">
        <v>7</v>
      </c>
    </row>
    <row r="32" spans="2:31" s="8" customFormat="1" ht="6" customHeight="1">
      <c r="B32" s="88"/>
      <c r="C32" s="9"/>
      <c r="D32" s="9"/>
      <c r="E32" s="9"/>
      <c r="F32" s="9"/>
      <c r="G32" s="29"/>
      <c r="H32" s="26"/>
      <c r="I32" s="26"/>
      <c r="J32" s="26"/>
      <c r="K32" s="26"/>
      <c r="L32" s="26"/>
      <c r="M32" s="26"/>
      <c r="N32" s="26"/>
      <c r="O32" s="27"/>
      <c r="P32" s="26"/>
      <c r="Q32" s="27"/>
      <c r="R32" s="60"/>
      <c r="S32" s="26"/>
      <c r="T32" s="26"/>
      <c r="U32" s="26"/>
      <c r="V32" s="26"/>
      <c r="W32" s="26"/>
      <c r="X32" s="26"/>
      <c r="Y32" s="26"/>
      <c r="Z32" s="70"/>
      <c r="AA32" s="26"/>
      <c r="AB32" s="27"/>
      <c r="AC32" s="26"/>
      <c r="AD32" s="27"/>
      <c r="AE32" s="26"/>
    </row>
    <row r="33" spans="2:32" s="8" customFormat="1" ht="15" customHeight="1">
      <c r="B33" s="124">
        <f>DATE(YEAR(B37)-1,1,8)</f>
        <v>41647</v>
      </c>
      <c r="C33" s="9"/>
      <c r="D33" s="90" t="s">
        <v>27</v>
      </c>
      <c r="E33" s="90"/>
      <c r="F33" s="90"/>
      <c r="G33" s="29"/>
      <c r="H33" s="26">
        <v>3056</v>
      </c>
      <c r="I33" s="26">
        <v>3357</v>
      </c>
      <c r="J33" s="26">
        <v>2872</v>
      </c>
      <c r="K33" s="26">
        <v>7</v>
      </c>
      <c r="L33" s="26">
        <v>0</v>
      </c>
      <c r="M33" s="26">
        <v>407</v>
      </c>
      <c r="N33" s="26">
        <v>71</v>
      </c>
      <c r="O33" s="26">
        <v>3630</v>
      </c>
      <c r="P33" s="26">
        <v>4</v>
      </c>
      <c r="Q33" s="27">
        <v>1</v>
      </c>
      <c r="R33" s="60">
        <v>0</v>
      </c>
      <c r="S33" s="26">
        <v>3</v>
      </c>
      <c r="T33" s="26">
        <v>3122</v>
      </c>
      <c r="U33" s="26">
        <v>5</v>
      </c>
      <c r="V33" s="26">
        <v>0</v>
      </c>
      <c r="W33" s="26">
        <v>407</v>
      </c>
      <c r="X33" s="26">
        <v>92</v>
      </c>
      <c r="Y33" s="26">
        <v>2783</v>
      </c>
      <c r="Z33" s="70">
        <v>0</v>
      </c>
      <c r="AA33" s="26" t="s">
        <v>95</v>
      </c>
      <c r="AB33" s="27">
        <v>2803.1945205479001</v>
      </c>
      <c r="AC33" s="26">
        <v>853</v>
      </c>
      <c r="AD33" s="26">
        <v>528</v>
      </c>
      <c r="AE33" s="27">
        <v>56</v>
      </c>
    </row>
    <row r="34" spans="2:32" s="8" customFormat="1" ht="15" customHeight="1">
      <c r="B34" s="124"/>
      <c r="C34" s="9"/>
      <c r="D34" s="90" t="s">
        <v>28</v>
      </c>
      <c r="E34" s="90"/>
      <c r="F34" s="90"/>
      <c r="G34" s="29"/>
      <c r="H34" s="26">
        <v>2764</v>
      </c>
      <c r="I34" s="26">
        <v>3098</v>
      </c>
      <c r="J34" s="26">
        <v>2653</v>
      </c>
      <c r="K34" s="26">
        <v>5</v>
      </c>
      <c r="L34" s="26">
        <v>0</v>
      </c>
      <c r="M34" s="26">
        <v>371</v>
      </c>
      <c r="N34" s="26">
        <v>69</v>
      </c>
      <c r="O34" s="26">
        <v>3320</v>
      </c>
      <c r="P34" s="26">
        <v>4</v>
      </c>
      <c r="Q34" s="27">
        <v>1</v>
      </c>
      <c r="R34" s="60">
        <v>0</v>
      </c>
      <c r="S34" s="26">
        <v>3</v>
      </c>
      <c r="T34" s="26">
        <v>2852</v>
      </c>
      <c r="U34" s="26">
        <v>5</v>
      </c>
      <c r="V34" s="26">
        <v>0</v>
      </c>
      <c r="W34" s="26">
        <v>371</v>
      </c>
      <c r="X34" s="26">
        <v>88</v>
      </c>
      <c r="Y34" s="26">
        <v>2542</v>
      </c>
      <c r="Z34" s="70">
        <v>0</v>
      </c>
      <c r="AA34" s="26" t="s">
        <v>95</v>
      </c>
      <c r="AB34" s="27">
        <v>2543.4136986301</v>
      </c>
      <c r="AC34" s="26">
        <v>793</v>
      </c>
      <c r="AD34" s="26">
        <v>457</v>
      </c>
      <c r="AE34" s="27">
        <v>48</v>
      </c>
    </row>
    <row r="35" spans="2:32" s="8" customFormat="1" ht="15" customHeight="1">
      <c r="B35" s="124"/>
      <c r="C35" s="9"/>
      <c r="D35" s="90" t="s">
        <v>29</v>
      </c>
      <c r="E35" s="90"/>
      <c r="F35" s="90"/>
      <c r="G35" s="29"/>
      <c r="H35" s="26">
        <v>292</v>
      </c>
      <c r="I35" s="26">
        <v>259</v>
      </c>
      <c r="J35" s="26">
        <v>219</v>
      </c>
      <c r="K35" s="26">
        <v>2</v>
      </c>
      <c r="L35" s="26">
        <v>0</v>
      </c>
      <c r="M35" s="26">
        <v>36</v>
      </c>
      <c r="N35" s="26">
        <v>2</v>
      </c>
      <c r="O35" s="26">
        <v>310</v>
      </c>
      <c r="P35" s="26">
        <v>0</v>
      </c>
      <c r="Q35" s="27">
        <v>0</v>
      </c>
      <c r="R35" s="60">
        <v>0</v>
      </c>
      <c r="S35" s="26">
        <v>0</v>
      </c>
      <c r="T35" s="26">
        <v>270</v>
      </c>
      <c r="U35" s="26">
        <v>0</v>
      </c>
      <c r="V35" s="26">
        <v>0</v>
      </c>
      <c r="W35" s="26">
        <v>36</v>
      </c>
      <c r="X35" s="26">
        <v>4</v>
      </c>
      <c r="Y35" s="26">
        <v>241</v>
      </c>
      <c r="Z35" s="70">
        <v>0</v>
      </c>
      <c r="AA35" s="26" t="s">
        <v>95</v>
      </c>
      <c r="AB35" s="27">
        <v>259.78082191779998</v>
      </c>
      <c r="AC35" s="26">
        <v>60</v>
      </c>
      <c r="AD35" s="26">
        <v>71</v>
      </c>
      <c r="AE35" s="27">
        <v>8</v>
      </c>
    </row>
    <row r="36" spans="2:32" s="8" customFormat="1" ht="6" customHeight="1">
      <c r="B36" s="88"/>
      <c r="C36" s="9"/>
      <c r="D36" s="9"/>
      <c r="E36" s="9"/>
      <c r="F36" s="9"/>
      <c r="G36" s="29"/>
      <c r="H36" s="26"/>
      <c r="I36" s="26"/>
      <c r="J36" s="26"/>
      <c r="K36" s="26"/>
      <c r="L36" s="26"/>
      <c r="M36" s="26"/>
      <c r="N36" s="26"/>
      <c r="O36" s="26"/>
      <c r="P36" s="26"/>
      <c r="Q36" s="27"/>
      <c r="R36" s="60"/>
      <c r="S36" s="26"/>
      <c r="T36" s="26"/>
      <c r="U36" s="26"/>
      <c r="V36" s="26"/>
      <c r="W36" s="26"/>
      <c r="X36" s="26"/>
      <c r="Y36" s="26"/>
      <c r="Z36" s="70"/>
      <c r="AA36" s="26"/>
      <c r="AB36" s="27"/>
      <c r="AC36" s="26"/>
      <c r="AD36" s="26"/>
      <c r="AE36" s="27"/>
    </row>
    <row r="37" spans="2:32" s="8" customFormat="1" ht="15" customHeight="1">
      <c r="B37" s="124">
        <f>DATE(YEAR(B41)-1,1,8)</f>
        <v>42012</v>
      </c>
      <c r="C37" s="9"/>
      <c r="D37" s="90" t="s">
        <v>27</v>
      </c>
      <c r="E37" s="90"/>
      <c r="F37" s="90"/>
      <c r="G37" s="29"/>
      <c r="H37" s="26">
        <v>2783</v>
      </c>
      <c r="I37" s="26">
        <v>3137</v>
      </c>
      <c r="J37" s="26">
        <v>2743</v>
      </c>
      <c r="K37" s="26">
        <v>6</v>
      </c>
      <c r="L37" s="26">
        <v>0</v>
      </c>
      <c r="M37" s="26">
        <v>345</v>
      </c>
      <c r="N37" s="26">
        <v>43</v>
      </c>
      <c r="O37" s="26">
        <v>3286</v>
      </c>
      <c r="P37" s="26">
        <v>8</v>
      </c>
      <c r="Q37" s="27">
        <v>1</v>
      </c>
      <c r="R37" s="61">
        <v>0</v>
      </c>
      <c r="S37" s="27">
        <v>7</v>
      </c>
      <c r="T37" s="26">
        <v>2871</v>
      </c>
      <c r="U37" s="26">
        <v>5</v>
      </c>
      <c r="V37" s="26">
        <v>0</v>
      </c>
      <c r="W37" s="26">
        <v>345</v>
      </c>
      <c r="X37" s="26">
        <v>57</v>
      </c>
      <c r="Y37" s="26">
        <v>2634</v>
      </c>
      <c r="Z37" s="70">
        <v>0</v>
      </c>
      <c r="AA37" s="26" t="s">
        <v>95</v>
      </c>
      <c r="AB37" s="27">
        <v>2632.5205479452002</v>
      </c>
      <c r="AC37" s="26">
        <v>738</v>
      </c>
      <c r="AD37" s="26">
        <v>429</v>
      </c>
      <c r="AE37" s="27">
        <v>57</v>
      </c>
    </row>
    <row r="38" spans="2:32" s="8" customFormat="1" ht="15" customHeight="1">
      <c r="B38" s="124"/>
      <c r="C38" s="9"/>
      <c r="D38" s="90" t="s">
        <v>28</v>
      </c>
      <c r="E38" s="90"/>
      <c r="F38" s="90"/>
      <c r="G38" s="29"/>
      <c r="H38" s="26">
        <v>2542</v>
      </c>
      <c r="I38" s="26">
        <v>2899</v>
      </c>
      <c r="J38" s="26">
        <v>2538</v>
      </c>
      <c r="K38" s="26">
        <v>5</v>
      </c>
      <c r="L38" s="26">
        <v>0</v>
      </c>
      <c r="M38" s="26">
        <v>313</v>
      </c>
      <c r="N38" s="26">
        <v>43</v>
      </c>
      <c r="O38" s="26">
        <v>3019</v>
      </c>
      <c r="P38" s="26">
        <v>7</v>
      </c>
      <c r="Q38" s="27">
        <v>1</v>
      </c>
      <c r="R38" s="61">
        <v>0</v>
      </c>
      <c r="S38" s="27">
        <v>6</v>
      </c>
      <c r="T38" s="26">
        <v>2639</v>
      </c>
      <c r="U38" s="26">
        <v>3</v>
      </c>
      <c r="V38" s="26">
        <v>0</v>
      </c>
      <c r="W38" s="26">
        <v>313</v>
      </c>
      <c r="X38" s="26">
        <v>57</v>
      </c>
      <c r="Y38" s="26">
        <v>2422</v>
      </c>
      <c r="Z38" s="70">
        <v>0</v>
      </c>
      <c r="AA38" s="26" t="s">
        <v>95</v>
      </c>
      <c r="AB38" s="27">
        <v>2411.1808219178001</v>
      </c>
      <c r="AC38" s="26">
        <v>698</v>
      </c>
      <c r="AD38" s="26">
        <v>382</v>
      </c>
      <c r="AE38" s="27">
        <v>51</v>
      </c>
    </row>
    <row r="39" spans="2:32" s="8" customFormat="1" ht="15" customHeight="1">
      <c r="B39" s="124"/>
      <c r="C39" s="9"/>
      <c r="D39" s="90" t="s">
        <v>29</v>
      </c>
      <c r="E39" s="90"/>
      <c r="F39" s="90"/>
      <c r="G39" s="29"/>
      <c r="H39" s="26">
        <v>241</v>
      </c>
      <c r="I39" s="26">
        <v>238</v>
      </c>
      <c r="J39" s="26">
        <v>205</v>
      </c>
      <c r="K39" s="26">
        <v>1</v>
      </c>
      <c r="L39" s="26">
        <v>0</v>
      </c>
      <c r="M39" s="26">
        <v>32</v>
      </c>
      <c r="N39" s="26">
        <v>0</v>
      </c>
      <c r="O39" s="26">
        <v>267</v>
      </c>
      <c r="P39" s="26">
        <v>1</v>
      </c>
      <c r="Q39" s="27">
        <v>0</v>
      </c>
      <c r="R39" s="61">
        <v>0</v>
      </c>
      <c r="S39" s="27">
        <v>1</v>
      </c>
      <c r="T39" s="26">
        <v>232</v>
      </c>
      <c r="U39" s="26">
        <v>2</v>
      </c>
      <c r="V39" s="26">
        <v>0</v>
      </c>
      <c r="W39" s="26">
        <v>32</v>
      </c>
      <c r="X39" s="26">
        <v>0</v>
      </c>
      <c r="Y39" s="26">
        <v>212</v>
      </c>
      <c r="Z39" s="70">
        <v>0</v>
      </c>
      <c r="AA39" s="26" t="s">
        <v>95</v>
      </c>
      <c r="AB39" s="27">
        <v>221.33972602739999</v>
      </c>
      <c r="AC39" s="26">
        <v>40</v>
      </c>
      <c r="AD39" s="26">
        <v>47</v>
      </c>
      <c r="AE39" s="27">
        <v>6</v>
      </c>
    </row>
    <row r="40" spans="2:32" s="8" customFormat="1" ht="6" customHeight="1">
      <c r="B40" s="88"/>
      <c r="C40" s="9"/>
      <c r="D40" s="9"/>
      <c r="E40" s="9"/>
      <c r="F40" s="9"/>
      <c r="G40" s="29"/>
      <c r="H40" s="26"/>
      <c r="I40" s="26"/>
      <c r="J40" s="26"/>
      <c r="K40" s="26"/>
      <c r="L40" s="26"/>
      <c r="M40" s="26"/>
      <c r="N40" s="26"/>
      <c r="O40" s="26"/>
      <c r="P40" s="26"/>
      <c r="Q40" s="27"/>
      <c r="R40" s="61"/>
      <c r="S40" s="27"/>
      <c r="T40" s="26"/>
      <c r="U40" s="26"/>
      <c r="V40" s="26"/>
      <c r="W40" s="26"/>
      <c r="X40" s="26"/>
      <c r="Y40" s="26"/>
      <c r="Z40" s="70"/>
      <c r="AA40" s="26"/>
      <c r="AB40" s="27"/>
      <c r="AC40" s="26"/>
      <c r="AD40" s="26"/>
      <c r="AE40" s="27"/>
    </row>
    <row r="41" spans="2:32" s="8" customFormat="1" ht="15" customHeight="1">
      <c r="B41" s="124">
        <f>DATE(YEAR(B45)-1,1,8)</f>
        <v>42377</v>
      </c>
      <c r="C41" s="9"/>
      <c r="D41" s="90" t="s">
        <v>27</v>
      </c>
      <c r="E41" s="90"/>
      <c r="F41" s="90"/>
      <c r="G41" s="29"/>
      <c r="H41" s="26">
        <v>2634</v>
      </c>
      <c r="I41" s="26">
        <v>2946</v>
      </c>
      <c r="J41" s="26">
        <v>2563</v>
      </c>
      <c r="K41" s="26">
        <v>8</v>
      </c>
      <c r="L41" s="26">
        <v>0</v>
      </c>
      <c r="M41" s="26">
        <v>321</v>
      </c>
      <c r="N41" s="26">
        <v>54</v>
      </c>
      <c r="O41" s="26">
        <v>3155</v>
      </c>
      <c r="P41" s="26">
        <v>7</v>
      </c>
      <c r="Q41" s="27">
        <v>2</v>
      </c>
      <c r="R41" s="60">
        <v>0</v>
      </c>
      <c r="S41" s="27">
        <v>5</v>
      </c>
      <c r="T41" s="26">
        <v>2743</v>
      </c>
      <c r="U41" s="26">
        <v>12</v>
      </c>
      <c r="V41" s="26">
        <v>0</v>
      </c>
      <c r="W41" s="26">
        <v>321</v>
      </c>
      <c r="X41" s="26">
        <v>72</v>
      </c>
      <c r="Y41" s="26">
        <v>2425</v>
      </c>
      <c r="Z41" s="71">
        <v>0</v>
      </c>
      <c r="AA41" s="26" t="s">
        <v>95</v>
      </c>
      <c r="AB41" s="27">
        <v>2461.6830601093002</v>
      </c>
      <c r="AC41" s="26">
        <v>704</v>
      </c>
      <c r="AD41" s="26">
        <v>453</v>
      </c>
      <c r="AE41" s="27">
        <v>50</v>
      </c>
      <c r="AF41" s="30"/>
    </row>
    <row r="42" spans="2:32" s="8" customFormat="1" ht="15" customHeight="1">
      <c r="B42" s="124"/>
      <c r="C42" s="9"/>
      <c r="D42" s="90" t="s">
        <v>28</v>
      </c>
      <c r="E42" s="90"/>
      <c r="F42" s="90"/>
      <c r="G42" s="29"/>
      <c r="H42" s="26">
        <v>2422</v>
      </c>
      <c r="I42" s="26">
        <v>2733</v>
      </c>
      <c r="J42" s="26">
        <v>2369</v>
      </c>
      <c r="K42" s="26">
        <v>7</v>
      </c>
      <c r="L42" s="26">
        <v>0</v>
      </c>
      <c r="M42" s="26">
        <v>303</v>
      </c>
      <c r="N42" s="26">
        <v>54</v>
      </c>
      <c r="O42" s="26">
        <v>2931</v>
      </c>
      <c r="P42" s="26">
        <v>4</v>
      </c>
      <c r="Q42" s="27">
        <v>0</v>
      </c>
      <c r="R42" s="60">
        <v>0</v>
      </c>
      <c r="S42" s="27">
        <v>4</v>
      </c>
      <c r="T42" s="26">
        <v>2540</v>
      </c>
      <c r="U42" s="26">
        <v>12</v>
      </c>
      <c r="V42" s="26">
        <v>0</v>
      </c>
      <c r="W42" s="26">
        <v>303</v>
      </c>
      <c r="X42" s="26">
        <v>72</v>
      </c>
      <c r="Y42" s="26">
        <v>2224</v>
      </c>
      <c r="Z42" s="71">
        <v>0</v>
      </c>
      <c r="AA42" s="26" t="s">
        <v>95</v>
      </c>
      <c r="AB42" s="27">
        <v>2260.1393442622998</v>
      </c>
      <c r="AC42" s="26">
        <v>655</v>
      </c>
      <c r="AD42" s="26">
        <v>411</v>
      </c>
      <c r="AE42" s="27">
        <v>44</v>
      </c>
      <c r="AF42" s="30"/>
    </row>
    <row r="43" spans="2:32" s="8" customFormat="1" ht="15" customHeight="1">
      <c r="B43" s="124"/>
      <c r="C43" s="9"/>
      <c r="D43" s="90" t="s">
        <v>29</v>
      </c>
      <c r="E43" s="90"/>
      <c r="F43" s="90"/>
      <c r="G43" s="29"/>
      <c r="H43" s="26">
        <v>212</v>
      </c>
      <c r="I43" s="26">
        <v>213</v>
      </c>
      <c r="J43" s="26">
        <v>194</v>
      </c>
      <c r="K43" s="26">
        <v>1</v>
      </c>
      <c r="L43" s="26">
        <v>0</v>
      </c>
      <c r="M43" s="26">
        <v>18</v>
      </c>
      <c r="N43" s="26">
        <v>0</v>
      </c>
      <c r="O43" s="27">
        <v>224</v>
      </c>
      <c r="P43" s="26">
        <v>3</v>
      </c>
      <c r="Q43" s="27">
        <v>2</v>
      </c>
      <c r="R43" s="61">
        <v>0</v>
      </c>
      <c r="S43" s="27">
        <v>1</v>
      </c>
      <c r="T43" s="26">
        <v>203</v>
      </c>
      <c r="U43" s="26">
        <v>0</v>
      </c>
      <c r="V43" s="26">
        <v>0</v>
      </c>
      <c r="W43" s="26">
        <v>18</v>
      </c>
      <c r="X43" s="26">
        <v>0</v>
      </c>
      <c r="Y43" s="26">
        <v>201</v>
      </c>
      <c r="Z43" s="71">
        <v>0</v>
      </c>
      <c r="AA43" s="26" t="s">
        <v>95</v>
      </c>
      <c r="AB43" s="27">
        <v>201.54371584699999</v>
      </c>
      <c r="AC43" s="26">
        <v>49</v>
      </c>
      <c r="AD43" s="26">
        <v>42</v>
      </c>
      <c r="AE43" s="26">
        <v>6</v>
      </c>
      <c r="AF43" s="30"/>
    </row>
    <row r="44" spans="2:32" s="8" customFormat="1" ht="6" customHeight="1">
      <c r="B44" s="88"/>
      <c r="C44" s="9"/>
      <c r="D44" s="9"/>
      <c r="E44" s="9"/>
      <c r="F44" s="9"/>
      <c r="G44" s="29"/>
      <c r="H44" s="26"/>
      <c r="I44" s="26"/>
      <c r="J44" s="26"/>
      <c r="K44" s="26"/>
      <c r="L44" s="26"/>
      <c r="M44" s="26"/>
      <c r="N44" s="26"/>
      <c r="O44" s="27"/>
      <c r="P44" s="26"/>
      <c r="Q44" s="27"/>
      <c r="R44" s="61"/>
      <c r="S44" s="27"/>
      <c r="T44" s="26"/>
      <c r="U44" s="26"/>
      <c r="V44" s="26"/>
      <c r="W44" s="26"/>
      <c r="X44" s="26"/>
      <c r="Y44" s="26"/>
      <c r="Z44" s="71"/>
      <c r="AA44" s="26"/>
      <c r="AB44" s="27"/>
      <c r="AC44" s="26"/>
      <c r="AD44" s="26"/>
      <c r="AE44" s="26"/>
      <c r="AF44" s="30"/>
    </row>
    <row r="45" spans="2:32" s="37" customFormat="1" ht="15" customHeight="1">
      <c r="B45" s="125">
        <v>42743</v>
      </c>
      <c r="C45" s="31"/>
      <c r="D45" s="120" t="s">
        <v>27</v>
      </c>
      <c r="E45" s="120"/>
      <c r="F45" s="120"/>
      <c r="G45" s="32"/>
      <c r="H45" s="33">
        <v>2425</v>
      </c>
      <c r="I45" s="34">
        <v>2541</v>
      </c>
      <c r="J45" s="33">
        <v>2147</v>
      </c>
      <c r="K45" s="33">
        <v>7</v>
      </c>
      <c r="L45" s="34">
        <v>0</v>
      </c>
      <c r="M45" s="33">
        <v>331</v>
      </c>
      <c r="N45" s="33">
        <v>56</v>
      </c>
      <c r="O45" s="34">
        <v>2882</v>
      </c>
      <c r="P45" s="35">
        <v>6</v>
      </c>
      <c r="Q45" s="35">
        <v>2</v>
      </c>
      <c r="R45" s="62">
        <v>0</v>
      </c>
      <c r="S45" s="35">
        <v>4</v>
      </c>
      <c r="T45" s="35">
        <v>2469</v>
      </c>
      <c r="U45" s="35">
        <v>8</v>
      </c>
      <c r="V45" s="35">
        <v>0</v>
      </c>
      <c r="W45" s="35">
        <v>331</v>
      </c>
      <c r="X45" s="35">
        <v>68</v>
      </c>
      <c r="Y45" s="35">
        <v>2084</v>
      </c>
      <c r="Z45" s="70">
        <v>0</v>
      </c>
      <c r="AA45" s="35" t="s">
        <v>95</v>
      </c>
      <c r="AB45" s="35">
        <v>2187.2465753424999</v>
      </c>
      <c r="AC45" s="35">
        <v>507</v>
      </c>
      <c r="AD45" s="35">
        <v>400</v>
      </c>
      <c r="AE45" s="35">
        <v>33</v>
      </c>
      <c r="AF45" s="36"/>
    </row>
    <row r="46" spans="2:32" s="37" customFormat="1" ht="15" customHeight="1">
      <c r="B46" s="125"/>
      <c r="C46" s="31"/>
      <c r="D46" s="120" t="s">
        <v>28</v>
      </c>
      <c r="E46" s="120"/>
      <c r="F46" s="120"/>
      <c r="G46" s="32"/>
      <c r="H46" s="33">
        <v>2224</v>
      </c>
      <c r="I46" s="34">
        <v>2365</v>
      </c>
      <c r="J46" s="33">
        <v>1999</v>
      </c>
      <c r="K46" s="33">
        <v>6</v>
      </c>
      <c r="L46" s="34">
        <v>0</v>
      </c>
      <c r="M46" s="33">
        <v>306</v>
      </c>
      <c r="N46" s="33">
        <v>54</v>
      </c>
      <c r="O46" s="34">
        <v>2662</v>
      </c>
      <c r="P46" s="35">
        <v>6</v>
      </c>
      <c r="Q46" s="35">
        <v>2</v>
      </c>
      <c r="R46" s="62">
        <v>0</v>
      </c>
      <c r="S46" s="35">
        <v>4</v>
      </c>
      <c r="T46" s="35">
        <v>2276</v>
      </c>
      <c r="U46" s="35">
        <v>7</v>
      </c>
      <c r="V46" s="35">
        <v>0</v>
      </c>
      <c r="W46" s="35">
        <v>306</v>
      </c>
      <c r="X46" s="35">
        <v>67</v>
      </c>
      <c r="Y46" s="35">
        <v>1927</v>
      </c>
      <c r="Z46" s="71">
        <v>0</v>
      </c>
      <c r="AA46" s="35" t="s">
        <v>95</v>
      </c>
      <c r="AB46" s="35">
        <v>2004.5671232877</v>
      </c>
      <c r="AC46" s="35">
        <v>468</v>
      </c>
      <c r="AD46" s="35">
        <v>364</v>
      </c>
      <c r="AE46" s="35">
        <v>29</v>
      </c>
      <c r="AF46" s="36"/>
    </row>
    <row r="47" spans="2:32" s="37" customFormat="1" ht="15" customHeight="1">
      <c r="B47" s="125"/>
      <c r="C47" s="31"/>
      <c r="D47" s="120" t="s">
        <v>29</v>
      </c>
      <c r="E47" s="120"/>
      <c r="F47" s="120"/>
      <c r="G47" s="32"/>
      <c r="H47" s="33">
        <v>201</v>
      </c>
      <c r="I47" s="33">
        <v>176</v>
      </c>
      <c r="J47" s="33">
        <v>148</v>
      </c>
      <c r="K47" s="33">
        <v>1</v>
      </c>
      <c r="L47" s="33">
        <v>0</v>
      </c>
      <c r="M47" s="33">
        <v>25</v>
      </c>
      <c r="N47" s="33">
        <v>2</v>
      </c>
      <c r="O47" s="38">
        <v>220</v>
      </c>
      <c r="P47" s="35">
        <v>0</v>
      </c>
      <c r="Q47" s="35">
        <v>0</v>
      </c>
      <c r="R47" s="62">
        <v>0</v>
      </c>
      <c r="S47" s="35">
        <v>0</v>
      </c>
      <c r="T47" s="35">
        <v>193</v>
      </c>
      <c r="U47" s="35">
        <v>1</v>
      </c>
      <c r="V47" s="35">
        <v>0</v>
      </c>
      <c r="W47" s="35">
        <v>25</v>
      </c>
      <c r="X47" s="35">
        <v>1</v>
      </c>
      <c r="Y47" s="35">
        <v>157</v>
      </c>
      <c r="Z47" s="71">
        <v>0</v>
      </c>
      <c r="AA47" s="35" t="s">
        <v>95</v>
      </c>
      <c r="AB47" s="35">
        <v>182.67945205480001</v>
      </c>
      <c r="AC47" s="35">
        <v>39</v>
      </c>
      <c r="AD47" s="35">
        <v>36</v>
      </c>
      <c r="AE47" s="35">
        <v>4</v>
      </c>
      <c r="AF47" s="36"/>
    </row>
    <row r="48" spans="2:32" s="37" customFormat="1" ht="15" customHeight="1">
      <c r="B48" s="89"/>
      <c r="C48" s="31"/>
      <c r="D48" s="31"/>
      <c r="E48" s="31"/>
      <c r="F48" s="31"/>
      <c r="G48" s="32"/>
      <c r="H48" s="33"/>
      <c r="I48" s="33"/>
      <c r="J48" s="33"/>
      <c r="K48" s="33"/>
      <c r="L48" s="33"/>
      <c r="M48" s="33"/>
      <c r="N48" s="33"/>
      <c r="O48" s="38"/>
      <c r="P48" s="35"/>
      <c r="Q48" s="35"/>
      <c r="R48" s="62"/>
      <c r="S48" s="35"/>
      <c r="T48" s="35"/>
      <c r="U48" s="35"/>
      <c r="V48" s="35"/>
      <c r="W48" s="35"/>
      <c r="X48" s="35"/>
      <c r="Y48" s="35"/>
      <c r="Z48" s="71"/>
      <c r="AA48" s="35"/>
      <c r="AB48" s="35"/>
      <c r="AC48" s="35"/>
      <c r="AD48" s="35"/>
      <c r="AE48" s="35"/>
      <c r="AF48" s="36"/>
    </row>
    <row r="49" spans="2:32" s="43" customFormat="1" ht="15" customHeight="1">
      <c r="B49" s="91" t="s">
        <v>31</v>
      </c>
      <c r="C49" s="91"/>
      <c r="D49" s="91"/>
      <c r="E49" s="39"/>
      <c r="F49" s="44" t="s">
        <v>9</v>
      </c>
      <c r="G49" s="40"/>
      <c r="H49" s="35">
        <v>73</v>
      </c>
      <c r="I49" s="35">
        <v>89</v>
      </c>
      <c r="J49" s="35">
        <v>60</v>
      </c>
      <c r="K49" s="35">
        <v>0</v>
      </c>
      <c r="L49" s="35">
        <v>0</v>
      </c>
      <c r="M49" s="35">
        <v>25</v>
      </c>
      <c r="N49" s="35">
        <v>4</v>
      </c>
      <c r="O49" s="41">
        <v>95</v>
      </c>
      <c r="P49" s="35">
        <v>0</v>
      </c>
      <c r="Q49" s="41">
        <v>0</v>
      </c>
      <c r="R49" s="63">
        <v>0</v>
      </c>
      <c r="S49" s="41">
        <v>0</v>
      </c>
      <c r="T49" s="35">
        <v>73</v>
      </c>
      <c r="U49" s="35">
        <v>0</v>
      </c>
      <c r="V49" s="35">
        <v>0</v>
      </c>
      <c r="W49" s="35">
        <v>19</v>
      </c>
      <c r="X49" s="35">
        <v>3</v>
      </c>
      <c r="Y49" s="35">
        <v>67</v>
      </c>
      <c r="Z49" s="71">
        <v>0</v>
      </c>
      <c r="AA49" s="35" t="s">
        <v>95</v>
      </c>
      <c r="AB49" s="41">
        <v>76.852054794500006</v>
      </c>
      <c r="AC49" s="35">
        <v>11</v>
      </c>
      <c r="AD49" s="35">
        <v>16</v>
      </c>
      <c r="AE49" s="35">
        <v>0</v>
      </c>
      <c r="AF49" s="42"/>
    </row>
    <row r="50" spans="2:32" s="43" customFormat="1" ht="15" customHeight="1">
      <c r="B50" s="91"/>
      <c r="C50" s="91"/>
      <c r="D50" s="91"/>
      <c r="E50" s="44"/>
      <c r="F50" s="44" t="s">
        <v>10</v>
      </c>
      <c r="G50" s="40"/>
      <c r="H50" s="35">
        <v>4</v>
      </c>
      <c r="I50" s="35">
        <v>5</v>
      </c>
      <c r="J50" s="35">
        <v>3</v>
      </c>
      <c r="K50" s="35">
        <v>1</v>
      </c>
      <c r="L50" s="35">
        <v>0</v>
      </c>
      <c r="M50" s="35">
        <v>1</v>
      </c>
      <c r="N50" s="35">
        <v>0</v>
      </c>
      <c r="O50" s="41">
        <v>5</v>
      </c>
      <c r="P50" s="35">
        <v>0</v>
      </c>
      <c r="Q50" s="41">
        <v>0</v>
      </c>
      <c r="R50" s="63">
        <v>0</v>
      </c>
      <c r="S50" s="41">
        <v>0</v>
      </c>
      <c r="T50" s="35">
        <v>4</v>
      </c>
      <c r="U50" s="35">
        <v>0</v>
      </c>
      <c r="V50" s="35">
        <v>0</v>
      </c>
      <c r="W50" s="35">
        <v>1</v>
      </c>
      <c r="X50" s="35">
        <v>0</v>
      </c>
      <c r="Y50" s="35">
        <v>4</v>
      </c>
      <c r="Z50" s="70">
        <v>0</v>
      </c>
      <c r="AA50" s="35" t="s">
        <v>95</v>
      </c>
      <c r="AB50" s="41">
        <v>3.4383561644</v>
      </c>
      <c r="AC50" s="35">
        <v>2</v>
      </c>
      <c r="AD50" s="35">
        <v>0</v>
      </c>
      <c r="AE50" s="35">
        <v>0</v>
      </c>
      <c r="AF50" s="42"/>
    </row>
    <row r="51" spans="2:32" s="43" customFormat="1" ht="7.5" customHeight="1">
      <c r="B51" s="39"/>
      <c r="C51" s="39"/>
      <c r="D51" s="39"/>
      <c r="E51" s="44"/>
      <c r="F51" s="44"/>
      <c r="G51" s="40"/>
      <c r="H51" s="35"/>
      <c r="I51" s="35"/>
      <c r="J51" s="35"/>
      <c r="K51" s="35"/>
      <c r="L51" s="35"/>
      <c r="M51" s="35"/>
      <c r="N51" s="35"/>
      <c r="O51" s="41"/>
      <c r="P51" s="35"/>
      <c r="Q51" s="41"/>
      <c r="R51" s="63"/>
      <c r="S51" s="41"/>
      <c r="T51" s="35"/>
      <c r="U51" s="35"/>
      <c r="V51" s="35"/>
      <c r="W51" s="35"/>
      <c r="X51" s="35"/>
      <c r="Y51" s="35"/>
      <c r="Z51" s="70"/>
      <c r="AA51" s="35"/>
      <c r="AB51" s="41"/>
      <c r="AC51" s="35"/>
      <c r="AD51" s="35"/>
      <c r="AE51" s="35"/>
      <c r="AF51" s="42"/>
    </row>
    <row r="52" spans="2:32" s="8" customFormat="1" ht="15" customHeight="1">
      <c r="B52" s="90" t="s">
        <v>43</v>
      </c>
      <c r="C52" s="90"/>
      <c r="D52" s="90"/>
      <c r="E52" s="9" t="s">
        <v>39</v>
      </c>
      <c r="F52" s="28" t="s">
        <v>9</v>
      </c>
      <c r="G52" s="29"/>
      <c r="H52" s="26">
        <v>23</v>
      </c>
      <c r="I52" s="26">
        <v>21</v>
      </c>
      <c r="J52" s="26">
        <v>16</v>
      </c>
      <c r="K52" s="26">
        <v>0</v>
      </c>
      <c r="L52" s="26">
        <v>0</v>
      </c>
      <c r="M52" s="26">
        <v>3</v>
      </c>
      <c r="N52" s="26">
        <v>2</v>
      </c>
      <c r="O52" s="27">
        <v>24</v>
      </c>
      <c r="P52" s="26">
        <v>0</v>
      </c>
      <c r="Q52" s="27">
        <v>0</v>
      </c>
      <c r="R52" s="61">
        <v>0</v>
      </c>
      <c r="S52" s="27">
        <v>0</v>
      </c>
      <c r="T52" s="27">
        <v>21</v>
      </c>
      <c r="U52" s="26">
        <v>0</v>
      </c>
      <c r="V52" s="26">
        <v>0</v>
      </c>
      <c r="W52" s="26">
        <v>1</v>
      </c>
      <c r="X52" s="26">
        <v>2</v>
      </c>
      <c r="Y52" s="26">
        <v>20</v>
      </c>
      <c r="Z52" s="74">
        <v>0</v>
      </c>
      <c r="AA52" s="26">
        <v>25</v>
      </c>
      <c r="AB52" s="27">
        <v>22.378082191800001</v>
      </c>
      <c r="AC52" s="26">
        <v>0</v>
      </c>
      <c r="AD52" s="26">
        <v>3</v>
      </c>
      <c r="AE52" s="26">
        <v>0</v>
      </c>
      <c r="AF52" s="30"/>
    </row>
    <row r="53" spans="2:32" s="8" customFormat="1" ht="15" customHeight="1">
      <c r="B53" s="90" t="s">
        <v>44</v>
      </c>
      <c r="C53" s="90"/>
      <c r="D53" s="90"/>
      <c r="E53" s="9" t="s">
        <v>39</v>
      </c>
      <c r="F53" s="28" t="s">
        <v>9</v>
      </c>
      <c r="G53" s="29"/>
      <c r="H53" s="26">
        <v>47</v>
      </c>
      <c r="I53" s="26">
        <v>53</v>
      </c>
      <c r="J53" s="26">
        <v>33</v>
      </c>
      <c r="K53" s="26">
        <v>0</v>
      </c>
      <c r="L53" s="26">
        <v>0</v>
      </c>
      <c r="M53" s="26">
        <v>18</v>
      </c>
      <c r="N53" s="26">
        <v>2</v>
      </c>
      <c r="O53" s="27">
        <v>58</v>
      </c>
      <c r="P53" s="26">
        <v>0</v>
      </c>
      <c r="Q53" s="27">
        <v>0</v>
      </c>
      <c r="R53" s="61">
        <v>0</v>
      </c>
      <c r="S53" s="27">
        <v>0</v>
      </c>
      <c r="T53" s="27">
        <v>39</v>
      </c>
      <c r="U53" s="26">
        <v>0</v>
      </c>
      <c r="V53" s="26">
        <v>0</v>
      </c>
      <c r="W53" s="26">
        <v>18</v>
      </c>
      <c r="X53" s="26">
        <v>1</v>
      </c>
      <c r="Y53" s="26">
        <v>42</v>
      </c>
      <c r="Z53" s="74">
        <v>0</v>
      </c>
      <c r="AA53" s="26">
        <v>58</v>
      </c>
      <c r="AB53" s="27">
        <v>50.328767123299997</v>
      </c>
      <c r="AC53" s="26">
        <v>0</v>
      </c>
      <c r="AD53" s="26">
        <v>11</v>
      </c>
      <c r="AE53" s="26">
        <v>0</v>
      </c>
      <c r="AF53" s="30"/>
    </row>
    <row r="54" spans="2:32" s="8" customFormat="1" ht="15" customHeight="1">
      <c r="B54" s="90" t="s">
        <v>45</v>
      </c>
      <c r="C54" s="90"/>
      <c r="D54" s="90"/>
      <c r="E54" s="9" t="s">
        <v>39</v>
      </c>
      <c r="F54" s="28" t="s">
        <v>10</v>
      </c>
      <c r="G54" s="29"/>
      <c r="H54" s="26">
        <v>4</v>
      </c>
      <c r="I54" s="26">
        <v>5</v>
      </c>
      <c r="J54" s="26">
        <v>3</v>
      </c>
      <c r="K54" s="26">
        <v>1</v>
      </c>
      <c r="L54" s="26">
        <v>0</v>
      </c>
      <c r="M54" s="26">
        <v>1</v>
      </c>
      <c r="N54" s="26">
        <v>0</v>
      </c>
      <c r="O54" s="27">
        <v>5</v>
      </c>
      <c r="P54" s="26">
        <v>0</v>
      </c>
      <c r="Q54" s="27">
        <v>0</v>
      </c>
      <c r="R54" s="61">
        <v>0</v>
      </c>
      <c r="S54" s="27">
        <v>0</v>
      </c>
      <c r="T54" s="26">
        <v>4</v>
      </c>
      <c r="U54" s="26">
        <v>0</v>
      </c>
      <c r="V54" s="26">
        <v>0</v>
      </c>
      <c r="W54" s="26">
        <v>1</v>
      </c>
      <c r="X54" s="26">
        <v>0</v>
      </c>
      <c r="Y54" s="26">
        <v>4</v>
      </c>
      <c r="Z54" s="74">
        <v>0</v>
      </c>
      <c r="AA54" s="26">
        <v>5</v>
      </c>
      <c r="AB54" s="27">
        <v>3.4383561644</v>
      </c>
      <c r="AC54" s="26">
        <v>2</v>
      </c>
      <c r="AD54" s="26">
        <v>0</v>
      </c>
      <c r="AE54" s="26">
        <v>0</v>
      </c>
      <c r="AF54" s="30"/>
    </row>
    <row r="55" spans="2:32" s="8" customFormat="1" ht="15" customHeight="1">
      <c r="B55" s="90" t="s">
        <v>46</v>
      </c>
      <c r="C55" s="90"/>
      <c r="D55" s="90"/>
      <c r="E55" s="9" t="s">
        <v>39</v>
      </c>
      <c r="F55" s="28" t="s">
        <v>9</v>
      </c>
      <c r="G55" s="29"/>
      <c r="H55" s="26">
        <v>3</v>
      </c>
      <c r="I55" s="26">
        <v>15</v>
      </c>
      <c r="J55" s="26">
        <v>11</v>
      </c>
      <c r="K55" s="26">
        <v>0</v>
      </c>
      <c r="L55" s="26">
        <v>0</v>
      </c>
      <c r="M55" s="26">
        <v>4</v>
      </c>
      <c r="N55" s="26">
        <v>0</v>
      </c>
      <c r="O55" s="27">
        <v>13</v>
      </c>
      <c r="P55" s="26">
        <v>0</v>
      </c>
      <c r="Q55" s="27">
        <v>0</v>
      </c>
      <c r="R55" s="61">
        <v>0</v>
      </c>
      <c r="S55" s="27">
        <v>0</v>
      </c>
      <c r="T55" s="27">
        <v>13</v>
      </c>
      <c r="U55" s="26">
        <v>0</v>
      </c>
      <c r="V55" s="26">
        <v>0</v>
      </c>
      <c r="W55" s="26">
        <v>0</v>
      </c>
      <c r="X55" s="26">
        <v>0</v>
      </c>
      <c r="Y55" s="26">
        <v>5</v>
      </c>
      <c r="Z55" s="74">
        <v>0</v>
      </c>
      <c r="AA55" s="26">
        <v>7</v>
      </c>
      <c r="AB55" s="27">
        <v>4.1452054795000004</v>
      </c>
      <c r="AC55" s="26">
        <v>11</v>
      </c>
      <c r="AD55" s="26">
        <v>2</v>
      </c>
      <c r="AE55" s="26">
        <v>0</v>
      </c>
      <c r="AF55" s="30"/>
    </row>
    <row r="56" spans="2:32" s="8" customFormat="1" ht="15" customHeight="1">
      <c r="B56" s="9"/>
      <c r="C56" s="9"/>
      <c r="D56" s="9"/>
      <c r="E56" s="9"/>
      <c r="F56" s="28"/>
      <c r="G56" s="29"/>
      <c r="H56" s="26"/>
      <c r="I56" s="26"/>
      <c r="J56" s="26"/>
      <c r="K56" s="26"/>
      <c r="L56" s="26"/>
      <c r="M56" s="26"/>
      <c r="N56" s="26"/>
      <c r="O56" s="27"/>
      <c r="P56" s="26"/>
      <c r="Q56" s="27"/>
      <c r="R56" s="61"/>
      <c r="S56" s="27"/>
      <c r="T56" s="27"/>
      <c r="U56" s="26"/>
      <c r="V56" s="26"/>
      <c r="W56" s="26"/>
      <c r="X56" s="26"/>
      <c r="Y56" s="26"/>
      <c r="Z56" s="74"/>
      <c r="AA56" s="26"/>
      <c r="AB56" s="27"/>
      <c r="AC56" s="26"/>
      <c r="AD56" s="26"/>
      <c r="AE56" s="26"/>
      <c r="AF56" s="30"/>
    </row>
    <row r="57" spans="2:32" s="43" customFormat="1" ht="15" customHeight="1">
      <c r="B57" s="91" t="s">
        <v>32</v>
      </c>
      <c r="C57" s="91"/>
      <c r="D57" s="91"/>
      <c r="E57" s="39"/>
      <c r="F57" s="44" t="s">
        <v>9</v>
      </c>
      <c r="G57" s="40"/>
      <c r="H57" s="35">
        <v>77</v>
      </c>
      <c r="I57" s="35">
        <v>87</v>
      </c>
      <c r="J57" s="35">
        <v>76</v>
      </c>
      <c r="K57" s="35">
        <v>1</v>
      </c>
      <c r="L57" s="35">
        <v>0</v>
      </c>
      <c r="M57" s="35">
        <v>10</v>
      </c>
      <c r="N57" s="35">
        <v>0</v>
      </c>
      <c r="O57" s="41">
        <v>88</v>
      </c>
      <c r="P57" s="35">
        <v>0</v>
      </c>
      <c r="Q57" s="41">
        <v>0</v>
      </c>
      <c r="R57" s="63">
        <v>0</v>
      </c>
      <c r="S57" s="41">
        <v>0</v>
      </c>
      <c r="T57" s="35">
        <v>74</v>
      </c>
      <c r="U57" s="35">
        <v>0</v>
      </c>
      <c r="V57" s="35">
        <v>0</v>
      </c>
      <c r="W57" s="35">
        <v>14</v>
      </c>
      <c r="X57" s="35">
        <v>0</v>
      </c>
      <c r="Y57" s="35">
        <v>76</v>
      </c>
      <c r="Z57" s="71">
        <v>0</v>
      </c>
      <c r="AA57" s="35" t="s">
        <v>95</v>
      </c>
      <c r="AB57" s="41">
        <v>80.956164383599997</v>
      </c>
      <c r="AC57" s="35">
        <v>13</v>
      </c>
      <c r="AD57" s="35">
        <v>17</v>
      </c>
      <c r="AE57" s="35">
        <v>0</v>
      </c>
      <c r="AF57" s="42"/>
    </row>
    <row r="58" spans="2:32" s="43" customFormat="1" ht="15" customHeight="1">
      <c r="B58" s="91"/>
      <c r="C58" s="91"/>
      <c r="D58" s="91"/>
      <c r="E58" s="44"/>
      <c r="F58" s="44" t="s">
        <v>10</v>
      </c>
      <c r="G58" s="40"/>
      <c r="H58" s="35">
        <v>5</v>
      </c>
      <c r="I58" s="35">
        <v>5</v>
      </c>
      <c r="J58" s="35">
        <v>5</v>
      </c>
      <c r="K58" s="35">
        <v>0</v>
      </c>
      <c r="L58" s="35">
        <v>0</v>
      </c>
      <c r="M58" s="35">
        <v>0</v>
      </c>
      <c r="N58" s="35">
        <v>0</v>
      </c>
      <c r="O58" s="41">
        <v>6</v>
      </c>
      <c r="P58" s="35">
        <v>0</v>
      </c>
      <c r="Q58" s="41">
        <v>0</v>
      </c>
      <c r="R58" s="63">
        <v>0</v>
      </c>
      <c r="S58" s="41">
        <v>0</v>
      </c>
      <c r="T58" s="35">
        <v>4</v>
      </c>
      <c r="U58" s="35">
        <v>0</v>
      </c>
      <c r="V58" s="35">
        <v>0</v>
      </c>
      <c r="W58" s="35">
        <v>2</v>
      </c>
      <c r="X58" s="35">
        <v>0</v>
      </c>
      <c r="Y58" s="35">
        <v>4</v>
      </c>
      <c r="Z58" s="70">
        <v>0</v>
      </c>
      <c r="AA58" s="35" t="s">
        <v>95</v>
      </c>
      <c r="AB58" s="41">
        <v>6.4630136986000002</v>
      </c>
      <c r="AC58" s="35">
        <v>0</v>
      </c>
      <c r="AD58" s="35">
        <v>1</v>
      </c>
      <c r="AE58" s="35">
        <v>0</v>
      </c>
      <c r="AF58" s="42"/>
    </row>
    <row r="59" spans="2:32" s="43" customFormat="1" ht="7.5" customHeight="1">
      <c r="B59" s="39"/>
      <c r="C59" s="39"/>
      <c r="D59" s="39"/>
      <c r="E59" s="44"/>
      <c r="F59" s="44"/>
      <c r="G59" s="40"/>
      <c r="H59" s="35"/>
      <c r="I59" s="35"/>
      <c r="J59" s="35"/>
      <c r="K59" s="35"/>
      <c r="L59" s="35"/>
      <c r="M59" s="35"/>
      <c r="N59" s="35"/>
      <c r="O59" s="41"/>
      <c r="P59" s="35"/>
      <c r="Q59" s="41"/>
      <c r="R59" s="63"/>
      <c r="S59" s="41"/>
      <c r="T59" s="35"/>
      <c r="U59" s="35"/>
      <c r="V59" s="35"/>
      <c r="W59" s="35"/>
      <c r="X59" s="35"/>
      <c r="Y59" s="35"/>
      <c r="Z59" s="70"/>
      <c r="AA59" s="35"/>
      <c r="AB59" s="41"/>
      <c r="AC59" s="35"/>
      <c r="AD59" s="35"/>
      <c r="AE59" s="35"/>
      <c r="AF59" s="42"/>
    </row>
    <row r="60" spans="2:32" s="8" customFormat="1" ht="15" customHeight="1">
      <c r="B60" s="90" t="s">
        <v>47</v>
      </c>
      <c r="C60" s="90"/>
      <c r="D60" s="90"/>
      <c r="E60" s="9" t="s">
        <v>39</v>
      </c>
      <c r="F60" s="28" t="s">
        <v>9</v>
      </c>
      <c r="G60" s="29"/>
      <c r="H60" s="26">
        <v>35</v>
      </c>
      <c r="I60" s="26">
        <v>40</v>
      </c>
      <c r="J60" s="26">
        <v>37</v>
      </c>
      <c r="K60" s="26">
        <v>0</v>
      </c>
      <c r="L60" s="26">
        <v>0</v>
      </c>
      <c r="M60" s="26">
        <v>3</v>
      </c>
      <c r="N60" s="26">
        <v>0</v>
      </c>
      <c r="O60" s="27">
        <v>38</v>
      </c>
      <c r="P60" s="26">
        <v>0</v>
      </c>
      <c r="Q60" s="27">
        <v>0</v>
      </c>
      <c r="R60" s="61">
        <v>0</v>
      </c>
      <c r="S60" s="27">
        <v>0</v>
      </c>
      <c r="T60" s="27">
        <v>34</v>
      </c>
      <c r="U60" s="26">
        <v>0</v>
      </c>
      <c r="V60" s="26">
        <v>0</v>
      </c>
      <c r="W60" s="26">
        <v>4</v>
      </c>
      <c r="X60" s="26">
        <v>0</v>
      </c>
      <c r="Y60" s="26">
        <v>37</v>
      </c>
      <c r="Z60" s="74">
        <v>0</v>
      </c>
      <c r="AA60" s="26">
        <v>41</v>
      </c>
      <c r="AB60" s="27">
        <v>37.632876712300003</v>
      </c>
      <c r="AC60" s="26">
        <v>1</v>
      </c>
      <c r="AD60" s="26">
        <v>12</v>
      </c>
      <c r="AE60" s="26">
        <v>0</v>
      </c>
      <c r="AF60" s="30"/>
    </row>
    <row r="61" spans="2:32" s="8" customFormat="1" ht="15" customHeight="1">
      <c r="B61" s="90" t="s">
        <v>48</v>
      </c>
      <c r="C61" s="90"/>
      <c r="D61" s="90"/>
      <c r="E61" s="9" t="s">
        <v>39</v>
      </c>
      <c r="F61" s="28" t="s">
        <v>9</v>
      </c>
      <c r="G61" s="29"/>
      <c r="H61" s="26">
        <v>35</v>
      </c>
      <c r="I61" s="26">
        <v>40</v>
      </c>
      <c r="J61" s="26">
        <v>32</v>
      </c>
      <c r="K61" s="26">
        <v>1</v>
      </c>
      <c r="L61" s="26">
        <v>0</v>
      </c>
      <c r="M61" s="26">
        <v>7</v>
      </c>
      <c r="N61" s="26">
        <v>0</v>
      </c>
      <c r="O61" s="27">
        <v>36</v>
      </c>
      <c r="P61" s="26">
        <v>0</v>
      </c>
      <c r="Q61" s="27">
        <v>0</v>
      </c>
      <c r="R61" s="61">
        <v>0</v>
      </c>
      <c r="S61" s="27">
        <v>0</v>
      </c>
      <c r="T61" s="27">
        <v>28</v>
      </c>
      <c r="U61" s="26">
        <v>0</v>
      </c>
      <c r="V61" s="26">
        <v>0</v>
      </c>
      <c r="W61" s="26">
        <v>8</v>
      </c>
      <c r="X61" s="26">
        <v>0</v>
      </c>
      <c r="Y61" s="26">
        <v>39</v>
      </c>
      <c r="Z61" s="74">
        <v>0</v>
      </c>
      <c r="AA61" s="26">
        <v>42</v>
      </c>
      <c r="AB61" s="27">
        <v>39.1068493151</v>
      </c>
      <c r="AC61" s="26">
        <v>5</v>
      </c>
      <c r="AD61" s="26">
        <v>5</v>
      </c>
      <c r="AE61" s="26">
        <v>0</v>
      </c>
      <c r="AF61" s="30"/>
    </row>
    <row r="62" spans="2:32" s="8" customFormat="1" ht="15" customHeight="1">
      <c r="B62" s="90" t="s">
        <v>49</v>
      </c>
      <c r="C62" s="90"/>
      <c r="D62" s="90"/>
      <c r="E62" s="9" t="s">
        <v>39</v>
      </c>
      <c r="F62" s="28" t="s">
        <v>10</v>
      </c>
      <c r="G62" s="29"/>
      <c r="H62" s="26">
        <v>5</v>
      </c>
      <c r="I62" s="26">
        <v>5</v>
      </c>
      <c r="J62" s="26">
        <v>5</v>
      </c>
      <c r="K62" s="26">
        <v>0</v>
      </c>
      <c r="L62" s="26">
        <v>0</v>
      </c>
      <c r="M62" s="26">
        <v>0</v>
      </c>
      <c r="N62" s="26">
        <v>0</v>
      </c>
      <c r="O62" s="27">
        <v>6</v>
      </c>
      <c r="P62" s="26">
        <v>0</v>
      </c>
      <c r="Q62" s="27">
        <v>0</v>
      </c>
      <c r="R62" s="61">
        <v>0</v>
      </c>
      <c r="S62" s="27">
        <v>0</v>
      </c>
      <c r="T62" s="26">
        <v>4</v>
      </c>
      <c r="U62" s="26">
        <v>0</v>
      </c>
      <c r="V62" s="26">
        <v>0</v>
      </c>
      <c r="W62" s="26">
        <v>2</v>
      </c>
      <c r="X62" s="26">
        <v>0</v>
      </c>
      <c r="Y62" s="26">
        <v>4</v>
      </c>
      <c r="Z62" s="74">
        <v>0</v>
      </c>
      <c r="AA62" s="26">
        <v>8</v>
      </c>
      <c r="AB62" s="27">
        <v>6.4630136986000002</v>
      </c>
      <c r="AC62" s="26">
        <v>0</v>
      </c>
      <c r="AD62" s="26">
        <v>1</v>
      </c>
      <c r="AE62" s="26">
        <v>0</v>
      </c>
      <c r="AF62" s="30"/>
    </row>
    <row r="63" spans="2:32" s="8" customFormat="1" ht="15" customHeight="1">
      <c r="B63" s="90" t="s">
        <v>50</v>
      </c>
      <c r="C63" s="90"/>
      <c r="D63" s="90"/>
      <c r="E63" s="9" t="s">
        <v>39</v>
      </c>
      <c r="F63" s="28" t="s">
        <v>9</v>
      </c>
      <c r="G63" s="29"/>
      <c r="H63" s="26">
        <v>7</v>
      </c>
      <c r="I63" s="26">
        <v>7</v>
      </c>
      <c r="J63" s="26">
        <v>7</v>
      </c>
      <c r="K63" s="26">
        <v>0</v>
      </c>
      <c r="L63" s="26">
        <v>0</v>
      </c>
      <c r="M63" s="26">
        <v>0</v>
      </c>
      <c r="N63" s="26">
        <v>0</v>
      </c>
      <c r="O63" s="27">
        <v>14</v>
      </c>
      <c r="P63" s="26">
        <v>0</v>
      </c>
      <c r="Q63" s="27">
        <v>0</v>
      </c>
      <c r="R63" s="61">
        <v>0</v>
      </c>
      <c r="S63" s="27">
        <v>0</v>
      </c>
      <c r="T63" s="27">
        <v>12</v>
      </c>
      <c r="U63" s="26">
        <v>0</v>
      </c>
      <c r="V63" s="26">
        <v>0</v>
      </c>
      <c r="W63" s="26">
        <v>2</v>
      </c>
      <c r="X63" s="26">
        <v>0</v>
      </c>
      <c r="Y63" s="26">
        <v>0</v>
      </c>
      <c r="Z63" s="74">
        <v>0</v>
      </c>
      <c r="AA63" s="26">
        <v>9</v>
      </c>
      <c r="AB63" s="27">
        <v>4.2164383562000003</v>
      </c>
      <c r="AC63" s="26">
        <v>7</v>
      </c>
      <c r="AD63" s="26">
        <v>0</v>
      </c>
      <c r="AE63" s="26">
        <v>0</v>
      </c>
      <c r="AF63" s="30"/>
    </row>
    <row r="64" spans="2:32" s="8" customFormat="1" ht="15" customHeight="1">
      <c r="B64" s="9"/>
      <c r="C64" s="9"/>
      <c r="D64" s="9"/>
      <c r="E64" s="9"/>
      <c r="F64" s="28"/>
      <c r="G64" s="29"/>
      <c r="H64" s="26"/>
      <c r="I64" s="26"/>
      <c r="J64" s="26"/>
      <c r="K64" s="26"/>
      <c r="L64" s="26"/>
      <c r="M64" s="26"/>
      <c r="N64" s="26"/>
      <c r="O64" s="27"/>
      <c r="P64" s="26"/>
      <c r="Q64" s="27"/>
      <c r="R64" s="61"/>
      <c r="S64" s="27"/>
      <c r="T64" s="27"/>
      <c r="U64" s="26"/>
      <c r="V64" s="26"/>
      <c r="W64" s="26"/>
      <c r="X64" s="26"/>
      <c r="Y64" s="26"/>
      <c r="Z64" s="74"/>
      <c r="AA64" s="26"/>
      <c r="AB64" s="27"/>
      <c r="AC64" s="26"/>
      <c r="AD64" s="26"/>
      <c r="AE64" s="26"/>
      <c r="AF64" s="30"/>
    </row>
    <row r="65" spans="2:32" s="43" customFormat="1" ht="15" customHeight="1">
      <c r="B65" s="91" t="s">
        <v>33</v>
      </c>
      <c r="C65" s="91"/>
      <c r="D65" s="91"/>
      <c r="E65" s="39"/>
      <c r="F65" s="44" t="s">
        <v>9</v>
      </c>
      <c r="G65" s="40"/>
      <c r="H65" s="35">
        <v>817</v>
      </c>
      <c r="I65" s="35">
        <v>842</v>
      </c>
      <c r="J65" s="35">
        <v>724</v>
      </c>
      <c r="K65" s="35">
        <v>1</v>
      </c>
      <c r="L65" s="35">
        <v>0</v>
      </c>
      <c r="M65" s="35">
        <v>91</v>
      </c>
      <c r="N65" s="35">
        <v>26</v>
      </c>
      <c r="O65" s="41">
        <v>954</v>
      </c>
      <c r="P65" s="35">
        <v>1</v>
      </c>
      <c r="Q65" s="41">
        <v>1</v>
      </c>
      <c r="R65" s="63">
        <v>0</v>
      </c>
      <c r="S65" s="41">
        <v>0</v>
      </c>
      <c r="T65" s="35">
        <v>831</v>
      </c>
      <c r="U65" s="35">
        <v>1</v>
      </c>
      <c r="V65" s="35">
        <v>0</v>
      </c>
      <c r="W65" s="35">
        <v>90</v>
      </c>
      <c r="X65" s="35">
        <v>31</v>
      </c>
      <c r="Y65" s="35">
        <v>705</v>
      </c>
      <c r="Z65" s="71">
        <v>0</v>
      </c>
      <c r="AA65" s="35" t="s">
        <v>95</v>
      </c>
      <c r="AB65" s="41">
        <v>728.37260273970003</v>
      </c>
      <c r="AC65" s="35">
        <v>155</v>
      </c>
      <c r="AD65" s="35">
        <v>126</v>
      </c>
      <c r="AE65" s="35">
        <v>20</v>
      </c>
      <c r="AF65" s="42"/>
    </row>
    <row r="66" spans="2:32" s="43" customFormat="1" ht="15" customHeight="1">
      <c r="B66" s="91"/>
      <c r="C66" s="91"/>
      <c r="D66" s="91"/>
      <c r="E66" s="44"/>
      <c r="F66" s="44" t="s">
        <v>10</v>
      </c>
      <c r="G66" s="40"/>
      <c r="H66" s="35">
        <v>62</v>
      </c>
      <c r="I66" s="35">
        <v>64</v>
      </c>
      <c r="J66" s="35">
        <v>54</v>
      </c>
      <c r="K66" s="35">
        <v>0</v>
      </c>
      <c r="L66" s="35">
        <v>0</v>
      </c>
      <c r="M66" s="35">
        <v>8</v>
      </c>
      <c r="N66" s="35">
        <v>2</v>
      </c>
      <c r="O66" s="41">
        <v>69</v>
      </c>
      <c r="P66" s="35">
        <v>0</v>
      </c>
      <c r="Q66" s="41">
        <v>0</v>
      </c>
      <c r="R66" s="63">
        <v>0</v>
      </c>
      <c r="S66" s="41">
        <v>0</v>
      </c>
      <c r="T66" s="35">
        <v>62</v>
      </c>
      <c r="U66" s="35">
        <v>1</v>
      </c>
      <c r="V66" s="35">
        <v>0</v>
      </c>
      <c r="W66" s="35">
        <v>5</v>
      </c>
      <c r="X66" s="35">
        <v>1</v>
      </c>
      <c r="Y66" s="35">
        <v>57</v>
      </c>
      <c r="Z66" s="70">
        <v>0</v>
      </c>
      <c r="AA66" s="35" t="s">
        <v>95</v>
      </c>
      <c r="AB66" s="41">
        <v>62.5397260274</v>
      </c>
      <c r="AC66" s="35">
        <v>16</v>
      </c>
      <c r="AD66" s="35">
        <v>18</v>
      </c>
      <c r="AE66" s="35">
        <v>0</v>
      </c>
      <c r="AF66" s="42"/>
    </row>
    <row r="67" spans="2:32" s="43" customFormat="1" ht="7.5" customHeight="1">
      <c r="B67" s="39"/>
      <c r="C67" s="39"/>
      <c r="D67" s="39"/>
      <c r="E67" s="44"/>
      <c r="F67" s="44"/>
      <c r="G67" s="40"/>
      <c r="H67" s="35"/>
      <c r="I67" s="35"/>
      <c r="J67" s="35"/>
      <c r="K67" s="35"/>
      <c r="L67" s="35"/>
      <c r="M67" s="35"/>
      <c r="N67" s="35"/>
      <c r="O67" s="41"/>
      <c r="P67" s="35"/>
      <c r="Q67" s="41"/>
      <c r="R67" s="63"/>
      <c r="S67" s="41"/>
      <c r="T67" s="35"/>
      <c r="U67" s="35"/>
      <c r="V67" s="35"/>
      <c r="W67" s="35"/>
      <c r="X67" s="35"/>
      <c r="Y67" s="35"/>
      <c r="Z67" s="70"/>
      <c r="AA67" s="35"/>
      <c r="AB67" s="41"/>
      <c r="AC67" s="35"/>
      <c r="AD67" s="35"/>
      <c r="AE67" s="35"/>
      <c r="AF67" s="42"/>
    </row>
    <row r="68" spans="2:32" s="8" customFormat="1" ht="15" customHeight="1">
      <c r="B68" s="90" t="s">
        <v>51</v>
      </c>
      <c r="C68" s="90"/>
      <c r="D68" s="90"/>
      <c r="E68" s="9" t="s">
        <v>39</v>
      </c>
      <c r="F68" s="28" t="s">
        <v>9</v>
      </c>
      <c r="G68" s="29"/>
      <c r="H68" s="26">
        <v>74</v>
      </c>
      <c r="I68" s="26">
        <v>97</v>
      </c>
      <c r="J68" s="26">
        <v>85</v>
      </c>
      <c r="K68" s="26">
        <v>0</v>
      </c>
      <c r="L68" s="26">
        <v>0</v>
      </c>
      <c r="M68" s="26">
        <v>10</v>
      </c>
      <c r="N68" s="26">
        <v>2</v>
      </c>
      <c r="O68" s="27">
        <v>90</v>
      </c>
      <c r="P68" s="26">
        <v>0</v>
      </c>
      <c r="Q68" s="27">
        <v>0</v>
      </c>
      <c r="R68" s="61">
        <v>0</v>
      </c>
      <c r="S68" s="27">
        <v>0</v>
      </c>
      <c r="T68" s="27">
        <v>76</v>
      </c>
      <c r="U68" s="26">
        <v>0</v>
      </c>
      <c r="V68" s="26">
        <v>0</v>
      </c>
      <c r="W68" s="26">
        <v>12</v>
      </c>
      <c r="X68" s="26">
        <v>2</v>
      </c>
      <c r="Y68" s="26">
        <v>81</v>
      </c>
      <c r="Z68" s="74">
        <v>0</v>
      </c>
      <c r="AA68" s="26">
        <v>88</v>
      </c>
      <c r="AB68" s="27">
        <v>81.9808219178</v>
      </c>
      <c r="AC68" s="26">
        <v>3</v>
      </c>
      <c r="AD68" s="26">
        <v>12</v>
      </c>
      <c r="AE68" s="26">
        <v>0</v>
      </c>
      <c r="AF68" s="30"/>
    </row>
    <row r="69" spans="2:32" s="8" customFormat="1" ht="15" customHeight="1">
      <c r="B69" s="90" t="s">
        <v>52</v>
      </c>
      <c r="C69" s="90"/>
      <c r="D69" s="90"/>
      <c r="E69" s="9" t="s">
        <v>39</v>
      </c>
      <c r="F69" s="28" t="s">
        <v>9</v>
      </c>
      <c r="G69" s="29"/>
      <c r="H69" s="26">
        <v>49</v>
      </c>
      <c r="I69" s="26">
        <v>54</v>
      </c>
      <c r="J69" s="26">
        <v>45</v>
      </c>
      <c r="K69" s="26">
        <v>0</v>
      </c>
      <c r="L69" s="26">
        <v>0</v>
      </c>
      <c r="M69" s="26">
        <v>9</v>
      </c>
      <c r="N69" s="26">
        <v>0</v>
      </c>
      <c r="O69" s="27">
        <v>57</v>
      </c>
      <c r="P69" s="26">
        <v>0</v>
      </c>
      <c r="Q69" s="27">
        <v>0</v>
      </c>
      <c r="R69" s="61">
        <v>0</v>
      </c>
      <c r="S69" s="27">
        <v>0</v>
      </c>
      <c r="T69" s="27">
        <v>44</v>
      </c>
      <c r="U69" s="26">
        <v>0</v>
      </c>
      <c r="V69" s="26">
        <v>0</v>
      </c>
      <c r="W69" s="26">
        <v>12</v>
      </c>
      <c r="X69" s="26">
        <v>1</v>
      </c>
      <c r="Y69" s="26">
        <v>46</v>
      </c>
      <c r="Z69" s="74">
        <v>0</v>
      </c>
      <c r="AA69" s="26">
        <v>52</v>
      </c>
      <c r="AB69" s="27">
        <v>44.147945205500001</v>
      </c>
      <c r="AC69" s="26">
        <v>4</v>
      </c>
      <c r="AD69" s="26">
        <v>16</v>
      </c>
      <c r="AE69" s="26">
        <v>0</v>
      </c>
      <c r="AF69" s="30"/>
    </row>
    <row r="70" spans="2:32" s="8" customFormat="1" ht="15" customHeight="1">
      <c r="B70" s="90" t="s">
        <v>53</v>
      </c>
      <c r="C70" s="90"/>
      <c r="D70" s="90"/>
      <c r="E70" s="9" t="s">
        <v>39</v>
      </c>
      <c r="F70" s="28" t="s">
        <v>9</v>
      </c>
      <c r="G70" s="29"/>
      <c r="H70" s="26">
        <v>105</v>
      </c>
      <c r="I70" s="26">
        <v>71</v>
      </c>
      <c r="J70" s="26">
        <v>62</v>
      </c>
      <c r="K70" s="26">
        <v>0</v>
      </c>
      <c r="L70" s="26">
        <v>0</v>
      </c>
      <c r="M70" s="26">
        <v>6</v>
      </c>
      <c r="N70" s="26">
        <v>3</v>
      </c>
      <c r="O70" s="27">
        <v>101</v>
      </c>
      <c r="P70" s="26">
        <v>0</v>
      </c>
      <c r="Q70" s="27">
        <v>0</v>
      </c>
      <c r="R70" s="61">
        <v>0</v>
      </c>
      <c r="S70" s="27">
        <v>0</v>
      </c>
      <c r="T70" s="27">
        <v>87</v>
      </c>
      <c r="U70" s="26">
        <v>0</v>
      </c>
      <c r="V70" s="26">
        <v>0</v>
      </c>
      <c r="W70" s="26">
        <v>11</v>
      </c>
      <c r="X70" s="26">
        <v>3</v>
      </c>
      <c r="Y70" s="26">
        <v>75</v>
      </c>
      <c r="Z70" s="74">
        <v>0</v>
      </c>
      <c r="AA70" s="26">
        <v>106</v>
      </c>
      <c r="AB70" s="27">
        <v>88.506849315099998</v>
      </c>
      <c r="AC70" s="26">
        <v>1</v>
      </c>
      <c r="AD70" s="26">
        <v>9</v>
      </c>
      <c r="AE70" s="26">
        <v>5</v>
      </c>
      <c r="AF70" s="30"/>
    </row>
    <row r="71" spans="2:32" s="8" customFormat="1" ht="15" customHeight="1">
      <c r="B71" s="90" t="s">
        <v>54</v>
      </c>
      <c r="C71" s="90"/>
      <c r="D71" s="90"/>
      <c r="E71" s="9" t="s">
        <v>39</v>
      </c>
      <c r="F71" s="28" t="s">
        <v>9</v>
      </c>
      <c r="G71" s="29"/>
      <c r="H71" s="26">
        <v>34</v>
      </c>
      <c r="I71" s="26">
        <v>27</v>
      </c>
      <c r="J71" s="26">
        <v>25</v>
      </c>
      <c r="K71" s="26">
        <v>0</v>
      </c>
      <c r="L71" s="26">
        <v>0</v>
      </c>
      <c r="M71" s="26">
        <v>1</v>
      </c>
      <c r="N71" s="26">
        <v>1</v>
      </c>
      <c r="O71" s="27">
        <v>35</v>
      </c>
      <c r="P71" s="26">
        <v>0</v>
      </c>
      <c r="Q71" s="27">
        <v>0</v>
      </c>
      <c r="R71" s="61">
        <v>0</v>
      </c>
      <c r="S71" s="27">
        <v>0</v>
      </c>
      <c r="T71" s="27">
        <v>31</v>
      </c>
      <c r="U71" s="26">
        <v>0</v>
      </c>
      <c r="V71" s="26">
        <v>0</v>
      </c>
      <c r="W71" s="26">
        <v>3</v>
      </c>
      <c r="X71" s="26">
        <v>1</v>
      </c>
      <c r="Y71" s="26">
        <v>26</v>
      </c>
      <c r="Z71" s="74">
        <v>0</v>
      </c>
      <c r="AA71" s="26">
        <v>34</v>
      </c>
      <c r="AB71" s="27">
        <v>25.169863013699999</v>
      </c>
      <c r="AC71" s="26">
        <v>1</v>
      </c>
      <c r="AD71" s="26">
        <v>3</v>
      </c>
      <c r="AE71" s="26">
        <v>0</v>
      </c>
      <c r="AF71" s="30"/>
    </row>
    <row r="72" spans="2:32" s="8" customFormat="1" ht="15" customHeight="1">
      <c r="B72" s="90" t="s">
        <v>55</v>
      </c>
      <c r="C72" s="90"/>
      <c r="D72" s="90"/>
      <c r="E72" s="9" t="s">
        <v>39</v>
      </c>
      <c r="F72" s="28" t="s">
        <v>10</v>
      </c>
      <c r="G72" s="29"/>
      <c r="H72" s="26">
        <v>31</v>
      </c>
      <c r="I72" s="26">
        <v>36</v>
      </c>
      <c r="J72" s="26">
        <v>30</v>
      </c>
      <c r="K72" s="26">
        <v>0</v>
      </c>
      <c r="L72" s="26">
        <v>0</v>
      </c>
      <c r="M72" s="26">
        <v>4</v>
      </c>
      <c r="N72" s="26">
        <v>2</v>
      </c>
      <c r="O72" s="27">
        <v>33</v>
      </c>
      <c r="P72" s="26">
        <v>0</v>
      </c>
      <c r="Q72" s="27">
        <v>0</v>
      </c>
      <c r="R72" s="61">
        <v>0</v>
      </c>
      <c r="S72" s="27">
        <v>0</v>
      </c>
      <c r="T72" s="26">
        <v>31</v>
      </c>
      <c r="U72" s="26">
        <v>0</v>
      </c>
      <c r="V72" s="26">
        <v>0</v>
      </c>
      <c r="W72" s="26">
        <v>1</v>
      </c>
      <c r="X72" s="26">
        <v>1</v>
      </c>
      <c r="Y72" s="26">
        <v>34</v>
      </c>
      <c r="Z72" s="74">
        <v>0</v>
      </c>
      <c r="AA72" s="26">
        <v>39</v>
      </c>
      <c r="AB72" s="27">
        <v>36.271232876699997</v>
      </c>
      <c r="AC72" s="26">
        <v>4</v>
      </c>
      <c r="AD72" s="26">
        <v>9</v>
      </c>
      <c r="AE72" s="26">
        <v>0</v>
      </c>
      <c r="AF72" s="30"/>
    </row>
    <row r="73" spans="2:32" s="8" customFormat="1" ht="15" customHeight="1">
      <c r="B73" s="90" t="s">
        <v>56</v>
      </c>
      <c r="C73" s="90"/>
      <c r="D73" s="90"/>
      <c r="E73" s="9" t="s">
        <v>39</v>
      </c>
      <c r="F73" s="28" t="s">
        <v>9</v>
      </c>
      <c r="G73" s="29"/>
      <c r="H73" s="26">
        <v>31</v>
      </c>
      <c r="I73" s="26">
        <v>58</v>
      </c>
      <c r="J73" s="26">
        <v>56</v>
      </c>
      <c r="K73" s="26">
        <v>0</v>
      </c>
      <c r="L73" s="26">
        <v>0</v>
      </c>
      <c r="M73" s="26">
        <v>0</v>
      </c>
      <c r="N73" s="26">
        <v>2</v>
      </c>
      <c r="O73" s="27">
        <v>66</v>
      </c>
      <c r="P73" s="26">
        <v>0</v>
      </c>
      <c r="Q73" s="27">
        <v>0</v>
      </c>
      <c r="R73" s="61">
        <v>0</v>
      </c>
      <c r="S73" s="27">
        <v>0</v>
      </c>
      <c r="T73" s="27">
        <v>63</v>
      </c>
      <c r="U73" s="26">
        <v>0</v>
      </c>
      <c r="V73" s="26">
        <v>0</v>
      </c>
      <c r="W73" s="26">
        <v>1</v>
      </c>
      <c r="X73" s="26">
        <v>2</v>
      </c>
      <c r="Y73" s="26">
        <v>23</v>
      </c>
      <c r="Z73" s="74">
        <v>0</v>
      </c>
      <c r="AA73" s="26">
        <v>33</v>
      </c>
      <c r="AB73" s="27">
        <v>24.4520547945</v>
      </c>
      <c r="AC73" s="26">
        <v>56</v>
      </c>
      <c r="AD73" s="26">
        <v>8</v>
      </c>
      <c r="AE73" s="26">
        <v>7</v>
      </c>
      <c r="AF73" s="30"/>
    </row>
    <row r="74" spans="2:32" s="8" customFormat="1" ht="15" customHeight="1">
      <c r="B74" s="90" t="s">
        <v>57</v>
      </c>
      <c r="C74" s="90"/>
      <c r="D74" s="90"/>
      <c r="E74" s="9" t="s">
        <v>39</v>
      </c>
      <c r="F74" s="28" t="s">
        <v>9</v>
      </c>
      <c r="G74" s="29"/>
      <c r="H74" s="26">
        <v>52</v>
      </c>
      <c r="I74" s="26">
        <v>33</v>
      </c>
      <c r="J74" s="26">
        <v>29</v>
      </c>
      <c r="K74" s="26">
        <v>0</v>
      </c>
      <c r="L74" s="26">
        <v>0</v>
      </c>
      <c r="M74" s="26">
        <v>4</v>
      </c>
      <c r="N74" s="26">
        <v>0</v>
      </c>
      <c r="O74" s="27">
        <v>48</v>
      </c>
      <c r="P74" s="26">
        <v>0</v>
      </c>
      <c r="Q74" s="27">
        <v>0</v>
      </c>
      <c r="R74" s="61">
        <v>0</v>
      </c>
      <c r="S74" s="27">
        <v>0</v>
      </c>
      <c r="T74" s="27">
        <v>43</v>
      </c>
      <c r="U74" s="26">
        <v>0</v>
      </c>
      <c r="V74" s="26">
        <v>0</v>
      </c>
      <c r="W74" s="26">
        <v>3</v>
      </c>
      <c r="X74" s="26">
        <v>2</v>
      </c>
      <c r="Y74" s="26">
        <v>37</v>
      </c>
      <c r="Z74" s="74">
        <v>0</v>
      </c>
      <c r="AA74" s="26">
        <v>54</v>
      </c>
      <c r="AB74" s="27">
        <v>44.416438356199997</v>
      </c>
      <c r="AC74" s="26">
        <v>1</v>
      </c>
      <c r="AD74" s="26">
        <v>1</v>
      </c>
      <c r="AE74" s="26">
        <v>0</v>
      </c>
      <c r="AF74" s="30"/>
    </row>
    <row r="75" spans="2:32" s="8" customFormat="1" ht="15" customHeight="1">
      <c r="B75" s="90" t="s">
        <v>58</v>
      </c>
      <c r="C75" s="90"/>
      <c r="D75" s="90"/>
      <c r="E75" s="9" t="s">
        <v>39</v>
      </c>
      <c r="F75" s="28" t="s">
        <v>9</v>
      </c>
      <c r="G75" s="29"/>
      <c r="H75" s="26">
        <v>143</v>
      </c>
      <c r="I75" s="26">
        <v>156</v>
      </c>
      <c r="J75" s="26">
        <v>126</v>
      </c>
      <c r="K75" s="26">
        <v>0</v>
      </c>
      <c r="L75" s="26">
        <v>0</v>
      </c>
      <c r="M75" s="26">
        <v>22</v>
      </c>
      <c r="N75" s="26">
        <v>8</v>
      </c>
      <c r="O75" s="27">
        <v>174</v>
      </c>
      <c r="P75" s="26">
        <v>0</v>
      </c>
      <c r="Q75" s="27">
        <v>0</v>
      </c>
      <c r="R75" s="61">
        <v>0</v>
      </c>
      <c r="S75" s="27">
        <v>0</v>
      </c>
      <c r="T75" s="27">
        <v>156</v>
      </c>
      <c r="U75" s="26">
        <v>1</v>
      </c>
      <c r="V75" s="26">
        <v>0</v>
      </c>
      <c r="W75" s="26">
        <v>9</v>
      </c>
      <c r="X75" s="26">
        <v>8</v>
      </c>
      <c r="Y75" s="26">
        <v>125</v>
      </c>
      <c r="Z75" s="74">
        <v>0</v>
      </c>
      <c r="AA75" s="26">
        <v>143</v>
      </c>
      <c r="AB75" s="27">
        <v>130.85205479449999</v>
      </c>
      <c r="AC75" s="26">
        <v>3</v>
      </c>
      <c r="AD75" s="26">
        <v>23</v>
      </c>
      <c r="AE75" s="26">
        <v>1</v>
      </c>
      <c r="AF75" s="30"/>
    </row>
    <row r="76" spans="2:32" s="43" customFormat="1" ht="15" customHeight="1">
      <c r="B76" s="90" t="s">
        <v>59</v>
      </c>
      <c r="C76" s="90"/>
      <c r="D76" s="90"/>
      <c r="E76" s="9"/>
      <c r="F76" s="28" t="s">
        <v>9</v>
      </c>
      <c r="G76" s="29"/>
      <c r="H76" s="26">
        <v>18</v>
      </c>
      <c r="I76" s="26">
        <v>21</v>
      </c>
      <c r="J76" s="26">
        <v>13</v>
      </c>
      <c r="K76" s="26">
        <v>0</v>
      </c>
      <c r="L76" s="26">
        <v>0</v>
      </c>
      <c r="M76" s="26">
        <v>8</v>
      </c>
      <c r="N76" s="26">
        <v>0</v>
      </c>
      <c r="O76" s="27">
        <v>21</v>
      </c>
      <c r="P76" s="26">
        <v>0</v>
      </c>
      <c r="Q76" s="27">
        <v>0</v>
      </c>
      <c r="R76" s="61">
        <v>0</v>
      </c>
      <c r="S76" s="27">
        <v>0</v>
      </c>
      <c r="T76" s="26">
        <v>9</v>
      </c>
      <c r="U76" s="26">
        <v>0</v>
      </c>
      <c r="V76" s="26">
        <v>0</v>
      </c>
      <c r="W76" s="26">
        <v>12</v>
      </c>
      <c r="X76" s="26">
        <v>0</v>
      </c>
      <c r="Y76" s="26">
        <v>18</v>
      </c>
      <c r="Z76" s="71">
        <v>0</v>
      </c>
      <c r="AA76" s="26">
        <v>19</v>
      </c>
      <c r="AB76" s="27">
        <v>16.638356164400001</v>
      </c>
      <c r="AC76" s="26">
        <v>10</v>
      </c>
      <c r="AD76" s="26">
        <v>3</v>
      </c>
      <c r="AE76" s="26">
        <v>0</v>
      </c>
      <c r="AF76" s="42"/>
    </row>
    <row r="77" spans="2:32" s="43" customFormat="1" ht="15" customHeight="1">
      <c r="B77" s="90"/>
      <c r="C77" s="90"/>
      <c r="D77" s="90"/>
      <c r="E77" s="28"/>
      <c r="F77" s="28" t="s">
        <v>10</v>
      </c>
      <c r="G77" s="29"/>
      <c r="H77" s="26">
        <v>4</v>
      </c>
      <c r="I77" s="26">
        <v>6</v>
      </c>
      <c r="J77" s="26">
        <v>6</v>
      </c>
      <c r="K77" s="26">
        <v>0</v>
      </c>
      <c r="L77" s="26">
        <v>0</v>
      </c>
      <c r="M77" s="26">
        <v>0</v>
      </c>
      <c r="N77" s="26">
        <v>0</v>
      </c>
      <c r="O77" s="27">
        <v>5</v>
      </c>
      <c r="P77" s="26">
        <v>0</v>
      </c>
      <c r="Q77" s="27">
        <v>0</v>
      </c>
      <c r="R77" s="61">
        <v>0</v>
      </c>
      <c r="S77" s="27">
        <v>0</v>
      </c>
      <c r="T77" s="26">
        <v>1</v>
      </c>
      <c r="U77" s="26">
        <v>0</v>
      </c>
      <c r="V77" s="26">
        <v>0</v>
      </c>
      <c r="W77" s="26">
        <v>4</v>
      </c>
      <c r="X77" s="26">
        <v>0</v>
      </c>
      <c r="Y77" s="26">
        <v>5</v>
      </c>
      <c r="Z77" s="74">
        <v>0</v>
      </c>
      <c r="AA77" s="26">
        <v>5</v>
      </c>
      <c r="AB77" s="27">
        <v>4.3589041096000001</v>
      </c>
      <c r="AC77" s="26">
        <v>4</v>
      </c>
      <c r="AD77" s="26">
        <v>0</v>
      </c>
      <c r="AE77" s="26">
        <v>0</v>
      </c>
      <c r="AF77" s="42"/>
    </row>
    <row r="78" spans="2:32" s="8" customFormat="1" ht="15" customHeight="1">
      <c r="B78" s="90" t="s">
        <v>60</v>
      </c>
      <c r="C78" s="90"/>
      <c r="D78" s="90"/>
      <c r="E78" s="9" t="s">
        <v>39</v>
      </c>
      <c r="F78" s="28" t="s">
        <v>10</v>
      </c>
      <c r="G78" s="29"/>
      <c r="H78" s="26">
        <v>27</v>
      </c>
      <c r="I78" s="26">
        <v>22</v>
      </c>
      <c r="J78" s="26">
        <v>18</v>
      </c>
      <c r="K78" s="26">
        <v>0</v>
      </c>
      <c r="L78" s="26">
        <v>0</v>
      </c>
      <c r="M78" s="26">
        <v>4</v>
      </c>
      <c r="N78" s="26">
        <v>0</v>
      </c>
      <c r="O78" s="27">
        <v>31</v>
      </c>
      <c r="P78" s="26">
        <v>0</v>
      </c>
      <c r="Q78" s="27">
        <v>0</v>
      </c>
      <c r="R78" s="61">
        <v>0</v>
      </c>
      <c r="S78" s="27">
        <v>0</v>
      </c>
      <c r="T78" s="26">
        <v>30</v>
      </c>
      <c r="U78" s="26">
        <v>1</v>
      </c>
      <c r="V78" s="26">
        <v>0</v>
      </c>
      <c r="W78" s="26">
        <v>0</v>
      </c>
      <c r="X78" s="26">
        <v>0</v>
      </c>
      <c r="Y78" s="26">
        <v>18</v>
      </c>
      <c r="Z78" s="74">
        <v>0</v>
      </c>
      <c r="AA78" s="26">
        <v>27</v>
      </c>
      <c r="AB78" s="27">
        <v>21.909589041099998</v>
      </c>
      <c r="AC78" s="26">
        <v>8</v>
      </c>
      <c r="AD78" s="26">
        <v>9</v>
      </c>
      <c r="AE78" s="26">
        <v>0</v>
      </c>
      <c r="AF78" s="30"/>
    </row>
    <row r="79" spans="2:32" s="8" customFormat="1" ht="15" customHeight="1">
      <c r="B79" s="90" t="s">
        <v>61</v>
      </c>
      <c r="C79" s="90"/>
      <c r="D79" s="90"/>
      <c r="E79" s="9" t="s">
        <v>39</v>
      </c>
      <c r="F79" s="28" t="s">
        <v>9</v>
      </c>
      <c r="G79" s="29"/>
      <c r="H79" s="26">
        <v>84</v>
      </c>
      <c r="I79" s="26">
        <v>56</v>
      </c>
      <c r="J79" s="26">
        <v>52</v>
      </c>
      <c r="K79" s="26">
        <v>1</v>
      </c>
      <c r="L79" s="26">
        <v>0</v>
      </c>
      <c r="M79" s="26">
        <v>1</v>
      </c>
      <c r="N79" s="26">
        <v>2</v>
      </c>
      <c r="O79" s="27">
        <v>80</v>
      </c>
      <c r="P79" s="26">
        <v>0</v>
      </c>
      <c r="Q79" s="27">
        <v>0</v>
      </c>
      <c r="R79" s="61">
        <v>0</v>
      </c>
      <c r="S79" s="27">
        <v>0</v>
      </c>
      <c r="T79" s="27">
        <v>74</v>
      </c>
      <c r="U79" s="26">
        <v>0</v>
      </c>
      <c r="V79" s="26">
        <v>0</v>
      </c>
      <c r="W79" s="26">
        <v>3</v>
      </c>
      <c r="X79" s="26">
        <v>3</v>
      </c>
      <c r="Y79" s="26">
        <v>60</v>
      </c>
      <c r="Z79" s="74">
        <v>0</v>
      </c>
      <c r="AA79" s="26">
        <v>85</v>
      </c>
      <c r="AB79" s="27">
        <v>70.4712328767</v>
      </c>
      <c r="AC79" s="26">
        <v>8</v>
      </c>
      <c r="AD79" s="26">
        <v>8</v>
      </c>
      <c r="AE79" s="26">
        <v>2</v>
      </c>
      <c r="AF79" s="30"/>
    </row>
    <row r="80" spans="2:32" s="8" customFormat="1" ht="15" customHeight="1">
      <c r="B80" s="90" t="s">
        <v>62</v>
      </c>
      <c r="C80" s="90"/>
      <c r="D80" s="90"/>
      <c r="E80" s="9" t="s">
        <v>39</v>
      </c>
      <c r="F80" s="28" t="s">
        <v>9</v>
      </c>
      <c r="G80" s="29"/>
      <c r="H80" s="26">
        <v>81</v>
      </c>
      <c r="I80" s="26">
        <v>97</v>
      </c>
      <c r="J80" s="26">
        <v>80</v>
      </c>
      <c r="K80" s="26">
        <v>0</v>
      </c>
      <c r="L80" s="26">
        <v>0</v>
      </c>
      <c r="M80" s="26">
        <v>11</v>
      </c>
      <c r="N80" s="26">
        <v>6</v>
      </c>
      <c r="O80" s="27">
        <v>102</v>
      </c>
      <c r="P80" s="26">
        <v>1</v>
      </c>
      <c r="Q80" s="27">
        <v>1</v>
      </c>
      <c r="R80" s="61">
        <v>0</v>
      </c>
      <c r="S80" s="27">
        <v>0</v>
      </c>
      <c r="T80" s="27">
        <v>83</v>
      </c>
      <c r="U80" s="26">
        <v>0</v>
      </c>
      <c r="V80" s="26">
        <v>0</v>
      </c>
      <c r="W80" s="26">
        <v>11</v>
      </c>
      <c r="X80" s="26">
        <v>7</v>
      </c>
      <c r="Y80" s="26">
        <v>76</v>
      </c>
      <c r="Z80" s="74">
        <v>0</v>
      </c>
      <c r="AA80" s="26">
        <v>88</v>
      </c>
      <c r="AB80" s="27">
        <v>78.252054794499998</v>
      </c>
      <c r="AC80" s="26">
        <v>1</v>
      </c>
      <c r="AD80" s="26">
        <v>17</v>
      </c>
      <c r="AE80" s="26">
        <v>1</v>
      </c>
      <c r="AF80" s="30"/>
    </row>
    <row r="81" spans="2:32" s="8" customFormat="1" ht="15" customHeight="1">
      <c r="B81" s="90" t="s">
        <v>63</v>
      </c>
      <c r="C81" s="90"/>
      <c r="D81" s="90"/>
      <c r="E81" s="9" t="s">
        <v>39</v>
      </c>
      <c r="F81" s="28" t="s">
        <v>9</v>
      </c>
      <c r="G81" s="29"/>
      <c r="H81" s="26">
        <v>64</v>
      </c>
      <c r="I81" s="26">
        <v>59</v>
      </c>
      <c r="J81" s="26">
        <v>51</v>
      </c>
      <c r="K81" s="26">
        <v>0</v>
      </c>
      <c r="L81" s="26">
        <v>0</v>
      </c>
      <c r="M81" s="26">
        <v>8</v>
      </c>
      <c r="N81" s="26">
        <v>0</v>
      </c>
      <c r="O81" s="27">
        <v>55</v>
      </c>
      <c r="P81" s="26">
        <v>0</v>
      </c>
      <c r="Q81" s="27">
        <v>0</v>
      </c>
      <c r="R81" s="61">
        <v>0</v>
      </c>
      <c r="S81" s="27">
        <v>0</v>
      </c>
      <c r="T81" s="27">
        <v>50</v>
      </c>
      <c r="U81" s="26">
        <v>0</v>
      </c>
      <c r="V81" s="26">
        <v>0</v>
      </c>
      <c r="W81" s="26">
        <v>5</v>
      </c>
      <c r="X81" s="26">
        <v>0</v>
      </c>
      <c r="Y81" s="26">
        <v>68</v>
      </c>
      <c r="Z81" s="74">
        <v>0</v>
      </c>
      <c r="AA81" s="26">
        <v>69</v>
      </c>
      <c r="AB81" s="27">
        <v>60.791780821899998</v>
      </c>
      <c r="AC81" s="26">
        <v>6</v>
      </c>
      <c r="AD81" s="26">
        <v>16</v>
      </c>
      <c r="AE81" s="26">
        <v>1</v>
      </c>
      <c r="AF81" s="30"/>
    </row>
    <row r="82" spans="2:32" s="8" customFormat="1" ht="15" customHeight="1">
      <c r="B82" s="90" t="s">
        <v>64</v>
      </c>
      <c r="C82" s="90"/>
      <c r="D82" s="90"/>
      <c r="E82" s="9" t="s">
        <v>39</v>
      </c>
      <c r="F82" s="28" t="s">
        <v>9</v>
      </c>
      <c r="G82" s="29"/>
      <c r="H82" s="26">
        <v>50</v>
      </c>
      <c r="I82" s="26">
        <v>46</v>
      </c>
      <c r="J82" s="26">
        <v>41</v>
      </c>
      <c r="K82" s="26">
        <v>0</v>
      </c>
      <c r="L82" s="26">
        <v>0</v>
      </c>
      <c r="M82" s="26">
        <v>5</v>
      </c>
      <c r="N82" s="26">
        <v>0</v>
      </c>
      <c r="O82" s="27">
        <v>57</v>
      </c>
      <c r="P82" s="26">
        <v>0</v>
      </c>
      <c r="Q82" s="27">
        <v>0</v>
      </c>
      <c r="R82" s="61">
        <v>0</v>
      </c>
      <c r="S82" s="27">
        <v>0</v>
      </c>
      <c r="T82" s="27">
        <v>49</v>
      </c>
      <c r="U82" s="26">
        <v>0</v>
      </c>
      <c r="V82" s="26">
        <v>0</v>
      </c>
      <c r="W82" s="26">
        <v>8</v>
      </c>
      <c r="X82" s="26">
        <v>0</v>
      </c>
      <c r="Y82" s="26">
        <v>39</v>
      </c>
      <c r="Z82" s="74">
        <v>0</v>
      </c>
      <c r="AA82" s="26">
        <v>50</v>
      </c>
      <c r="AB82" s="27">
        <v>39.9424657534</v>
      </c>
      <c r="AC82" s="26">
        <v>2</v>
      </c>
      <c r="AD82" s="26">
        <v>5</v>
      </c>
      <c r="AE82" s="26">
        <v>1</v>
      </c>
      <c r="AF82" s="30"/>
    </row>
    <row r="83" spans="2:32" s="8" customFormat="1" ht="15" customHeight="1">
      <c r="B83" s="90" t="s">
        <v>65</v>
      </c>
      <c r="C83" s="90"/>
      <c r="D83" s="90"/>
      <c r="E83" s="9" t="s">
        <v>39</v>
      </c>
      <c r="F83" s="28" t="s">
        <v>9</v>
      </c>
      <c r="G83" s="29"/>
      <c r="H83" s="26">
        <v>9</v>
      </c>
      <c r="I83" s="26">
        <v>27</v>
      </c>
      <c r="J83" s="26">
        <v>23</v>
      </c>
      <c r="K83" s="26">
        <v>0</v>
      </c>
      <c r="L83" s="26">
        <v>0</v>
      </c>
      <c r="M83" s="26">
        <v>2</v>
      </c>
      <c r="N83" s="26">
        <v>2</v>
      </c>
      <c r="O83" s="27">
        <v>21</v>
      </c>
      <c r="P83" s="26">
        <v>0</v>
      </c>
      <c r="Q83" s="27">
        <v>0</v>
      </c>
      <c r="R83" s="61">
        <v>0</v>
      </c>
      <c r="S83" s="27">
        <v>0</v>
      </c>
      <c r="T83" s="27">
        <v>19</v>
      </c>
      <c r="U83" s="26">
        <v>0</v>
      </c>
      <c r="V83" s="26">
        <v>0</v>
      </c>
      <c r="W83" s="26">
        <v>0</v>
      </c>
      <c r="X83" s="26">
        <v>2</v>
      </c>
      <c r="Y83" s="26">
        <v>15</v>
      </c>
      <c r="Z83" s="74">
        <v>0</v>
      </c>
      <c r="AA83" s="26">
        <v>15</v>
      </c>
      <c r="AB83" s="27">
        <v>8.4191780822000002</v>
      </c>
      <c r="AC83" s="26">
        <v>23</v>
      </c>
      <c r="AD83" s="26">
        <v>3</v>
      </c>
      <c r="AE83" s="26">
        <v>1</v>
      </c>
      <c r="AF83" s="30"/>
    </row>
    <row r="84" spans="2:32" s="8" customFormat="1" ht="15" customHeight="1">
      <c r="B84" s="90" t="s">
        <v>66</v>
      </c>
      <c r="C84" s="90"/>
      <c r="D84" s="90"/>
      <c r="E84" s="9" t="s">
        <v>39</v>
      </c>
      <c r="F84" s="28" t="s">
        <v>9</v>
      </c>
      <c r="G84" s="29"/>
      <c r="H84" s="26">
        <v>23</v>
      </c>
      <c r="I84" s="26">
        <v>40</v>
      </c>
      <c r="J84" s="26">
        <v>36</v>
      </c>
      <c r="K84" s="26">
        <v>0</v>
      </c>
      <c r="L84" s="26">
        <v>0</v>
      </c>
      <c r="M84" s="26">
        <v>4</v>
      </c>
      <c r="N84" s="26">
        <v>0</v>
      </c>
      <c r="O84" s="27">
        <v>47</v>
      </c>
      <c r="P84" s="26">
        <v>0</v>
      </c>
      <c r="Q84" s="27">
        <v>0</v>
      </c>
      <c r="R84" s="61">
        <v>0</v>
      </c>
      <c r="S84" s="27">
        <v>0</v>
      </c>
      <c r="T84" s="27">
        <v>47</v>
      </c>
      <c r="U84" s="26">
        <v>0</v>
      </c>
      <c r="V84" s="26">
        <v>0</v>
      </c>
      <c r="W84" s="26">
        <v>0</v>
      </c>
      <c r="X84" s="26">
        <v>0</v>
      </c>
      <c r="Y84" s="26">
        <v>16</v>
      </c>
      <c r="Z84" s="74">
        <v>0</v>
      </c>
      <c r="AA84" s="26">
        <v>23</v>
      </c>
      <c r="AB84" s="27">
        <v>14.3315068493</v>
      </c>
      <c r="AC84" s="26">
        <v>36</v>
      </c>
      <c r="AD84" s="26">
        <v>2</v>
      </c>
      <c r="AE84" s="26">
        <v>1</v>
      </c>
      <c r="AF84" s="30"/>
    </row>
    <row r="85" spans="2:32" s="8" customFormat="1" ht="15" customHeight="1">
      <c r="B85" s="9"/>
      <c r="C85" s="9"/>
      <c r="D85" s="9"/>
      <c r="E85" s="9"/>
      <c r="F85" s="28"/>
      <c r="G85" s="29"/>
      <c r="H85" s="26"/>
      <c r="I85" s="26"/>
      <c r="J85" s="26"/>
      <c r="K85" s="26"/>
      <c r="L85" s="26"/>
      <c r="M85" s="26"/>
      <c r="N85" s="26"/>
      <c r="O85" s="27"/>
      <c r="P85" s="26"/>
      <c r="Q85" s="27"/>
      <c r="R85" s="61"/>
      <c r="S85" s="27"/>
      <c r="T85" s="27"/>
      <c r="U85" s="26"/>
      <c r="V85" s="26"/>
      <c r="W85" s="26"/>
      <c r="X85" s="26"/>
      <c r="Y85" s="26"/>
      <c r="Z85" s="74"/>
      <c r="AA85" s="26"/>
      <c r="AB85" s="27"/>
      <c r="AC85" s="26"/>
      <c r="AD85" s="26"/>
      <c r="AE85" s="26"/>
      <c r="AF85" s="30"/>
    </row>
    <row r="86" spans="2:32" s="8" customFormat="1" ht="15" customHeight="1">
      <c r="B86" s="91" t="s">
        <v>34</v>
      </c>
      <c r="C86" s="91"/>
      <c r="D86" s="91"/>
      <c r="E86" s="39" t="s">
        <v>39</v>
      </c>
      <c r="F86" s="44" t="s">
        <v>9</v>
      </c>
      <c r="G86" s="40"/>
      <c r="H86" s="35">
        <v>275</v>
      </c>
      <c r="I86" s="35">
        <v>289</v>
      </c>
      <c r="J86" s="35">
        <v>256</v>
      </c>
      <c r="K86" s="35">
        <v>0</v>
      </c>
      <c r="L86" s="35">
        <v>0</v>
      </c>
      <c r="M86" s="35">
        <v>27</v>
      </c>
      <c r="N86" s="35">
        <v>6</v>
      </c>
      <c r="O86" s="41">
        <v>317</v>
      </c>
      <c r="P86" s="35">
        <v>1</v>
      </c>
      <c r="Q86" s="41">
        <v>0</v>
      </c>
      <c r="R86" s="63">
        <v>0</v>
      </c>
      <c r="S86" s="41">
        <v>1</v>
      </c>
      <c r="T86" s="41">
        <v>279</v>
      </c>
      <c r="U86" s="35">
        <v>0</v>
      </c>
      <c r="V86" s="35">
        <v>0</v>
      </c>
      <c r="W86" s="35">
        <v>29</v>
      </c>
      <c r="X86" s="35">
        <v>8</v>
      </c>
      <c r="Y86" s="35">
        <v>247</v>
      </c>
      <c r="Z86" s="71">
        <v>0</v>
      </c>
      <c r="AA86" s="35" t="s">
        <v>95</v>
      </c>
      <c r="AB86" s="41">
        <v>254.32602739730001</v>
      </c>
      <c r="AC86" s="35">
        <v>55</v>
      </c>
      <c r="AD86" s="35">
        <v>48</v>
      </c>
      <c r="AE86" s="35">
        <v>1</v>
      </c>
      <c r="AF86" s="30"/>
    </row>
    <row r="87" spans="2:32" s="8" customFormat="1" ht="7.5" customHeight="1">
      <c r="B87" s="39"/>
      <c r="C87" s="39"/>
      <c r="D87" s="39"/>
      <c r="E87" s="39"/>
      <c r="F87" s="44"/>
      <c r="G87" s="40"/>
      <c r="H87" s="35"/>
      <c r="I87" s="35"/>
      <c r="J87" s="35"/>
      <c r="K87" s="35"/>
      <c r="L87" s="35"/>
      <c r="M87" s="35"/>
      <c r="N87" s="35"/>
      <c r="O87" s="41"/>
      <c r="P87" s="35"/>
      <c r="Q87" s="41"/>
      <c r="R87" s="63"/>
      <c r="S87" s="41"/>
      <c r="T87" s="41"/>
      <c r="U87" s="35"/>
      <c r="V87" s="35"/>
      <c r="W87" s="35"/>
      <c r="X87" s="35"/>
      <c r="Y87" s="35"/>
      <c r="Z87" s="71"/>
      <c r="AA87" s="35"/>
      <c r="AB87" s="41"/>
      <c r="AC87" s="35"/>
      <c r="AD87" s="35"/>
      <c r="AE87" s="35"/>
      <c r="AF87" s="30"/>
    </row>
    <row r="88" spans="2:32" s="8" customFormat="1" ht="15" customHeight="1">
      <c r="B88" s="90" t="s">
        <v>67</v>
      </c>
      <c r="C88" s="90"/>
      <c r="D88" s="90"/>
      <c r="E88" s="9" t="s">
        <v>39</v>
      </c>
      <c r="F88" s="28" t="s">
        <v>9</v>
      </c>
      <c r="G88" s="29"/>
      <c r="H88" s="26">
        <v>31</v>
      </c>
      <c r="I88" s="26">
        <v>32</v>
      </c>
      <c r="J88" s="26">
        <v>30</v>
      </c>
      <c r="K88" s="26">
        <v>0</v>
      </c>
      <c r="L88" s="26">
        <v>0</v>
      </c>
      <c r="M88" s="26">
        <v>2</v>
      </c>
      <c r="N88" s="26">
        <v>0</v>
      </c>
      <c r="O88" s="27">
        <v>37</v>
      </c>
      <c r="P88" s="26">
        <v>0</v>
      </c>
      <c r="Q88" s="27">
        <v>0</v>
      </c>
      <c r="R88" s="61">
        <v>0</v>
      </c>
      <c r="S88" s="27">
        <v>0</v>
      </c>
      <c r="T88" s="27">
        <v>33</v>
      </c>
      <c r="U88" s="26">
        <v>0</v>
      </c>
      <c r="V88" s="26">
        <v>0</v>
      </c>
      <c r="W88" s="26">
        <v>4</v>
      </c>
      <c r="X88" s="26">
        <v>0</v>
      </c>
      <c r="Y88" s="26">
        <v>26</v>
      </c>
      <c r="Z88" s="74">
        <v>0</v>
      </c>
      <c r="AA88" s="26">
        <v>32</v>
      </c>
      <c r="AB88" s="27">
        <v>29.512328767100001</v>
      </c>
      <c r="AC88" s="26">
        <v>3</v>
      </c>
      <c r="AD88" s="26">
        <v>2</v>
      </c>
      <c r="AE88" s="26">
        <v>0</v>
      </c>
      <c r="AF88" s="30"/>
    </row>
    <row r="89" spans="2:32" s="8" customFormat="1" ht="15" customHeight="1">
      <c r="B89" s="90" t="s">
        <v>68</v>
      </c>
      <c r="C89" s="90"/>
      <c r="D89" s="90"/>
      <c r="E89" s="9" t="s">
        <v>39</v>
      </c>
      <c r="F89" s="28" t="s">
        <v>9</v>
      </c>
      <c r="G89" s="29"/>
      <c r="H89" s="26">
        <v>111</v>
      </c>
      <c r="I89" s="26">
        <v>119</v>
      </c>
      <c r="J89" s="26">
        <v>104</v>
      </c>
      <c r="K89" s="26">
        <v>0</v>
      </c>
      <c r="L89" s="26">
        <v>0</v>
      </c>
      <c r="M89" s="26">
        <v>11</v>
      </c>
      <c r="N89" s="26">
        <v>4</v>
      </c>
      <c r="O89" s="27">
        <v>123</v>
      </c>
      <c r="P89" s="26">
        <v>0</v>
      </c>
      <c r="Q89" s="27">
        <v>0</v>
      </c>
      <c r="R89" s="61">
        <v>0</v>
      </c>
      <c r="S89" s="27">
        <v>0</v>
      </c>
      <c r="T89" s="27">
        <v>107</v>
      </c>
      <c r="U89" s="26">
        <v>0</v>
      </c>
      <c r="V89" s="26">
        <v>0</v>
      </c>
      <c r="W89" s="26">
        <v>11</v>
      </c>
      <c r="X89" s="26">
        <v>5</v>
      </c>
      <c r="Y89" s="26">
        <v>107</v>
      </c>
      <c r="Z89" s="74">
        <v>0</v>
      </c>
      <c r="AA89" s="26">
        <v>115</v>
      </c>
      <c r="AB89" s="27">
        <v>108.02739726030001</v>
      </c>
      <c r="AC89" s="26">
        <v>12</v>
      </c>
      <c r="AD89" s="26">
        <v>14</v>
      </c>
      <c r="AE89" s="26">
        <v>0</v>
      </c>
      <c r="AF89" s="30"/>
    </row>
    <row r="90" spans="2:32" s="8" customFormat="1" ht="15" customHeight="1">
      <c r="B90" s="90" t="s">
        <v>69</v>
      </c>
      <c r="C90" s="90"/>
      <c r="D90" s="90"/>
      <c r="E90" s="9" t="s">
        <v>39</v>
      </c>
      <c r="F90" s="28" t="s">
        <v>9</v>
      </c>
      <c r="G90" s="29"/>
      <c r="H90" s="26">
        <v>50</v>
      </c>
      <c r="I90" s="26">
        <v>55</v>
      </c>
      <c r="J90" s="26">
        <v>48</v>
      </c>
      <c r="K90" s="26">
        <v>0</v>
      </c>
      <c r="L90" s="26">
        <v>0</v>
      </c>
      <c r="M90" s="26">
        <v>6</v>
      </c>
      <c r="N90" s="26">
        <v>1</v>
      </c>
      <c r="O90" s="27">
        <v>57</v>
      </c>
      <c r="P90" s="26">
        <v>1</v>
      </c>
      <c r="Q90" s="27">
        <v>0</v>
      </c>
      <c r="R90" s="61">
        <v>0</v>
      </c>
      <c r="S90" s="27">
        <v>1</v>
      </c>
      <c r="T90" s="27">
        <v>51</v>
      </c>
      <c r="U90" s="26">
        <v>0</v>
      </c>
      <c r="V90" s="26">
        <v>0</v>
      </c>
      <c r="W90" s="26">
        <v>4</v>
      </c>
      <c r="X90" s="26">
        <v>1</v>
      </c>
      <c r="Y90" s="26">
        <v>48</v>
      </c>
      <c r="Z90" s="74">
        <v>0</v>
      </c>
      <c r="AA90" s="26">
        <v>59</v>
      </c>
      <c r="AB90" s="27">
        <v>50.884931506800001</v>
      </c>
      <c r="AC90" s="26">
        <v>4</v>
      </c>
      <c r="AD90" s="26">
        <v>15</v>
      </c>
      <c r="AE90" s="26">
        <v>0</v>
      </c>
      <c r="AF90" s="30"/>
    </row>
    <row r="91" spans="2:32" s="8" customFormat="1" ht="15" customHeight="1">
      <c r="B91" s="90" t="s">
        <v>70</v>
      </c>
      <c r="C91" s="90"/>
      <c r="D91" s="90"/>
      <c r="E91" s="9" t="s">
        <v>39</v>
      </c>
      <c r="F91" s="28" t="s">
        <v>9</v>
      </c>
      <c r="G91" s="29"/>
      <c r="H91" s="26">
        <v>25</v>
      </c>
      <c r="I91" s="26">
        <v>35</v>
      </c>
      <c r="J91" s="26">
        <v>33</v>
      </c>
      <c r="K91" s="26">
        <v>0</v>
      </c>
      <c r="L91" s="26">
        <v>0</v>
      </c>
      <c r="M91" s="26">
        <v>2</v>
      </c>
      <c r="N91" s="26">
        <v>0</v>
      </c>
      <c r="O91" s="27">
        <v>42</v>
      </c>
      <c r="P91" s="26">
        <v>0</v>
      </c>
      <c r="Q91" s="27">
        <v>0</v>
      </c>
      <c r="R91" s="61">
        <v>0</v>
      </c>
      <c r="S91" s="27">
        <v>0</v>
      </c>
      <c r="T91" s="27">
        <v>42</v>
      </c>
      <c r="U91" s="26">
        <v>0</v>
      </c>
      <c r="V91" s="26">
        <v>0</v>
      </c>
      <c r="W91" s="26">
        <v>0</v>
      </c>
      <c r="X91" s="26">
        <v>0</v>
      </c>
      <c r="Y91" s="26">
        <v>18</v>
      </c>
      <c r="Z91" s="74">
        <v>0</v>
      </c>
      <c r="AA91" s="26">
        <v>25</v>
      </c>
      <c r="AB91" s="27">
        <v>14.268493150699999</v>
      </c>
      <c r="AC91" s="26">
        <v>33</v>
      </c>
      <c r="AD91" s="26">
        <v>2</v>
      </c>
      <c r="AE91" s="26">
        <v>0</v>
      </c>
      <c r="AF91" s="30"/>
    </row>
    <row r="92" spans="2:32" s="8" customFormat="1" ht="15" customHeight="1">
      <c r="B92" s="90" t="s">
        <v>71</v>
      </c>
      <c r="C92" s="90"/>
      <c r="D92" s="90"/>
      <c r="E92" s="9" t="s">
        <v>39</v>
      </c>
      <c r="F92" s="28" t="s">
        <v>9</v>
      </c>
      <c r="G92" s="29"/>
      <c r="H92" s="26">
        <v>58</v>
      </c>
      <c r="I92" s="26">
        <v>48</v>
      </c>
      <c r="J92" s="26">
        <v>41</v>
      </c>
      <c r="K92" s="26">
        <v>0</v>
      </c>
      <c r="L92" s="26">
        <v>0</v>
      </c>
      <c r="M92" s="26">
        <v>6</v>
      </c>
      <c r="N92" s="26">
        <v>1</v>
      </c>
      <c r="O92" s="27">
        <v>58</v>
      </c>
      <c r="P92" s="26">
        <v>0</v>
      </c>
      <c r="Q92" s="27">
        <v>0</v>
      </c>
      <c r="R92" s="61">
        <v>0</v>
      </c>
      <c r="S92" s="27">
        <v>0</v>
      </c>
      <c r="T92" s="27">
        <v>46</v>
      </c>
      <c r="U92" s="26">
        <v>0</v>
      </c>
      <c r="V92" s="26">
        <v>0</v>
      </c>
      <c r="W92" s="26">
        <v>10</v>
      </c>
      <c r="X92" s="26">
        <v>2</v>
      </c>
      <c r="Y92" s="26">
        <v>48</v>
      </c>
      <c r="Z92" s="74">
        <v>0</v>
      </c>
      <c r="AA92" s="26">
        <v>58</v>
      </c>
      <c r="AB92" s="27">
        <v>51.632876712300003</v>
      </c>
      <c r="AC92" s="26">
        <v>3</v>
      </c>
      <c r="AD92" s="26">
        <v>15</v>
      </c>
      <c r="AE92" s="26">
        <v>1</v>
      </c>
      <c r="AF92" s="30"/>
    </row>
    <row r="93" spans="2:32" s="8" customFormat="1" ht="15" customHeight="1">
      <c r="B93" s="9"/>
      <c r="C93" s="9"/>
      <c r="D93" s="9"/>
      <c r="E93" s="9"/>
      <c r="F93" s="28"/>
      <c r="G93" s="29"/>
      <c r="H93" s="26"/>
      <c r="I93" s="26"/>
      <c r="J93" s="26"/>
      <c r="K93" s="26"/>
      <c r="L93" s="26"/>
      <c r="M93" s="26"/>
      <c r="N93" s="26"/>
      <c r="O93" s="27"/>
      <c r="P93" s="26"/>
      <c r="Q93" s="27"/>
      <c r="R93" s="61"/>
      <c r="S93" s="27"/>
      <c r="T93" s="27"/>
      <c r="U93" s="26"/>
      <c r="V93" s="26"/>
      <c r="W93" s="26"/>
      <c r="X93" s="26"/>
      <c r="Y93" s="26"/>
      <c r="Z93" s="74"/>
      <c r="AA93" s="26"/>
      <c r="AB93" s="27"/>
      <c r="AC93" s="26"/>
      <c r="AD93" s="26"/>
      <c r="AE93" s="26"/>
      <c r="AF93" s="30"/>
    </row>
    <row r="94" spans="2:32" s="43" customFormat="1" ht="15" customHeight="1">
      <c r="B94" s="91" t="s">
        <v>35</v>
      </c>
      <c r="C94" s="91"/>
      <c r="D94" s="91"/>
      <c r="E94" s="39"/>
      <c r="F94" s="44" t="s">
        <v>9</v>
      </c>
      <c r="G94" s="40"/>
      <c r="H94" s="35">
        <v>436</v>
      </c>
      <c r="I94" s="35">
        <v>466</v>
      </c>
      <c r="J94" s="35">
        <v>399</v>
      </c>
      <c r="K94" s="35">
        <v>4</v>
      </c>
      <c r="L94" s="35">
        <v>0</v>
      </c>
      <c r="M94" s="35">
        <v>50</v>
      </c>
      <c r="N94" s="35">
        <v>13</v>
      </c>
      <c r="O94" s="41">
        <v>530</v>
      </c>
      <c r="P94" s="35">
        <v>2</v>
      </c>
      <c r="Q94" s="41">
        <v>0</v>
      </c>
      <c r="R94" s="63">
        <v>0</v>
      </c>
      <c r="S94" s="41">
        <v>2</v>
      </c>
      <c r="T94" s="35">
        <v>460</v>
      </c>
      <c r="U94" s="35">
        <v>3</v>
      </c>
      <c r="V94" s="35">
        <v>0</v>
      </c>
      <c r="W94" s="35">
        <v>48</v>
      </c>
      <c r="X94" s="35">
        <v>17</v>
      </c>
      <c r="Y94" s="35">
        <v>372</v>
      </c>
      <c r="Z94" s="71">
        <v>0</v>
      </c>
      <c r="AA94" s="35" t="s">
        <v>95</v>
      </c>
      <c r="AB94" s="41">
        <v>380.92054794519998</v>
      </c>
      <c r="AC94" s="35">
        <v>110</v>
      </c>
      <c r="AD94" s="35">
        <v>75</v>
      </c>
      <c r="AE94" s="35">
        <v>6</v>
      </c>
      <c r="AF94" s="42"/>
    </row>
    <row r="95" spans="2:32" s="43" customFormat="1" ht="15" customHeight="1">
      <c r="B95" s="91"/>
      <c r="C95" s="91"/>
      <c r="D95" s="91"/>
      <c r="E95" s="44"/>
      <c r="F95" s="44" t="s">
        <v>10</v>
      </c>
      <c r="G95" s="40"/>
      <c r="H95" s="35">
        <v>67</v>
      </c>
      <c r="I95" s="35">
        <v>49</v>
      </c>
      <c r="J95" s="35">
        <v>40</v>
      </c>
      <c r="K95" s="35">
        <v>0</v>
      </c>
      <c r="L95" s="35">
        <v>0</v>
      </c>
      <c r="M95" s="35">
        <v>9</v>
      </c>
      <c r="N95" s="35">
        <v>0</v>
      </c>
      <c r="O95" s="41">
        <v>73</v>
      </c>
      <c r="P95" s="35">
        <v>0</v>
      </c>
      <c r="Q95" s="41">
        <v>0</v>
      </c>
      <c r="R95" s="63">
        <v>0</v>
      </c>
      <c r="S95" s="41">
        <v>0</v>
      </c>
      <c r="T95" s="35">
        <v>60</v>
      </c>
      <c r="U95" s="35">
        <v>0</v>
      </c>
      <c r="V95" s="35">
        <v>0</v>
      </c>
      <c r="W95" s="35">
        <v>13</v>
      </c>
      <c r="X95" s="35">
        <v>0</v>
      </c>
      <c r="Y95" s="35">
        <v>43</v>
      </c>
      <c r="Z95" s="70">
        <v>0</v>
      </c>
      <c r="AA95" s="35" t="s">
        <v>95</v>
      </c>
      <c r="AB95" s="41">
        <v>53.808219178100003</v>
      </c>
      <c r="AC95" s="35">
        <v>12</v>
      </c>
      <c r="AD95" s="35">
        <v>11</v>
      </c>
      <c r="AE95" s="35">
        <v>3</v>
      </c>
      <c r="AF95" s="42"/>
    </row>
    <row r="96" spans="2:32" s="43" customFormat="1" ht="7.5" customHeight="1">
      <c r="B96" s="39"/>
      <c r="C96" s="39"/>
      <c r="D96" s="39"/>
      <c r="E96" s="44"/>
      <c r="F96" s="44"/>
      <c r="G96" s="40"/>
      <c r="H96" s="35"/>
      <c r="I96" s="35"/>
      <c r="J96" s="35"/>
      <c r="K96" s="35"/>
      <c r="L96" s="35"/>
      <c r="M96" s="35"/>
      <c r="N96" s="35"/>
      <c r="O96" s="41"/>
      <c r="P96" s="35"/>
      <c r="Q96" s="41"/>
      <c r="R96" s="63"/>
      <c r="S96" s="41"/>
      <c r="T96" s="35"/>
      <c r="U96" s="35"/>
      <c r="V96" s="35"/>
      <c r="W96" s="35"/>
      <c r="X96" s="35"/>
      <c r="Y96" s="35"/>
      <c r="Z96" s="70"/>
      <c r="AA96" s="35"/>
      <c r="AB96" s="41"/>
      <c r="AC96" s="35"/>
      <c r="AD96" s="35"/>
      <c r="AE96" s="35"/>
      <c r="AF96" s="42"/>
    </row>
    <row r="97" spans="2:32" s="43" customFormat="1" ht="15" customHeight="1">
      <c r="B97" s="90" t="s">
        <v>72</v>
      </c>
      <c r="C97" s="90"/>
      <c r="D97" s="90"/>
      <c r="E97" s="9"/>
      <c r="F97" s="28" t="s">
        <v>9</v>
      </c>
      <c r="G97" s="29"/>
      <c r="H97" s="26">
        <v>22</v>
      </c>
      <c r="I97" s="26">
        <v>23</v>
      </c>
      <c r="J97" s="26">
        <v>11</v>
      </c>
      <c r="K97" s="26">
        <v>1</v>
      </c>
      <c r="L97" s="26">
        <v>0</v>
      </c>
      <c r="M97" s="26">
        <v>11</v>
      </c>
      <c r="N97" s="26">
        <v>0</v>
      </c>
      <c r="O97" s="27">
        <v>35</v>
      </c>
      <c r="P97" s="26">
        <v>0</v>
      </c>
      <c r="Q97" s="27">
        <v>0</v>
      </c>
      <c r="R97" s="61">
        <v>0</v>
      </c>
      <c r="S97" s="27">
        <v>0</v>
      </c>
      <c r="T97" s="26">
        <v>16</v>
      </c>
      <c r="U97" s="26">
        <v>0</v>
      </c>
      <c r="V97" s="26">
        <v>0</v>
      </c>
      <c r="W97" s="26">
        <v>19</v>
      </c>
      <c r="X97" s="26">
        <v>0</v>
      </c>
      <c r="Y97" s="26">
        <v>10</v>
      </c>
      <c r="Z97" s="71">
        <v>0</v>
      </c>
      <c r="AA97" s="26">
        <v>22</v>
      </c>
      <c r="AB97" s="27">
        <v>15.293150684900001</v>
      </c>
      <c r="AC97" s="26">
        <v>11</v>
      </c>
      <c r="AD97" s="26">
        <v>6</v>
      </c>
      <c r="AE97" s="26">
        <v>1</v>
      </c>
      <c r="AF97" s="42"/>
    </row>
    <row r="98" spans="2:32" s="43" customFormat="1" ht="15" customHeight="1">
      <c r="B98" s="90"/>
      <c r="C98" s="90"/>
      <c r="D98" s="90"/>
      <c r="E98" s="28"/>
      <c r="F98" s="28" t="s">
        <v>10</v>
      </c>
      <c r="G98" s="29"/>
      <c r="H98" s="26">
        <v>10</v>
      </c>
      <c r="I98" s="26">
        <v>11</v>
      </c>
      <c r="J98" s="26">
        <v>9</v>
      </c>
      <c r="K98" s="26">
        <v>0</v>
      </c>
      <c r="L98" s="26">
        <v>0</v>
      </c>
      <c r="M98" s="26">
        <v>2</v>
      </c>
      <c r="N98" s="26">
        <v>0</v>
      </c>
      <c r="O98" s="27">
        <v>11</v>
      </c>
      <c r="P98" s="26">
        <v>0</v>
      </c>
      <c r="Q98" s="27">
        <v>0</v>
      </c>
      <c r="R98" s="61">
        <v>0</v>
      </c>
      <c r="S98" s="27">
        <v>0</v>
      </c>
      <c r="T98" s="26">
        <v>3</v>
      </c>
      <c r="U98" s="26">
        <v>0</v>
      </c>
      <c r="V98" s="26">
        <v>0</v>
      </c>
      <c r="W98" s="26">
        <v>8</v>
      </c>
      <c r="X98" s="26">
        <v>0</v>
      </c>
      <c r="Y98" s="26">
        <v>10</v>
      </c>
      <c r="Z98" s="74">
        <v>0</v>
      </c>
      <c r="AA98" s="26">
        <v>11</v>
      </c>
      <c r="AB98" s="27">
        <v>8.1972602739999996</v>
      </c>
      <c r="AC98" s="26">
        <v>6</v>
      </c>
      <c r="AD98" s="26">
        <v>4</v>
      </c>
      <c r="AE98" s="26">
        <v>3</v>
      </c>
      <c r="AF98" s="42"/>
    </row>
    <row r="99" spans="2:32" s="8" customFormat="1" ht="15" customHeight="1">
      <c r="B99" s="90" t="s">
        <v>73</v>
      </c>
      <c r="C99" s="90"/>
      <c r="D99" s="90"/>
      <c r="E99" s="9" t="s">
        <v>39</v>
      </c>
      <c r="F99" s="28" t="s">
        <v>9</v>
      </c>
      <c r="G99" s="29"/>
      <c r="H99" s="26">
        <v>92</v>
      </c>
      <c r="I99" s="26">
        <v>101</v>
      </c>
      <c r="J99" s="26">
        <v>86</v>
      </c>
      <c r="K99" s="26">
        <v>0</v>
      </c>
      <c r="L99" s="26">
        <v>0</v>
      </c>
      <c r="M99" s="26">
        <v>13</v>
      </c>
      <c r="N99" s="26">
        <v>2</v>
      </c>
      <c r="O99" s="27">
        <v>115</v>
      </c>
      <c r="P99" s="26">
        <v>0</v>
      </c>
      <c r="Q99" s="27">
        <v>0</v>
      </c>
      <c r="R99" s="61">
        <v>0</v>
      </c>
      <c r="S99" s="27">
        <v>0</v>
      </c>
      <c r="T99" s="27">
        <v>96</v>
      </c>
      <c r="U99" s="26">
        <v>2</v>
      </c>
      <c r="V99" s="26">
        <v>0</v>
      </c>
      <c r="W99" s="26">
        <v>12</v>
      </c>
      <c r="X99" s="26">
        <v>5</v>
      </c>
      <c r="Y99" s="26">
        <v>78</v>
      </c>
      <c r="Z99" s="74">
        <v>0</v>
      </c>
      <c r="AA99" s="26">
        <v>97</v>
      </c>
      <c r="AB99" s="27">
        <v>84.720547945199996</v>
      </c>
      <c r="AC99" s="26">
        <v>3</v>
      </c>
      <c r="AD99" s="26">
        <v>15</v>
      </c>
      <c r="AE99" s="26">
        <v>0</v>
      </c>
      <c r="AF99" s="30"/>
    </row>
    <row r="100" spans="2:32" s="8" customFormat="1" ht="15" customHeight="1">
      <c r="B100" s="90" t="s">
        <v>74</v>
      </c>
      <c r="C100" s="90"/>
      <c r="D100" s="90"/>
      <c r="E100" s="9" t="s">
        <v>39</v>
      </c>
      <c r="F100" s="28" t="s">
        <v>10</v>
      </c>
      <c r="G100" s="29"/>
      <c r="H100" s="26">
        <v>57</v>
      </c>
      <c r="I100" s="26">
        <v>38</v>
      </c>
      <c r="J100" s="26">
        <v>31</v>
      </c>
      <c r="K100" s="26">
        <v>0</v>
      </c>
      <c r="L100" s="26">
        <v>0</v>
      </c>
      <c r="M100" s="26">
        <v>7</v>
      </c>
      <c r="N100" s="26">
        <v>0</v>
      </c>
      <c r="O100" s="27">
        <v>62</v>
      </c>
      <c r="P100" s="26">
        <v>0</v>
      </c>
      <c r="Q100" s="27">
        <v>0</v>
      </c>
      <c r="R100" s="61">
        <v>0</v>
      </c>
      <c r="S100" s="27">
        <v>0</v>
      </c>
      <c r="T100" s="26">
        <v>57</v>
      </c>
      <c r="U100" s="26">
        <v>0</v>
      </c>
      <c r="V100" s="26">
        <v>0</v>
      </c>
      <c r="W100" s="26">
        <v>5</v>
      </c>
      <c r="X100" s="26">
        <v>0</v>
      </c>
      <c r="Y100" s="26">
        <v>33</v>
      </c>
      <c r="Z100" s="74">
        <v>0</v>
      </c>
      <c r="AA100" s="26">
        <v>57</v>
      </c>
      <c r="AB100" s="27">
        <v>45.610958904100002</v>
      </c>
      <c r="AC100" s="26">
        <v>6</v>
      </c>
      <c r="AD100" s="26">
        <v>7</v>
      </c>
      <c r="AE100" s="26">
        <v>0</v>
      </c>
      <c r="AF100" s="30"/>
    </row>
    <row r="101" spans="2:32" s="8" customFormat="1" ht="15" customHeight="1">
      <c r="B101" s="90" t="s">
        <v>75</v>
      </c>
      <c r="C101" s="90"/>
      <c r="D101" s="90"/>
      <c r="E101" s="9" t="s">
        <v>39</v>
      </c>
      <c r="F101" s="28" t="s">
        <v>9</v>
      </c>
      <c r="G101" s="29"/>
      <c r="H101" s="26">
        <v>72</v>
      </c>
      <c r="I101" s="26">
        <v>100</v>
      </c>
      <c r="J101" s="26">
        <v>86</v>
      </c>
      <c r="K101" s="26">
        <v>0</v>
      </c>
      <c r="L101" s="26">
        <v>0</v>
      </c>
      <c r="M101" s="26">
        <v>12</v>
      </c>
      <c r="N101" s="26">
        <v>2</v>
      </c>
      <c r="O101" s="27">
        <v>86</v>
      </c>
      <c r="P101" s="26">
        <v>1</v>
      </c>
      <c r="Q101" s="27">
        <v>0</v>
      </c>
      <c r="R101" s="61">
        <v>0</v>
      </c>
      <c r="S101" s="27">
        <v>1</v>
      </c>
      <c r="T101" s="27">
        <v>80</v>
      </c>
      <c r="U101" s="26">
        <v>0</v>
      </c>
      <c r="V101" s="26">
        <v>0</v>
      </c>
      <c r="W101" s="26">
        <v>2</v>
      </c>
      <c r="X101" s="26">
        <v>3</v>
      </c>
      <c r="Y101" s="26">
        <v>86</v>
      </c>
      <c r="Z101" s="74">
        <v>0</v>
      </c>
      <c r="AA101" s="26">
        <v>89</v>
      </c>
      <c r="AB101" s="27">
        <v>79.602739725999996</v>
      </c>
      <c r="AC101" s="26">
        <v>3</v>
      </c>
      <c r="AD101" s="26">
        <v>14</v>
      </c>
      <c r="AE101" s="26">
        <v>0</v>
      </c>
      <c r="AF101" s="30"/>
    </row>
    <row r="102" spans="2:32" s="8" customFormat="1" ht="15" customHeight="1">
      <c r="B102" s="90" t="s">
        <v>76</v>
      </c>
      <c r="C102" s="90"/>
      <c r="D102" s="90"/>
      <c r="E102" s="9" t="s">
        <v>39</v>
      </c>
      <c r="F102" s="28" t="s">
        <v>9</v>
      </c>
      <c r="G102" s="29"/>
      <c r="H102" s="26">
        <v>27</v>
      </c>
      <c r="I102" s="26">
        <v>29</v>
      </c>
      <c r="J102" s="26">
        <v>29</v>
      </c>
      <c r="K102" s="26">
        <v>0</v>
      </c>
      <c r="L102" s="26">
        <v>0</v>
      </c>
      <c r="M102" s="26">
        <v>0</v>
      </c>
      <c r="N102" s="26">
        <v>0</v>
      </c>
      <c r="O102" s="27">
        <v>40</v>
      </c>
      <c r="P102" s="26">
        <v>0</v>
      </c>
      <c r="Q102" s="27">
        <v>0</v>
      </c>
      <c r="R102" s="61">
        <v>0</v>
      </c>
      <c r="S102" s="27">
        <v>0</v>
      </c>
      <c r="T102" s="27">
        <v>40</v>
      </c>
      <c r="U102" s="26">
        <v>0</v>
      </c>
      <c r="V102" s="26">
        <v>0</v>
      </c>
      <c r="W102" s="26">
        <v>0</v>
      </c>
      <c r="X102" s="26">
        <v>0</v>
      </c>
      <c r="Y102" s="26">
        <v>16</v>
      </c>
      <c r="Z102" s="74">
        <v>0</v>
      </c>
      <c r="AA102" s="26">
        <v>28</v>
      </c>
      <c r="AB102" s="27">
        <v>12.8</v>
      </c>
      <c r="AC102" s="26">
        <v>29</v>
      </c>
      <c r="AD102" s="26">
        <v>3</v>
      </c>
      <c r="AE102" s="26">
        <v>0</v>
      </c>
      <c r="AF102" s="30"/>
    </row>
    <row r="103" spans="2:32" s="8" customFormat="1" ht="15" customHeight="1">
      <c r="B103" s="90" t="s">
        <v>77</v>
      </c>
      <c r="C103" s="90"/>
      <c r="D103" s="90"/>
      <c r="E103" s="9" t="s">
        <v>39</v>
      </c>
      <c r="F103" s="28" t="s">
        <v>9</v>
      </c>
      <c r="G103" s="29"/>
      <c r="H103" s="26">
        <v>139</v>
      </c>
      <c r="I103" s="26">
        <v>116</v>
      </c>
      <c r="J103" s="26">
        <v>99</v>
      </c>
      <c r="K103" s="26">
        <v>1</v>
      </c>
      <c r="L103" s="26">
        <v>0</v>
      </c>
      <c r="M103" s="26">
        <v>11</v>
      </c>
      <c r="N103" s="26">
        <v>5</v>
      </c>
      <c r="O103" s="27">
        <v>149</v>
      </c>
      <c r="P103" s="26">
        <v>0</v>
      </c>
      <c r="Q103" s="27">
        <v>0</v>
      </c>
      <c r="R103" s="61">
        <v>0</v>
      </c>
      <c r="S103" s="27">
        <v>0</v>
      </c>
      <c r="T103" s="27">
        <v>131</v>
      </c>
      <c r="U103" s="26">
        <v>1</v>
      </c>
      <c r="V103" s="26">
        <v>0</v>
      </c>
      <c r="W103" s="26">
        <v>12</v>
      </c>
      <c r="X103" s="26">
        <v>5</v>
      </c>
      <c r="Y103" s="26">
        <v>106</v>
      </c>
      <c r="Z103" s="74">
        <v>0</v>
      </c>
      <c r="AA103" s="26">
        <v>141</v>
      </c>
      <c r="AB103" s="27">
        <v>113.6821917808</v>
      </c>
      <c r="AC103" s="26">
        <v>1</v>
      </c>
      <c r="AD103" s="26">
        <v>24</v>
      </c>
      <c r="AE103" s="26">
        <v>2</v>
      </c>
      <c r="AF103" s="30"/>
    </row>
    <row r="104" spans="2:32" s="8" customFormat="1" ht="15" customHeight="1">
      <c r="B104" s="90" t="s">
        <v>78</v>
      </c>
      <c r="C104" s="90"/>
      <c r="D104" s="90"/>
      <c r="E104" s="9" t="s">
        <v>39</v>
      </c>
      <c r="F104" s="28" t="s">
        <v>9</v>
      </c>
      <c r="G104" s="29"/>
      <c r="H104" s="26">
        <v>32</v>
      </c>
      <c r="I104" s="26">
        <v>53</v>
      </c>
      <c r="J104" s="26">
        <v>52</v>
      </c>
      <c r="K104" s="26">
        <v>0</v>
      </c>
      <c r="L104" s="26">
        <v>0</v>
      </c>
      <c r="M104" s="26">
        <v>0</v>
      </c>
      <c r="N104" s="26">
        <v>1</v>
      </c>
      <c r="O104" s="27">
        <v>59</v>
      </c>
      <c r="P104" s="26">
        <v>0</v>
      </c>
      <c r="Q104" s="27">
        <v>0</v>
      </c>
      <c r="R104" s="61">
        <v>0</v>
      </c>
      <c r="S104" s="27">
        <v>0</v>
      </c>
      <c r="T104" s="27">
        <v>58</v>
      </c>
      <c r="U104" s="26">
        <v>0</v>
      </c>
      <c r="V104" s="26">
        <v>0</v>
      </c>
      <c r="W104" s="26">
        <v>0</v>
      </c>
      <c r="X104" s="26">
        <v>1</v>
      </c>
      <c r="Y104" s="26">
        <v>26</v>
      </c>
      <c r="Z104" s="74">
        <v>0</v>
      </c>
      <c r="AA104" s="26">
        <v>35</v>
      </c>
      <c r="AB104" s="27">
        <v>22.5780821918</v>
      </c>
      <c r="AC104" s="26">
        <v>52</v>
      </c>
      <c r="AD104" s="26">
        <v>6</v>
      </c>
      <c r="AE104" s="26">
        <v>1</v>
      </c>
      <c r="AF104" s="30"/>
    </row>
    <row r="105" spans="2:32" s="8" customFormat="1" ht="15" customHeight="1">
      <c r="B105" s="90" t="s">
        <v>79</v>
      </c>
      <c r="C105" s="90"/>
      <c r="D105" s="90"/>
      <c r="E105" s="9" t="s">
        <v>39</v>
      </c>
      <c r="F105" s="28" t="s">
        <v>9</v>
      </c>
      <c r="G105" s="29"/>
      <c r="H105" s="26">
        <v>52</v>
      </c>
      <c r="I105" s="26">
        <v>44</v>
      </c>
      <c r="J105" s="26">
        <v>36</v>
      </c>
      <c r="K105" s="26">
        <v>2</v>
      </c>
      <c r="L105" s="26">
        <v>0</v>
      </c>
      <c r="M105" s="26">
        <v>3</v>
      </c>
      <c r="N105" s="26">
        <v>3</v>
      </c>
      <c r="O105" s="27">
        <v>46</v>
      </c>
      <c r="P105" s="26">
        <v>1</v>
      </c>
      <c r="Q105" s="27">
        <v>0</v>
      </c>
      <c r="R105" s="61">
        <v>0</v>
      </c>
      <c r="S105" s="27">
        <v>1</v>
      </c>
      <c r="T105" s="27">
        <v>39</v>
      </c>
      <c r="U105" s="26">
        <v>0</v>
      </c>
      <c r="V105" s="26">
        <v>0</v>
      </c>
      <c r="W105" s="26">
        <v>3</v>
      </c>
      <c r="X105" s="26">
        <v>3</v>
      </c>
      <c r="Y105" s="26">
        <v>50</v>
      </c>
      <c r="Z105" s="74">
        <v>0</v>
      </c>
      <c r="AA105" s="26">
        <v>59</v>
      </c>
      <c r="AB105" s="27">
        <v>52.243835616399998</v>
      </c>
      <c r="AC105" s="26">
        <v>11</v>
      </c>
      <c r="AD105" s="26">
        <v>7</v>
      </c>
      <c r="AE105" s="26">
        <v>2</v>
      </c>
      <c r="AF105" s="30"/>
    </row>
    <row r="106" spans="2:32" s="8" customFormat="1" ht="15" customHeight="1">
      <c r="B106" s="9"/>
      <c r="C106" s="9"/>
      <c r="D106" s="9"/>
      <c r="E106" s="9"/>
      <c r="F106" s="28"/>
      <c r="G106" s="29"/>
      <c r="H106" s="26"/>
      <c r="I106" s="26"/>
      <c r="J106" s="26"/>
      <c r="K106" s="26"/>
      <c r="L106" s="26"/>
      <c r="M106" s="26"/>
      <c r="N106" s="26"/>
      <c r="O106" s="27"/>
      <c r="P106" s="26"/>
      <c r="Q106" s="27"/>
      <c r="R106" s="61"/>
      <c r="S106" s="27"/>
      <c r="T106" s="27"/>
      <c r="U106" s="26"/>
      <c r="V106" s="26"/>
      <c r="W106" s="26"/>
      <c r="X106" s="26"/>
      <c r="Y106" s="26"/>
      <c r="Z106" s="74"/>
      <c r="AA106" s="26"/>
      <c r="AB106" s="27"/>
      <c r="AC106" s="26"/>
      <c r="AD106" s="26"/>
      <c r="AE106" s="26"/>
      <c r="AF106" s="30"/>
    </row>
    <row r="107" spans="2:32" s="43" customFormat="1" ht="15" customHeight="1">
      <c r="B107" s="91" t="s">
        <v>36</v>
      </c>
      <c r="C107" s="91"/>
      <c r="D107" s="91"/>
      <c r="E107" s="39"/>
      <c r="F107" s="44" t="s">
        <v>9</v>
      </c>
      <c r="G107" s="40"/>
      <c r="H107" s="35">
        <v>115</v>
      </c>
      <c r="I107" s="35">
        <v>159</v>
      </c>
      <c r="J107" s="35">
        <v>140</v>
      </c>
      <c r="K107" s="35">
        <v>0</v>
      </c>
      <c r="L107" s="35">
        <v>0</v>
      </c>
      <c r="M107" s="35">
        <v>18</v>
      </c>
      <c r="N107" s="35">
        <v>1</v>
      </c>
      <c r="O107" s="41">
        <v>143</v>
      </c>
      <c r="P107" s="35">
        <v>1</v>
      </c>
      <c r="Q107" s="41">
        <v>0</v>
      </c>
      <c r="R107" s="63">
        <v>0</v>
      </c>
      <c r="S107" s="41">
        <v>1</v>
      </c>
      <c r="T107" s="35">
        <v>124</v>
      </c>
      <c r="U107" s="35">
        <v>1</v>
      </c>
      <c r="V107" s="35">
        <v>0</v>
      </c>
      <c r="W107" s="35">
        <v>15</v>
      </c>
      <c r="X107" s="35">
        <v>2</v>
      </c>
      <c r="Y107" s="35">
        <v>131</v>
      </c>
      <c r="Z107" s="71">
        <v>0</v>
      </c>
      <c r="AA107" s="35" t="s">
        <v>95</v>
      </c>
      <c r="AB107" s="41">
        <v>121.6328767123</v>
      </c>
      <c r="AC107" s="35">
        <v>33</v>
      </c>
      <c r="AD107" s="35">
        <v>29</v>
      </c>
      <c r="AE107" s="35">
        <v>1</v>
      </c>
      <c r="AF107" s="42"/>
    </row>
    <row r="108" spans="2:32" s="43" customFormat="1" ht="15" customHeight="1">
      <c r="B108" s="91"/>
      <c r="C108" s="91"/>
      <c r="D108" s="91"/>
      <c r="E108" s="44"/>
      <c r="F108" s="44" t="s">
        <v>10</v>
      </c>
      <c r="G108" s="40"/>
      <c r="H108" s="35">
        <v>21</v>
      </c>
      <c r="I108" s="35">
        <v>14</v>
      </c>
      <c r="J108" s="35">
        <v>14</v>
      </c>
      <c r="K108" s="35">
        <v>0</v>
      </c>
      <c r="L108" s="35">
        <v>0</v>
      </c>
      <c r="M108" s="35">
        <v>0</v>
      </c>
      <c r="N108" s="35">
        <v>0</v>
      </c>
      <c r="O108" s="41">
        <v>22</v>
      </c>
      <c r="P108" s="35">
        <v>0</v>
      </c>
      <c r="Q108" s="41">
        <v>0</v>
      </c>
      <c r="R108" s="63">
        <v>0</v>
      </c>
      <c r="S108" s="41">
        <v>0</v>
      </c>
      <c r="T108" s="35">
        <v>21</v>
      </c>
      <c r="U108" s="35">
        <v>0</v>
      </c>
      <c r="V108" s="35">
        <v>0</v>
      </c>
      <c r="W108" s="35">
        <v>1</v>
      </c>
      <c r="X108" s="35">
        <v>0</v>
      </c>
      <c r="Y108" s="35">
        <v>13</v>
      </c>
      <c r="Z108" s="70">
        <v>0</v>
      </c>
      <c r="AA108" s="35" t="s">
        <v>95</v>
      </c>
      <c r="AB108" s="41">
        <v>17.035616438400002</v>
      </c>
      <c r="AC108" s="35">
        <v>3</v>
      </c>
      <c r="AD108" s="35">
        <v>3</v>
      </c>
      <c r="AE108" s="35">
        <v>0</v>
      </c>
      <c r="AF108" s="42"/>
    </row>
    <row r="109" spans="2:32" s="43" customFormat="1" ht="7.5" customHeight="1">
      <c r="B109" s="39"/>
      <c r="C109" s="39"/>
      <c r="D109" s="39"/>
      <c r="E109" s="44"/>
      <c r="F109" s="44"/>
      <c r="G109" s="40"/>
      <c r="H109" s="35"/>
      <c r="I109" s="35"/>
      <c r="J109" s="35"/>
      <c r="K109" s="35"/>
      <c r="L109" s="35"/>
      <c r="M109" s="35"/>
      <c r="N109" s="35"/>
      <c r="O109" s="41"/>
      <c r="P109" s="35"/>
      <c r="Q109" s="41"/>
      <c r="R109" s="63"/>
      <c r="S109" s="41"/>
      <c r="T109" s="35"/>
      <c r="U109" s="35"/>
      <c r="V109" s="35"/>
      <c r="W109" s="35"/>
      <c r="X109" s="35"/>
      <c r="Y109" s="35"/>
      <c r="Z109" s="70"/>
      <c r="AA109" s="35"/>
      <c r="AB109" s="41"/>
      <c r="AC109" s="35"/>
      <c r="AD109" s="35"/>
      <c r="AE109" s="35"/>
      <c r="AF109" s="42"/>
    </row>
    <row r="110" spans="2:32" s="8" customFormat="1" ht="15" customHeight="1">
      <c r="B110" s="90" t="s">
        <v>80</v>
      </c>
      <c r="C110" s="90"/>
      <c r="D110" s="90"/>
      <c r="E110" s="9" t="s">
        <v>39</v>
      </c>
      <c r="F110" s="28" t="s">
        <v>9</v>
      </c>
      <c r="G110" s="29"/>
      <c r="H110" s="26">
        <v>13</v>
      </c>
      <c r="I110" s="26">
        <v>29</v>
      </c>
      <c r="J110" s="26">
        <v>27</v>
      </c>
      <c r="K110" s="26">
        <v>0</v>
      </c>
      <c r="L110" s="26">
        <v>0</v>
      </c>
      <c r="M110" s="26">
        <v>2</v>
      </c>
      <c r="N110" s="26">
        <v>0</v>
      </c>
      <c r="O110" s="27">
        <v>29</v>
      </c>
      <c r="P110" s="26">
        <v>0</v>
      </c>
      <c r="Q110" s="27">
        <v>0</v>
      </c>
      <c r="R110" s="61">
        <v>0</v>
      </c>
      <c r="S110" s="27">
        <v>0</v>
      </c>
      <c r="T110" s="27">
        <v>29</v>
      </c>
      <c r="U110" s="26">
        <v>0</v>
      </c>
      <c r="V110" s="26">
        <v>0</v>
      </c>
      <c r="W110" s="26">
        <v>0</v>
      </c>
      <c r="X110" s="26">
        <v>0</v>
      </c>
      <c r="Y110" s="26">
        <v>13</v>
      </c>
      <c r="Z110" s="74">
        <v>0</v>
      </c>
      <c r="AA110" s="26">
        <v>15</v>
      </c>
      <c r="AB110" s="27">
        <v>10.797260273999999</v>
      </c>
      <c r="AC110" s="26">
        <v>27</v>
      </c>
      <c r="AD110" s="26">
        <v>5</v>
      </c>
      <c r="AE110" s="26">
        <v>0</v>
      </c>
      <c r="AF110" s="30"/>
    </row>
    <row r="111" spans="2:32" s="8" customFormat="1" ht="15" customHeight="1">
      <c r="B111" s="90" t="s">
        <v>81</v>
      </c>
      <c r="C111" s="90"/>
      <c r="D111" s="90"/>
      <c r="E111" s="9" t="s">
        <v>39</v>
      </c>
      <c r="F111" s="28" t="s">
        <v>9</v>
      </c>
      <c r="G111" s="29"/>
      <c r="H111" s="26">
        <v>52</v>
      </c>
      <c r="I111" s="26">
        <v>67</v>
      </c>
      <c r="J111" s="26">
        <v>55</v>
      </c>
      <c r="K111" s="26">
        <v>0</v>
      </c>
      <c r="L111" s="26">
        <v>0</v>
      </c>
      <c r="M111" s="26">
        <v>11</v>
      </c>
      <c r="N111" s="26">
        <v>1</v>
      </c>
      <c r="O111" s="27">
        <v>59</v>
      </c>
      <c r="P111" s="26">
        <v>1</v>
      </c>
      <c r="Q111" s="27">
        <v>0</v>
      </c>
      <c r="R111" s="61">
        <v>0</v>
      </c>
      <c r="S111" s="27">
        <v>1</v>
      </c>
      <c r="T111" s="27">
        <v>48</v>
      </c>
      <c r="U111" s="26">
        <v>1</v>
      </c>
      <c r="V111" s="26">
        <v>0</v>
      </c>
      <c r="W111" s="26">
        <v>7</v>
      </c>
      <c r="X111" s="26">
        <v>2</v>
      </c>
      <c r="Y111" s="26">
        <v>60</v>
      </c>
      <c r="Z111" s="74">
        <v>0</v>
      </c>
      <c r="AA111" s="26">
        <v>62</v>
      </c>
      <c r="AB111" s="27">
        <v>55.9315068493</v>
      </c>
      <c r="AC111" s="26">
        <v>4</v>
      </c>
      <c r="AD111" s="26">
        <v>13</v>
      </c>
      <c r="AE111" s="26">
        <v>1</v>
      </c>
      <c r="AF111" s="30"/>
    </row>
    <row r="112" spans="2:32" s="8" customFormat="1" ht="15" customHeight="1">
      <c r="B112" s="90" t="s">
        <v>82</v>
      </c>
      <c r="C112" s="90"/>
      <c r="D112" s="90"/>
      <c r="E112" s="9" t="s">
        <v>39</v>
      </c>
      <c r="F112" s="28" t="s">
        <v>9</v>
      </c>
      <c r="G112" s="29"/>
      <c r="H112" s="26">
        <v>50</v>
      </c>
      <c r="I112" s="26">
        <v>63</v>
      </c>
      <c r="J112" s="26">
        <v>58</v>
      </c>
      <c r="K112" s="26">
        <v>0</v>
      </c>
      <c r="L112" s="26">
        <v>0</v>
      </c>
      <c r="M112" s="26">
        <v>5</v>
      </c>
      <c r="N112" s="26">
        <v>0</v>
      </c>
      <c r="O112" s="27">
        <v>55</v>
      </c>
      <c r="P112" s="26">
        <v>0</v>
      </c>
      <c r="Q112" s="27">
        <v>0</v>
      </c>
      <c r="R112" s="61">
        <v>0</v>
      </c>
      <c r="S112" s="27">
        <v>0</v>
      </c>
      <c r="T112" s="27">
        <v>47</v>
      </c>
      <c r="U112" s="26">
        <v>0</v>
      </c>
      <c r="V112" s="26">
        <v>0</v>
      </c>
      <c r="W112" s="26">
        <v>8</v>
      </c>
      <c r="X112" s="26">
        <v>0</v>
      </c>
      <c r="Y112" s="26">
        <v>58</v>
      </c>
      <c r="Z112" s="74">
        <v>0</v>
      </c>
      <c r="AA112" s="26">
        <v>62</v>
      </c>
      <c r="AB112" s="27">
        <v>54.904109589000001</v>
      </c>
      <c r="AC112" s="26">
        <v>2</v>
      </c>
      <c r="AD112" s="26">
        <v>11</v>
      </c>
      <c r="AE112" s="26">
        <v>0</v>
      </c>
      <c r="AF112" s="30"/>
    </row>
    <row r="113" spans="2:32" s="8" customFormat="1" ht="15" customHeight="1">
      <c r="B113" s="90" t="s">
        <v>83</v>
      </c>
      <c r="C113" s="90"/>
      <c r="D113" s="90"/>
      <c r="E113" s="9" t="s">
        <v>39</v>
      </c>
      <c r="F113" s="28" t="s">
        <v>10</v>
      </c>
      <c r="G113" s="29"/>
      <c r="H113" s="26">
        <v>21</v>
      </c>
      <c r="I113" s="26">
        <v>14</v>
      </c>
      <c r="J113" s="26">
        <v>14</v>
      </c>
      <c r="K113" s="26">
        <v>0</v>
      </c>
      <c r="L113" s="26">
        <v>0</v>
      </c>
      <c r="M113" s="26">
        <v>0</v>
      </c>
      <c r="N113" s="26">
        <v>0</v>
      </c>
      <c r="O113" s="27">
        <v>22</v>
      </c>
      <c r="P113" s="26">
        <v>0</v>
      </c>
      <c r="Q113" s="27">
        <v>0</v>
      </c>
      <c r="R113" s="61">
        <v>0</v>
      </c>
      <c r="S113" s="27">
        <v>0</v>
      </c>
      <c r="T113" s="26">
        <v>21</v>
      </c>
      <c r="U113" s="26">
        <v>0</v>
      </c>
      <c r="V113" s="26">
        <v>0</v>
      </c>
      <c r="W113" s="26">
        <v>1</v>
      </c>
      <c r="X113" s="26">
        <v>0</v>
      </c>
      <c r="Y113" s="26">
        <v>13</v>
      </c>
      <c r="Z113" s="74">
        <v>0</v>
      </c>
      <c r="AA113" s="26">
        <v>21</v>
      </c>
      <c r="AB113" s="27">
        <v>17.035616438400002</v>
      </c>
      <c r="AC113" s="26">
        <v>3</v>
      </c>
      <c r="AD113" s="26">
        <v>3</v>
      </c>
      <c r="AE113" s="26">
        <v>0</v>
      </c>
      <c r="AF113" s="30"/>
    </row>
    <row r="114" spans="2:32" s="8" customFormat="1" ht="15" customHeight="1">
      <c r="B114" s="9"/>
      <c r="C114" s="9"/>
      <c r="D114" s="9"/>
      <c r="E114" s="9"/>
      <c r="F114" s="28"/>
      <c r="G114" s="29"/>
      <c r="H114" s="26"/>
      <c r="I114" s="26"/>
      <c r="J114" s="26"/>
      <c r="K114" s="26"/>
      <c r="L114" s="26"/>
      <c r="M114" s="26"/>
      <c r="N114" s="26"/>
      <c r="O114" s="27"/>
      <c r="P114" s="26"/>
      <c r="Q114" s="27"/>
      <c r="R114" s="61"/>
      <c r="S114" s="27"/>
      <c r="T114" s="26"/>
      <c r="U114" s="26"/>
      <c r="V114" s="26"/>
      <c r="W114" s="26"/>
      <c r="X114" s="26"/>
      <c r="Y114" s="26"/>
      <c r="Z114" s="74"/>
      <c r="AA114" s="26"/>
      <c r="AB114" s="27"/>
      <c r="AC114" s="26"/>
      <c r="AD114" s="26"/>
      <c r="AE114" s="26"/>
      <c r="AF114" s="30"/>
    </row>
    <row r="115" spans="2:32" s="43" customFormat="1" ht="15" customHeight="1">
      <c r="B115" s="91" t="s">
        <v>37</v>
      </c>
      <c r="C115" s="91"/>
      <c r="D115" s="91"/>
      <c r="E115" s="39"/>
      <c r="F115" s="44" t="s">
        <v>9</v>
      </c>
      <c r="G115" s="40"/>
      <c r="H115" s="35">
        <v>42</v>
      </c>
      <c r="I115" s="35">
        <v>64</v>
      </c>
      <c r="J115" s="35">
        <v>48</v>
      </c>
      <c r="K115" s="35">
        <v>0</v>
      </c>
      <c r="L115" s="35">
        <v>0</v>
      </c>
      <c r="M115" s="35">
        <v>16</v>
      </c>
      <c r="N115" s="35">
        <v>0</v>
      </c>
      <c r="O115" s="41">
        <v>66</v>
      </c>
      <c r="P115" s="35">
        <v>0</v>
      </c>
      <c r="Q115" s="41">
        <v>0</v>
      </c>
      <c r="R115" s="63">
        <v>0</v>
      </c>
      <c r="S115" s="41">
        <v>0</v>
      </c>
      <c r="T115" s="35">
        <v>54</v>
      </c>
      <c r="U115" s="35">
        <v>1</v>
      </c>
      <c r="V115" s="35">
        <v>0</v>
      </c>
      <c r="W115" s="35">
        <v>11</v>
      </c>
      <c r="X115" s="35">
        <v>0</v>
      </c>
      <c r="Y115" s="35">
        <v>40</v>
      </c>
      <c r="Z115" s="71">
        <v>0</v>
      </c>
      <c r="AA115" s="35" t="s">
        <v>95</v>
      </c>
      <c r="AB115" s="41">
        <v>43.1068493151</v>
      </c>
      <c r="AC115" s="35">
        <v>23</v>
      </c>
      <c r="AD115" s="35">
        <v>3</v>
      </c>
      <c r="AE115" s="35">
        <v>0</v>
      </c>
      <c r="AF115" s="42"/>
    </row>
    <row r="116" spans="2:32" s="43" customFormat="1" ht="15" customHeight="1">
      <c r="B116" s="91"/>
      <c r="C116" s="91"/>
      <c r="D116" s="91"/>
      <c r="E116" s="44"/>
      <c r="F116" s="44" t="s">
        <v>10</v>
      </c>
      <c r="G116" s="40"/>
      <c r="H116" s="35">
        <v>18</v>
      </c>
      <c r="I116" s="35">
        <v>10</v>
      </c>
      <c r="J116" s="35">
        <v>9</v>
      </c>
      <c r="K116" s="35">
        <v>0</v>
      </c>
      <c r="L116" s="35">
        <v>0</v>
      </c>
      <c r="M116" s="35">
        <v>1</v>
      </c>
      <c r="N116" s="35">
        <v>0</v>
      </c>
      <c r="O116" s="41">
        <v>16</v>
      </c>
      <c r="P116" s="35">
        <v>0</v>
      </c>
      <c r="Q116" s="41">
        <v>0</v>
      </c>
      <c r="R116" s="63">
        <v>0</v>
      </c>
      <c r="S116" s="41">
        <v>0</v>
      </c>
      <c r="T116" s="35">
        <v>14</v>
      </c>
      <c r="U116" s="35">
        <v>0</v>
      </c>
      <c r="V116" s="35">
        <v>0</v>
      </c>
      <c r="W116" s="35">
        <v>2</v>
      </c>
      <c r="X116" s="35">
        <v>0</v>
      </c>
      <c r="Y116" s="35">
        <v>12</v>
      </c>
      <c r="Z116" s="70">
        <v>0</v>
      </c>
      <c r="AA116" s="35" t="s">
        <v>95</v>
      </c>
      <c r="AB116" s="41">
        <v>15.5068493151</v>
      </c>
      <c r="AC116" s="35">
        <v>2</v>
      </c>
      <c r="AD116" s="35">
        <v>1</v>
      </c>
      <c r="AE116" s="35">
        <v>1</v>
      </c>
      <c r="AF116" s="42"/>
    </row>
    <row r="117" spans="2:32" s="43" customFormat="1" ht="7.5" customHeight="1">
      <c r="B117" s="39"/>
      <c r="C117" s="39"/>
      <c r="D117" s="39"/>
      <c r="E117" s="44"/>
      <c r="F117" s="44"/>
      <c r="G117" s="40"/>
      <c r="H117" s="35"/>
      <c r="I117" s="35"/>
      <c r="J117" s="35"/>
      <c r="K117" s="35"/>
      <c r="L117" s="35"/>
      <c r="M117" s="35"/>
      <c r="N117" s="35"/>
      <c r="O117" s="41"/>
      <c r="P117" s="35"/>
      <c r="Q117" s="41"/>
      <c r="R117" s="63"/>
      <c r="S117" s="41"/>
      <c r="T117" s="35"/>
      <c r="U117" s="35"/>
      <c r="V117" s="35"/>
      <c r="W117" s="35"/>
      <c r="X117" s="35"/>
      <c r="Y117" s="35"/>
      <c r="Z117" s="70"/>
      <c r="AA117" s="35"/>
      <c r="AB117" s="41"/>
      <c r="AC117" s="35"/>
      <c r="AD117" s="35"/>
      <c r="AE117" s="35"/>
      <c r="AF117" s="42"/>
    </row>
    <row r="118" spans="2:32" s="8" customFormat="1" ht="15" customHeight="1">
      <c r="B118" s="90" t="s">
        <v>84</v>
      </c>
      <c r="C118" s="90"/>
      <c r="D118" s="90"/>
      <c r="E118" s="9" t="s">
        <v>39</v>
      </c>
      <c r="F118" s="28" t="s">
        <v>10</v>
      </c>
      <c r="G118" s="29"/>
      <c r="H118" s="26">
        <v>18</v>
      </c>
      <c r="I118" s="26">
        <v>10</v>
      </c>
      <c r="J118" s="26">
        <v>9</v>
      </c>
      <c r="K118" s="26">
        <v>0</v>
      </c>
      <c r="L118" s="26">
        <v>0</v>
      </c>
      <c r="M118" s="26">
        <v>1</v>
      </c>
      <c r="N118" s="26">
        <v>0</v>
      </c>
      <c r="O118" s="27">
        <v>16</v>
      </c>
      <c r="P118" s="26">
        <v>0</v>
      </c>
      <c r="Q118" s="27">
        <v>0</v>
      </c>
      <c r="R118" s="61">
        <v>0</v>
      </c>
      <c r="S118" s="27">
        <v>0</v>
      </c>
      <c r="T118" s="26">
        <v>14</v>
      </c>
      <c r="U118" s="26">
        <v>0</v>
      </c>
      <c r="V118" s="26">
        <v>0</v>
      </c>
      <c r="W118" s="26">
        <v>2</v>
      </c>
      <c r="X118" s="26">
        <v>0</v>
      </c>
      <c r="Y118" s="26">
        <v>12</v>
      </c>
      <c r="Z118" s="74">
        <v>0</v>
      </c>
      <c r="AA118" s="26">
        <v>18</v>
      </c>
      <c r="AB118" s="27">
        <v>15.5068493151</v>
      </c>
      <c r="AC118" s="26">
        <v>2</v>
      </c>
      <c r="AD118" s="26">
        <v>1</v>
      </c>
      <c r="AE118" s="26">
        <v>1</v>
      </c>
      <c r="AF118" s="30"/>
    </row>
    <row r="119" spans="2:32" s="8" customFormat="1" ht="15" customHeight="1">
      <c r="B119" s="90" t="s">
        <v>85</v>
      </c>
      <c r="C119" s="90"/>
      <c r="D119" s="90"/>
      <c r="E119" s="9" t="s">
        <v>39</v>
      </c>
      <c r="F119" s="28" t="s">
        <v>9</v>
      </c>
      <c r="G119" s="29"/>
      <c r="H119" s="26">
        <v>32</v>
      </c>
      <c r="I119" s="26">
        <v>39</v>
      </c>
      <c r="J119" s="26">
        <v>25</v>
      </c>
      <c r="K119" s="26">
        <v>0</v>
      </c>
      <c r="L119" s="26">
        <v>0</v>
      </c>
      <c r="M119" s="26">
        <v>14</v>
      </c>
      <c r="N119" s="26">
        <v>0</v>
      </c>
      <c r="O119" s="27">
        <v>41</v>
      </c>
      <c r="P119" s="26">
        <v>0</v>
      </c>
      <c r="Q119" s="27">
        <v>0</v>
      </c>
      <c r="R119" s="61">
        <v>0</v>
      </c>
      <c r="S119" s="27">
        <v>0</v>
      </c>
      <c r="T119" s="27">
        <v>29</v>
      </c>
      <c r="U119" s="26">
        <v>1</v>
      </c>
      <c r="V119" s="26">
        <v>0</v>
      </c>
      <c r="W119" s="26">
        <v>11</v>
      </c>
      <c r="X119" s="26">
        <v>0</v>
      </c>
      <c r="Y119" s="26">
        <v>30</v>
      </c>
      <c r="Z119" s="74">
        <v>0</v>
      </c>
      <c r="AA119" s="26">
        <v>40</v>
      </c>
      <c r="AB119" s="27">
        <v>33.526027397299998</v>
      </c>
      <c r="AC119" s="26">
        <v>0</v>
      </c>
      <c r="AD119" s="26">
        <v>1</v>
      </c>
      <c r="AE119" s="26">
        <v>0</v>
      </c>
      <c r="AF119" s="30"/>
    </row>
    <row r="120" spans="2:32" s="8" customFormat="1" ht="15" customHeight="1">
      <c r="B120" s="90" t="s">
        <v>86</v>
      </c>
      <c r="C120" s="90"/>
      <c r="D120" s="90"/>
      <c r="E120" s="9" t="s">
        <v>39</v>
      </c>
      <c r="F120" s="28" t="s">
        <v>9</v>
      </c>
      <c r="G120" s="29"/>
      <c r="H120" s="26">
        <v>10</v>
      </c>
      <c r="I120" s="26">
        <v>25</v>
      </c>
      <c r="J120" s="26">
        <v>23</v>
      </c>
      <c r="K120" s="26">
        <v>0</v>
      </c>
      <c r="L120" s="26">
        <v>0</v>
      </c>
      <c r="M120" s="26">
        <v>2</v>
      </c>
      <c r="N120" s="26">
        <v>0</v>
      </c>
      <c r="O120" s="27">
        <v>25</v>
      </c>
      <c r="P120" s="26">
        <v>0</v>
      </c>
      <c r="Q120" s="27">
        <v>0</v>
      </c>
      <c r="R120" s="61">
        <v>0</v>
      </c>
      <c r="S120" s="27">
        <v>0</v>
      </c>
      <c r="T120" s="27">
        <v>25</v>
      </c>
      <c r="U120" s="26">
        <v>0</v>
      </c>
      <c r="V120" s="26">
        <v>0</v>
      </c>
      <c r="W120" s="26">
        <v>0</v>
      </c>
      <c r="X120" s="26">
        <v>0</v>
      </c>
      <c r="Y120" s="26">
        <v>10</v>
      </c>
      <c r="Z120" s="74">
        <v>0</v>
      </c>
      <c r="AA120" s="26">
        <v>16</v>
      </c>
      <c r="AB120" s="27">
        <v>9.5808219177999998</v>
      </c>
      <c r="AC120" s="26">
        <v>23</v>
      </c>
      <c r="AD120" s="26">
        <v>2</v>
      </c>
      <c r="AE120" s="26">
        <v>0</v>
      </c>
      <c r="AF120" s="30"/>
    </row>
    <row r="121" spans="2:32" s="8" customFormat="1" ht="15" customHeight="1">
      <c r="B121" s="9"/>
      <c r="C121" s="9"/>
      <c r="D121" s="9"/>
      <c r="E121" s="9"/>
      <c r="F121" s="28"/>
      <c r="G121" s="29"/>
      <c r="H121" s="26"/>
      <c r="I121" s="26"/>
      <c r="J121" s="26"/>
      <c r="K121" s="26"/>
      <c r="L121" s="26"/>
      <c r="M121" s="26"/>
      <c r="N121" s="26"/>
      <c r="O121" s="27"/>
      <c r="P121" s="26"/>
      <c r="Q121" s="27"/>
      <c r="R121" s="61"/>
      <c r="S121" s="27"/>
      <c r="T121" s="27"/>
      <c r="U121" s="26"/>
      <c r="V121" s="26"/>
      <c r="W121" s="26"/>
      <c r="X121" s="26"/>
      <c r="Y121" s="26"/>
      <c r="Z121" s="74"/>
      <c r="AA121" s="26"/>
      <c r="AB121" s="27"/>
      <c r="AC121" s="26"/>
      <c r="AD121" s="26"/>
      <c r="AE121" s="26"/>
      <c r="AF121" s="30"/>
    </row>
    <row r="122" spans="2:32" s="43" customFormat="1" ht="15" customHeight="1">
      <c r="B122" s="91" t="s">
        <v>38</v>
      </c>
      <c r="C122" s="91"/>
      <c r="D122" s="91"/>
      <c r="E122" s="39"/>
      <c r="F122" s="44" t="s">
        <v>9</v>
      </c>
      <c r="G122" s="40"/>
      <c r="H122" s="35">
        <v>389</v>
      </c>
      <c r="I122" s="35">
        <v>369</v>
      </c>
      <c r="J122" s="35">
        <v>296</v>
      </c>
      <c r="K122" s="35">
        <v>0</v>
      </c>
      <c r="L122" s="35">
        <v>0</v>
      </c>
      <c r="M122" s="35">
        <v>69</v>
      </c>
      <c r="N122" s="35">
        <v>4</v>
      </c>
      <c r="O122" s="41">
        <v>469</v>
      </c>
      <c r="P122" s="35">
        <v>1</v>
      </c>
      <c r="Q122" s="41">
        <v>1</v>
      </c>
      <c r="R122" s="63">
        <v>0</v>
      </c>
      <c r="S122" s="41">
        <v>0</v>
      </c>
      <c r="T122" s="35">
        <v>381</v>
      </c>
      <c r="U122" s="35">
        <v>1</v>
      </c>
      <c r="V122" s="35">
        <v>0</v>
      </c>
      <c r="W122" s="35">
        <v>80</v>
      </c>
      <c r="X122" s="35">
        <v>6</v>
      </c>
      <c r="Y122" s="35">
        <v>289</v>
      </c>
      <c r="Z122" s="71">
        <v>0</v>
      </c>
      <c r="AA122" s="35" t="s">
        <v>95</v>
      </c>
      <c r="AB122" s="41">
        <v>318.39999999999998</v>
      </c>
      <c r="AC122" s="35">
        <v>68</v>
      </c>
      <c r="AD122" s="35">
        <v>50</v>
      </c>
      <c r="AE122" s="35">
        <v>1</v>
      </c>
      <c r="AF122" s="42"/>
    </row>
    <row r="123" spans="2:32" s="43" customFormat="1" ht="15" customHeight="1">
      <c r="B123" s="91"/>
      <c r="C123" s="91"/>
      <c r="D123" s="91"/>
      <c r="E123" s="44"/>
      <c r="F123" s="44" t="s">
        <v>10</v>
      </c>
      <c r="G123" s="40"/>
      <c r="H123" s="35">
        <v>24</v>
      </c>
      <c r="I123" s="35">
        <v>29</v>
      </c>
      <c r="J123" s="35">
        <v>23</v>
      </c>
      <c r="K123" s="35">
        <v>0</v>
      </c>
      <c r="L123" s="35">
        <v>0</v>
      </c>
      <c r="M123" s="35">
        <v>6</v>
      </c>
      <c r="N123" s="35">
        <v>0</v>
      </c>
      <c r="O123" s="41">
        <v>29</v>
      </c>
      <c r="P123" s="35">
        <v>0</v>
      </c>
      <c r="Q123" s="41">
        <v>0</v>
      </c>
      <c r="R123" s="63">
        <v>0</v>
      </c>
      <c r="S123" s="41">
        <v>0</v>
      </c>
      <c r="T123" s="35">
        <v>28</v>
      </c>
      <c r="U123" s="35">
        <v>0</v>
      </c>
      <c r="V123" s="35">
        <v>0</v>
      </c>
      <c r="W123" s="35">
        <v>1</v>
      </c>
      <c r="X123" s="35">
        <v>0</v>
      </c>
      <c r="Y123" s="35">
        <v>24</v>
      </c>
      <c r="Z123" s="70">
        <v>0</v>
      </c>
      <c r="AA123" s="35" t="s">
        <v>95</v>
      </c>
      <c r="AB123" s="41">
        <v>23.887671232900001</v>
      </c>
      <c r="AC123" s="35">
        <v>4</v>
      </c>
      <c r="AD123" s="35">
        <v>2</v>
      </c>
      <c r="AE123" s="35">
        <v>0</v>
      </c>
      <c r="AF123" s="42"/>
    </row>
    <row r="124" spans="2:32" s="43" customFormat="1" ht="7.5" customHeight="1">
      <c r="B124" s="39"/>
      <c r="C124" s="39"/>
      <c r="D124" s="39"/>
      <c r="E124" s="44"/>
      <c r="F124" s="44"/>
      <c r="G124" s="40"/>
      <c r="H124" s="35"/>
      <c r="I124" s="35"/>
      <c r="J124" s="35"/>
      <c r="K124" s="35"/>
      <c r="L124" s="35"/>
      <c r="M124" s="35"/>
      <c r="N124" s="35"/>
      <c r="O124" s="41"/>
      <c r="P124" s="35"/>
      <c r="Q124" s="41"/>
      <c r="R124" s="63"/>
      <c r="S124" s="41"/>
      <c r="T124" s="35"/>
      <c r="U124" s="35"/>
      <c r="V124" s="35"/>
      <c r="W124" s="35"/>
      <c r="X124" s="35"/>
      <c r="Y124" s="35"/>
      <c r="Z124" s="70"/>
      <c r="AA124" s="35"/>
      <c r="AB124" s="41"/>
      <c r="AC124" s="35"/>
      <c r="AD124" s="35"/>
      <c r="AE124" s="35"/>
      <c r="AF124" s="42"/>
    </row>
    <row r="125" spans="2:32" s="8" customFormat="1" ht="15" customHeight="1">
      <c r="B125" s="90" t="s">
        <v>87</v>
      </c>
      <c r="C125" s="90"/>
      <c r="D125" s="90"/>
      <c r="E125" s="9" t="s">
        <v>39</v>
      </c>
      <c r="F125" s="28" t="s">
        <v>10</v>
      </c>
      <c r="G125" s="29"/>
      <c r="H125" s="26">
        <v>21</v>
      </c>
      <c r="I125" s="26">
        <v>25</v>
      </c>
      <c r="J125" s="26">
        <v>20</v>
      </c>
      <c r="K125" s="26">
        <v>0</v>
      </c>
      <c r="L125" s="26">
        <v>0</v>
      </c>
      <c r="M125" s="26">
        <v>5</v>
      </c>
      <c r="N125" s="26">
        <v>0</v>
      </c>
      <c r="O125" s="27">
        <v>27</v>
      </c>
      <c r="P125" s="26">
        <v>0</v>
      </c>
      <c r="Q125" s="27">
        <v>0</v>
      </c>
      <c r="R125" s="61">
        <v>0</v>
      </c>
      <c r="S125" s="27">
        <v>0</v>
      </c>
      <c r="T125" s="26">
        <v>27</v>
      </c>
      <c r="U125" s="26">
        <v>0</v>
      </c>
      <c r="V125" s="26">
        <v>0</v>
      </c>
      <c r="W125" s="26">
        <v>0</v>
      </c>
      <c r="X125" s="26">
        <v>0</v>
      </c>
      <c r="Y125" s="26">
        <v>19</v>
      </c>
      <c r="Z125" s="74">
        <v>0</v>
      </c>
      <c r="AA125" s="26">
        <v>25</v>
      </c>
      <c r="AB125" s="27">
        <v>20.2109589041</v>
      </c>
      <c r="AC125" s="26">
        <v>3</v>
      </c>
      <c r="AD125" s="26">
        <v>2</v>
      </c>
      <c r="AE125" s="26">
        <v>0</v>
      </c>
      <c r="AF125" s="30"/>
    </row>
    <row r="126" spans="2:32" s="8" customFormat="1" ht="15" customHeight="1">
      <c r="B126" s="90" t="s">
        <v>88</v>
      </c>
      <c r="C126" s="90"/>
      <c r="D126" s="90"/>
      <c r="E126" s="9" t="s">
        <v>39</v>
      </c>
      <c r="F126" s="28" t="s">
        <v>9</v>
      </c>
      <c r="G126" s="29"/>
      <c r="H126" s="26">
        <v>116</v>
      </c>
      <c r="I126" s="26">
        <v>89</v>
      </c>
      <c r="J126" s="26">
        <v>70</v>
      </c>
      <c r="K126" s="26">
        <v>0</v>
      </c>
      <c r="L126" s="26">
        <v>0</v>
      </c>
      <c r="M126" s="26">
        <v>19</v>
      </c>
      <c r="N126" s="26">
        <v>0</v>
      </c>
      <c r="O126" s="27">
        <v>120</v>
      </c>
      <c r="P126" s="26">
        <v>0</v>
      </c>
      <c r="Q126" s="27">
        <v>0</v>
      </c>
      <c r="R126" s="61">
        <v>0</v>
      </c>
      <c r="S126" s="27">
        <v>0</v>
      </c>
      <c r="T126" s="27">
        <v>102</v>
      </c>
      <c r="U126" s="26">
        <v>0</v>
      </c>
      <c r="V126" s="26">
        <v>0</v>
      </c>
      <c r="W126" s="26">
        <v>17</v>
      </c>
      <c r="X126" s="26">
        <v>1</v>
      </c>
      <c r="Y126" s="26">
        <v>85</v>
      </c>
      <c r="Z126" s="74">
        <v>0</v>
      </c>
      <c r="AA126" s="26">
        <v>116</v>
      </c>
      <c r="AB126" s="27">
        <v>90.701369862999996</v>
      </c>
      <c r="AC126" s="26">
        <v>5</v>
      </c>
      <c r="AD126" s="26">
        <v>11</v>
      </c>
      <c r="AE126" s="26">
        <v>0</v>
      </c>
      <c r="AF126" s="30"/>
    </row>
    <row r="127" spans="2:32" s="8" customFormat="1" ht="15" customHeight="1">
      <c r="B127" s="90" t="s">
        <v>89</v>
      </c>
      <c r="C127" s="90"/>
      <c r="D127" s="90"/>
      <c r="E127" s="9" t="s">
        <v>39</v>
      </c>
      <c r="F127" s="28" t="s">
        <v>9</v>
      </c>
      <c r="G127" s="29"/>
      <c r="H127" s="26">
        <v>40</v>
      </c>
      <c r="I127" s="26">
        <v>49</v>
      </c>
      <c r="J127" s="26">
        <v>48</v>
      </c>
      <c r="K127" s="26">
        <v>0</v>
      </c>
      <c r="L127" s="26">
        <v>0</v>
      </c>
      <c r="M127" s="26">
        <v>1</v>
      </c>
      <c r="N127" s="26">
        <v>0</v>
      </c>
      <c r="O127" s="27">
        <v>67</v>
      </c>
      <c r="P127" s="26">
        <v>0</v>
      </c>
      <c r="Q127" s="27">
        <v>0</v>
      </c>
      <c r="R127" s="61">
        <v>0</v>
      </c>
      <c r="S127" s="27">
        <v>0</v>
      </c>
      <c r="T127" s="27">
        <v>66</v>
      </c>
      <c r="U127" s="26">
        <v>0</v>
      </c>
      <c r="V127" s="26">
        <v>0</v>
      </c>
      <c r="W127" s="26">
        <v>1</v>
      </c>
      <c r="X127" s="26">
        <v>0</v>
      </c>
      <c r="Y127" s="26">
        <v>22</v>
      </c>
      <c r="Z127" s="74">
        <v>0</v>
      </c>
      <c r="AA127" s="26">
        <v>40</v>
      </c>
      <c r="AB127" s="27">
        <v>19.649315068500002</v>
      </c>
      <c r="AC127" s="26">
        <v>48</v>
      </c>
      <c r="AD127" s="26">
        <v>7</v>
      </c>
      <c r="AE127" s="26">
        <v>0</v>
      </c>
      <c r="AF127" s="30"/>
    </row>
    <row r="128" spans="2:32" s="8" customFormat="1" ht="15" customHeight="1">
      <c r="B128" s="90" t="s">
        <v>90</v>
      </c>
      <c r="C128" s="90"/>
      <c r="D128" s="90"/>
      <c r="E128" s="9" t="s">
        <v>39</v>
      </c>
      <c r="F128" s="28" t="s">
        <v>9</v>
      </c>
      <c r="G128" s="29"/>
      <c r="H128" s="26">
        <v>88</v>
      </c>
      <c r="I128" s="26">
        <v>90</v>
      </c>
      <c r="J128" s="26">
        <v>63</v>
      </c>
      <c r="K128" s="26">
        <v>0</v>
      </c>
      <c r="L128" s="26">
        <v>0</v>
      </c>
      <c r="M128" s="26">
        <v>25</v>
      </c>
      <c r="N128" s="26">
        <v>2</v>
      </c>
      <c r="O128" s="27">
        <v>116</v>
      </c>
      <c r="P128" s="26">
        <v>0</v>
      </c>
      <c r="Q128" s="27">
        <v>0</v>
      </c>
      <c r="R128" s="61">
        <v>0</v>
      </c>
      <c r="S128" s="27">
        <v>0</v>
      </c>
      <c r="T128" s="27">
        <v>89</v>
      </c>
      <c r="U128" s="26">
        <v>0</v>
      </c>
      <c r="V128" s="26">
        <v>0</v>
      </c>
      <c r="W128" s="26">
        <v>25</v>
      </c>
      <c r="X128" s="26">
        <v>2</v>
      </c>
      <c r="Y128" s="26">
        <v>62</v>
      </c>
      <c r="Z128" s="74">
        <v>0</v>
      </c>
      <c r="AA128" s="26">
        <v>97</v>
      </c>
      <c r="AB128" s="27">
        <v>80.260273972600004</v>
      </c>
      <c r="AC128" s="26">
        <v>1</v>
      </c>
      <c r="AD128" s="26">
        <v>12</v>
      </c>
      <c r="AE128" s="26">
        <v>0</v>
      </c>
      <c r="AF128" s="30"/>
    </row>
    <row r="129" spans="1:32" s="8" customFormat="1" ht="15" customHeight="1">
      <c r="B129" s="90" t="s">
        <v>91</v>
      </c>
      <c r="C129" s="90"/>
      <c r="D129" s="90"/>
      <c r="E129" s="9" t="s">
        <v>39</v>
      </c>
      <c r="F129" s="28" t="s">
        <v>9</v>
      </c>
      <c r="G129" s="29"/>
      <c r="H129" s="26">
        <v>53</v>
      </c>
      <c r="I129" s="26">
        <v>43</v>
      </c>
      <c r="J129" s="26">
        <v>41</v>
      </c>
      <c r="K129" s="26">
        <v>0</v>
      </c>
      <c r="L129" s="26">
        <v>0</v>
      </c>
      <c r="M129" s="26">
        <v>2</v>
      </c>
      <c r="N129" s="26">
        <v>0</v>
      </c>
      <c r="O129" s="27">
        <v>50</v>
      </c>
      <c r="P129" s="26">
        <v>1</v>
      </c>
      <c r="Q129" s="27">
        <v>1</v>
      </c>
      <c r="R129" s="61">
        <v>0</v>
      </c>
      <c r="S129" s="27">
        <v>0</v>
      </c>
      <c r="T129" s="27">
        <v>35</v>
      </c>
      <c r="U129" s="26">
        <v>1</v>
      </c>
      <c r="V129" s="26">
        <v>0</v>
      </c>
      <c r="W129" s="26">
        <v>13</v>
      </c>
      <c r="X129" s="26">
        <v>0</v>
      </c>
      <c r="Y129" s="26">
        <v>46</v>
      </c>
      <c r="Z129" s="74">
        <v>0</v>
      </c>
      <c r="AA129" s="26">
        <v>56</v>
      </c>
      <c r="AB129" s="27">
        <v>50.432876712300001</v>
      </c>
      <c r="AC129" s="26">
        <v>1</v>
      </c>
      <c r="AD129" s="26">
        <v>7</v>
      </c>
      <c r="AE129" s="26">
        <v>0</v>
      </c>
      <c r="AF129" s="30"/>
    </row>
    <row r="130" spans="1:32" s="8" customFormat="1" ht="15" customHeight="1">
      <c r="B130" s="90" t="s">
        <v>92</v>
      </c>
      <c r="C130" s="90"/>
      <c r="D130" s="90"/>
      <c r="E130" s="9" t="s">
        <v>39</v>
      </c>
      <c r="F130" s="28" t="s">
        <v>9</v>
      </c>
      <c r="G130" s="29"/>
      <c r="H130" s="26">
        <v>41</v>
      </c>
      <c r="I130" s="26">
        <v>48</v>
      </c>
      <c r="J130" s="26">
        <v>37</v>
      </c>
      <c r="K130" s="26">
        <v>0</v>
      </c>
      <c r="L130" s="26">
        <v>0</v>
      </c>
      <c r="M130" s="26">
        <v>9</v>
      </c>
      <c r="N130" s="26">
        <v>2</v>
      </c>
      <c r="O130" s="27">
        <v>49</v>
      </c>
      <c r="P130" s="26">
        <v>0</v>
      </c>
      <c r="Q130" s="27">
        <v>0</v>
      </c>
      <c r="R130" s="61">
        <v>0</v>
      </c>
      <c r="S130" s="27">
        <v>0</v>
      </c>
      <c r="T130" s="27">
        <v>31</v>
      </c>
      <c r="U130" s="26">
        <v>0</v>
      </c>
      <c r="V130" s="26">
        <v>0</v>
      </c>
      <c r="W130" s="26">
        <v>15</v>
      </c>
      <c r="X130" s="26">
        <v>3</v>
      </c>
      <c r="Y130" s="26">
        <v>40</v>
      </c>
      <c r="Z130" s="74">
        <v>0</v>
      </c>
      <c r="AA130" s="26">
        <v>47</v>
      </c>
      <c r="AB130" s="27">
        <v>41.939726027399999</v>
      </c>
      <c r="AC130" s="26">
        <v>3</v>
      </c>
      <c r="AD130" s="26">
        <v>5</v>
      </c>
      <c r="AE130" s="26">
        <v>1</v>
      </c>
      <c r="AF130" s="30"/>
    </row>
    <row r="131" spans="1:32" s="8" customFormat="1" ht="15" customHeight="1">
      <c r="B131" s="90" t="s">
        <v>93</v>
      </c>
      <c r="C131" s="90"/>
      <c r="D131" s="90"/>
      <c r="E131" s="9" t="s">
        <v>39</v>
      </c>
      <c r="F131" s="28" t="s">
        <v>9</v>
      </c>
      <c r="G131" s="29"/>
      <c r="H131" s="26">
        <v>51</v>
      </c>
      <c r="I131" s="26">
        <v>50</v>
      </c>
      <c r="J131" s="26">
        <v>37</v>
      </c>
      <c r="K131" s="26">
        <v>0</v>
      </c>
      <c r="L131" s="26">
        <v>0</v>
      </c>
      <c r="M131" s="26">
        <v>13</v>
      </c>
      <c r="N131" s="26">
        <v>0</v>
      </c>
      <c r="O131" s="27">
        <v>67</v>
      </c>
      <c r="P131" s="26">
        <v>0</v>
      </c>
      <c r="Q131" s="27">
        <v>0</v>
      </c>
      <c r="R131" s="61">
        <v>0</v>
      </c>
      <c r="S131" s="27">
        <v>0</v>
      </c>
      <c r="T131" s="27">
        <v>58</v>
      </c>
      <c r="U131" s="26">
        <v>0</v>
      </c>
      <c r="V131" s="26">
        <v>0</v>
      </c>
      <c r="W131" s="26">
        <v>9</v>
      </c>
      <c r="X131" s="26">
        <v>0</v>
      </c>
      <c r="Y131" s="26">
        <v>34</v>
      </c>
      <c r="Z131" s="74">
        <v>0</v>
      </c>
      <c r="AA131" s="26">
        <v>51</v>
      </c>
      <c r="AB131" s="27">
        <v>35.416438356199997</v>
      </c>
      <c r="AC131" s="26">
        <v>10</v>
      </c>
      <c r="AD131" s="26">
        <v>8</v>
      </c>
      <c r="AE131" s="26">
        <v>0</v>
      </c>
      <c r="AF131" s="30"/>
    </row>
    <row r="132" spans="1:32" s="8" customFormat="1" ht="15" customHeight="1">
      <c r="B132" s="90" t="s">
        <v>94</v>
      </c>
      <c r="C132" s="90"/>
      <c r="D132" s="90"/>
      <c r="E132" s="9" t="s">
        <v>39</v>
      </c>
      <c r="F132" s="28" t="s">
        <v>10</v>
      </c>
      <c r="G132" s="29"/>
      <c r="H132" s="26">
        <v>3</v>
      </c>
      <c r="I132" s="26">
        <v>4</v>
      </c>
      <c r="J132" s="26">
        <v>3</v>
      </c>
      <c r="K132" s="26">
        <v>0</v>
      </c>
      <c r="L132" s="26">
        <v>0</v>
      </c>
      <c r="M132" s="26">
        <v>1</v>
      </c>
      <c r="N132" s="26">
        <v>0</v>
      </c>
      <c r="O132" s="27">
        <v>2</v>
      </c>
      <c r="P132" s="26">
        <v>0</v>
      </c>
      <c r="Q132" s="27">
        <v>0</v>
      </c>
      <c r="R132" s="61">
        <v>0</v>
      </c>
      <c r="S132" s="27">
        <v>0</v>
      </c>
      <c r="T132" s="26">
        <v>1</v>
      </c>
      <c r="U132" s="26">
        <v>0</v>
      </c>
      <c r="V132" s="26">
        <v>0</v>
      </c>
      <c r="W132" s="26">
        <v>1</v>
      </c>
      <c r="X132" s="26">
        <v>0</v>
      </c>
      <c r="Y132" s="26">
        <v>5</v>
      </c>
      <c r="Z132" s="74">
        <v>0</v>
      </c>
      <c r="AA132" s="26">
        <v>5</v>
      </c>
      <c r="AB132" s="27">
        <v>3.6767123287999999</v>
      </c>
      <c r="AC132" s="26">
        <v>1</v>
      </c>
      <c r="AD132" s="26">
        <v>0</v>
      </c>
      <c r="AE132" s="26">
        <v>0</v>
      </c>
      <c r="AF132" s="30"/>
    </row>
    <row r="133" spans="1:32" s="30" customFormat="1" ht="5.0999999999999996" customHeight="1">
      <c r="A133" s="47"/>
      <c r="B133" s="48"/>
      <c r="C133" s="47"/>
      <c r="D133" s="47"/>
      <c r="E133" s="48"/>
      <c r="F133" s="49"/>
      <c r="G133" s="50"/>
      <c r="H133" s="51"/>
      <c r="I133" s="51"/>
      <c r="J133" s="51"/>
      <c r="K133" s="51"/>
      <c r="L133" s="51"/>
      <c r="M133" s="51"/>
      <c r="N133" s="51"/>
      <c r="O133" s="51"/>
      <c r="P133" s="52"/>
      <c r="Q133" s="51"/>
      <c r="R133" s="51"/>
      <c r="S133" s="51"/>
      <c r="T133" s="51"/>
      <c r="U133" s="51"/>
      <c r="V133" s="51"/>
      <c r="W133" s="51"/>
      <c r="X133" s="51"/>
      <c r="Y133" s="51"/>
      <c r="Z133" s="72"/>
      <c r="AA133" s="52"/>
      <c r="AB133" s="52"/>
      <c r="AC133" s="47"/>
      <c r="AD133" s="47"/>
      <c r="AE133" s="47"/>
    </row>
    <row r="134" spans="1:32" s="30" customFormat="1" ht="6" customHeight="1">
      <c r="B134" s="46"/>
      <c r="C134" s="46"/>
      <c r="H134" s="45"/>
      <c r="I134" s="45"/>
      <c r="J134" s="45"/>
      <c r="K134" s="45"/>
      <c r="L134" s="45"/>
      <c r="M134" s="45"/>
      <c r="N134" s="45"/>
      <c r="O134" s="45"/>
      <c r="P134" s="23"/>
      <c r="Q134" s="45"/>
      <c r="R134" s="45"/>
      <c r="S134" s="45"/>
      <c r="T134" s="45"/>
      <c r="U134" s="45"/>
      <c r="V134" s="45"/>
      <c r="W134" s="45"/>
      <c r="X134" s="45"/>
      <c r="Y134" s="67"/>
      <c r="Z134" s="73"/>
      <c r="AA134" s="68"/>
    </row>
    <row r="135" spans="1:32" s="54" customFormat="1" ht="15" customHeight="1">
      <c r="A135" s="53"/>
      <c r="C135" s="53"/>
      <c r="D135" s="53"/>
      <c r="E135" s="53"/>
      <c r="F135" s="55"/>
      <c r="G135" s="56"/>
      <c r="H135" s="57"/>
      <c r="I135" s="57"/>
      <c r="J135" s="57"/>
      <c r="K135" s="57"/>
      <c r="L135" s="57"/>
      <c r="M135" s="57"/>
      <c r="N135" s="57"/>
      <c r="O135" s="57"/>
      <c r="P135" s="58"/>
      <c r="Q135" s="58"/>
      <c r="R135" s="58"/>
      <c r="S135" s="58"/>
      <c r="T135" s="58"/>
      <c r="U135" s="58"/>
      <c r="V135" s="58"/>
      <c r="W135" s="58"/>
      <c r="X135" s="58"/>
      <c r="Y135" s="58"/>
      <c r="Z135" s="71"/>
      <c r="AA135" s="58"/>
      <c r="AB135" s="58"/>
      <c r="AC135" s="58"/>
      <c r="AD135" s="58"/>
      <c r="AE135" s="58"/>
    </row>
    <row r="136" spans="1:32" s="54" customFormat="1" ht="15" customHeight="1">
      <c r="A136" s="53"/>
      <c r="C136" s="53"/>
      <c r="D136" s="53"/>
      <c r="E136" s="53"/>
      <c r="F136" s="55"/>
      <c r="G136" s="56"/>
      <c r="H136" s="56"/>
      <c r="I136" s="58"/>
      <c r="J136" s="58"/>
      <c r="K136" s="58"/>
      <c r="L136" s="58"/>
      <c r="M136" s="58"/>
      <c r="N136" s="58"/>
      <c r="O136" s="58"/>
      <c r="P136" s="58"/>
      <c r="Q136" s="58"/>
      <c r="R136" s="58"/>
      <c r="S136" s="58"/>
      <c r="T136" s="58"/>
      <c r="U136" s="58"/>
      <c r="V136" s="58"/>
      <c r="W136" s="58"/>
      <c r="X136" s="58"/>
      <c r="Y136" s="58"/>
      <c r="Z136" s="71"/>
      <c r="AA136" s="58"/>
      <c r="AB136" s="58"/>
      <c r="AC136" s="58"/>
      <c r="AD136" s="58"/>
      <c r="AE136" s="58"/>
    </row>
    <row r="137" spans="1:32" s="54" customFormat="1" ht="15" customHeight="1">
      <c r="A137" s="53"/>
      <c r="C137" s="53"/>
      <c r="D137" s="55"/>
      <c r="E137" s="55"/>
      <c r="F137" s="55"/>
      <c r="G137" s="56"/>
      <c r="H137" s="56"/>
      <c r="I137" s="58"/>
      <c r="J137" s="58"/>
      <c r="K137" s="58"/>
      <c r="L137" s="58"/>
      <c r="M137" s="58"/>
      <c r="N137" s="58"/>
      <c r="O137" s="58"/>
      <c r="P137" s="58"/>
      <c r="Q137" s="58"/>
      <c r="R137" s="58"/>
      <c r="S137" s="58"/>
      <c r="T137" s="58"/>
      <c r="U137" s="58"/>
      <c r="V137" s="58"/>
      <c r="W137" s="58"/>
      <c r="X137" s="58"/>
      <c r="Y137" s="58"/>
      <c r="Z137" s="71"/>
      <c r="AA137" s="58"/>
      <c r="AB137" s="58"/>
      <c r="AC137" s="58"/>
      <c r="AD137" s="58"/>
      <c r="AE137" s="58"/>
    </row>
    <row r="138" spans="1:32" s="54" customFormat="1" ht="15" customHeight="1">
      <c r="A138" s="53"/>
      <c r="C138" s="53"/>
      <c r="D138" s="53"/>
      <c r="E138" s="53"/>
      <c r="F138" s="55"/>
      <c r="G138" s="53"/>
      <c r="H138" s="53"/>
      <c r="P138" s="58"/>
      <c r="Z138" s="70"/>
      <c r="AD138" s="58"/>
      <c r="AE138" s="58"/>
    </row>
    <row r="139" spans="1:32" s="54" customFormat="1" ht="15" customHeight="1">
      <c r="A139" s="53"/>
      <c r="C139" s="53"/>
      <c r="D139" s="53"/>
      <c r="E139" s="53"/>
      <c r="F139" s="53"/>
      <c r="G139" s="53"/>
      <c r="H139" s="53"/>
      <c r="P139" s="58"/>
      <c r="S139" s="54" t="s">
        <v>30</v>
      </c>
      <c r="Z139" s="74"/>
      <c r="AD139" s="58"/>
      <c r="AE139" s="58"/>
    </row>
    <row r="140" spans="1:32" ht="15" customHeight="1">
      <c r="Z140" s="74"/>
    </row>
    <row r="141" spans="1:32" ht="15" customHeight="1">
      <c r="Z141" s="74"/>
    </row>
    <row r="142" spans="1:32" ht="15" hidden="1" customHeight="1">
      <c r="Z142" s="71"/>
    </row>
    <row r="143" spans="1:32" ht="15" hidden="1" customHeight="1">
      <c r="Z143" s="74"/>
    </row>
    <row r="144" spans="1:32" ht="15" hidden="1" customHeight="1">
      <c r="Z144" s="74"/>
    </row>
    <row r="145" spans="26:26" ht="15" hidden="1" customHeight="1">
      <c r="Z145" s="75"/>
    </row>
    <row r="146" spans="26:26" ht="15" hidden="1" customHeight="1">
      <c r="Z146" s="76"/>
    </row>
    <row r="147" spans="26:26" ht="15" hidden="1" customHeight="1">
      <c r="Z147" s="76"/>
    </row>
    <row r="148" spans="26:26" ht="15" hidden="1" customHeight="1">
      <c r="Z148" s="76"/>
    </row>
    <row r="149" spans="26:26" ht="15" hidden="1" customHeight="1">
      <c r="Z149" s="76"/>
    </row>
    <row r="150" spans="26:26" ht="15" hidden="1" customHeight="1">
      <c r="Z150" s="76"/>
    </row>
    <row r="151" spans="26:26" ht="15" hidden="1" customHeight="1">
      <c r="Z151" s="74"/>
    </row>
    <row r="152" spans="26:26" ht="15" hidden="1" customHeight="1">
      <c r="Z152" s="74"/>
    </row>
    <row r="153" spans="26:26" ht="15" hidden="1" customHeight="1">
      <c r="Z153" s="75"/>
    </row>
    <row r="154" spans="26:26" ht="15" hidden="1" customHeight="1">
      <c r="Z154" s="76"/>
    </row>
    <row r="155" spans="26:26" ht="15" hidden="1" customHeight="1">
      <c r="Z155" s="76"/>
    </row>
    <row r="156" spans="26:26" ht="15" hidden="1" customHeight="1">
      <c r="Z156" s="76"/>
    </row>
    <row r="157" spans="26:26" ht="15" hidden="1" customHeight="1">
      <c r="Z157" s="76"/>
    </row>
    <row r="158" spans="26:26" ht="15" hidden="1" customHeight="1">
      <c r="Z158" s="76"/>
    </row>
    <row r="159" spans="26:26" ht="15" hidden="1" customHeight="1">
      <c r="Z159" s="76"/>
    </row>
    <row r="160" spans="26:26" ht="15" hidden="1" customHeight="1">
      <c r="Z160" s="74"/>
    </row>
    <row r="161" spans="26:26" ht="15" hidden="1" customHeight="1">
      <c r="Z161" s="74"/>
    </row>
    <row r="162" spans="26:26" ht="15" hidden="1" customHeight="1">
      <c r="Z162" s="75"/>
    </row>
    <row r="163" spans="26:26" ht="15" hidden="1" customHeight="1">
      <c r="Z163" s="76"/>
    </row>
    <row r="164" spans="26:26" ht="15" hidden="1" customHeight="1">
      <c r="Z164" s="76"/>
    </row>
    <row r="165" spans="26:26" ht="15" hidden="1" customHeight="1">
      <c r="Z165" s="76"/>
    </row>
    <row r="166" spans="26:26" ht="15" hidden="1" customHeight="1">
      <c r="Z166" s="76"/>
    </row>
    <row r="167" spans="26:26" ht="15" hidden="1" customHeight="1">
      <c r="Z167" s="76"/>
    </row>
    <row r="168" spans="26:26" ht="15" hidden="1" customHeight="1">
      <c r="Z168" s="77"/>
    </row>
    <row r="169" spans="26:26" ht="15" hidden="1" customHeight="1">
      <c r="Z169" s="77"/>
    </row>
    <row r="170" spans="26:26" ht="15" hidden="1" customHeight="1">
      <c r="Z170" s="77"/>
    </row>
    <row r="171" spans="26:26" ht="15" hidden="1" customHeight="1">
      <c r="Z171" s="77"/>
    </row>
    <row r="172" spans="26:26" ht="15" hidden="1" customHeight="1">
      <c r="Z172" s="77"/>
    </row>
    <row r="173" spans="26:26" ht="15" hidden="1" customHeight="1">
      <c r="Z173" s="77"/>
    </row>
    <row r="174" spans="26:26" ht="15" hidden="1" customHeight="1">
      <c r="Z174" s="77"/>
    </row>
    <row r="175" spans="26:26" ht="15" hidden="1" customHeight="1">
      <c r="Z175" s="77"/>
    </row>
    <row r="176" spans="26:26" ht="15" hidden="1" customHeight="1">
      <c r="Z176" s="77"/>
    </row>
    <row r="177" spans="26:26" ht="15" hidden="1" customHeight="1">
      <c r="Z177" s="77"/>
    </row>
    <row r="178" spans="26:26" ht="15" hidden="1" customHeight="1">
      <c r="Z178" s="77"/>
    </row>
    <row r="179" spans="26:26" ht="15" hidden="1" customHeight="1">
      <c r="Z179" s="77"/>
    </row>
    <row r="180" spans="26:26" ht="15" hidden="1" customHeight="1">
      <c r="Z180" s="77"/>
    </row>
    <row r="181" spans="26:26" ht="15" hidden="1" customHeight="1">
      <c r="Z181" s="78"/>
    </row>
    <row r="182" spans="26:26" ht="15" hidden="1" customHeight="1">
      <c r="Z182" s="78"/>
    </row>
    <row r="183" spans="26:26" ht="15" hidden="1" customHeight="1">
      <c r="Z183" s="77"/>
    </row>
    <row r="184" spans="26:26" ht="15" hidden="1" customHeight="1">
      <c r="Z184" s="77"/>
    </row>
    <row r="185" spans="26:26" ht="15" hidden="1" customHeight="1">
      <c r="Z185" s="77"/>
    </row>
    <row r="186" spans="26:26" ht="15" hidden="1" customHeight="1">
      <c r="Z186" s="77"/>
    </row>
    <row r="187" spans="26:26" ht="15" hidden="1" customHeight="1">
      <c r="Z187" s="77"/>
    </row>
    <row r="188" spans="26:26" ht="15" hidden="1" customHeight="1">
      <c r="Z188" s="78"/>
    </row>
    <row r="189" spans="26:26" ht="15" hidden="1" customHeight="1">
      <c r="Z189" s="78"/>
    </row>
    <row r="190" spans="26:26" ht="15" hidden="1" customHeight="1">
      <c r="Z190" s="78"/>
    </row>
    <row r="191" spans="26:26" ht="15" hidden="1" customHeight="1">
      <c r="Z191" s="77"/>
    </row>
    <row r="192" spans="26:26" ht="15" hidden="1" customHeight="1">
      <c r="Z192" s="77"/>
    </row>
    <row r="193" spans="26:26" ht="15" hidden="1" customHeight="1">
      <c r="Z193" s="77"/>
    </row>
    <row r="194" spans="26:26" ht="15" hidden="1" customHeight="1">
      <c r="Z194" s="77"/>
    </row>
    <row r="195" spans="26:26" ht="15" hidden="1" customHeight="1">
      <c r="Z195" s="77"/>
    </row>
    <row r="196" spans="26:26" ht="15" hidden="1" customHeight="1">
      <c r="Z196" s="77"/>
    </row>
    <row r="197" spans="26:26" ht="15" hidden="1" customHeight="1">
      <c r="Z197" s="77"/>
    </row>
    <row r="198" spans="26:26" ht="15" hidden="1" customHeight="1">
      <c r="Z198" s="77"/>
    </row>
    <row r="199" spans="26:26" ht="15" hidden="1" customHeight="1">
      <c r="Z199" s="77"/>
    </row>
    <row r="200" spans="26:26" ht="15" hidden="1" customHeight="1">
      <c r="Z200" s="77"/>
    </row>
    <row r="201" spans="26:26" ht="15" hidden="1" customHeight="1">
      <c r="Z201" s="78"/>
    </row>
    <row r="202" spans="26:26" ht="15" hidden="1" customHeight="1">
      <c r="Z202" s="78"/>
    </row>
    <row r="203" spans="26:26" ht="15" hidden="1" customHeight="1">
      <c r="Z203" s="77"/>
    </row>
    <row r="204" spans="26:26" ht="15" hidden="1" customHeight="1">
      <c r="Z204" s="77"/>
    </row>
    <row r="205" spans="26:26" ht="15" hidden="1" customHeight="1">
      <c r="Z205" s="77"/>
    </row>
    <row r="206" spans="26:26" ht="15" hidden="1" customHeight="1">
      <c r="Z206" s="77"/>
    </row>
    <row r="207" spans="26:26" ht="15" hidden="1" customHeight="1">
      <c r="Z207" s="77"/>
    </row>
    <row r="208" spans="26:26" ht="15" hidden="1" customHeight="1">
      <c r="Z208" s="77"/>
    </row>
    <row r="209" spans="26:26" ht="15" hidden="1" customHeight="1">
      <c r="Z209" s="78"/>
    </row>
    <row r="210" spans="26:26" ht="15" hidden="1" customHeight="1">
      <c r="Z210" s="78"/>
    </row>
    <row r="211" spans="26:26" ht="15" hidden="1" customHeight="1">
      <c r="Z211" s="77"/>
    </row>
    <row r="212" spans="26:26" ht="15" hidden="1" customHeight="1">
      <c r="Z212" s="77"/>
    </row>
    <row r="213" spans="26:26" ht="15" hidden="1" customHeight="1">
      <c r="Z213" s="77"/>
    </row>
    <row r="214" spans="26:26" ht="15" hidden="1" customHeight="1">
      <c r="Z214" s="77"/>
    </row>
    <row r="215" spans="26:26" ht="15" hidden="1" customHeight="1">
      <c r="Z215" s="77"/>
    </row>
    <row r="216" spans="26:26" ht="15" hidden="1" customHeight="1">
      <c r="Z216" s="78"/>
    </row>
    <row r="217" spans="26:26" ht="15" hidden="1" customHeight="1">
      <c r="Z217" s="78"/>
    </row>
    <row r="218" spans="26:26" ht="15" hidden="1" customHeight="1">
      <c r="Z218" s="77"/>
    </row>
    <row r="219" spans="26:26" ht="15" hidden="1" customHeight="1">
      <c r="Z219" s="77"/>
    </row>
    <row r="220" spans="26:26" ht="15" hidden="1" customHeight="1">
      <c r="Z220" s="77"/>
    </row>
    <row r="221" spans="26:26" ht="15" hidden="1" customHeight="1">
      <c r="Z221" s="77"/>
    </row>
    <row r="222" spans="26:26" ht="15" hidden="1" customHeight="1">
      <c r="Z222" s="77"/>
    </row>
    <row r="223" spans="26:26" ht="15" hidden="1" customHeight="1">
      <c r="Z223" s="77"/>
    </row>
    <row r="224" spans="26:26" ht="15" hidden="1" customHeight="1">
      <c r="Z224" s="77"/>
    </row>
    <row r="225" spans="26:26" ht="15" hidden="1" customHeight="1">
      <c r="Z225" s="77"/>
    </row>
    <row r="226" spans="26:26" ht="15" hidden="1" customHeight="1">
      <c r="Z226" s="77"/>
    </row>
    <row r="227" spans="26:26" ht="15" hidden="1" customHeight="1">
      <c r="Z227" s="77"/>
    </row>
    <row r="228" spans="26:26" ht="15" hidden="1" customHeight="1">
      <c r="Z228" s="77"/>
    </row>
    <row r="229" spans="26:26" ht="15" hidden="1" customHeight="1">
      <c r="Z229" s="79"/>
    </row>
    <row r="230" spans="26:26" ht="15" hidden="1" customHeight="1">
      <c r="Z230" s="77"/>
    </row>
    <row r="231" spans="26:26" ht="15" hidden="1" customHeight="1">
      <c r="Z231" s="80"/>
    </row>
    <row r="232" spans="26:26" ht="15" hidden="1" customHeight="1">
      <c r="Z232" s="80"/>
    </row>
    <row r="233" spans="26:26" ht="15" hidden="1" customHeight="1">
      <c r="Z233" s="80"/>
    </row>
    <row r="234" spans="26:26" ht="15" hidden="1" customHeight="1">
      <c r="Z234" s="80"/>
    </row>
    <row r="235" spans="26:26" ht="15" hidden="1" customHeight="1">
      <c r="Z235" s="80"/>
    </row>
    <row r="236" spans="26:26" ht="15" hidden="1" customHeight="1"/>
    <row r="237" spans="26:26" ht="15" hidden="1" customHeight="1"/>
    <row r="238" spans="26:26" ht="15" hidden="1" customHeight="1"/>
    <row r="239" spans="26:26" ht="15" hidden="1" customHeight="1"/>
    <row r="240" spans="26:26" ht="15" hidden="1" customHeight="1"/>
    <row r="241" ht="15" hidden="1" customHeight="1"/>
    <row r="242" ht="15" hidden="1" customHeight="1"/>
    <row r="243" ht="15" hidden="1" customHeight="1"/>
    <row r="244" ht="15" hidden="1" customHeight="1"/>
    <row r="245" ht="15" hidden="1" customHeight="1"/>
    <row r="246" ht="15" hidden="1" customHeight="1"/>
    <row r="247" ht="15" hidden="1" customHeight="1"/>
    <row r="248" ht="15" hidden="1" customHeight="1"/>
    <row r="249" ht="15" hidden="1" customHeight="1"/>
    <row r="250" ht="15" hidden="1" customHeight="1"/>
    <row r="251" ht="15" hidden="1" customHeight="1"/>
    <row r="252" ht="15" hidden="1" customHeight="1"/>
    <row r="253" ht="15" hidden="1" customHeight="1"/>
    <row r="254" ht="15" hidden="1" customHeight="1"/>
    <row r="255" ht="15" hidden="1" customHeight="1"/>
    <row r="256" ht="15" hidden="1" customHeight="1"/>
    <row r="257" ht="15" hidden="1" customHeight="1"/>
    <row r="258" ht="15" hidden="1" customHeight="1"/>
    <row r="259" ht="15" hidden="1" customHeight="1"/>
    <row r="260" ht="15" hidden="1" customHeight="1"/>
    <row r="261" ht="15" hidden="1" customHeight="1"/>
    <row r="262" ht="15" hidden="1" customHeight="1"/>
    <row r="263" ht="15" hidden="1" customHeight="1"/>
  </sheetData>
  <mergeCells count="126">
    <mergeCell ref="D46:F46"/>
    <mergeCell ref="D47:F47"/>
    <mergeCell ref="D17:F17"/>
    <mergeCell ref="D42:F42"/>
    <mergeCell ref="D18:F18"/>
    <mergeCell ref="D34:F34"/>
    <mergeCell ref="B41:B43"/>
    <mergeCell ref="B45:B47"/>
    <mergeCell ref="B25:B27"/>
    <mergeCell ref="B29:B31"/>
    <mergeCell ref="B33:B35"/>
    <mergeCell ref="B37:B39"/>
    <mergeCell ref="D37:F37"/>
    <mergeCell ref="D38:F38"/>
    <mergeCell ref="D39:F39"/>
    <mergeCell ref="D45:F45"/>
    <mergeCell ref="D43:F43"/>
    <mergeCell ref="D41:F41"/>
    <mergeCell ref="A1:Q1"/>
    <mergeCell ref="S1:AE1"/>
    <mergeCell ref="D30:F30"/>
    <mergeCell ref="D31:F31"/>
    <mergeCell ref="D25:F25"/>
    <mergeCell ref="D26:F26"/>
    <mergeCell ref="B9:B11"/>
    <mergeCell ref="B13:B15"/>
    <mergeCell ref="B17:B19"/>
    <mergeCell ref="B21:B23"/>
    <mergeCell ref="D9:F9"/>
    <mergeCell ref="D10:F10"/>
    <mergeCell ref="D11:F11"/>
    <mergeCell ref="J6:J7"/>
    <mergeCell ref="I6:I7"/>
    <mergeCell ref="N6:N7"/>
    <mergeCell ref="K6:K7"/>
    <mergeCell ref="B5:F7"/>
    <mergeCell ref="D15:F15"/>
    <mergeCell ref="AE5:AE7"/>
    <mergeCell ref="P5:Q5"/>
    <mergeCell ref="V5:W5"/>
    <mergeCell ref="AD5:AD7"/>
    <mergeCell ref="AC5:AC7"/>
    <mergeCell ref="R7:S7"/>
    <mergeCell ref="T6:T7"/>
    <mergeCell ref="V6:V7"/>
    <mergeCell ref="AB5:AB7"/>
    <mergeCell ref="AA5:AA7"/>
    <mergeCell ref="Y5:Y7"/>
    <mergeCell ref="X6:X7"/>
    <mergeCell ref="U6:U7"/>
    <mergeCell ref="W6:W7"/>
    <mergeCell ref="H5:H7"/>
    <mergeCell ref="I5:N5"/>
    <mergeCell ref="M6:M7"/>
    <mergeCell ref="L6:L7"/>
    <mergeCell ref="O6:O7"/>
    <mergeCell ref="D13:F13"/>
    <mergeCell ref="D19:F19"/>
    <mergeCell ref="D35:F35"/>
    <mergeCell ref="D23:F23"/>
    <mergeCell ref="D21:F21"/>
    <mergeCell ref="D22:F22"/>
    <mergeCell ref="D33:F33"/>
    <mergeCell ref="D27:F27"/>
    <mergeCell ref="D29:F29"/>
    <mergeCell ref="D14:F14"/>
    <mergeCell ref="B60:D60"/>
    <mergeCell ref="B61:D61"/>
    <mergeCell ref="B62:D62"/>
    <mergeCell ref="B63:D63"/>
    <mergeCell ref="B65:D66"/>
    <mergeCell ref="B68:D68"/>
    <mergeCell ref="B49:D50"/>
    <mergeCell ref="B52:D52"/>
    <mergeCell ref="B53:D53"/>
    <mergeCell ref="B54:D54"/>
    <mergeCell ref="B55:D55"/>
    <mergeCell ref="B57:D58"/>
    <mergeCell ref="B75:D75"/>
    <mergeCell ref="B76:D77"/>
    <mergeCell ref="B78:D78"/>
    <mergeCell ref="B79:D79"/>
    <mergeCell ref="B80:D80"/>
    <mergeCell ref="B81:D81"/>
    <mergeCell ref="B69:D69"/>
    <mergeCell ref="B70:D70"/>
    <mergeCell ref="B71:D71"/>
    <mergeCell ref="B72:D72"/>
    <mergeCell ref="B73:D73"/>
    <mergeCell ref="B74:D74"/>
    <mergeCell ref="B90:D90"/>
    <mergeCell ref="B91:D91"/>
    <mergeCell ref="B92:D92"/>
    <mergeCell ref="B94:D95"/>
    <mergeCell ref="B97:D98"/>
    <mergeCell ref="B99:D99"/>
    <mergeCell ref="B82:D82"/>
    <mergeCell ref="B83:D83"/>
    <mergeCell ref="B84:D84"/>
    <mergeCell ref="B86:D86"/>
    <mergeCell ref="B88:D88"/>
    <mergeCell ref="B89:D89"/>
    <mergeCell ref="B107:D108"/>
    <mergeCell ref="B110:D110"/>
    <mergeCell ref="B111:D111"/>
    <mergeCell ref="B112:D112"/>
    <mergeCell ref="B113:D113"/>
    <mergeCell ref="B115:D116"/>
    <mergeCell ref="B100:D100"/>
    <mergeCell ref="B101:D101"/>
    <mergeCell ref="B102:D102"/>
    <mergeCell ref="B103:D103"/>
    <mergeCell ref="B104:D104"/>
    <mergeCell ref="B105:D105"/>
    <mergeCell ref="B127:D127"/>
    <mergeCell ref="B128:D128"/>
    <mergeCell ref="B129:D129"/>
    <mergeCell ref="B130:D130"/>
    <mergeCell ref="B131:D131"/>
    <mergeCell ref="B132:D132"/>
    <mergeCell ref="B118:D118"/>
    <mergeCell ref="B119:D119"/>
    <mergeCell ref="B120:D120"/>
    <mergeCell ref="B122:D123"/>
    <mergeCell ref="B125:D125"/>
    <mergeCell ref="B126:D126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2" firstPageNumber="2" fitToHeight="2" pageOrder="overThenDown" orientation="landscape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17-00-01</vt:lpstr>
      <vt:lpstr>'17-00-01'!_00</vt:lpstr>
      <vt:lpstr>'17-00-01'!Print_Area</vt:lpstr>
      <vt:lpstr>'17-00-01'!Print_Titles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2013-03-23T12:50:25Z</cp:lastPrinted>
  <dcterms:created xsi:type="dcterms:W3CDTF">2011-11-13T02:28:27Z</dcterms:created>
  <dcterms:modified xsi:type="dcterms:W3CDTF">2018-05-29T09:05:42Z</dcterms:modified>
  <cp:category/>
</cp:coreProperties>
</file>