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0" yWindow="1065" windowWidth="20040" windowHeight="8550"/>
  </bookViews>
  <sheets>
    <sheet name="17-00-57" sheetId="11" r:id="rId1"/>
  </sheets>
  <externalReferences>
    <externalReference r:id="rId2"/>
  </externalReference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'17-00-57'!$A$1:$Q$23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45621" calcMode="manual"/>
</workbook>
</file>

<file path=xl/calcChain.xml><?xml version="1.0" encoding="utf-8"?>
<calcChain xmlns="http://schemas.openxmlformats.org/spreadsheetml/2006/main">
  <c r="B17" i="11" l="1"/>
  <c r="B16" i="11" s="1"/>
  <c r="B15" i="11" s="1"/>
  <c r="B14" i="11" s="1"/>
  <c r="B13" i="11" s="1"/>
  <c r="B12" i="11" s="1"/>
  <c r="B11" i="11" s="1"/>
  <c r="B10" i="11" s="1"/>
  <c r="B9" i="11" s="1"/>
</calcChain>
</file>

<file path=xl/sharedStrings.xml><?xml version="1.0" encoding="utf-8"?>
<sst xmlns="http://schemas.openxmlformats.org/spreadsheetml/2006/main" count="57" uniqueCount="23">
  <si>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</si>
  <si>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</si>
  <si>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</si>
  <si>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</si>
  <si>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起訴猶予</t>
    <rPh sb="0" eb="2">
      <t>キソ</t>
    </rPh>
    <rPh sb="2" eb="4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</si>
  <si>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</si>
  <si>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</si>
  <si>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</si>
  <si>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</si>
  <si>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</si>
  <si>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</si>
  <si>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</si>
  <si>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</si>
  <si>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</si>
  <si>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</si>
  <si>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</si>
  <si>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</si>
  <si>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</si>
  <si>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</si>
  <si>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　（注) １ この表は，法第85条第１項の更生緊急保護の措置の申出を受けた人員を計上している。</t>
    <phoneticPr fontId="32"/>
  </si>
  <si>
    <t xml:space="preserve"> 　     ２　「刑の執行終了」については，平成28年６月から「満期釈放」及び「仮釈放」の区分に分けて集計していることから，平成28年の「うち満期釈放」及び「うち仮釈放」の欄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</si>
  <si>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の数値については，同年６月から12月までの集計結果である。したがって，同年の「うち満期釈放」及び「うち仮釈放」の合計は，「刑の執行終了」の総数とは一致しない。</t>
    <rPh sb="6" eb="8">
      <t>スウチ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</si>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</sst>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185" formatCode="###,##0\ ;\-###,##0\ ;&quot;…&quot;"/>
    <numFmt numFmtId="201" formatCode="[$-411]ggge&quot;年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  <numFmt numFmtId="227" formatCode="[$-411]e&quot;      &quot;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8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184" fontId="39" fillId="0" borderId="0" xfId="0" applyNumberFormat="1" applyFont="1" applyAlignment="1">
      <alignment horizontal="right" vertical="center"/>
    </xf>
    <xf numFmtId="49" fontId="39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84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84" fontId="18" fillId="0" borderId="0" xfId="0" applyNumberFormat="1" applyFont="1" applyAlignment="1">
      <alignment vertical="center"/>
    </xf>
    <xf numFmtId="185" fontId="18" fillId="0" borderId="0" xfId="0" applyNumberFormat="1" applyFont="1" applyAlignment="1">
      <alignment horizontal="right" vertical="center"/>
    </xf>
    <xf numFmtId="49" fontId="39" fillId="0" borderId="0" xfId="0" applyFont="1" applyBorder="1" applyAlignment="1">
      <alignment vertical="center"/>
    </xf>
    <xf numFmtId="184" fontId="39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84" fontId="18" fillId="0" borderId="13" xfId="0" applyNumberFormat="1" applyFont="1" applyBorder="1" applyAlignment="1">
      <alignment horizontal="right" vertical="center"/>
    </xf>
    <xf numFmtId="184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40" fillId="0" borderId="0" xfId="0" applyFont="1" applyBorder="1" applyAlignment="1">
      <alignment vertical="center"/>
    </xf>
    <xf numFmtId="49" fontId="40" fillId="0" borderId="0" xfId="0" applyNumberFormat="1" applyFont="1" applyBorder="1" applyAlignment="1">
      <alignment vertical="center"/>
    </xf>
    <xf numFmtId="0" fontId="40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201" fontId="0" fillId="0" borderId="0" xfId="0" applyNumberFormat="1" applyAlignment="1">
      <alignment horizontal="distributed" vertical="center"/>
    </xf>
    <xf numFmtId="227" fontId="0" fillId="0" borderId="0" xfId="0" applyNumberFormat="1" applyAlignment="1">
      <alignment horizontal="right" vertical="center"/>
    </xf>
    <xf numFmtId="227" fontId="39" fillId="0" borderId="0" xfId="0" applyNumberFormat="1" applyFont="1" applyAlignment="1">
      <alignment horizontal="right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40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40" fillId="0" borderId="0" xfId="0" applyFont="1" applyBorder="1">
      <alignment vertical="center"/>
    </xf>
    <xf numFmtId="49" fontId="35" fillId="0" borderId="24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41" fillId="0" borderId="21" xfId="0" applyFont="1" applyBorder="1" applyAlignment="1">
      <alignment horizontal="center" vertical="center"/>
    </xf>
    <xf numFmtId="49" fontId="41" fillId="0" borderId="22" xfId="0" applyFont="1" applyBorder="1" applyAlignment="1">
      <alignment horizontal="center" vertical="center"/>
    </xf>
    <xf numFmtId="49" fontId="41" fillId="0" borderId="23" xfId="0" applyFont="1" applyBorder="1" applyAlignment="1">
      <alignment horizontal="center" vertical="center"/>
    </xf>
    <xf numFmtId="49" fontId="42" fillId="0" borderId="21" xfId="0" applyFont="1" applyBorder="1" applyAlignment="1">
      <alignment horizontal="distributed" vertical="center" wrapText="1"/>
    </xf>
    <xf numFmtId="49" fontId="42" fillId="0" borderId="22" xfId="0" applyFont="1" applyBorder="1" applyAlignment="1">
      <alignment horizontal="distributed" vertical="center" wrapText="1"/>
    </xf>
    <xf numFmtId="49" fontId="42" fillId="0" borderId="23" xfId="0" applyFont="1" applyBorder="1" applyAlignment="1">
      <alignment horizontal="distributed" vertical="center" wrapText="1"/>
    </xf>
    <xf numFmtId="49" fontId="40" fillId="0" borderId="15" xfId="0" applyFont="1" applyBorder="1" applyAlignment="1">
      <alignment horizontal="distributed" vertical="center" wrapText="1"/>
    </xf>
    <xf numFmtId="49" fontId="40" fillId="0" borderId="0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1" xfId="0" applyFont="1" applyBorder="1" applyAlignment="1">
      <alignment horizontal="center" vertical="center" wrapText="1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justifyLastLine="1"/>
    </xf>
    <xf numFmtId="49" fontId="18" fillId="0" borderId="21" xfId="0" applyFont="1" applyBorder="1" applyAlignment="1">
      <alignment horizontal="center" vertical="center" justifyLastLine="1"/>
    </xf>
    <xf numFmtId="49" fontId="18" fillId="0" borderId="22" xfId="0" applyFont="1" applyBorder="1" applyAlignment="1">
      <alignment horizontal="center" vertical="center" justifyLastLine="1"/>
    </xf>
    <xf numFmtId="49" fontId="18" fillId="0" borderId="23" xfId="0" applyFont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21" xfId="0" applyFont="1" applyBorder="1" applyAlignment="1">
      <alignment horizontal="distributed" vertical="center" justifyLastLine="1"/>
    </xf>
    <xf numFmtId="49" fontId="0" fillId="0" borderId="22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4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43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2.83203125" customWidth="1"/>
    <col min="2" max="2" width="20.33203125" customWidth="1"/>
    <col min="3" max="3" width="2.83203125" customWidth="1"/>
    <col min="4" max="14" width="8.83203125" style="1" customWidth="1"/>
    <col min="15" max="15" width="8.83203125" customWidth="1"/>
    <col min="16" max="17" width="8.6640625" customWidth="1"/>
    <col min="18" max="18" width="9.33203125" customWidth="1"/>
  </cols>
  <sheetData>
    <row r="1" spans="1:17" s="3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s="4" customFormat="1" ht="27" customHeight="1">
      <c r="A2" s="70" t="s">
        <v>15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7" ht="10.5" customHeight="1">
      <c r="B3" s="5"/>
      <c r="C3" s="5"/>
      <c r="O3" s="6"/>
      <c r="P3" s="6"/>
      <c r="Q3" s="6"/>
    </row>
    <row r="4" spans="1:17" ht="2.1" customHeight="1">
      <c r="A4" s="7"/>
      <c r="B4" s="8"/>
      <c r="C4" s="8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7" s="11" customFormat="1" ht="30" customHeight="1">
      <c r="A5" s="46"/>
      <c r="B5" s="77" t="s">
        <v>1</v>
      </c>
      <c r="C5" s="45"/>
      <c r="D5" s="80" t="s">
        <v>0</v>
      </c>
      <c r="E5" s="52" t="s">
        <v>9</v>
      </c>
      <c r="F5" s="53"/>
      <c r="G5" s="54"/>
      <c r="H5" s="57" t="s">
        <v>2</v>
      </c>
      <c r="I5" s="85" t="s">
        <v>3</v>
      </c>
      <c r="J5" s="86"/>
      <c r="K5" s="86"/>
      <c r="L5" s="87"/>
      <c r="M5" s="74" t="s">
        <v>4</v>
      </c>
      <c r="N5" s="71" t="s">
        <v>5</v>
      </c>
      <c r="O5" s="60" t="s">
        <v>6</v>
      </c>
      <c r="P5" s="63" t="s">
        <v>7</v>
      </c>
      <c r="Q5" s="66" t="s">
        <v>8</v>
      </c>
    </row>
    <row r="6" spans="1:17" s="12" customFormat="1" ht="15" customHeight="1">
      <c r="A6" s="44"/>
      <c r="B6" s="78"/>
      <c r="C6" s="43"/>
      <c r="D6" s="81"/>
      <c r="E6" s="55" t="s">
        <v>0</v>
      </c>
      <c r="F6" s="48"/>
      <c r="G6" s="47"/>
      <c r="H6" s="58"/>
      <c r="I6" s="83" t="s">
        <v>10</v>
      </c>
      <c r="J6" s="84"/>
      <c r="K6" s="83" t="s">
        <v>11</v>
      </c>
      <c r="L6" s="84"/>
      <c r="M6" s="75"/>
      <c r="N6" s="72"/>
      <c r="O6" s="61"/>
      <c r="P6" s="64"/>
      <c r="Q6" s="67"/>
    </row>
    <row r="7" spans="1:17" s="12" customFormat="1" ht="28.5" customHeight="1">
      <c r="A7" s="42"/>
      <c r="B7" s="79"/>
      <c r="C7" s="42"/>
      <c r="D7" s="82"/>
      <c r="E7" s="56"/>
      <c r="F7" s="50" t="s">
        <v>17</v>
      </c>
      <c r="G7" s="50" t="s">
        <v>18</v>
      </c>
      <c r="H7" s="59"/>
      <c r="I7" s="41" t="s">
        <v>13</v>
      </c>
      <c r="J7" s="40" t="s">
        <v>14</v>
      </c>
      <c r="K7" s="41" t="s">
        <v>16</v>
      </c>
      <c r="L7" s="40" t="s">
        <v>12</v>
      </c>
      <c r="M7" s="76"/>
      <c r="N7" s="73"/>
      <c r="O7" s="62"/>
      <c r="P7" s="65"/>
      <c r="Q7" s="68"/>
    </row>
    <row r="8" spans="1:17" s="2" customFormat="1" ht="5.0999999999999996" customHeight="1">
      <c r="C8" s="1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 spans="1:17" s="2" customFormat="1" ht="39.950000000000003" customHeight="1">
      <c r="B9" s="37">
        <f>DATE(YEAR(B10)-1,1,8)</f>
        <v>39455</v>
      </c>
      <c r="C9" s="17"/>
      <c r="D9" s="18">
        <v>0</v>
      </c>
      <c r="E9" s="18">
        <v>0</v>
      </c>
      <c r="F9" s="18" t="s">
        <v>22</v>
      </c>
      <c r="G9" s="18" t="s">
        <v>22</v>
      </c>
      <c r="H9" s="18">
        <v>0</v>
      </c>
      <c r="I9" s="18">
        <v>0</v>
      </c>
      <c r="J9" s="18">
        <v>0</v>
      </c>
      <c r="K9" s="18" t="s">
        <v>22</v>
      </c>
      <c r="L9" s="18" t="s">
        <v>22</v>
      </c>
      <c r="M9" s="18">
        <v>0</v>
      </c>
      <c r="N9" s="18">
        <v>0</v>
      </c>
      <c r="O9" s="21">
        <v>0</v>
      </c>
      <c r="P9" s="21">
        <v>0</v>
      </c>
      <c r="Q9" s="21">
        <v>0</v>
      </c>
    </row>
    <row r="10" spans="1:17" s="2" customFormat="1" ht="39.950000000000003" customHeight="1">
      <c r="B10" s="38">
        <f>DATE(YEAR(B11)-1,1,8)</f>
        <v>39821</v>
      </c>
      <c r="C10" s="17"/>
      <c r="D10" s="18">
        <v>0</v>
      </c>
      <c r="E10" s="18">
        <v>0</v>
      </c>
      <c r="F10" s="18" t="s">
        <v>22</v>
      </c>
      <c r="G10" s="18" t="s">
        <v>22</v>
      </c>
      <c r="H10" s="18">
        <v>0</v>
      </c>
      <c r="I10" s="18">
        <v>0</v>
      </c>
      <c r="J10" s="18">
        <v>0</v>
      </c>
      <c r="K10" s="18" t="s">
        <v>22</v>
      </c>
      <c r="L10" s="18" t="s">
        <v>22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</row>
    <row r="11" spans="1:17" s="2" customFormat="1" ht="39.950000000000003" customHeight="1">
      <c r="B11" s="38">
        <f t="shared" ref="B11:B17" si="0">DATE(YEAR(B12)-1,1,8)</f>
        <v>40186</v>
      </c>
      <c r="C11" s="17"/>
      <c r="D11" s="18">
        <v>14628</v>
      </c>
      <c r="E11" s="18">
        <v>10102</v>
      </c>
      <c r="F11" s="18" t="s">
        <v>22</v>
      </c>
      <c r="G11" s="18" t="s">
        <v>22</v>
      </c>
      <c r="H11" s="18">
        <v>0</v>
      </c>
      <c r="I11" s="18">
        <v>630</v>
      </c>
      <c r="J11" s="18">
        <v>921</v>
      </c>
      <c r="K11" s="18" t="s">
        <v>22</v>
      </c>
      <c r="L11" s="18" t="s">
        <v>22</v>
      </c>
      <c r="M11" s="18">
        <v>1955</v>
      </c>
      <c r="N11" s="18">
        <v>0</v>
      </c>
      <c r="O11" s="18">
        <v>767</v>
      </c>
      <c r="P11" s="18">
        <v>230</v>
      </c>
      <c r="Q11" s="18">
        <v>23</v>
      </c>
    </row>
    <row r="12" spans="1:17" s="2" customFormat="1" ht="39.950000000000003" customHeight="1">
      <c r="B12" s="38">
        <f t="shared" si="0"/>
        <v>40551</v>
      </c>
      <c r="C12" s="17"/>
      <c r="D12" s="18">
        <v>13019</v>
      </c>
      <c r="E12" s="18">
        <v>8952</v>
      </c>
      <c r="F12" s="18" t="s">
        <v>22</v>
      </c>
      <c r="G12" s="18" t="s">
        <v>22</v>
      </c>
      <c r="H12" s="18">
        <v>0</v>
      </c>
      <c r="I12" s="18">
        <v>509</v>
      </c>
      <c r="J12" s="18">
        <v>1010</v>
      </c>
      <c r="K12" s="18" t="s">
        <v>22</v>
      </c>
      <c r="L12" s="18" t="s">
        <v>22</v>
      </c>
      <c r="M12" s="18">
        <v>1596</v>
      </c>
      <c r="N12" s="18">
        <v>0</v>
      </c>
      <c r="O12" s="18">
        <v>703</v>
      </c>
      <c r="P12" s="18">
        <v>212</v>
      </c>
      <c r="Q12" s="18">
        <v>37</v>
      </c>
    </row>
    <row r="13" spans="1:17" s="2" customFormat="1" ht="39.950000000000003" customHeight="1">
      <c r="B13" s="38">
        <f t="shared" si="0"/>
        <v>40916</v>
      </c>
      <c r="C13" s="17"/>
      <c r="D13" s="18">
        <v>12462</v>
      </c>
      <c r="E13" s="18">
        <v>8313</v>
      </c>
      <c r="F13" s="18" t="s">
        <v>22</v>
      </c>
      <c r="G13" s="18" t="s">
        <v>22</v>
      </c>
      <c r="H13" s="18">
        <v>0</v>
      </c>
      <c r="I13" s="18">
        <v>455</v>
      </c>
      <c r="J13" s="18">
        <v>1002</v>
      </c>
      <c r="K13" s="18" t="s">
        <v>22</v>
      </c>
      <c r="L13" s="18" t="s">
        <v>22</v>
      </c>
      <c r="M13" s="18">
        <v>1828</v>
      </c>
      <c r="N13" s="18">
        <v>0</v>
      </c>
      <c r="O13" s="18">
        <v>593</v>
      </c>
      <c r="P13" s="18">
        <v>219</v>
      </c>
      <c r="Q13" s="18">
        <v>52</v>
      </c>
    </row>
    <row r="14" spans="1:17" s="2" customFormat="1" ht="39.950000000000003" customHeight="1">
      <c r="B14" s="38">
        <f t="shared" si="0"/>
        <v>41282</v>
      </c>
      <c r="C14" s="17"/>
      <c r="D14" s="18">
        <v>11353</v>
      </c>
      <c r="E14" s="18">
        <v>7634</v>
      </c>
      <c r="F14" s="18" t="s">
        <v>22</v>
      </c>
      <c r="G14" s="18" t="s">
        <v>22</v>
      </c>
      <c r="H14" s="18">
        <v>0</v>
      </c>
      <c r="I14" s="18">
        <v>460</v>
      </c>
      <c r="J14" s="18">
        <v>864</v>
      </c>
      <c r="K14" s="18" t="s">
        <v>22</v>
      </c>
      <c r="L14" s="18" t="s">
        <v>22</v>
      </c>
      <c r="M14" s="18">
        <v>1538</v>
      </c>
      <c r="N14" s="18">
        <v>0</v>
      </c>
      <c r="O14" s="18">
        <v>617</v>
      </c>
      <c r="P14" s="18">
        <v>206</v>
      </c>
      <c r="Q14" s="18">
        <v>34</v>
      </c>
    </row>
    <row r="15" spans="1:17" s="2" customFormat="1" ht="39.950000000000003" customHeight="1">
      <c r="B15" s="38">
        <f t="shared" si="0"/>
        <v>41647</v>
      </c>
      <c r="C15" s="17"/>
      <c r="D15" s="18">
        <v>10732</v>
      </c>
      <c r="E15" s="18">
        <v>7147</v>
      </c>
      <c r="F15" s="18" t="s">
        <v>22</v>
      </c>
      <c r="G15" s="18" t="s">
        <v>22</v>
      </c>
      <c r="H15" s="18">
        <v>0</v>
      </c>
      <c r="I15" s="18">
        <v>446</v>
      </c>
      <c r="J15" s="18">
        <v>867</v>
      </c>
      <c r="K15" s="18" t="s">
        <v>22</v>
      </c>
      <c r="L15" s="18" t="s">
        <v>22</v>
      </c>
      <c r="M15" s="18">
        <v>1569</v>
      </c>
      <c r="N15" s="18">
        <v>1</v>
      </c>
      <c r="O15" s="18">
        <v>504</v>
      </c>
      <c r="P15" s="18">
        <v>156</v>
      </c>
      <c r="Q15" s="18">
        <v>42</v>
      </c>
    </row>
    <row r="16" spans="1:17" s="2" customFormat="1" ht="39.950000000000003" customHeight="1">
      <c r="B16" s="38">
        <f t="shared" si="0"/>
        <v>42012</v>
      </c>
      <c r="C16" s="17"/>
      <c r="D16" s="18">
        <v>10432</v>
      </c>
      <c r="E16" s="18">
        <v>6856</v>
      </c>
      <c r="F16" s="18" t="s">
        <v>22</v>
      </c>
      <c r="G16" s="18" t="s">
        <v>22</v>
      </c>
      <c r="H16" s="18">
        <v>0</v>
      </c>
      <c r="I16" s="18">
        <v>535</v>
      </c>
      <c r="J16" s="18">
        <v>848</v>
      </c>
      <c r="K16" s="18" t="s">
        <v>22</v>
      </c>
      <c r="L16" s="18" t="s">
        <v>22</v>
      </c>
      <c r="M16" s="18">
        <v>1431</v>
      </c>
      <c r="N16" s="18">
        <v>0</v>
      </c>
      <c r="O16" s="18">
        <v>500</v>
      </c>
      <c r="P16" s="18">
        <v>215</v>
      </c>
      <c r="Q16" s="18">
        <v>47</v>
      </c>
    </row>
    <row r="17" spans="1:17" s="2" customFormat="1" ht="39.950000000000003" customHeight="1">
      <c r="B17" s="38">
        <f t="shared" si="0"/>
        <v>42377</v>
      </c>
      <c r="C17" s="17"/>
      <c r="D17" s="18">
        <v>10519</v>
      </c>
      <c r="E17" s="18">
        <v>7175</v>
      </c>
      <c r="F17" s="18">
        <v>3022</v>
      </c>
      <c r="G17" s="18">
        <v>1186</v>
      </c>
      <c r="H17" s="18">
        <v>0</v>
      </c>
      <c r="I17" s="18">
        <v>425</v>
      </c>
      <c r="J17" s="18">
        <v>828</v>
      </c>
      <c r="K17" s="18" t="s">
        <v>22</v>
      </c>
      <c r="L17" s="18" t="s">
        <v>22</v>
      </c>
      <c r="M17" s="18">
        <v>1435</v>
      </c>
      <c r="N17" s="18">
        <v>0</v>
      </c>
      <c r="O17" s="18">
        <v>440</v>
      </c>
      <c r="P17" s="18">
        <v>171</v>
      </c>
      <c r="Q17" s="18">
        <v>45</v>
      </c>
    </row>
    <row r="18" spans="1:17" s="14" customFormat="1" ht="39.950000000000003" customHeight="1">
      <c r="A18" s="22"/>
      <c r="B18" s="39">
        <v>42856</v>
      </c>
      <c r="C18" s="16"/>
      <c r="D18" s="23">
        <v>10245</v>
      </c>
      <c r="E18" s="23">
        <v>7129</v>
      </c>
      <c r="F18" s="23">
        <v>5113</v>
      </c>
      <c r="G18" s="23">
        <v>2016</v>
      </c>
      <c r="H18" s="23">
        <v>0</v>
      </c>
      <c r="I18" s="23">
        <v>387</v>
      </c>
      <c r="J18" s="23">
        <v>786</v>
      </c>
      <c r="K18" s="23">
        <v>2</v>
      </c>
      <c r="L18" s="23">
        <v>1</v>
      </c>
      <c r="M18" s="23">
        <v>1254</v>
      </c>
      <c r="N18" s="23">
        <v>0</v>
      </c>
      <c r="O18" s="15">
        <v>477</v>
      </c>
      <c r="P18" s="15">
        <v>159</v>
      </c>
      <c r="Q18" s="15">
        <v>50</v>
      </c>
    </row>
    <row r="19" spans="1:17" s="2" customFormat="1" ht="6" customHeight="1">
      <c r="A19" s="24"/>
      <c r="B19" s="35"/>
      <c r="C19" s="2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7"/>
      <c r="P19" s="27"/>
      <c r="Q19" s="27"/>
    </row>
    <row r="20" spans="1:17" s="13" customFormat="1" ht="4.5" customHeight="1">
      <c r="B20" s="36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</row>
    <row r="21" spans="1:17" s="29" customFormat="1" ht="11.25" customHeight="1">
      <c r="A21" s="49" t="s">
        <v>19</v>
      </c>
      <c r="C21" s="30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</row>
    <row r="22" spans="1:17" s="29" customFormat="1" ht="11.25" customHeight="1">
      <c r="A22" s="29" t="s">
        <v>20</v>
      </c>
      <c r="C22" s="30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</row>
    <row r="23" spans="1:17" s="13" customFormat="1">
      <c r="A23" s="51" t="s">
        <v>21</v>
      </c>
      <c r="B23" s="32"/>
      <c r="C23" s="33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</row>
    <row r="24" spans="1:17" s="13" customFormat="1" hidden="1">
      <c r="B24" s="32"/>
      <c r="C24" s="33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</row>
    <row r="25" spans="1:17" s="13" customFormat="1" hidden="1">
      <c r="B25" s="32"/>
      <c r="C25" s="33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</row>
    <row r="26" spans="1:17" s="13" customFormat="1" hidden="1">
      <c r="B26" s="32"/>
      <c r="C26" s="33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</row>
    <row r="27" spans="1:17" s="13" customFormat="1" hidden="1">
      <c r="B27" s="32"/>
      <c r="C27" s="33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</row>
    <row r="28" spans="1:17" s="13" customFormat="1" hidden="1">
      <c r="B28" s="32"/>
      <c r="C28" s="33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</row>
    <row r="29" spans="1:17" s="13" customFormat="1" hidden="1">
      <c r="B29" s="32"/>
      <c r="C29" s="33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</row>
    <row r="30" spans="1:17" s="13" customFormat="1" hidden="1">
      <c r="B30" s="32"/>
      <c r="C30" s="33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</row>
    <row r="31" spans="1:17" s="13" customFormat="1" hidden="1">
      <c r="B31" s="34"/>
      <c r="C31" s="33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</row>
    <row r="32" spans="1:17" s="13" customFormat="1" hidden="1">
      <c r="B32" s="32"/>
      <c r="C32" s="33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</row>
    <row r="33" spans="2:14" s="13" customFormat="1" hidden="1">
      <c r="B33" s="34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</row>
    <row r="34" spans="2:14" s="13" customFormat="1" hidden="1">
      <c r="B34" s="32"/>
      <c r="C34" s="33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</row>
    <row r="35" spans="2:14" s="19" customFormat="1" hidden="1">
      <c r="B35" s="32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</row>
    <row r="36" spans="2:14" s="19" customFormat="1" hidden="1">
      <c r="B36" s="32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</row>
    <row r="37" spans="2:14" s="19" customFormat="1" hidden="1">
      <c r="B37" s="32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</row>
    <row r="38" spans="2:14" s="19" customFormat="1" hidden="1">
      <c r="B38" s="3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</row>
    <row r="39" spans="2:14" s="19" customFormat="1" hidden="1">
      <c r="B39" s="3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</row>
    <row r="40" spans="2:14" s="19" customFormat="1" hidden="1">
      <c r="B40" s="32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</row>
    <row r="41" spans="2:14" s="19" customFormat="1" ht="5.0999999999999996" hidden="1" customHeight="1"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</row>
    <row r="42" spans="2:14" s="19" customFormat="1" ht="13.5" hidden="1" customHeight="1"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</row>
    <row r="43" spans="2:14"/>
  </sheetData>
  <dataConsolidate/>
  <mergeCells count="15">
    <mergeCell ref="A1:Q1"/>
    <mergeCell ref="A2:Q2"/>
    <mergeCell ref="N5:N7"/>
    <mergeCell ref="M5:M7"/>
    <mergeCell ref="B5:B7"/>
    <mergeCell ref="D5:D7"/>
    <mergeCell ref="I6:J6"/>
    <mergeCell ref="K6:L6"/>
    <mergeCell ref="I5:L5"/>
    <mergeCell ref="E5:G5"/>
    <mergeCell ref="E6:E7"/>
    <mergeCell ref="H5:H7"/>
    <mergeCell ref="O5:O7"/>
    <mergeCell ref="P5:P7"/>
    <mergeCell ref="Q5:Q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17-00-57</vt:lpstr>
      <vt:lpstr>'17-00-57'!Print_Area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2011-11-22T10:49:56Z</dcterms:created>
  <dcterms:modified xsi:type="dcterms:W3CDTF">2019-07-30T08:23:35Z</dcterms:modified>
  <cp:category/>
</cp:coreProperties>
</file>