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3.xml" ContentType="application/vnd.openxmlformats-officedocument.drawing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5.xml" ContentType="application/vnd.openxmlformats-officedocument.drawing+xml"/>
  <Override PartName="/xl/charts/chart9.xml" ContentType="application/vnd.openxmlformats-officedocument.drawingml.chart+xml"/>
  <Override PartName="/xl/drawings/drawing6.xml" ContentType="application/vnd.openxmlformats-officedocument.drawing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8800" windowHeight="12450"/>
  </bookViews>
  <sheets>
    <sheet name="01" sheetId="4" r:id="rId1"/>
    <sheet name="02" sheetId="5" r:id="rId2"/>
    <sheet name="03" sheetId="6" r:id="rId3"/>
    <sheet name="04" sheetId="7" r:id="rId4"/>
    <sheet name="05" sheetId="8" r:id="rId5"/>
    <sheet name="06（1）" sheetId="9" r:id="rId6"/>
    <sheet name="06 (2)" sheetId="10" r:id="rId7"/>
    <sheet name="06 (3)" sheetId="11" r:id="rId8"/>
    <sheet name="06 (4)" sheetId="12" r:id="rId9"/>
    <sheet name="06 (5)" sheetId="13" r:id="rId10"/>
    <sheet name="06 (6)" sheetId="14" r:id="rId11"/>
  </sheets>
  <definedNames>
    <definedName name="_xlnm._FilterDatabase" localSheetId="2" hidden="1">'03'!$AH$8:$AL$75</definedName>
    <definedName name="_xlnm.Print_Area" localSheetId="0">'01'!$A$1:$Z$59</definedName>
    <definedName name="_xlnm.Print_Area" localSheetId="1">'02'!$A$1:$X$49</definedName>
    <definedName name="_xlnm.Print_Area" localSheetId="2">'03'!$A$1:$U$61</definedName>
    <definedName name="_xlnm.Print_Area" localSheetId="3">'04'!$A$1:$V$45</definedName>
    <definedName name="_xlnm.Print_Area" localSheetId="4">'05'!$A$1:$Z$25</definedName>
    <definedName name="_xlnm.Print_Area" localSheetId="6">'06 (2)'!$A$1:$Q$44</definedName>
    <definedName name="_xlnm.Print_Area" localSheetId="7">'06 (3)'!$A$1:$Q$44</definedName>
    <definedName name="_xlnm.Print_Area" localSheetId="8">'06 (4)'!$A$1:$Q$44</definedName>
    <definedName name="_xlnm.Print_Area" localSheetId="9">'06 (5)'!$A$1:$Q$44</definedName>
    <definedName name="_xlnm.Print_Area" localSheetId="10">'06 (6)'!$A$1:$Q$44</definedName>
    <definedName name="_xlnm.Print_Area" localSheetId="5">'06（1）'!$A$1:$P$50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1" i="4" l="1"/>
  <c r="B71" i="4"/>
</calcChain>
</file>

<file path=xl/sharedStrings.xml><?xml version="1.0" encoding="utf-8"?>
<sst xmlns="http://schemas.openxmlformats.org/spreadsheetml/2006/main" count="612" uniqueCount="235">
  <si>
    <t>１．空港別旅客数</t>
  </si>
  <si>
    <t>２．海外渡航先別旅客数</t>
  </si>
  <si>
    <t>３．国内出発地別旅客数</t>
  </si>
  <si>
    <t>４．国籍別旅客数</t>
  </si>
  <si>
    <t>５．国籍別国内訪問地別外国人旅客数</t>
  </si>
  <si>
    <t>６．経由地別旅客数（１）</t>
  </si>
  <si>
    <t>６．経由地別旅客数（２）</t>
  </si>
  <si>
    <t>６．経由地別旅客数（３）</t>
  </si>
  <si>
    <t>６．経由地別旅客数（４）</t>
  </si>
  <si>
    <t>６．経由地別旅客数（５）</t>
  </si>
  <si>
    <t>６．経由地別旅客数（６）</t>
  </si>
  <si>
    <t>成　田</t>
  </si>
  <si>
    <t>関　西</t>
  </si>
  <si>
    <t>羽　田</t>
  </si>
  <si>
    <t>新千歳</t>
  </si>
  <si>
    <t>青　森</t>
  </si>
  <si>
    <t>仙　台</t>
  </si>
  <si>
    <t>新　潟</t>
  </si>
  <si>
    <t>富　山</t>
  </si>
  <si>
    <t>小　松</t>
  </si>
  <si>
    <t>美　保</t>
  </si>
  <si>
    <t>岡　山</t>
  </si>
  <si>
    <t>広　島</t>
  </si>
  <si>
    <t>高　松</t>
  </si>
  <si>
    <t>松　山</t>
  </si>
  <si>
    <t>福　岡</t>
  </si>
  <si>
    <t>北九州</t>
  </si>
  <si>
    <t>長　崎</t>
  </si>
  <si>
    <t>熊　本</t>
  </si>
  <si>
    <t>大　分</t>
  </si>
  <si>
    <t>宮　崎</t>
  </si>
  <si>
    <t>鹿児島</t>
  </si>
  <si>
    <t>那　覇</t>
  </si>
  <si>
    <t>全空港</t>
  </si>
  <si>
    <t>その他</t>
    <rPh sb="2" eb="3">
      <t>タ</t>
    </rPh>
    <phoneticPr fontId="3"/>
  </si>
  <si>
    <t>不　明</t>
    <rPh sb="0" eb="1">
      <t>フ</t>
    </rPh>
    <rPh sb="2" eb="3">
      <t>メイ</t>
    </rPh>
    <phoneticPr fontId="3"/>
  </si>
  <si>
    <t>空港</t>
    <rPh sb="0" eb="2">
      <t>クウコウ</t>
    </rPh>
    <phoneticPr fontId="3"/>
  </si>
  <si>
    <t>旅客数（人）</t>
    <rPh sb="0" eb="3">
      <t>リョカクスウ</t>
    </rPh>
    <rPh sb="4" eb="5">
      <t>ニン</t>
    </rPh>
    <phoneticPr fontId="3"/>
  </si>
  <si>
    <t>横構成比（％）</t>
    <rPh sb="0" eb="1">
      <t>ヨコ</t>
    </rPh>
    <rPh sb="1" eb="4">
      <t>コウセイヒ</t>
    </rPh>
    <phoneticPr fontId="3"/>
  </si>
  <si>
    <t>縦構成比（％）</t>
    <rPh sb="0" eb="1">
      <t>タテ</t>
    </rPh>
    <rPh sb="1" eb="4">
      <t>コウセイヒ</t>
    </rPh>
    <phoneticPr fontId="3"/>
  </si>
  <si>
    <t>出国日本人</t>
    <rPh sb="0" eb="2">
      <t>シュッコク</t>
    </rPh>
    <rPh sb="2" eb="5">
      <t>ニホンジン</t>
    </rPh>
    <phoneticPr fontId="3"/>
  </si>
  <si>
    <t>出国外国人</t>
    <rPh sb="0" eb="2">
      <t>シュッコク</t>
    </rPh>
    <rPh sb="2" eb="4">
      <t>ガイコク</t>
    </rPh>
    <rPh sb="4" eb="5">
      <t>ジン</t>
    </rPh>
    <phoneticPr fontId="3"/>
  </si>
  <si>
    <t>トランジット</t>
    <phoneticPr fontId="3"/>
  </si>
  <si>
    <t>合計</t>
  </si>
  <si>
    <t>出国日本人</t>
  </si>
  <si>
    <t>出国外国人</t>
  </si>
  <si>
    <t>トランジット</t>
  </si>
  <si>
    <t xml:space="preserve">-  </t>
  </si>
  <si>
    <t>注１）トランジットは出発側のみの実績</t>
    <rPh sb="10" eb="12">
      <t>シュッパツ</t>
    </rPh>
    <rPh sb="12" eb="13">
      <t>ガワ</t>
    </rPh>
    <rPh sb="16" eb="18">
      <t>ジッセキ</t>
    </rPh>
    <phoneticPr fontId="3"/>
  </si>
  <si>
    <t>注２）成田、関西、中部以外の空港はトランジット調査の対象ではないので、実績を記載していない。</t>
    <rPh sb="0" eb="1">
      <t>チュウ</t>
    </rPh>
    <rPh sb="3" eb="5">
      <t>ナリタ</t>
    </rPh>
    <rPh sb="6" eb="8">
      <t>カンサイ</t>
    </rPh>
    <rPh sb="9" eb="10">
      <t>チュウ</t>
    </rPh>
    <rPh sb="10" eb="11">
      <t>ブ</t>
    </rPh>
    <rPh sb="11" eb="13">
      <t>イガイ</t>
    </rPh>
    <rPh sb="14" eb="16">
      <t>クウコウ</t>
    </rPh>
    <rPh sb="23" eb="25">
      <t>チョウサ</t>
    </rPh>
    <rPh sb="26" eb="28">
      <t>タイショウ</t>
    </rPh>
    <rPh sb="35" eb="37">
      <t>ジッセキ</t>
    </rPh>
    <rPh sb="38" eb="40">
      <t>キサイ</t>
    </rPh>
    <phoneticPr fontId="3"/>
  </si>
  <si>
    <t>上位5</t>
    <rPh sb="0" eb="2">
      <t>ジョウイ</t>
    </rPh>
    <phoneticPr fontId="3"/>
  </si>
  <si>
    <t>トランジット</t>
    <phoneticPr fontId="3"/>
  </si>
  <si>
    <t>-</t>
  </si>
  <si>
    <t>（千人）</t>
    <rPh sb="1" eb="3">
      <t>センニン</t>
    </rPh>
    <phoneticPr fontId="3"/>
  </si>
  <si>
    <t>旅客数（千人）</t>
    <rPh sb="0" eb="3">
      <t>リョカクスウ</t>
    </rPh>
    <rPh sb="4" eb="5">
      <t>セン</t>
    </rPh>
    <rPh sb="5" eb="6">
      <t>ニン</t>
    </rPh>
    <phoneticPr fontId="3"/>
  </si>
  <si>
    <t>旭　川</t>
  </si>
  <si>
    <t>函　館</t>
  </si>
  <si>
    <t>秋　田</t>
  </si>
  <si>
    <t>百　里</t>
  </si>
  <si>
    <t>静　岡</t>
  </si>
  <si>
    <t>佐　賀</t>
  </si>
  <si>
    <t>石　垣</t>
  </si>
  <si>
    <t>図表４－6海外渡航先別日本人・外国人・トランジット別旅客数</t>
  </si>
  <si>
    <t>渡航先</t>
    <rPh sb="0" eb="3">
      <t>トコウサキ</t>
    </rPh>
    <phoneticPr fontId="3"/>
  </si>
  <si>
    <t>トランジット</t>
    <phoneticPr fontId="3"/>
  </si>
  <si>
    <t>北米西海岸</t>
  </si>
  <si>
    <t>北米東海岸</t>
  </si>
  <si>
    <t>ハワイ</t>
  </si>
  <si>
    <t>ｸﾞｱﾑ･ｻｲﾊﾟﾝ</t>
    <phoneticPr fontId="3"/>
  </si>
  <si>
    <t>ｸﾞｧﾑ･ｻｲﾊﾟﾝ</t>
    <phoneticPr fontId="3"/>
  </si>
  <si>
    <t>香港・マカオ</t>
    <phoneticPr fontId="3"/>
  </si>
  <si>
    <t>香港・マカオ</t>
    <phoneticPr fontId="3"/>
  </si>
  <si>
    <t>台湾</t>
  </si>
  <si>
    <t>韓国</t>
  </si>
  <si>
    <t>中国</t>
  </si>
  <si>
    <t>マレ－シア</t>
  </si>
  <si>
    <t>シンガポ－ル</t>
  </si>
  <si>
    <t>タイ</t>
    <phoneticPr fontId="3"/>
  </si>
  <si>
    <t>タイ</t>
    <phoneticPr fontId="3"/>
  </si>
  <si>
    <t>ベトナム</t>
    <phoneticPr fontId="3"/>
  </si>
  <si>
    <t>インドネシア</t>
  </si>
  <si>
    <t>フィリピン</t>
  </si>
  <si>
    <t>西南アジア</t>
  </si>
  <si>
    <t>中近東</t>
  </si>
  <si>
    <t>オセアニア</t>
  </si>
  <si>
    <t>ヨ－ロッパ</t>
  </si>
  <si>
    <t>アフリカ</t>
  </si>
  <si>
    <t>中南米</t>
  </si>
  <si>
    <t>全方面</t>
  </si>
  <si>
    <t>注）トランジットは出発側のみの実績</t>
    <rPh sb="9" eb="11">
      <t>シュッパツ</t>
    </rPh>
    <rPh sb="11" eb="12">
      <t>ガワ</t>
    </rPh>
    <rPh sb="15" eb="17">
      <t>ジッセキ</t>
    </rPh>
    <phoneticPr fontId="3"/>
  </si>
  <si>
    <t>図表４－5日本人・外国人・トランジット別海外渡航先別旅客数</t>
    <phoneticPr fontId="3"/>
  </si>
  <si>
    <t>北米・
中南米</t>
    <rPh sb="4" eb="7">
      <t>チュウナンベイ</t>
    </rPh>
    <phoneticPr fontId="3"/>
  </si>
  <si>
    <t>グアム・サイパン</t>
  </si>
  <si>
    <t>ヨ－ロッパ
・アフリカ</t>
    <phoneticPr fontId="3"/>
  </si>
  <si>
    <t>香港・マカオ</t>
    <phoneticPr fontId="3"/>
  </si>
  <si>
    <t>東南アジア</t>
    <rPh sb="0" eb="2">
      <t>トウナン</t>
    </rPh>
    <phoneticPr fontId="3"/>
  </si>
  <si>
    <t>西南アジア・中近東</t>
    <rPh sb="6" eb="9">
      <t>チュウキントウ</t>
    </rPh>
    <phoneticPr fontId="3"/>
  </si>
  <si>
    <t>　</t>
    <phoneticPr fontId="3"/>
  </si>
  <si>
    <t>図表４－7国内出発地別日本人・外国人別旅客数</t>
  </si>
  <si>
    <t>出発地</t>
    <rPh sb="0" eb="3">
      <t>シュッパツチ</t>
    </rPh>
    <phoneticPr fontId="3"/>
  </si>
  <si>
    <t>北海道</t>
  </si>
  <si>
    <t>岩　手</t>
  </si>
  <si>
    <t>宮　城</t>
  </si>
  <si>
    <t>山　形</t>
  </si>
  <si>
    <t>福　島</t>
  </si>
  <si>
    <t>茨　城</t>
  </si>
  <si>
    <t>栃　木</t>
  </si>
  <si>
    <t>群　馬</t>
  </si>
  <si>
    <t>埼　玉</t>
  </si>
  <si>
    <t>千　葉</t>
  </si>
  <si>
    <t>東　京</t>
  </si>
  <si>
    <t>神奈川</t>
  </si>
  <si>
    <t>石　川</t>
  </si>
  <si>
    <t>福　井</t>
  </si>
  <si>
    <t>山　梨</t>
  </si>
  <si>
    <t>長　野</t>
  </si>
  <si>
    <t>岐　阜</t>
  </si>
  <si>
    <t>愛　知</t>
  </si>
  <si>
    <t>三　重</t>
  </si>
  <si>
    <t>滋　賀</t>
  </si>
  <si>
    <t>京　都</t>
  </si>
  <si>
    <t>大　阪</t>
  </si>
  <si>
    <t>兵　庫</t>
  </si>
  <si>
    <t>奈　良</t>
  </si>
  <si>
    <t>和歌山</t>
  </si>
  <si>
    <t>鳥　取</t>
  </si>
  <si>
    <t>島　根</t>
  </si>
  <si>
    <t>山　口</t>
  </si>
  <si>
    <t>徳　島</t>
  </si>
  <si>
    <t>香　川</t>
  </si>
  <si>
    <t>愛　媛</t>
  </si>
  <si>
    <t>高　知</t>
  </si>
  <si>
    <t>沖　縄</t>
  </si>
  <si>
    <t>不明</t>
    <rPh sb="0" eb="2">
      <t>フメイ</t>
    </rPh>
    <phoneticPr fontId="3"/>
  </si>
  <si>
    <t>合　 計</t>
  </si>
  <si>
    <t>注１）出国日本人は居住地、出国外国人は「日本国内の最終訪問地」を集計したもの。</t>
    <rPh sb="3" eb="5">
      <t>シュッコク</t>
    </rPh>
    <rPh sb="5" eb="8">
      <t>ニホンジン</t>
    </rPh>
    <rPh sb="9" eb="12">
      <t>キョジュウチ</t>
    </rPh>
    <rPh sb="13" eb="15">
      <t>シュッコク</t>
    </rPh>
    <rPh sb="15" eb="17">
      <t>ガイコク</t>
    </rPh>
    <rPh sb="17" eb="18">
      <t>ジン</t>
    </rPh>
    <rPh sb="20" eb="22">
      <t>ニホン</t>
    </rPh>
    <rPh sb="22" eb="24">
      <t>コクナイ</t>
    </rPh>
    <rPh sb="25" eb="27">
      <t>サイシュウ</t>
    </rPh>
    <rPh sb="27" eb="30">
      <t>ホウモンチ</t>
    </rPh>
    <rPh sb="32" eb="34">
      <t>シュウケイ</t>
    </rPh>
    <phoneticPr fontId="3"/>
  </si>
  <si>
    <t>注２）出国日本人の「その他」は外国居住、出国外国人の「その他」は国内訪問地の「その他」を集計したもの。</t>
    <rPh sb="3" eb="5">
      <t>シュッコク</t>
    </rPh>
    <rPh sb="5" eb="8">
      <t>ニホンジン</t>
    </rPh>
    <rPh sb="12" eb="13">
      <t>タ</t>
    </rPh>
    <rPh sb="15" eb="17">
      <t>ガイコク</t>
    </rPh>
    <rPh sb="17" eb="19">
      <t>キョジュウ</t>
    </rPh>
    <rPh sb="20" eb="22">
      <t>シュッコク</t>
    </rPh>
    <rPh sb="22" eb="24">
      <t>ガイコク</t>
    </rPh>
    <rPh sb="24" eb="25">
      <t>ジン</t>
    </rPh>
    <rPh sb="29" eb="30">
      <t>タ</t>
    </rPh>
    <rPh sb="32" eb="34">
      <t>コクナイ</t>
    </rPh>
    <rPh sb="34" eb="37">
      <t>ホウモンチ</t>
    </rPh>
    <rPh sb="41" eb="42">
      <t>タ</t>
    </rPh>
    <rPh sb="44" eb="46">
      <t>シュウケイ</t>
    </rPh>
    <phoneticPr fontId="3"/>
  </si>
  <si>
    <t>注３）出国外国人は日本居住者を除いている。</t>
    <phoneticPr fontId="3"/>
  </si>
  <si>
    <t>その他</t>
  </si>
  <si>
    <t>国籍</t>
    <rPh sb="0" eb="2">
      <t>コクセキ</t>
    </rPh>
    <phoneticPr fontId="3"/>
  </si>
  <si>
    <t>トランジット</t>
    <phoneticPr fontId="3"/>
  </si>
  <si>
    <t>北米</t>
  </si>
  <si>
    <t>香港</t>
  </si>
  <si>
    <t>マレーシア</t>
  </si>
  <si>
    <t>シンガポール</t>
  </si>
  <si>
    <t>タイ</t>
  </si>
  <si>
    <t>トランジット</t>
    <phoneticPr fontId="3"/>
  </si>
  <si>
    <t>ヨ－ロッパ・アフリカ</t>
    <phoneticPr fontId="3"/>
  </si>
  <si>
    <t>オセアニア</t>
    <phoneticPr fontId="3"/>
  </si>
  <si>
    <t>（単位：千人）</t>
    <rPh sb="1" eb="3">
      <t>タンイ</t>
    </rPh>
    <rPh sb="4" eb="6">
      <t>センニン</t>
    </rPh>
    <phoneticPr fontId="3"/>
  </si>
  <si>
    <t>国籍＼訪問地</t>
    <rPh sb="0" eb="2">
      <t>コクセキ</t>
    </rPh>
    <rPh sb="3" eb="6">
      <t>ホウモンチ</t>
    </rPh>
    <phoneticPr fontId="3"/>
  </si>
  <si>
    <t>北海道</t>
    <rPh sb="0" eb="3">
      <t>ホッカイドウ</t>
    </rPh>
    <phoneticPr fontId="3"/>
  </si>
  <si>
    <t>東北</t>
    <rPh sb="0" eb="2">
      <t>トウホク</t>
    </rPh>
    <phoneticPr fontId="3"/>
  </si>
  <si>
    <t>関東</t>
  </si>
  <si>
    <t>北陸</t>
  </si>
  <si>
    <t>中部</t>
    <rPh sb="0" eb="1">
      <t>チュウ</t>
    </rPh>
    <rPh sb="1" eb="2">
      <t>ブ</t>
    </rPh>
    <phoneticPr fontId="3"/>
  </si>
  <si>
    <t>近畿</t>
  </si>
  <si>
    <t>四国</t>
    <rPh sb="0" eb="2">
      <t>シコク</t>
    </rPh>
    <phoneticPr fontId="3"/>
  </si>
  <si>
    <t>九州</t>
  </si>
  <si>
    <t>沖縄</t>
    <rPh sb="0" eb="2">
      <t>オキナワ</t>
    </rPh>
    <phoneticPr fontId="3"/>
  </si>
  <si>
    <t>注）この設問は複数回答が可能なので、合計は出国外国人旅客総数を上回っている。</t>
    <rPh sb="4" eb="6">
      <t>セツモン</t>
    </rPh>
    <rPh sb="7" eb="9">
      <t>フクスウ</t>
    </rPh>
    <rPh sb="9" eb="11">
      <t>カイトウ</t>
    </rPh>
    <rPh sb="12" eb="14">
      <t>カノウ</t>
    </rPh>
    <rPh sb="18" eb="20">
      <t>ゴウケイ</t>
    </rPh>
    <rPh sb="21" eb="23">
      <t>シュッコク</t>
    </rPh>
    <rPh sb="23" eb="25">
      <t>ガイコク</t>
    </rPh>
    <rPh sb="25" eb="26">
      <t>ジン</t>
    </rPh>
    <rPh sb="26" eb="28">
      <t>リョカク</t>
    </rPh>
    <rPh sb="28" eb="30">
      <t>ソウスウ</t>
    </rPh>
    <rPh sb="31" eb="33">
      <t>ウワマワ</t>
    </rPh>
    <phoneticPr fontId="10"/>
  </si>
  <si>
    <t>（単位：人）</t>
    <rPh sb="1" eb="3">
      <t>タンイ</t>
    </rPh>
    <rPh sb="4" eb="5">
      <t>ニン</t>
    </rPh>
    <phoneticPr fontId="3"/>
  </si>
  <si>
    <t>渡航先＼経由地</t>
    <rPh sb="0" eb="3">
      <t>トコウサキ</t>
    </rPh>
    <rPh sb="4" eb="7">
      <t>ケイユチ</t>
    </rPh>
    <phoneticPr fontId="3"/>
  </si>
  <si>
    <t>ソウル</t>
    <phoneticPr fontId="3"/>
  </si>
  <si>
    <t>香港</t>
    <rPh sb="0" eb="2">
      <t>ホンコン</t>
    </rPh>
    <phoneticPr fontId="3"/>
  </si>
  <si>
    <t>台北</t>
    <rPh sb="0" eb="2">
      <t>タイペイ</t>
    </rPh>
    <phoneticPr fontId="3"/>
  </si>
  <si>
    <t>シンガポール</t>
    <phoneticPr fontId="3"/>
  </si>
  <si>
    <t>バンコク</t>
    <phoneticPr fontId="3"/>
  </si>
  <si>
    <t>ソウル</t>
    <phoneticPr fontId="3"/>
  </si>
  <si>
    <t>北米・中南米</t>
    <rPh sb="0" eb="2">
      <t>ホクベイ</t>
    </rPh>
    <rPh sb="3" eb="6">
      <t>チュウナンベイ</t>
    </rPh>
    <phoneticPr fontId="14"/>
  </si>
  <si>
    <t>韓国</t>
    <rPh sb="0" eb="2">
      <t>カンコク</t>
    </rPh>
    <phoneticPr fontId="14"/>
  </si>
  <si>
    <t>中国</t>
    <rPh sb="0" eb="2">
      <t>チュウゴク</t>
    </rPh>
    <phoneticPr fontId="14"/>
  </si>
  <si>
    <t>香港・台湾</t>
    <rPh sb="0" eb="2">
      <t>ホンコン</t>
    </rPh>
    <rPh sb="3" eb="5">
      <t>タイワン</t>
    </rPh>
    <phoneticPr fontId="14"/>
  </si>
  <si>
    <t>東南アジア</t>
    <rPh sb="0" eb="2">
      <t>トウナン</t>
    </rPh>
    <phoneticPr fontId="14"/>
  </si>
  <si>
    <t>オセアニア（グァム・サイパン含む）</t>
    <rPh sb="14" eb="15">
      <t>フク</t>
    </rPh>
    <phoneticPr fontId="14"/>
  </si>
  <si>
    <t>西南アジア・中近東</t>
    <rPh sb="0" eb="2">
      <t>セイナン</t>
    </rPh>
    <rPh sb="6" eb="9">
      <t>チュウキントウ</t>
    </rPh>
    <phoneticPr fontId="14"/>
  </si>
  <si>
    <t>ヨーロッパ・アフリカ</t>
  </si>
  <si>
    <t>合計</t>
    <rPh sb="0" eb="2">
      <t>ゴウケイ</t>
    </rPh>
    <phoneticPr fontId="14"/>
  </si>
  <si>
    <t>注１）渡航先は「最初の訪問地」を集計</t>
    <phoneticPr fontId="3"/>
  </si>
  <si>
    <t>注１）渡航先は「出国直後の訪問地」を集計</t>
    <phoneticPr fontId="3"/>
  </si>
  <si>
    <t>注２）（　）内はサンプル数</t>
    <rPh sb="0" eb="1">
      <t>チュウ</t>
    </rPh>
    <phoneticPr fontId="3"/>
  </si>
  <si>
    <t>注３）経由地国内へのトランジットを除く</t>
    <rPh sb="0" eb="1">
      <t>チュウ</t>
    </rPh>
    <phoneticPr fontId="3"/>
  </si>
  <si>
    <t>●日本人</t>
    <rPh sb="1" eb="4">
      <t>ニホンジン</t>
    </rPh>
    <phoneticPr fontId="14"/>
  </si>
  <si>
    <t>北米・
中南米</t>
    <rPh sb="0" eb="2">
      <t>ホクベイ</t>
    </rPh>
    <rPh sb="4" eb="7">
      <t>チュウナンベイ</t>
    </rPh>
    <phoneticPr fontId="14"/>
  </si>
  <si>
    <t>オセアニア
（グァム・サイパン含む）</t>
    <rPh sb="15" eb="16">
      <t>フク</t>
    </rPh>
    <phoneticPr fontId="14"/>
  </si>
  <si>
    <t>西南アジア
・中近東</t>
    <rPh sb="0" eb="2">
      <t>セイナン</t>
    </rPh>
    <rPh sb="7" eb="10">
      <t>チュウキントウ</t>
    </rPh>
    <phoneticPr fontId="14"/>
  </si>
  <si>
    <t>●外国人</t>
    <rPh sb="1" eb="3">
      <t>ガイコク</t>
    </rPh>
    <rPh sb="3" eb="4">
      <t>ジン</t>
    </rPh>
    <phoneticPr fontId="14"/>
  </si>
  <si>
    <t xml:space="preserve"> </t>
    <phoneticPr fontId="3"/>
  </si>
  <si>
    <t xml:space="preserve"> </t>
    <phoneticPr fontId="3"/>
  </si>
  <si>
    <t>注１：（　）内は旅客数（単位：人）</t>
  </si>
  <si>
    <t>注２：５千人未満の空港は省略している</t>
  </si>
  <si>
    <t>注２：５千人未満の方面は省略している</t>
    <rPh sb="9" eb="11">
      <t>ホウメン</t>
    </rPh>
    <phoneticPr fontId="3"/>
  </si>
  <si>
    <t>注１：（　）内は旅客数（単位：人）</t>
    <phoneticPr fontId="3"/>
  </si>
  <si>
    <t>図表４－1  出国空港別日本人・外国人・トランジット別旅客数</t>
  </si>
  <si>
    <t>図表４－2  日本人・外国人・トランジット別出国空港別旅客数</t>
  </si>
  <si>
    <t>図表４－3出国空港別日本人・外国人・トランジット別旅客数</t>
  </si>
  <si>
    <t>図表４－4海外渡航先別日本人・外国人・トランジット別旅客数</t>
  </si>
  <si>
    <t>図表４－5日本人・外国人・トランジット別海外渡航先別旅客数</t>
  </si>
  <si>
    <t>図表４－8国内出発地別日本人・外国人別旅客数</t>
  </si>
  <si>
    <t>図表４－9国籍別外国人・トランジット別旅客数</t>
  </si>
  <si>
    <t>図表４－10外国人・トランジット別国籍別旅客数</t>
  </si>
  <si>
    <t>図表４－11国籍別外国人・トランジット別旅客数</t>
  </si>
  <si>
    <t>図表４－12国籍別国内訪問地別外国人旅客数</t>
  </si>
  <si>
    <t>図表４－13国籍別国内訪問地別外国人旅客数</t>
  </si>
  <si>
    <t>図表４－14海外渡航先別経由地別旅客数（出国日本人）</t>
  </si>
  <si>
    <t>図表４－15海外渡航先別経由地別旅客数（出国日本人）</t>
  </si>
  <si>
    <t>図表４－16海外渡航先別経由地別旅客数（出国外国人）</t>
  </si>
  <si>
    <t>図表４－17海外渡航先別経由地別旅客数（出国外国人）</t>
  </si>
  <si>
    <t>図表４－18空港別ソウル経由旅客数（出国日本人＋出国外国人）</t>
  </si>
  <si>
    <t>図表４－19海外渡航先別ソウル経由旅客数（出国日本人＋出国外国人）</t>
  </si>
  <si>
    <t>図表４－20空港別香港経由旅客数（出国日本人＋出国外国人）</t>
  </si>
  <si>
    <t>図表４－21海外渡航先別香港経由旅客数（出国日本人＋出国外国人）</t>
  </si>
  <si>
    <t>図表４－22空港別台北経由旅客数（出国日本人＋出国外国人）</t>
  </si>
  <si>
    <t>図表４－23海外渡航先別台北経由旅客数（出国日本人＋出国外国人）</t>
  </si>
  <si>
    <t>図表４－24空港別シンガポール経由旅客数（出国日本人＋出国外国人）</t>
  </si>
  <si>
    <t>図表４－25海外渡航先別シンガポール経由旅客数（出国日本人＋出国外国人）</t>
  </si>
  <si>
    <t>図表４－26空港別バンコク経由旅客数（出国日本人＋出国外国人）</t>
  </si>
  <si>
    <t>図表４－27海外渡航先別バンコク経由旅客数（出国日本人＋出国外国人）</t>
  </si>
  <si>
    <t>ソウル(361)</t>
  </si>
  <si>
    <t>香港(209)</t>
  </si>
  <si>
    <t>台北(126)</t>
  </si>
  <si>
    <t>シンガポール(83)</t>
  </si>
  <si>
    <t>バンコク(60)</t>
  </si>
  <si>
    <t>中　部</t>
  </si>
  <si>
    <t>×釧　路</t>
  </si>
  <si>
    <t>×秋　田</t>
  </si>
  <si>
    <t>注２）トランジットは日本国籍（5,626人）を除いている。</t>
  </si>
  <si>
    <t>ソウル(133)</t>
  </si>
  <si>
    <t>香港(162)</t>
  </si>
  <si>
    <t>台北(73)</t>
  </si>
  <si>
    <t>シンガポール(57)</t>
  </si>
  <si>
    <t>バンコク(24)</t>
  </si>
  <si>
    <t>ヨーロッパ・
アフリカ</t>
    <phoneticPr fontId="2"/>
  </si>
  <si>
    <t>凡例</t>
    <rPh sb="0" eb="2">
      <t>ハンレイ</t>
    </rPh>
    <phoneticPr fontId="2"/>
  </si>
  <si>
    <t>注）不明を除く。</t>
    <rPh sb="2" eb="4">
      <t>フメイ</t>
    </rPh>
    <rPh sb="5" eb="6">
      <t>ノゾ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</si>
</sst>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6" formatCode="#,##0.0;[Red]\-#,##0.0"/>
    <numFmt numFmtId="177" formatCode="\(#,##0\)"/>
  </numFmts>
  <fonts count="17" x14ac:knownFonts="1">
    <font>
      <sz val="11"/>
      <color theme="1"/>
      <name val="ＭＳ Ｐゴシック"/>
      <family val="2"/>
      <charset val="128"/>
      <scheme val="minor"/>
    </font>
    <font>
      <sz val="10"/>
      <name val="ＭＳ 明朝"/>
      <family val="1"/>
      <charset val="128"/>
    </font>
    <font>
      <sz val="6"/>
      <name val="ＭＳ Ｐゴシック"/>
      <family val="2"/>
      <charset val="128"/>
      <scheme val="minor"/>
    </font>
    <font>
      <sz val="6"/>
      <name val="ＭＳ 明朝"/>
      <family val="1"/>
      <charset val="128"/>
    </font>
    <font>
      <sz val="10"/>
      <name val="ＭＳ Ｐゴシック"/>
      <family val="3"/>
      <charset val="128"/>
    </font>
    <font>
      <sz val="8"/>
      <name val="ＭＳ Ｐゴシック"/>
      <family val="3"/>
      <charset val="128"/>
    </font>
    <font>
      <sz val="7"/>
      <name val="ＭＳ Ｐゴシック"/>
      <family val="3"/>
      <charset val="128"/>
    </font>
    <font>
      <sz val="8"/>
      <name val="ＭＳ 明朝"/>
      <family val="1"/>
      <charset val="128"/>
    </font>
    <font>
      <sz val="18"/>
      <name val="ＭＳ Ｐ明朝"/>
      <family val="1"/>
      <charset val="128"/>
    </font>
    <font>
      <b/>
      <sz val="8"/>
      <name val="ＭＳ Ｐゴシック"/>
      <family val="3"/>
      <charset val="128"/>
    </font>
    <font>
      <sz val="6"/>
      <name val="ＭＳ Ｐゴシック"/>
      <family val="3"/>
      <charset val="128"/>
    </font>
    <font>
      <sz val="4"/>
      <name val="ＭＳ 明朝"/>
      <family val="1"/>
      <charset val="128"/>
    </font>
    <font>
      <sz val="9"/>
      <name val="ＭＳ 明朝"/>
      <family val="1"/>
      <charset val="128"/>
    </font>
    <font>
      <sz val="9"/>
      <name val="ＭＳ Ｐゴシック"/>
      <family val="3"/>
      <charset val="128"/>
    </font>
    <font>
      <shadow/>
      <sz val="12"/>
      <color indexed="8"/>
      <name val="ＭＳ Ｐゴシック"/>
      <family val="3"/>
      <charset val="128"/>
    </font>
    <font>
      <sz val="1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</fonts>
  <fills count="3">
    <fill>
      <patternFill patternType="none"/>
    </fill>
    <fill>
      <patternFill patternType="gray125"/>
    </fill>
    <fill>
      <patternFill patternType="darkHorizontal">
        <bgColor indexed="9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>
      <alignment vertical="center"/>
    </xf>
    <xf numFmtId="0" fontId="1" fillId="0" borderId="0"/>
    <xf numFmtId="38" fontId="1" fillId="0" borderId="0" applyFont="0" applyFill="0" applyBorder="0" applyAlignment="0" applyProtection="0"/>
    <xf numFmtId="38" fontId="16" fillId="0" borderId="0" applyFont="0" applyFill="0" applyBorder="0" applyAlignment="0" applyProtection="0">
      <alignment vertical="center"/>
    </xf>
  </cellStyleXfs>
  <cellXfs count="135">
    <xf numFmtId="0" fontId="0" fillId="0" borderId="0" xfId="0">
      <alignment vertical="center"/>
    </xf>
    <xf numFmtId="38" fontId="5" fillId="0" borderId="1" xfId="2" applyFont="1" applyFill="1" applyBorder="1" applyAlignment="1">
      <alignment horizontal="distributed" vertical="top"/>
    </xf>
    <xf numFmtId="38" fontId="5" fillId="0" borderId="2" xfId="2" applyFont="1" applyFill="1" applyBorder="1" applyAlignment="1">
      <alignment horizontal="distributed" vertical="center"/>
    </xf>
    <xf numFmtId="38" fontId="5" fillId="0" borderId="8" xfId="2" applyFont="1" applyFill="1" applyBorder="1" applyAlignment="1">
      <alignment horizontal="distributed" vertical="center"/>
    </xf>
    <xf numFmtId="38" fontId="5" fillId="0" borderId="5" xfId="2" applyFont="1" applyFill="1" applyBorder="1" applyAlignment="1">
      <alignment horizontal="distributed" vertical="center"/>
    </xf>
    <xf numFmtId="38" fontId="1" fillId="0" borderId="0" xfId="2" applyFont="1" applyFill="1" applyAlignment="1">
      <alignment vertical="top"/>
    </xf>
    <xf numFmtId="38" fontId="7" fillId="0" borderId="0" xfId="2" applyFont="1" applyFill="1" applyAlignment="1">
      <alignment vertical="top"/>
    </xf>
    <xf numFmtId="176" fontId="7" fillId="0" borderId="0" xfId="2" applyNumberFormat="1" applyFont="1" applyFill="1" applyAlignment="1">
      <alignment vertical="top"/>
    </xf>
    <xf numFmtId="38" fontId="8" fillId="0" borderId="0" xfId="2" applyFont="1" applyFill="1" applyAlignment="1">
      <alignment vertical="top"/>
    </xf>
    <xf numFmtId="38" fontId="7" fillId="0" borderId="0" xfId="2" applyFont="1" applyFill="1"/>
    <xf numFmtId="176" fontId="7" fillId="0" borderId="0" xfId="2" applyNumberFormat="1" applyFont="1" applyFill="1"/>
    <xf numFmtId="38" fontId="7" fillId="0" borderId="0" xfId="2" applyFont="1" applyFill="1" applyAlignment="1"/>
    <xf numFmtId="38" fontId="1" fillId="0" borderId="0" xfId="2" applyFont="1" applyFill="1"/>
    <xf numFmtId="38" fontId="4" fillId="0" borderId="0" xfId="2" applyFont="1" applyFill="1"/>
    <xf numFmtId="38" fontId="5" fillId="0" borderId="5" xfId="2" applyFont="1" applyFill="1" applyBorder="1" applyAlignment="1">
      <alignment horizontal="centerContinuous" vertical="center"/>
    </xf>
    <xf numFmtId="38" fontId="5" fillId="0" borderId="9" xfId="2" applyFont="1" applyFill="1" applyBorder="1" applyAlignment="1">
      <alignment horizontal="centerContinuous" vertical="center"/>
    </xf>
    <xf numFmtId="38" fontId="5" fillId="0" borderId="10" xfId="2" applyFont="1" applyFill="1" applyBorder="1" applyAlignment="1">
      <alignment horizontal="centerContinuous" vertical="center"/>
    </xf>
    <xf numFmtId="38" fontId="5" fillId="0" borderId="0" xfId="2" applyFont="1" applyFill="1" applyBorder="1" applyAlignment="1">
      <alignment vertical="center"/>
    </xf>
    <xf numFmtId="38" fontId="4" fillId="0" borderId="0" xfId="2" applyFont="1" applyFill="1" applyAlignment="1"/>
    <xf numFmtId="38" fontId="5" fillId="0" borderId="0" xfId="2" applyFont="1" applyFill="1" applyAlignment="1"/>
    <xf numFmtId="38" fontId="5" fillId="0" borderId="0" xfId="2" applyFont="1" applyFill="1"/>
    <xf numFmtId="38" fontId="5" fillId="0" borderId="9" xfId="2" applyFont="1" applyFill="1" applyBorder="1" applyAlignment="1">
      <alignment horizontal="distributed" vertical="center"/>
    </xf>
    <xf numFmtId="38" fontId="5" fillId="0" borderId="10" xfId="2" applyFont="1" applyFill="1" applyBorder="1" applyAlignment="1">
      <alignment horizontal="center" vertical="center" shrinkToFit="1"/>
    </xf>
    <xf numFmtId="38" fontId="5" fillId="0" borderId="5" xfId="2" applyFont="1" applyFill="1" applyBorder="1" applyAlignment="1">
      <alignment horizontal="center" vertical="center" shrinkToFit="1"/>
    </xf>
    <xf numFmtId="38" fontId="5" fillId="0" borderId="9" xfId="2" applyFont="1" applyFill="1" applyBorder="1" applyAlignment="1">
      <alignment horizontal="center" vertical="center" shrinkToFit="1"/>
    </xf>
    <xf numFmtId="38" fontId="5" fillId="0" borderId="0" xfId="2" applyFont="1" applyFill="1" applyBorder="1" applyAlignment="1">
      <alignment horizontal="distributed" vertical="center"/>
    </xf>
    <xf numFmtId="38" fontId="5" fillId="0" borderId="11" xfId="2" applyFont="1" applyFill="1" applyBorder="1" applyAlignment="1">
      <alignment vertical="center"/>
    </xf>
    <xf numFmtId="38" fontId="5" fillId="0" borderId="12" xfId="2" applyFont="1" applyFill="1" applyBorder="1" applyAlignment="1">
      <alignment vertical="center"/>
    </xf>
    <xf numFmtId="176" fontId="5" fillId="0" borderId="13" xfId="2" applyNumberFormat="1" applyFont="1" applyFill="1" applyBorder="1" applyAlignment="1">
      <alignment vertical="center"/>
    </xf>
    <xf numFmtId="176" fontId="5" fillId="0" borderId="11" xfId="2" applyNumberFormat="1" applyFont="1" applyFill="1" applyBorder="1" applyAlignment="1">
      <alignment vertical="center"/>
    </xf>
    <xf numFmtId="176" fontId="5" fillId="0" borderId="0" xfId="2" applyNumberFormat="1" applyFont="1" applyFill="1" applyBorder="1" applyAlignment="1">
      <alignment vertical="center"/>
    </xf>
    <xf numFmtId="38" fontId="5" fillId="0" borderId="2" xfId="2" applyFont="1" applyFill="1" applyBorder="1" applyAlignment="1">
      <alignment vertical="center"/>
    </xf>
    <xf numFmtId="38" fontId="5" fillId="0" borderId="3" xfId="2" applyFont="1" applyFill="1" applyBorder="1" applyAlignment="1">
      <alignment vertical="center"/>
    </xf>
    <xf numFmtId="176" fontId="5" fillId="0" borderId="4" xfId="2" applyNumberFormat="1" applyFont="1" applyFill="1" applyBorder="1" applyAlignment="1">
      <alignment vertical="center"/>
    </xf>
    <xf numFmtId="176" fontId="5" fillId="0" borderId="2" xfId="2" applyNumberFormat="1" applyFont="1" applyFill="1" applyBorder="1" applyAlignment="1">
      <alignment vertical="center"/>
    </xf>
    <xf numFmtId="38" fontId="5" fillId="0" borderId="3" xfId="2" quotePrefix="1" applyFont="1" applyFill="1" applyBorder="1" applyAlignment="1">
      <alignment horizontal="right" vertical="center"/>
    </xf>
    <xf numFmtId="176" fontId="5" fillId="0" borderId="3" xfId="2" applyNumberFormat="1" applyFont="1" applyFill="1" applyBorder="1" applyAlignment="1">
      <alignment horizontal="right" vertical="center"/>
    </xf>
    <xf numFmtId="38" fontId="5" fillId="0" borderId="3" xfId="2" applyFont="1" applyFill="1" applyBorder="1" applyAlignment="1">
      <alignment horizontal="right" vertical="center"/>
    </xf>
    <xf numFmtId="38" fontId="4" fillId="0" borderId="0" xfId="2" applyFont="1" applyFill="1" applyBorder="1"/>
    <xf numFmtId="38" fontId="1" fillId="0" borderId="0" xfId="2" applyFont="1" applyFill="1" applyBorder="1"/>
    <xf numFmtId="38" fontId="5" fillId="0" borderId="8" xfId="2" applyFont="1" applyFill="1" applyBorder="1" applyAlignment="1">
      <alignment vertical="center"/>
    </xf>
    <xf numFmtId="176" fontId="5" fillId="0" borderId="14" xfId="2" applyNumberFormat="1" applyFont="1" applyFill="1" applyBorder="1" applyAlignment="1">
      <alignment vertical="center"/>
    </xf>
    <xf numFmtId="176" fontId="5" fillId="0" borderId="8" xfId="2" applyNumberFormat="1" applyFont="1" applyFill="1" applyBorder="1" applyAlignment="1">
      <alignment vertical="center"/>
    </xf>
    <xf numFmtId="38" fontId="5" fillId="0" borderId="15" xfId="2" applyFont="1" applyFill="1" applyBorder="1" applyAlignment="1">
      <alignment horizontal="right" vertical="center"/>
    </xf>
    <xf numFmtId="38" fontId="5" fillId="0" borderId="5" xfId="2" applyFont="1" applyFill="1" applyBorder="1" applyAlignment="1">
      <alignment vertical="center"/>
    </xf>
    <xf numFmtId="176" fontId="5" fillId="0" borderId="5" xfId="2" applyNumberFormat="1" applyFont="1" applyFill="1" applyBorder="1" applyAlignment="1">
      <alignment vertical="center"/>
    </xf>
    <xf numFmtId="38" fontId="5" fillId="0" borderId="0" xfId="2" applyFont="1" applyFill="1" applyBorder="1"/>
    <xf numFmtId="38" fontId="5" fillId="0" borderId="11" xfId="2" applyFont="1" applyFill="1" applyBorder="1" applyAlignment="1">
      <alignment horizontal="right" vertical="center"/>
    </xf>
    <xf numFmtId="38" fontId="5" fillId="0" borderId="12" xfId="2" applyFont="1" applyFill="1" applyBorder="1" applyAlignment="1">
      <alignment horizontal="right" vertical="center"/>
    </xf>
    <xf numFmtId="38" fontId="5" fillId="0" borderId="2" xfId="2" applyFont="1" applyFill="1" applyBorder="1" applyAlignment="1">
      <alignment horizontal="right" vertical="center"/>
    </xf>
    <xf numFmtId="38" fontId="5" fillId="0" borderId="8" xfId="2" applyFont="1" applyFill="1" applyBorder="1" applyAlignment="1">
      <alignment horizontal="right" vertical="center"/>
    </xf>
    <xf numFmtId="38" fontId="5" fillId="0" borderId="5" xfId="2" applyFont="1" applyFill="1" applyBorder="1" applyAlignment="1">
      <alignment horizontal="right" vertical="center"/>
    </xf>
    <xf numFmtId="38" fontId="5" fillId="0" borderId="9" xfId="2" applyFont="1" applyFill="1" applyBorder="1" applyAlignment="1">
      <alignment horizontal="right" vertical="center"/>
    </xf>
    <xf numFmtId="38" fontId="5" fillId="0" borderId="6" xfId="2" applyFont="1" applyFill="1" applyBorder="1" applyAlignment="1">
      <alignment horizontal="centerContinuous" vertical="center"/>
    </xf>
    <xf numFmtId="176" fontId="7" fillId="0" borderId="0" xfId="2" applyNumberFormat="1" applyFont="1" applyFill="1" applyAlignment="1"/>
    <xf numFmtId="40" fontId="5" fillId="0" borderId="0" xfId="2" applyNumberFormat="1" applyFont="1" applyFill="1"/>
    <xf numFmtId="176" fontId="5" fillId="0" borderId="0" xfId="2" applyNumberFormat="1" applyFont="1" applyFill="1"/>
    <xf numFmtId="40" fontId="7" fillId="0" borderId="0" xfId="2" applyNumberFormat="1" applyFont="1" applyFill="1"/>
    <xf numFmtId="176" fontId="5" fillId="0" borderId="15" xfId="2" applyNumberFormat="1" applyFont="1" applyFill="1" applyBorder="1" applyAlignment="1">
      <alignment horizontal="right" vertical="center"/>
    </xf>
    <xf numFmtId="38" fontId="5" fillId="0" borderId="0" xfId="2" applyFont="1" applyFill="1" applyBorder="1" applyAlignment="1">
      <alignment horizontal="center" vertical="center"/>
    </xf>
    <xf numFmtId="0" fontId="5" fillId="0" borderId="0" xfId="2" applyNumberFormat="1" applyFont="1" applyFill="1" applyBorder="1" applyAlignment="1">
      <alignment vertical="center"/>
    </xf>
    <xf numFmtId="38" fontId="7" fillId="0" borderId="0" xfId="2" applyFont="1" applyFill="1" applyBorder="1"/>
    <xf numFmtId="0" fontId="5" fillId="0" borderId="0" xfId="1" applyFont="1" applyFill="1" applyBorder="1" applyAlignment="1">
      <alignment vertical="center"/>
    </xf>
    <xf numFmtId="38" fontId="5" fillId="0" borderId="0" xfId="2" applyFont="1" applyFill="1" applyBorder="1" applyAlignment="1">
      <alignment horizontal="right" vertical="center"/>
    </xf>
    <xf numFmtId="40" fontId="7" fillId="0" borderId="0" xfId="2" applyNumberFormat="1" applyFont="1" applyFill="1" applyBorder="1"/>
    <xf numFmtId="176" fontId="7" fillId="0" borderId="0" xfId="2" applyNumberFormat="1" applyFont="1" applyFill="1" applyBorder="1"/>
    <xf numFmtId="38" fontId="5" fillId="0" borderId="0" xfId="2" applyFont="1" applyFill="1" applyBorder="1" applyAlignment="1">
      <alignment horizontal="centerContinuous" vertical="center"/>
    </xf>
    <xf numFmtId="0" fontId="7" fillId="0" borderId="0" xfId="1" applyFont="1"/>
    <xf numFmtId="176" fontId="5" fillId="0" borderId="14" xfId="2" applyNumberFormat="1" applyFont="1" applyFill="1" applyBorder="1" applyAlignment="1">
      <alignment horizontal="right" vertical="center"/>
    </xf>
    <xf numFmtId="176" fontId="5" fillId="0" borderId="8" xfId="2" applyNumberFormat="1" applyFont="1" applyFill="1" applyBorder="1" applyAlignment="1">
      <alignment horizontal="right" vertical="center"/>
    </xf>
    <xf numFmtId="38" fontId="1" fillId="0" borderId="0" xfId="2" applyFont="1" applyFill="1" applyAlignment="1">
      <alignment horizontal="center" vertical="top"/>
    </xf>
    <xf numFmtId="38" fontId="5" fillId="0" borderId="0" xfId="2" applyFont="1" applyFill="1" applyAlignment="1">
      <alignment vertical="top"/>
    </xf>
    <xf numFmtId="38" fontId="5" fillId="0" borderId="0" xfId="2" applyFont="1" applyFill="1" applyAlignment="1">
      <alignment vertical="center"/>
    </xf>
    <xf numFmtId="38" fontId="1" fillId="0" borderId="0" xfId="2" applyFont="1" applyFill="1" applyAlignment="1">
      <alignment horizontal="center"/>
    </xf>
    <xf numFmtId="38" fontId="5" fillId="0" borderId="0" xfId="2" applyFont="1" applyFill="1" applyAlignment="1">
      <alignment horizontal="right"/>
    </xf>
    <xf numFmtId="38" fontId="6" fillId="0" borderId="5" xfId="2" applyFont="1" applyFill="1" applyBorder="1" applyAlignment="1">
      <alignment horizontal="distributed" vertical="center"/>
    </xf>
    <xf numFmtId="38" fontId="6" fillId="0" borderId="11" xfId="2" applyFont="1" applyFill="1" applyBorder="1" applyAlignment="1">
      <alignment horizontal="distributed" vertical="center"/>
    </xf>
    <xf numFmtId="38" fontId="6" fillId="0" borderId="2" xfId="2" applyFont="1" applyFill="1" applyBorder="1" applyAlignment="1">
      <alignment horizontal="distributed" vertical="center"/>
    </xf>
    <xf numFmtId="38" fontId="6" fillId="0" borderId="8" xfId="2" applyFont="1" applyFill="1" applyBorder="1" applyAlignment="1">
      <alignment horizontal="distributed" vertical="center"/>
    </xf>
    <xf numFmtId="38" fontId="6" fillId="0" borderId="0" xfId="2" applyFont="1" applyFill="1" applyAlignment="1">
      <alignment vertical="center"/>
    </xf>
    <xf numFmtId="0" fontId="6" fillId="0" borderId="0" xfId="1" applyFont="1" applyFill="1" applyAlignment="1">
      <alignment vertical="center"/>
    </xf>
    <xf numFmtId="38" fontId="11" fillId="0" borderId="0" xfId="2" applyFont="1" applyFill="1"/>
    <xf numFmtId="38" fontId="12" fillId="0" borderId="0" xfId="2" applyFont="1" applyFill="1" applyAlignment="1">
      <alignment vertical="top"/>
    </xf>
    <xf numFmtId="176" fontId="12" fillId="0" borderId="0" xfId="2" applyNumberFormat="1" applyFont="1" applyFill="1" applyAlignment="1">
      <alignment vertical="top"/>
    </xf>
    <xf numFmtId="38" fontId="12" fillId="0" borderId="0" xfId="2" applyFont="1" applyFill="1"/>
    <xf numFmtId="38" fontId="13" fillId="0" borderId="0" xfId="2" applyFont="1" applyFill="1"/>
    <xf numFmtId="177" fontId="5" fillId="0" borderId="7" xfId="2" applyNumberFormat="1" applyFont="1" applyFill="1" applyBorder="1" applyAlignment="1">
      <alignment horizontal="distributed" vertical="center"/>
    </xf>
    <xf numFmtId="0" fontId="12" fillId="0" borderId="0" xfId="1" applyFont="1"/>
    <xf numFmtId="38" fontId="12" fillId="0" borderId="0" xfId="1" applyNumberFormat="1" applyFont="1"/>
    <xf numFmtId="38" fontId="13" fillId="0" borderId="0" xfId="2" applyFont="1" applyFill="1" applyBorder="1" applyAlignment="1">
      <alignment vertical="center"/>
    </xf>
    <xf numFmtId="0" fontId="12" fillId="0" borderId="5" xfId="1" applyFont="1" applyBorder="1"/>
    <xf numFmtId="38" fontId="12" fillId="0" borderId="5" xfId="1" applyNumberFormat="1" applyFont="1" applyBorder="1"/>
    <xf numFmtId="0" fontId="12" fillId="0" borderId="5" xfId="1" applyFont="1" applyBorder="1" applyAlignment="1">
      <alignment wrapText="1"/>
    </xf>
    <xf numFmtId="38" fontId="12" fillId="0" borderId="0" xfId="2" applyFont="1" applyFill="1" applyBorder="1"/>
    <xf numFmtId="176" fontId="12" fillId="0" borderId="0" xfId="2" applyNumberFormat="1" applyFont="1" applyFill="1" applyAlignment="1"/>
    <xf numFmtId="38" fontId="5" fillId="0" borderId="0" xfId="2" applyFont="1" applyFill="1" applyBorder="1" applyAlignment="1">
      <alignment horizontal="right"/>
    </xf>
    <xf numFmtId="177" fontId="5" fillId="0" borderId="0" xfId="2" applyNumberFormat="1" applyFont="1" applyFill="1" applyBorder="1" applyAlignment="1">
      <alignment horizontal="distributed" vertical="center"/>
    </xf>
    <xf numFmtId="0" fontId="5" fillId="0" borderId="0" xfId="1" applyFont="1"/>
    <xf numFmtId="0" fontId="1" fillId="2" borderId="0" xfId="1" applyFont="1" applyFill="1"/>
    <xf numFmtId="0" fontId="1" fillId="0" borderId="0" xfId="1" applyFont="1" applyBorder="1"/>
    <xf numFmtId="0" fontId="1" fillId="0" borderId="0" xfId="1" applyFont="1"/>
    <xf numFmtId="38" fontId="15" fillId="0" borderId="0" xfId="2" applyFont="1" applyFill="1"/>
    <xf numFmtId="38" fontId="9" fillId="0" borderId="0" xfId="2" applyFont="1" applyFill="1" applyAlignment="1"/>
    <xf numFmtId="38" fontId="9" fillId="0" borderId="0" xfId="2" applyFont="1" applyFill="1"/>
    <xf numFmtId="38" fontId="5" fillId="0" borderId="9" xfId="2" applyFont="1" applyFill="1" applyBorder="1" applyAlignment="1">
      <alignment horizontal="center"/>
    </xf>
    <xf numFmtId="38" fontId="9" fillId="0" borderId="10" xfId="2" applyFont="1" applyFill="1" applyBorder="1" applyAlignment="1">
      <alignment horizontal="center"/>
    </xf>
    <xf numFmtId="0" fontId="5" fillId="0" borderId="5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vertical="center" wrapText="1"/>
    </xf>
    <xf numFmtId="0" fontId="5" fillId="0" borderId="5" xfId="1" applyFont="1" applyFill="1" applyBorder="1" applyAlignment="1">
      <alignment vertical="center"/>
    </xf>
    <xf numFmtId="38" fontId="9" fillId="0" borderId="5" xfId="2" applyFont="1" applyFill="1" applyBorder="1" applyAlignment="1">
      <alignment vertical="center"/>
    </xf>
    <xf numFmtId="38" fontId="9" fillId="0" borderId="5" xfId="2" applyFont="1" applyFill="1" applyBorder="1" applyAlignment="1">
      <alignment horizontal="distributed" vertical="center"/>
    </xf>
    <xf numFmtId="38" fontId="9" fillId="0" borderId="5" xfId="2" applyFont="1" applyFill="1" applyBorder="1" applyAlignment="1">
      <alignment horizontal="left" vertical="center"/>
    </xf>
    <xf numFmtId="38" fontId="5" fillId="0" borderId="5" xfId="2" applyFont="1" applyFill="1" applyBorder="1" applyAlignment="1">
      <alignment horizontal="center" vertical="center"/>
    </xf>
    <xf numFmtId="38" fontId="5" fillId="0" borderId="7" xfId="2" applyFont="1" applyFill="1" applyBorder="1" applyAlignment="1">
      <alignment horizontal="centerContinuous" vertical="center"/>
    </xf>
    <xf numFmtId="38" fontId="5" fillId="0" borderId="16" xfId="2" applyFont="1" applyFill="1" applyBorder="1" applyAlignment="1"/>
    <xf numFmtId="38" fontId="9" fillId="0" borderId="17" xfId="2" applyFont="1" applyFill="1" applyBorder="1" applyAlignment="1"/>
    <xf numFmtId="38" fontId="5" fillId="0" borderId="5" xfId="2" applyFont="1" applyFill="1" applyBorder="1"/>
    <xf numFmtId="38" fontId="5" fillId="0" borderId="16" xfId="2" applyFont="1" applyFill="1" applyBorder="1" applyAlignment="1">
      <alignment horizontal="center"/>
    </xf>
    <xf numFmtId="38" fontId="9" fillId="0" borderId="17" xfId="2" applyFont="1" applyFill="1" applyBorder="1" applyAlignment="1">
      <alignment horizontal="center"/>
    </xf>
    <xf numFmtId="38" fontId="5" fillId="0" borderId="5" xfId="2" applyFont="1" applyFill="1" applyBorder="1" applyAlignment="1">
      <alignment horizontal="distributed" vertical="center" wrapText="1"/>
    </xf>
    <xf numFmtId="0" fontId="5" fillId="0" borderId="2" xfId="2" applyNumberFormat="1" applyFont="1" applyFill="1" applyBorder="1" applyAlignment="1">
      <alignment horizontal="left" vertical="center" shrinkToFit="1"/>
    </xf>
    <xf numFmtId="38" fontId="1" fillId="0" borderId="16" xfId="2" applyFont="1" applyFill="1" applyBorder="1"/>
    <xf numFmtId="38" fontId="1" fillId="0" borderId="19" xfId="2" applyFont="1" applyFill="1" applyBorder="1"/>
    <xf numFmtId="38" fontId="1" fillId="0" borderId="17" xfId="2" applyFont="1" applyFill="1" applyBorder="1"/>
    <xf numFmtId="38" fontId="1" fillId="0" borderId="20" xfId="2" applyFont="1" applyFill="1" applyBorder="1"/>
    <xf numFmtId="38" fontId="1" fillId="0" borderId="21" xfId="2" applyFont="1" applyFill="1" applyBorder="1"/>
    <xf numFmtId="38" fontId="1" fillId="0" borderId="18" xfId="2" applyFont="1" applyFill="1" applyBorder="1"/>
    <xf numFmtId="38" fontId="1" fillId="0" borderId="22" xfId="2" applyFont="1" applyFill="1" applyBorder="1"/>
    <xf numFmtId="38" fontId="1" fillId="0" borderId="23" xfId="2" applyFont="1" applyFill="1" applyBorder="1"/>
    <xf numFmtId="38" fontId="5" fillId="0" borderId="5" xfId="3" applyFont="1" applyFill="1" applyBorder="1" applyAlignment="1">
      <alignment horizontal="right" vertical="center"/>
    </xf>
    <xf numFmtId="38" fontId="5" fillId="0" borderId="6" xfId="2" applyFont="1" applyFill="1" applyBorder="1" applyAlignment="1">
      <alignment horizontal="distributed" vertical="center"/>
    </xf>
    <xf numFmtId="38" fontId="5" fillId="0" borderId="7" xfId="2" applyFont="1" applyFill="1" applyBorder="1" applyAlignment="1">
      <alignment horizontal="distributed" vertical="center"/>
    </xf>
    <xf numFmtId="38" fontId="5" fillId="0" borderId="16" xfId="2" applyFont="1" applyFill="1" applyBorder="1" applyAlignment="1">
      <alignment horizontal="distributed" vertical="center"/>
    </xf>
    <xf numFmtId="38" fontId="5" fillId="0" borderId="18" xfId="2" applyFont="1" applyFill="1" applyBorder="1" applyAlignment="1">
      <alignment horizontal="distributed" vertical="center"/>
    </xf>
    <xf numFmtId="38" fontId="5" fillId="0" borderId="5" xfId="2" applyFont="1" applyFill="1" applyBorder="1" applyAlignment="1">
      <alignment horizontal="distributed" vertical="center" shrinkToFit="1"/>
    </xf>
  </cellXfs>
  <cellStyles count="4">
    <cellStyle name="桁区切り" xfId="3" builtinId="6"/>
    <cellStyle name="桁区切り 2" xfId="2"/>
    <cellStyle name="標準" xfId="0" builtinId="0"/>
    <cellStyle name="標準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111134751018585"/>
          <c:y val="0.22641509433962265"/>
          <c:w val="0.82353116389902448"/>
          <c:h val="0.70754716981132071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'01'!$B$65</c:f>
              <c:strCache>
                <c:ptCount val="1"/>
                <c:pt idx="0">
                  <c:v>出国日本人</c:v>
                </c:pt>
              </c:strCache>
            </c:strRef>
          </c:tx>
          <c:spPr>
            <a:pattFill prst="pct5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5.8097312999273783E-3"/>
                  <c:y val="0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'01'!$A$66:$A$70</c:f>
              <c:strCache>
                <c:ptCount val="5"/>
                <c:pt idx="0">
                  <c:v>成　田</c:v>
                </c:pt>
                <c:pt idx="1">
                  <c:v>関　西</c:v>
                </c:pt>
                <c:pt idx="2">
                  <c:v>中　部</c:v>
                </c:pt>
                <c:pt idx="3">
                  <c:v>羽　田</c:v>
                </c:pt>
                <c:pt idx="4">
                  <c:v>福　岡</c:v>
                </c:pt>
              </c:strCache>
            </c:strRef>
          </c:cat>
          <c:val>
            <c:numRef>
              <c:f>'01'!$B$66:$B$70</c:f>
              <c:numCache>
                <c:formatCode>#,##0_);[Red]\(#,##0\)</c:formatCode>
                <c:ptCount val="5"/>
                <c:pt idx="0">
                  <c:v>6555568</c:v>
                </c:pt>
                <c:pt idx="1">
                  <c:v>3178805</c:v>
                </c:pt>
                <c:pt idx="2">
                  <c:v>1401914</c:v>
                </c:pt>
                <c:pt idx="3">
                  <c:v>4240743</c:v>
                </c:pt>
                <c:pt idx="4">
                  <c:v>854351</c:v>
                </c:pt>
              </c:numCache>
            </c:numRef>
          </c:val>
        </c:ser>
        <c:ser>
          <c:idx val="1"/>
          <c:order val="1"/>
          <c:tx>
            <c:strRef>
              <c:f>'01'!$C$65</c:f>
              <c:strCache>
                <c:ptCount val="1"/>
                <c:pt idx="0">
                  <c:v>出国外国人</c:v>
                </c:pt>
              </c:strCache>
            </c:strRef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'01'!$A$66:$A$70</c:f>
              <c:strCache>
                <c:ptCount val="5"/>
                <c:pt idx="0">
                  <c:v>成　田</c:v>
                </c:pt>
                <c:pt idx="1">
                  <c:v>関　西</c:v>
                </c:pt>
                <c:pt idx="2">
                  <c:v>中　部</c:v>
                </c:pt>
                <c:pt idx="3">
                  <c:v>羽　田</c:v>
                </c:pt>
                <c:pt idx="4">
                  <c:v>福　岡</c:v>
                </c:pt>
              </c:strCache>
            </c:strRef>
          </c:cat>
          <c:val>
            <c:numRef>
              <c:f>'01'!$C$66:$C$70</c:f>
              <c:numCache>
                <c:formatCode>#,##0_);[Red]\(#,##0\)</c:formatCode>
                <c:ptCount val="5"/>
                <c:pt idx="0">
                  <c:v>6758739</c:v>
                </c:pt>
                <c:pt idx="1">
                  <c:v>6026430</c:v>
                </c:pt>
                <c:pt idx="2">
                  <c:v>1133976</c:v>
                </c:pt>
                <c:pt idx="3">
                  <c:v>3271747</c:v>
                </c:pt>
                <c:pt idx="4">
                  <c:v>1630156</c:v>
                </c:pt>
              </c:numCache>
            </c:numRef>
          </c:val>
        </c:ser>
        <c:ser>
          <c:idx val="2"/>
          <c:order val="2"/>
          <c:tx>
            <c:strRef>
              <c:f>'01'!$D$65</c:f>
              <c:strCache>
                <c:ptCount val="1"/>
                <c:pt idx="0">
                  <c:v>トランジット</c:v>
                </c:pt>
              </c:strCache>
            </c:strRef>
          </c:tx>
          <c:spPr>
            <a:pattFill prst="ltUpDiag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2.4499225178552029E-3"/>
                  <c:y val="-0.10607784875947104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vertOverflow="clip" horzOverflow="clip" wrap="none" lIns="0" tIns="0" rIns="0" bIns="0" anchor="ctr">
                <a:spAutoFit/>
              </a:bodyPr>
              <a:lstStyle/>
              <a:p>
                <a:pPr>
                  <a:defRPr sz="700"/>
                </a:pPr>
                <a:endParaRPr lang="ja-JP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'01'!$A$66:$A$70</c:f>
              <c:strCache>
                <c:ptCount val="5"/>
                <c:pt idx="0">
                  <c:v>成　田</c:v>
                </c:pt>
                <c:pt idx="1">
                  <c:v>関　西</c:v>
                </c:pt>
                <c:pt idx="2">
                  <c:v>中　部</c:v>
                </c:pt>
                <c:pt idx="3">
                  <c:v>羽　田</c:v>
                </c:pt>
                <c:pt idx="4">
                  <c:v>福　岡</c:v>
                </c:pt>
              </c:strCache>
            </c:strRef>
          </c:cat>
          <c:val>
            <c:numRef>
              <c:f>'01'!$D$66:$D$70</c:f>
              <c:numCache>
                <c:formatCode>#,##0_);[Red]\(#,##0\)</c:formatCode>
                <c:ptCount val="5"/>
                <c:pt idx="0">
                  <c:v>2412800</c:v>
                </c:pt>
                <c:pt idx="1">
                  <c:v>100744</c:v>
                </c:pt>
                <c:pt idx="2">
                  <c:v>15269</c:v>
                </c:pt>
                <c:pt idx="3">
                  <c:v>129176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-1730495984"/>
        <c:axId val="-1731769264"/>
      </c:barChart>
      <c:catAx>
        <c:axId val="-1730495984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ゴシック"/>
                <a:ea typeface="ＭＳ ゴシック"/>
                <a:cs typeface="ＭＳ ゴシック"/>
              </a:defRPr>
            </a:pPr>
            <a:endParaRPr lang="ja-JP"/>
          </a:p>
        </c:txPr>
        <c:crossAx val="-17317692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731769264"/>
        <c:scaling>
          <c:orientation val="minMax"/>
          <c:min val="0"/>
        </c:scaling>
        <c:delete val="0"/>
        <c:axPos val="t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ゴシック"/>
                    <a:ea typeface="ＭＳ ゴシック"/>
                    <a:cs typeface="ＭＳ ゴシック"/>
                  </a:defRPr>
                </a:pPr>
                <a:r>
                  <a:rPr lang="ja-JP" altLang="en-US"/>
                  <a:t>旅客数（千人）</a:t>
                </a:r>
              </a:p>
            </c:rich>
          </c:tx>
          <c:layout>
            <c:manualLayout>
              <c:xMode val="edge"/>
              <c:yMode val="edge"/>
              <c:x val="0.42701615905875345"/>
              <c:y val="2.358490566037736E-2"/>
            </c:manualLayout>
          </c:layout>
          <c:overlay val="0"/>
          <c:spPr>
            <a:noFill/>
            <a:ln w="25400">
              <a:noFill/>
            </a:ln>
          </c:spPr>
        </c:title>
        <c:numFmt formatCode="#,##0_);[Red]\(#,##0\)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ゴシック"/>
                <a:ea typeface="ＭＳ ゴシック"/>
                <a:cs typeface="ＭＳ ゴシック"/>
              </a:defRPr>
            </a:pPr>
            <a:endParaRPr lang="ja-JP"/>
          </a:p>
        </c:txPr>
        <c:crossAx val="-1730495984"/>
        <c:crosses val="autoZero"/>
        <c:crossBetween val="between"/>
        <c:dispUnits>
          <c:builtInUnit val="thousands"/>
        </c:dispUnits>
      </c:valAx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ゴシック"/>
          <a:ea typeface="ＭＳ ゴシック"/>
          <a:cs typeface="ＭＳ 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 paperSize="8" orientation="landscape" horizontalDpi="300" verticalDpi="30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333454861269344E-2"/>
          <c:y val="0.21343914710803774"/>
          <c:w val="0.8706678003486984"/>
          <c:h val="0.74308443807983515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'01'!$A$66</c:f>
              <c:strCache>
                <c:ptCount val="1"/>
                <c:pt idx="0">
                  <c:v>成　田</c:v>
                </c:pt>
              </c:strCache>
            </c:strRef>
          </c:tx>
          <c:spPr>
            <a:pattFill prst="pct5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'01'!$B$65:$D$65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'01'!$B$66:$D$66</c:f>
              <c:numCache>
                <c:formatCode>#,##0_);[Red]\(#,##0\)</c:formatCode>
                <c:ptCount val="3"/>
                <c:pt idx="0">
                  <c:v>6555568</c:v>
                </c:pt>
                <c:pt idx="1">
                  <c:v>6758739</c:v>
                </c:pt>
                <c:pt idx="2">
                  <c:v>2412800</c:v>
                </c:pt>
              </c:numCache>
            </c:numRef>
          </c:val>
        </c:ser>
        <c:ser>
          <c:idx val="1"/>
          <c:order val="1"/>
          <c:tx>
            <c:strRef>
              <c:f>'01'!$A$67</c:f>
              <c:strCache>
                <c:ptCount val="1"/>
                <c:pt idx="0">
                  <c:v>関　西</c:v>
                </c:pt>
              </c:strCache>
            </c:strRef>
          </c:tx>
          <c:spPr>
            <a:pattFill prst="ltUpDiag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'01'!$B$65:$D$65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'01'!$B$67:$D$67</c:f>
              <c:numCache>
                <c:formatCode>#,##0_);[Red]\(#,##0\)</c:formatCode>
                <c:ptCount val="3"/>
                <c:pt idx="0">
                  <c:v>3178805</c:v>
                </c:pt>
                <c:pt idx="1">
                  <c:v>6026430</c:v>
                </c:pt>
                <c:pt idx="2">
                  <c:v>100744</c:v>
                </c:pt>
              </c:numCache>
            </c:numRef>
          </c:val>
        </c:ser>
        <c:ser>
          <c:idx val="2"/>
          <c:order val="2"/>
          <c:tx>
            <c:strRef>
              <c:f>'01'!$A$68</c:f>
              <c:strCache>
                <c:ptCount val="1"/>
                <c:pt idx="0">
                  <c:v>中　部</c:v>
                </c:pt>
              </c:strCache>
            </c:strRef>
          </c:tx>
          <c:spPr>
            <a:pattFill prst="pct1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'01'!$B$65:$D$65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'01'!$B$68:$D$68</c:f>
              <c:numCache>
                <c:formatCode>#,##0_);[Red]\(#,##0\)</c:formatCode>
                <c:ptCount val="3"/>
                <c:pt idx="0">
                  <c:v>1401914</c:v>
                </c:pt>
                <c:pt idx="1">
                  <c:v>1133976</c:v>
                </c:pt>
                <c:pt idx="2">
                  <c:v>15269</c:v>
                </c:pt>
              </c:numCache>
            </c:numRef>
          </c:val>
        </c:ser>
        <c:ser>
          <c:idx val="3"/>
          <c:order val="3"/>
          <c:tx>
            <c:strRef>
              <c:f>'01'!$A$69</c:f>
              <c:strCache>
                <c:ptCount val="1"/>
                <c:pt idx="0">
                  <c:v>羽　田</c:v>
                </c:pt>
              </c:strCache>
            </c:strRef>
          </c:tx>
          <c:spPr>
            <a:pattFill prst="openDmnd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</c:dPt>
          <c:dLbls>
            <c:dLbl>
              <c:idx val="0"/>
              <c:layout>
                <c:manualLayout>
                  <c:x val="2.5091405031847369E-3"/>
                  <c:y val="5.5334396805974406E-3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'01'!$B$65:$D$65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'01'!$B$69:$D$69</c:f>
              <c:numCache>
                <c:formatCode>#,##0_);[Red]\(#,##0\)</c:formatCode>
                <c:ptCount val="3"/>
                <c:pt idx="0">
                  <c:v>4240743</c:v>
                </c:pt>
                <c:pt idx="1">
                  <c:v>3271747</c:v>
                </c:pt>
                <c:pt idx="2">
                  <c:v>129176</c:v>
                </c:pt>
              </c:numCache>
            </c:numRef>
          </c:val>
        </c:ser>
        <c:ser>
          <c:idx val="4"/>
          <c:order val="4"/>
          <c:tx>
            <c:strRef>
              <c:f>'01'!$A$70</c:f>
              <c:strCache>
                <c:ptCount val="1"/>
                <c:pt idx="0">
                  <c:v>福　岡</c:v>
                </c:pt>
              </c:strCache>
            </c:strRef>
          </c:tx>
          <c:spPr>
            <a:pattFill prst="smGrid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0"/>
                  <c:y val="5.4564821496065697E-3"/>
                </c:manualLayout>
              </c:layout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vert="eaVert" wrap="square" lIns="0" tIns="0" rIns="0" bIns="0" anchor="ctr">
                <a:spAutoFit/>
              </a:bodyPr>
              <a:lstStyle/>
              <a:p>
                <a:pPr>
                  <a:defRPr/>
                </a:pPr>
                <a:endParaRPr lang="ja-JP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1"/>
              </c:ext>
            </c:extLst>
          </c:dLbls>
          <c:cat>
            <c:strRef>
              <c:f>'01'!$B$65:$D$65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'01'!$B$70:$D$70</c:f>
              <c:numCache>
                <c:formatCode>#,##0_);[Red]\(#,##0\)</c:formatCode>
                <c:ptCount val="3"/>
                <c:pt idx="0">
                  <c:v>854351</c:v>
                </c:pt>
                <c:pt idx="1">
                  <c:v>1630156</c:v>
                </c:pt>
                <c:pt idx="2">
                  <c:v>0</c:v>
                </c:pt>
              </c:numCache>
            </c:numRef>
          </c:val>
        </c:ser>
        <c:ser>
          <c:idx val="6"/>
          <c:order val="5"/>
          <c:tx>
            <c:strRef>
              <c:f>'01'!$A$71</c:f>
              <c:strCache>
                <c:ptCount val="1"/>
                <c:pt idx="0">
                  <c:v>その他</c:v>
                </c:pt>
              </c:strCache>
            </c:strRef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rot="0" vertOverflow="clip" horzOverflow="clip" vert="wordArtVertRtl" lIns="0" tIns="0" rIns="0" bIns="0">
                  <a:spAutoFit/>
                </a:bodyPr>
                <a:lstStyle/>
                <a:p>
                  <a:pPr algn="ctr"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'01'!$B$65:$D$65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'01'!$B$71:$D$71</c:f>
              <c:numCache>
                <c:formatCode>#,##0_);[Red]\(#,##0\)</c:formatCode>
                <c:ptCount val="3"/>
                <c:pt idx="0">
                  <c:v>611795</c:v>
                </c:pt>
                <c:pt idx="1">
                  <c:v>3435773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-1731214752"/>
        <c:axId val="-1491767632"/>
      </c:barChart>
      <c:catAx>
        <c:axId val="-1731214752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676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491767632"/>
        <c:scaling>
          <c:orientation val="minMax"/>
        </c:scaling>
        <c:delete val="0"/>
        <c:axPos val="t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r>
                  <a:rPr lang="ja-JP" altLang="en-US"/>
                  <a:t>旅客数（千人）</a:t>
                </a:r>
              </a:p>
            </c:rich>
          </c:tx>
          <c:layout>
            <c:manualLayout>
              <c:xMode val="edge"/>
              <c:yMode val="edge"/>
              <c:x val="0.48133396007026052"/>
              <c:y val="4.7430921579563939E-2"/>
            </c:manualLayout>
          </c:layout>
          <c:overlay val="0"/>
          <c:spPr>
            <a:noFill/>
            <a:ln w="25400">
              <a:noFill/>
            </a:ln>
          </c:spPr>
        </c:title>
        <c:numFmt formatCode="#,##0_);[Red]\(#,##0\)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731214752"/>
        <c:crosses val="autoZero"/>
        <c:crossBetween val="between"/>
        <c:dispUnits>
          <c:builtInUnit val="thousands"/>
        </c:dispUnits>
      </c:valAx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258302415973406"/>
          <c:y val="5.0173010380622836E-2"/>
          <c:w val="0.8410614157815427"/>
          <c:h val="0.93138434565628969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'01'!$B$78</c:f>
              <c:strCache>
                <c:ptCount val="1"/>
                <c:pt idx="0">
                  <c:v>出国日本人</c:v>
                </c:pt>
              </c:strCache>
            </c:strRef>
          </c:tx>
          <c:spPr>
            <a:pattFill prst="pct5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'01'!$A$79:$A$102</c:f>
              <c:strCache>
                <c:ptCount val="24"/>
                <c:pt idx="0">
                  <c:v>新千歳</c:v>
                </c:pt>
                <c:pt idx="1">
                  <c:v>旭　川</c:v>
                </c:pt>
                <c:pt idx="2">
                  <c:v>函　館</c:v>
                </c:pt>
                <c:pt idx="3">
                  <c:v>青　森</c:v>
                </c:pt>
                <c:pt idx="4">
                  <c:v>仙　台</c:v>
                </c:pt>
                <c:pt idx="5">
                  <c:v>新　潟</c:v>
                </c:pt>
                <c:pt idx="6">
                  <c:v>百　里</c:v>
                </c:pt>
                <c:pt idx="7">
                  <c:v>富　山</c:v>
                </c:pt>
                <c:pt idx="8">
                  <c:v>小　松</c:v>
                </c:pt>
                <c:pt idx="9">
                  <c:v>静　岡</c:v>
                </c:pt>
                <c:pt idx="10">
                  <c:v>美　保</c:v>
                </c:pt>
                <c:pt idx="11">
                  <c:v>岡　山</c:v>
                </c:pt>
                <c:pt idx="12">
                  <c:v>広　島</c:v>
                </c:pt>
                <c:pt idx="13">
                  <c:v>高　松</c:v>
                </c:pt>
                <c:pt idx="14">
                  <c:v>松　山</c:v>
                </c:pt>
                <c:pt idx="15">
                  <c:v>北九州</c:v>
                </c:pt>
                <c:pt idx="16">
                  <c:v>長　崎</c:v>
                </c:pt>
                <c:pt idx="17">
                  <c:v>佐　賀</c:v>
                </c:pt>
                <c:pt idx="18">
                  <c:v>熊　本</c:v>
                </c:pt>
                <c:pt idx="19">
                  <c:v>大　分</c:v>
                </c:pt>
                <c:pt idx="20">
                  <c:v>宮　崎</c:v>
                </c:pt>
                <c:pt idx="21">
                  <c:v>鹿児島</c:v>
                </c:pt>
                <c:pt idx="22">
                  <c:v>那　覇</c:v>
                </c:pt>
                <c:pt idx="23">
                  <c:v>石　垣</c:v>
                </c:pt>
              </c:strCache>
            </c:strRef>
          </c:cat>
          <c:val>
            <c:numRef>
              <c:f>'01'!$B$79:$B$102</c:f>
              <c:numCache>
                <c:formatCode>#,##0_);[Red]\(#,##0\)</c:formatCode>
                <c:ptCount val="24"/>
                <c:pt idx="0">
                  <c:v>147312</c:v>
                </c:pt>
                <c:pt idx="1">
                  <c:v>1334</c:v>
                </c:pt>
                <c:pt idx="2">
                  <c:v>2751</c:v>
                </c:pt>
                <c:pt idx="3">
                  <c:v>4331</c:v>
                </c:pt>
                <c:pt idx="4">
                  <c:v>44967</c:v>
                </c:pt>
                <c:pt idx="5">
                  <c:v>27500</c:v>
                </c:pt>
                <c:pt idx="6">
                  <c:v>14942</c:v>
                </c:pt>
                <c:pt idx="7">
                  <c:v>17652</c:v>
                </c:pt>
                <c:pt idx="8">
                  <c:v>29769</c:v>
                </c:pt>
                <c:pt idx="9">
                  <c:v>28547</c:v>
                </c:pt>
                <c:pt idx="10">
                  <c:v>5450</c:v>
                </c:pt>
                <c:pt idx="11">
                  <c:v>52717</c:v>
                </c:pt>
                <c:pt idx="12">
                  <c:v>68271</c:v>
                </c:pt>
                <c:pt idx="13">
                  <c:v>24808</c:v>
                </c:pt>
                <c:pt idx="14">
                  <c:v>7528</c:v>
                </c:pt>
                <c:pt idx="15">
                  <c:v>0</c:v>
                </c:pt>
                <c:pt idx="16">
                  <c:v>2379</c:v>
                </c:pt>
                <c:pt idx="17">
                  <c:v>8056</c:v>
                </c:pt>
                <c:pt idx="18">
                  <c:v>2687</c:v>
                </c:pt>
                <c:pt idx="19">
                  <c:v>1930</c:v>
                </c:pt>
                <c:pt idx="20">
                  <c:v>8965</c:v>
                </c:pt>
                <c:pt idx="21">
                  <c:v>17362</c:v>
                </c:pt>
                <c:pt idx="22">
                  <c:v>91310</c:v>
                </c:pt>
                <c:pt idx="23">
                  <c:v>1227</c:v>
                </c:pt>
              </c:numCache>
            </c:numRef>
          </c:val>
        </c:ser>
        <c:ser>
          <c:idx val="1"/>
          <c:order val="1"/>
          <c:tx>
            <c:strRef>
              <c:f>'01'!$C$78</c:f>
              <c:strCache>
                <c:ptCount val="1"/>
                <c:pt idx="0">
                  <c:v>出国外国人</c:v>
                </c:pt>
              </c:strCache>
            </c:strRef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'01'!$A$79:$A$102</c:f>
              <c:strCache>
                <c:ptCount val="24"/>
                <c:pt idx="0">
                  <c:v>新千歳</c:v>
                </c:pt>
                <c:pt idx="1">
                  <c:v>旭　川</c:v>
                </c:pt>
                <c:pt idx="2">
                  <c:v>函　館</c:v>
                </c:pt>
                <c:pt idx="3">
                  <c:v>青　森</c:v>
                </c:pt>
                <c:pt idx="4">
                  <c:v>仙　台</c:v>
                </c:pt>
                <c:pt idx="5">
                  <c:v>新　潟</c:v>
                </c:pt>
                <c:pt idx="6">
                  <c:v>百　里</c:v>
                </c:pt>
                <c:pt idx="7">
                  <c:v>富　山</c:v>
                </c:pt>
                <c:pt idx="8">
                  <c:v>小　松</c:v>
                </c:pt>
                <c:pt idx="9">
                  <c:v>静　岡</c:v>
                </c:pt>
                <c:pt idx="10">
                  <c:v>美　保</c:v>
                </c:pt>
                <c:pt idx="11">
                  <c:v>岡　山</c:v>
                </c:pt>
                <c:pt idx="12">
                  <c:v>広　島</c:v>
                </c:pt>
                <c:pt idx="13">
                  <c:v>高　松</c:v>
                </c:pt>
                <c:pt idx="14">
                  <c:v>松　山</c:v>
                </c:pt>
                <c:pt idx="15">
                  <c:v>北九州</c:v>
                </c:pt>
                <c:pt idx="16">
                  <c:v>長　崎</c:v>
                </c:pt>
                <c:pt idx="17">
                  <c:v>佐　賀</c:v>
                </c:pt>
                <c:pt idx="18">
                  <c:v>熊　本</c:v>
                </c:pt>
                <c:pt idx="19">
                  <c:v>大　分</c:v>
                </c:pt>
                <c:pt idx="20">
                  <c:v>宮　崎</c:v>
                </c:pt>
                <c:pt idx="21">
                  <c:v>鹿児島</c:v>
                </c:pt>
                <c:pt idx="22">
                  <c:v>那　覇</c:v>
                </c:pt>
                <c:pt idx="23">
                  <c:v>石　垣</c:v>
                </c:pt>
              </c:strCache>
            </c:strRef>
          </c:cat>
          <c:val>
            <c:numRef>
              <c:f>'01'!$C$79:$C$102</c:f>
              <c:numCache>
                <c:formatCode>#,##0_);[Red]\(#,##0\)</c:formatCode>
                <c:ptCount val="24"/>
                <c:pt idx="0">
                  <c:v>1107517</c:v>
                </c:pt>
                <c:pt idx="1">
                  <c:v>72260</c:v>
                </c:pt>
                <c:pt idx="2">
                  <c:v>93856</c:v>
                </c:pt>
                <c:pt idx="3">
                  <c:v>14030</c:v>
                </c:pt>
                <c:pt idx="4">
                  <c:v>47170</c:v>
                </c:pt>
                <c:pt idx="5">
                  <c:v>25541</c:v>
                </c:pt>
                <c:pt idx="6">
                  <c:v>66652</c:v>
                </c:pt>
                <c:pt idx="7">
                  <c:v>35539</c:v>
                </c:pt>
                <c:pt idx="8">
                  <c:v>62318</c:v>
                </c:pt>
                <c:pt idx="9">
                  <c:v>113968</c:v>
                </c:pt>
                <c:pt idx="10">
                  <c:v>15808</c:v>
                </c:pt>
                <c:pt idx="11">
                  <c:v>42816</c:v>
                </c:pt>
                <c:pt idx="12">
                  <c:v>83999</c:v>
                </c:pt>
                <c:pt idx="13">
                  <c:v>75117</c:v>
                </c:pt>
                <c:pt idx="14">
                  <c:v>10583</c:v>
                </c:pt>
                <c:pt idx="15">
                  <c:v>14090</c:v>
                </c:pt>
                <c:pt idx="16">
                  <c:v>9913</c:v>
                </c:pt>
                <c:pt idx="17">
                  <c:v>36239</c:v>
                </c:pt>
                <c:pt idx="18">
                  <c:v>18805</c:v>
                </c:pt>
                <c:pt idx="19">
                  <c:v>31663</c:v>
                </c:pt>
                <c:pt idx="20">
                  <c:v>38289</c:v>
                </c:pt>
                <c:pt idx="21">
                  <c:v>74805</c:v>
                </c:pt>
                <c:pt idx="22">
                  <c:v>1327426</c:v>
                </c:pt>
                <c:pt idx="23">
                  <c:v>17369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-1491766544"/>
        <c:axId val="-1491769808"/>
      </c:barChart>
      <c:catAx>
        <c:axId val="-1491766544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ゴシック"/>
                <a:ea typeface="ＭＳ ゴシック"/>
                <a:cs typeface="ＭＳ ゴシック"/>
              </a:defRPr>
            </a:pPr>
            <a:endParaRPr lang="ja-JP"/>
          </a:p>
        </c:txPr>
        <c:crossAx val="-14917698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491769808"/>
        <c:scaling>
          <c:orientation val="minMax"/>
          <c:min val="0"/>
        </c:scaling>
        <c:delete val="0"/>
        <c:axPos val="t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#,##0_);[Red]\(#,##0\)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ゴシック"/>
                <a:ea typeface="ＭＳ ゴシック"/>
                <a:cs typeface="ＭＳ ゴシック"/>
              </a:defRPr>
            </a:pPr>
            <a:endParaRPr lang="ja-JP"/>
          </a:p>
        </c:txPr>
        <c:crossAx val="-1491766544"/>
        <c:crosses val="autoZero"/>
        <c:crossBetween val="between"/>
        <c:dispUnits>
          <c:builtInUnit val="thousands"/>
        </c:dispUnits>
      </c:valAx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ゴシック"/>
          <a:ea typeface="ＭＳ ゴシック"/>
          <a:cs typeface="ＭＳ 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9758083966737777"/>
          <c:y val="6.7549668874172186E-2"/>
          <c:w val="0.74193621426117362"/>
          <c:h val="0.9086092715231788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'02'!$AB$8</c:f>
              <c:strCache>
                <c:ptCount val="1"/>
                <c:pt idx="0">
                  <c:v>出国日本人</c:v>
                </c:pt>
              </c:strCache>
            </c:strRef>
          </c:tx>
          <c:spPr>
            <a:solidFill>
              <a:schemeClr val="bg2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'02'!$AA$9:$AA$28</c:f>
              <c:strCache>
                <c:ptCount val="20"/>
                <c:pt idx="0">
                  <c:v>北米西海岸</c:v>
                </c:pt>
                <c:pt idx="1">
                  <c:v>北米東海岸</c:v>
                </c:pt>
                <c:pt idx="2">
                  <c:v>ハワイ</c:v>
                </c:pt>
                <c:pt idx="3">
                  <c:v>ｸﾞｧﾑ･ｻｲﾊﾟﾝ</c:v>
                </c:pt>
                <c:pt idx="4">
                  <c:v>香港・マカオ</c:v>
                </c:pt>
                <c:pt idx="5">
                  <c:v>台湾</c:v>
                </c:pt>
                <c:pt idx="6">
                  <c:v>韓国</c:v>
                </c:pt>
                <c:pt idx="7">
                  <c:v>中国</c:v>
                </c:pt>
                <c:pt idx="8">
                  <c:v>マレ－シア</c:v>
                </c:pt>
                <c:pt idx="9">
                  <c:v>シンガポ－ル</c:v>
                </c:pt>
                <c:pt idx="10">
                  <c:v>タイ</c:v>
                </c:pt>
                <c:pt idx="11">
                  <c:v>ベトナム</c:v>
                </c:pt>
                <c:pt idx="12">
                  <c:v>インドネシア</c:v>
                </c:pt>
                <c:pt idx="13">
                  <c:v>フィリピン</c:v>
                </c:pt>
                <c:pt idx="14">
                  <c:v>西南アジア</c:v>
                </c:pt>
                <c:pt idx="15">
                  <c:v>中近東</c:v>
                </c:pt>
                <c:pt idx="16">
                  <c:v>オセアニア</c:v>
                </c:pt>
                <c:pt idx="17">
                  <c:v>ヨ－ロッパ</c:v>
                </c:pt>
                <c:pt idx="18">
                  <c:v>アフリカ</c:v>
                </c:pt>
                <c:pt idx="19">
                  <c:v>中南米</c:v>
                </c:pt>
              </c:strCache>
            </c:strRef>
          </c:cat>
          <c:val>
            <c:numRef>
              <c:f>'02'!$AB$9:$AB$28</c:f>
              <c:numCache>
                <c:formatCode>#,##0_);[Red]\(#,##0\)</c:formatCode>
                <c:ptCount val="20"/>
                <c:pt idx="0">
                  <c:v>644.274</c:v>
                </c:pt>
                <c:pt idx="1">
                  <c:v>776.51400000000001</c:v>
                </c:pt>
                <c:pt idx="2">
                  <c:v>1444.028</c:v>
                </c:pt>
                <c:pt idx="3">
                  <c:v>729.46699999999998</c:v>
                </c:pt>
                <c:pt idx="4">
                  <c:v>902.31</c:v>
                </c:pt>
                <c:pt idx="5">
                  <c:v>1816.644</c:v>
                </c:pt>
                <c:pt idx="6">
                  <c:v>2254.721</c:v>
                </c:pt>
                <c:pt idx="7">
                  <c:v>1973.5129999999999</c:v>
                </c:pt>
                <c:pt idx="8">
                  <c:v>230.773</c:v>
                </c:pt>
                <c:pt idx="9">
                  <c:v>657.81500000000005</c:v>
                </c:pt>
                <c:pt idx="10">
                  <c:v>1198.2139999999999</c:v>
                </c:pt>
                <c:pt idx="11">
                  <c:v>570.49699999999996</c:v>
                </c:pt>
                <c:pt idx="12">
                  <c:v>339.84899999999999</c:v>
                </c:pt>
                <c:pt idx="13">
                  <c:v>473.03300000000002</c:v>
                </c:pt>
                <c:pt idx="14">
                  <c:v>243.13200000000001</c:v>
                </c:pt>
                <c:pt idx="15">
                  <c:v>102.242</c:v>
                </c:pt>
                <c:pt idx="16">
                  <c:v>600.495</c:v>
                </c:pt>
                <c:pt idx="17">
                  <c:v>1708.944</c:v>
                </c:pt>
                <c:pt idx="18">
                  <c:v>71.983999999999995</c:v>
                </c:pt>
                <c:pt idx="19">
                  <c:v>104.727</c:v>
                </c:pt>
              </c:numCache>
            </c:numRef>
          </c:val>
        </c:ser>
        <c:ser>
          <c:idx val="1"/>
          <c:order val="1"/>
          <c:tx>
            <c:strRef>
              <c:f>'02'!$AC$8</c:f>
              <c:strCache>
                <c:ptCount val="1"/>
                <c:pt idx="0">
                  <c:v>出国外国人</c:v>
                </c:pt>
              </c:strCache>
            </c:strRef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'02'!$AA$9:$AA$28</c:f>
              <c:strCache>
                <c:ptCount val="20"/>
                <c:pt idx="0">
                  <c:v>北米西海岸</c:v>
                </c:pt>
                <c:pt idx="1">
                  <c:v>北米東海岸</c:v>
                </c:pt>
                <c:pt idx="2">
                  <c:v>ハワイ</c:v>
                </c:pt>
                <c:pt idx="3">
                  <c:v>ｸﾞｧﾑ･ｻｲﾊﾟﾝ</c:v>
                </c:pt>
                <c:pt idx="4">
                  <c:v>香港・マカオ</c:v>
                </c:pt>
                <c:pt idx="5">
                  <c:v>台湾</c:v>
                </c:pt>
                <c:pt idx="6">
                  <c:v>韓国</c:v>
                </c:pt>
                <c:pt idx="7">
                  <c:v>中国</c:v>
                </c:pt>
                <c:pt idx="8">
                  <c:v>マレ－シア</c:v>
                </c:pt>
                <c:pt idx="9">
                  <c:v>シンガポ－ル</c:v>
                </c:pt>
                <c:pt idx="10">
                  <c:v>タイ</c:v>
                </c:pt>
                <c:pt idx="11">
                  <c:v>ベトナム</c:v>
                </c:pt>
                <c:pt idx="12">
                  <c:v>インドネシア</c:v>
                </c:pt>
                <c:pt idx="13">
                  <c:v>フィリピン</c:v>
                </c:pt>
                <c:pt idx="14">
                  <c:v>西南アジア</c:v>
                </c:pt>
                <c:pt idx="15">
                  <c:v>中近東</c:v>
                </c:pt>
                <c:pt idx="16">
                  <c:v>オセアニア</c:v>
                </c:pt>
                <c:pt idx="17">
                  <c:v>ヨ－ロッパ</c:v>
                </c:pt>
                <c:pt idx="18">
                  <c:v>アフリカ</c:v>
                </c:pt>
                <c:pt idx="19">
                  <c:v>中南米</c:v>
                </c:pt>
              </c:strCache>
            </c:strRef>
          </c:cat>
          <c:val>
            <c:numRef>
              <c:f>'02'!$AC$9:$AC$28</c:f>
              <c:numCache>
                <c:formatCode>#,##0_);[Red]\(#,##0\)</c:formatCode>
                <c:ptCount val="20"/>
                <c:pt idx="0">
                  <c:v>444.411</c:v>
                </c:pt>
                <c:pt idx="1">
                  <c:v>497.916</c:v>
                </c:pt>
                <c:pt idx="2">
                  <c:v>114.64400000000001</c:v>
                </c:pt>
                <c:pt idx="3">
                  <c:v>46.215000000000003</c:v>
                </c:pt>
                <c:pt idx="4">
                  <c:v>2819.6570000000002</c:v>
                </c:pt>
                <c:pt idx="5">
                  <c:v>4205.2950000000001</c:v>
                </c:pt>
                <c:pt idx="6">
                  <c:v>4981.3760000000002</c:v>
                </c:pt>
                <c:pt idx="7">
                  <c:v>4552.3969999999999</c:v>
                </c:pt>
                <c:pt idx="8">
                  <c:v>360.49900000000002</c:v>
                </c:pt>
                <c:pt idx="9">
                  <c:v>523.01300000000003</c:v>
                </c:pt>
                <c:pt idx="10">
                  <c:v>963.15200000000004</c:v>
                </c:pt>
                <c:pt idx="11">
                  <c:v>252.71100000000001</c:v>
                </c:pt>
                <c:pt idx="12">
                  <c:v>237.24100000000001</c:v>
                </c:pt>
                <c:pt idx="13">
                  <c:v>445.54</c:v>
                </c:pt>
                <c:pt idx="14">
                  <c:v>167.34100000000001</c:v>
                </c:pt>
                <c:pt idx="15">
                  <c:v>95.686000000000007</c:v>
                </c:pt>
                <c:pt idx="16">
                  <c:v>393.92399999999998</c:v>
                </c:pt>
                <c:pt idx="17">
                  <c:v>1053.463</c:v>
                </c:pt>
                <c:pt idx="18">
                  <c:v>24.463999999999999</c:v>
                </c:pt>
                <c:pt idx="19">
                  <c:v>77.876000000000005</c:v>
                </c:pt>
              </c:numCache>
            </c:numRef>
          </c:val>
        </c:ser>
        <c:ser>
          <c:idx val="2"/>
          <c:order val="2"/>
          <c:tx>
            <c:strRef>
              <c:f>'02'!$AD$8</c:f>
              <c:strCache>
                <c:ptCount val="1"/>
                <c:pt idx="0">
                  <c:v>トランジット</c:v>
                </c:pt>
              </c:strCache>
            </c:strRef>
          </c:tx>
          <c:spPr>
            <a:pattFill prst="ltUpDiag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'02'!$AA$9:$AA$28</c:f>
              <c:strCache>
                <c:ptCount val="20"/>
                <c:pt idx="0">
                  <c:v>北米西海岸</c:v>
                </c:pt>
                <c:pt idx="1">
                  <c:v>北米東海岸</c:v>
                </c:pt>
                <c:pt idx="2">
                  <c:v>ハワイ</c:v>
                </c:pt>
                <c:pt idx="3">
                  <c:v>ｸﾞｧﾑ･ｻｲﾊﾟﾝ</c:v>
                </c:pt>
                <c:pt idx="4">
                  <c:v>香港・マカオ</c:v>
                </c:pt>
                <c:pt idx="5">
                  <c:v>台湾</c:v>
                </c:pt>
                <c:pt idx="6">
                  <c:v>韓国</c:v>
                </c:pt>
                <c:pt idx="7">
                  <c:v>中国</c:v>
                </c:pt>
                <c:pt idx="8">
                  <c:v>マレ－シア</c:v>
                </c:pt>
                <c:pt idx="9">
                  <c:v>シンガポ－ル</c:v>
                </c:pt>
                <c:pt idx="10">
                  <c:v>タイ</c:v>
                </c:pt>
                <c:pt idx="11">
                  <c:v>ベトナム</c:v>
                </c:pt>
                <c:pt idx="12">
                  <c:v>インドネシア</c:v>
                </c:pt>
                <c:pt idx="13">
                  <c:v>フィリピン</c:v>
                </c:pt>
                <c:pt idx="14">
                  <c:v>西南アジア</c:v>
                </c:pt>
                <c:pt idx="15">
                  <c:v>中近東</c:v>
                </c:pt>
                <c:pt idx="16">
                  <c:v>オセアニア</c:v>
                </c:pt>
                <c:pt idx="17">
                  <c:v>ヨ－ロッパ</c:v>
                </c:pt>
                <c:pt idx="18">
                  <c:v>アフリカ</c:v>
                </c:pt>
                <c:pt idx="19">
                  <c:v>中南米</c:v>
                </c:pt>
              </c:strCache>
            </c:strRef>
          </c:cat>
          <c:val>
            <c:numRef>
              <c:f>'02'!$AD$9:$AD$28</c:f>
              <c:numCache>
                <c:formatCode>#,##0_);[Red]\(#,##0\)</c:formatCode>
                <c:ptCount val="20"/>
                <c:pt idx="0">
                  <c:v>457.392</c:v>
                </c:pt>
                <c:pt idx="1">
                  <c:v>778.84400000000005</c:v>
                </c:pt>
                <c:pt idx="2">
                  <c:v>68.070999999999998</c:v>
                </c:pt>
                <c:pt idx="3">
                  <c:v>84.22</c:v>
                </c:pt>
                <c:pt idx="4">
                  <c:v>49.890999999999998</c:v>
                </c:pt>
                <c:pt idx="5">
                  <c:v>116.51600000000001</c:v>
                </c:pt>
                <c:pt idx="6">
                  <c:v>147.59100000000001</c:v>
                </c:pt>
                <c:pt idx="7">
                  <c:v>91.435000000000002</c:v>
                </c:pt>
                <c:pt idx="8">
                  <c:v>28.530999999999999</c:v>
                </c:pt>
                <c:pt idx="9">
                  <c:v>131.49199999999999</c:v>
                </c:pt>
                <c:pt idx="10">
                  <c:v>171.04599999999999</c:v>
                </c:pt>
                <c:pt idx="11">
                  <c:v>97.488</c:v>
                </c:pt>
                <c:pt idx="12">
                  <c:v>47.206000000000003</c:v>
                </c:pt>
                <c:pt idx="13">
                  <c:v>196.32</c:v>
                </c:pt>
                <c:pt idx="14">
                  <c:v>12.585000000000001</c:v>
                </c:pt>
                <c:pt idx="15">
                  <c:v>0</c:v>
                </c:pt>
                <c:pt idx="16">
                  <c:v>93.147000000000006</c:v>
                </c:pt>
                <c:pt idx="17">
                  <c:v>79.798000000000002</c:v>
                </c:pt>
                <c:pt idx="18">
                  <c:v>5.5E-2</c:v>
                </c:pt>
                <c:pt idx="19">
                  <c:v>6.3609999999999998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-1491769264"/>
        <c:axId val="-1491772528"/>
      </c:barChart>
      <c:catAx>
        <c:axId val="-1491769264"/>
        <c:scaling>
          <c:orientation val="maxMin"/>
        </c:scaling>
        <c:delete val="0"/>
        <c:axPos val="l"/>
        <c:numFmt formatCode="General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725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491772528"/>
        <c:scaling>
          <c:orientation val="minMax"/>
          <c:min val="0"/>
        </c:scaling>
        <c:delete val="0"/>
        <c:axPos val="t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9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r>
                  <a:rPr lang="ja-JP" altLang="en-US" sz="900"/>
                  <a:t>旅客数（千人）</a:t>
                </a:r>
              </a:p>
            </c:rich>
          </c:tx>
          <c:layout>
            <c:manualLayout>
              <c:xMode val="edge"/>
              <c:yMode val="edge"/>
              <c:x val="0.51612954035559899"/>
              <c:y val="6.6225165562913907E-3"/>
            </c:manualLayout>
          </c:layout>
          <c:overlay val="0"/>
          <c:spPr>
            <a:noFill/>
            <a:ln w="25400">
              <a:noFill/>
            </a:ln>
          </c:spPr>
        </c:title>
        <c:numFmt formatCode="#,##0_);[Red]\(#,##0\)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69264"/>
        <c:crosses val="autoZero"/>
        <c:crossBetween val="between"/>
      </c:valAx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51008114730455689"/>
          <c:y val="7.9470198675496692E-2"/>
          <c:w val="0.40927459645385394"/>
          <c:h val="2.2516556291390728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  <a:cs typeface="ＭＳ Ｐゴシック"/>
            </a:defRPr>
          </a:pPr>
          <a:endParaRPr lang="ja-JP"/>
        </a:p>
      </c:txPr>
    </c:legend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5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 paperSize="9" orientation="landscape" horizontalDpi="300" verticalDpi="300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9.3582948789838527E-2"/>
          <c:y val="0.12204724409448819"/>
          <c:w val="0.86230002813494067"/>
          <c:h val="0.67716535433070868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'02'!$AA$34</c:f>
              <c:strCache>
                <c:ptCount val="1"/>
                <c:pt idx="0">
                  <c:v>北米・
中南米</c:v>
                </c:pt>
              </c:strCache>
            </c:strRef>
          </c:tx>
          <c:spPr>
            <a:pattFill prst="pct5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/>
                </a:pPr>
                <a:endParaRPr lang="ja-JP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'02'!$AB$33:$AD$33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'02'!$AB$34:$AD$34</c:f>
              <c:numCache>
                <c:formatCode>#,##0_);[Red]\(#,##0\)</c:formatCode>
                <c:ptCount val="3"/>
                <c:pt idx="0">
                  <c:v>1525.5150000000001</c:v>
                </c:pt>
                <c:pt idx="1">
                  <c:v>1020.203</c:v>
                </c:pt>
                <c:pt idx="2">
                  <c:v>1242.5970000000002</c:v>
                </c:pt>
              </c:numCache>
            </c:numRef>
          </c:val>
        </c:ser>
        <c:ser>
          <c:idx val="1"/>
          <c:order val="1"/>
          <c:tx>
            <c:strRef>
              <c:f>'02'!$AA$35</c:f>
              <c:strCache>
                <c:ptCount val="1"/>
                <c:pt idx="0">
                  <c:v>ハワイ</c:v>
                </c:pt>
              </c:strCache>
            </c:strRef>
          </c:tx>
          <c:spPr>
            <a:solidFill>
              <a:srgbClr val="00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2.224000300646699E-4"/>
                  <c:y val="3.4887646479134348E-3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'02'!$AB$33:$AD$33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'02'!$AB$35:$AD$35</c:f>
              <c:numCache>
                <c:formatCode>#,##0_);[Red]\(#,##0\)</c:formatCode>
                <c:ptCount val="3"/>
                <c:pt idx="0">
                  <c:v>1444.028</c:v>
                </c:pt>
                <c:pt idx="1">
                  <c:v>114.64400000000001</c:v>
                </c:pt>
                <c:pt idx="2">
                  <c:v>68.070999999999998</c:v>
                </c:pt>
              </c:numCache>
            </c:numRef>
          </c:val>
        </c:ser>
        <c:ser>
          <c:idx val="2"/>
          <c:order val="2"/>
          <c:tx>
            <c:strRef>
              <c:f>'02'!$AA$36</c:f>
              <c:strCache>
                <c:ptCount val="1"/>
                <c:pt idx="0">
                  <c:v>グアム・サイパン</c:v>
                </c:pt>
              </c:strCache>
            </c:strRef>
          </c:tx>
          <c:spPr>
            <a:pattFill prst="smGrid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-7.0133555004182974E-2"/>
                  <c:y val="0.17022626818487838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'02'!$AB$33:$AD$33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'02'!$AB$36:$AD$36</c:f>
              <c:numCache>
                <c:formatCode>#,##0_);[Red]\(#,##0\)</c:formatCode>
                <c:ptCount val="3"/>
                <c:pt idx="0">
                  <c:v>729.46699999999998</c:v>
                </c:pt>
                <c:pt idx="1">
                  <c:v>46.215000000000003</c:v>
                </c:pt>
                <c:pt idx="2">
                  <c:v>84.22</c:v>
                </c:pt>
              </c:numCache>
            </c:numRef>
          </c:val>
        </c:ser>
        <c:ser>
          <c:idx val="3"/>
          <c:order val="3"/>
          <c:tx>
            <c:strRef>
              <c:f>'02'!$AA$37</c:f>
              <c:strCache>
                <c:ptCount val="1"/>
                <c:pt idx="0">
                  <c:v>オセアニア</c:v>
                </c:pt>
              </c:strCache>
            </c:strRef>
          </c:tx>
          <c:spPr>
            <a:pattFill prst="pct1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4.5473036034683306E-2"/>
                  <c:y val="0.17278052497812244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'02'!$AB$33:$AD$33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'02'!$AB$37:$AD$37</c:f>
              <c:numCache>
                <c:formatCode>#,##0_);[Red]\(#,##0\)</c:formatCode>
                <c:ptCount val="3"/>
                <c:pt idx="0">
                  <c:v>600.495</c:v>
                </c:pt>
                <c:pt idx="1">
                  <c:v>393.92399999999998</c:v>
                </c:pt>
                <c:pt idx="2">
                  <c:v>93.147000000000006</c:v>
                </c:pt>
              </c:numCache>
            </c:numRef>
          </c:val>
        </c:ser>
        <c:ser>
          <c:idx val="4"/>
          <c:order val="4"/>
          <c:tx>
            <c:strRef>
              <c:f>'02'!$AA$38</c:f>
              <c:strCache>
                <c:ptCount val="1"/>
                <c:pt idx="0">
                  <c:v>ヨ－ロッパ
・アフリカ</c:v>
                </c:pt>
              </c:strCache>
            </c:strRef>
          </c:tx>
          <c:spPr>
            <a:pattFill prst="dkUpDiag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1.5188443237052485E-3"/>
                  <c:y val="4.2163636256846715E-3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/>
                </a:pPr>
                <a:endParaRPr lang="ja-JP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'02'!$AB$33:$AD$33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'02'!$AB$38:$AD$38</c:f>
              <c:numCache>
                <c:formatCode>#,##0_);[Red]\(#,##0\)</c:formatCode>
                <c:ptCount val="3"/>
                <c:pt idx="0">
                  <c:v>1780.9279999999999</c:v>
                </c:pt>
                <c:pt idx="1">
                  <c:v>1077.9269999999999</c:v>
                </c:pt>
                <c:pt idx="2">
                  <c:v>79.853000000000009</c:v>
                </c:pt>
              </c:numCache>
            </c:numRef>
          </c:val>
        </c:ser>
        <c:ser>
          <c:idx val="5"/>
          <c:order val="5"/>
          <c:tx>
            <c:strRef>
              <c:f>'02'!$AA$39</c:f>
              <c:strCache>
                <c:ptCount val="1"/>
                <c:pt idx="0">
                  <c:v>香港・マカオ</c:v>
                </c:pt>
              </c:strCache>
            </c:strRef>
          </c:tx>
          <c:spPr>
            <a:pattFill prst="smGrid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5.1316174604243321E-2"/>
                  <c:y val="0.16459642673209701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 anchorCtr="0">
                  <a:spAutoFit/>
                </a:bodyPr>
                <a:lstStyle/>
                <a:p>
                  <a:pPr algn="l"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'02'!$AB$33:$AD$33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'02'!$AB$39:$AD$39</c:f>
              <c:numCache>
                <c:formatCode>#,##0_);[Red]\(#,##0\)</c:formatCode>
                <c:ptCount val="3"/>
                <c:pt idx="0">
                  <c:v>902.31</c:v>
                </c:pt>
                <c:pt idx="1">
                  <c:v>2819.6570000000002</c:v>
                </c:pt>
                <c:pt idx="2">
                  <c:v>49.890999999999998</c:v>
                </c:pt>
              </c:numCache>
            </c:numRef>
          </c:val>
        </c:ser>
        <c:ser>
          <c:idx val="6"/>
          <c:order val="6"/>
          <c:tx>
            <c:strRef>
              <c:f>'02'!$AA$40</c:f>
              <c:strCache>
                <c:ptCount val="1"/>
                <c:pt idx="0">
                  <c:v>台湾</c:v>
                </c:pt>
              </c:strCache>
            </c:strRef>
          </c:tx>
          <c:spPr>
            <a:pattFill prst="narVert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2.130277754242127E-3"/>
                  <c:y val="3.4878729244931239E-3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'02'!$AB$33:$AD$33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'02'!$AB$40:$AD$40</c:f>
              <c:numCache>
                <c:formatCode>#,##0_);[Red]\(#,##0\)</c:formatCode>
                <c:ptCount val="3"/>
                <c:pt idx="0">
                  <c:v>1816.644</c:v>
                </c:pt>
                <c:pt idx="1">
                  <c:v>4205.2950000000001</c:v>
                </c:pt>
                <c:pt idx="2">
                  <c:v>116.51600000000001</c:v>
                </c:pt>
              </c:numCache>
            </c:numRef>
          </c:val>
        </c:ser>
        <c:ser>
          <c:idx val="7"/>
          <c:order val="7"/>
          <c:tx>
            <c:strRef>
              <c:f>'02'!$AA$41</c:f>
              <c:strCache>
                <c:ptCount val="1"/>
                <c:pt idx="0">
                  <c:v>韓国</c:v>
                </c:pt>
              </c:strCache>
            </c:strRef>
          </c:tx>
          <c:spPr>
            <a:pattFill prst="pct5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'02'!$AB$33:$AD$33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'02'!$AB$41:$AD$41</c:f>
              <c:numCache>
                <c:formatCode>#,##0_);[Red]\(#,##0\)</c:formatCode>
                <c:ptCount val="3"/>
                <c:pt idx="0">
                  <c:v>2254.721</c:v>
                </c:pt>
                <c:pt idx="1">
                  <c:v>4981.3760000000002</c:v>
                </c:pt>
                <c:pt idx="2">
                  <c:v>147.59100000000001</c:v>
                </c:pt>
              </c:numCache>
            </c:numRef>
          </c:val>
        </c:ser>
        <c:ser>
          <c:idx val="8"/>
          <c:order val="8"/>
          <c:tx>
            <c:strRef>
              <c:f>'02'!$AA$42</c:f>
              <c:strCache>
                <c:ptCount val="1"/>
                <c:pt idx="0">
                  <c:v>中国</c:v>
                </c:pt>
              </c:strCache>
            </c:strRef>
          </c:tx>
          <c:spPr>
            <a:pattFill prst="pct5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1.6645901526887164E-3"/>
                  <c:y val="7.4248807985088927E-3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'02'!$AB$33:$AD$33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'02'!$AB$42:$AD$42</c:f>
              <c:numCache>
                <c:formatCode>#,##0_);[Red]\(#,##0\)</c:formatCode>
                <c:ptCount val="3"/>
                <c:pt idx="0">
                  <c:v>1973.5129999999999</c:v>
                </c:pt>
                <c:pt idx="1">
                  <c:v>4552.3969999999999</c:v>
                </c:pt>
                <c:pt idx="2">
                  <c:v>91.435000000000002</c:v>
                </c:pt>
              </c:numCache>
            </c:numRef>
          </c:val>
        </c:ser>
        <c:ser>
          <c:idx val="9"/>
          <c:order val="9"/>
          <c:tx>
            <c:strRef>
              <c:f>'02'!$AA$43</c:f>
              <c:strCache>
                <c:ptCount val="1"/>
                <c:pt idx="0">
                  <c:v>東南アジア</c:v>
                </c:pt>
              </c:strCache>
            </c:strRef>
          </c:tx>
          <c:spPr>
            <a:pattFill prst="openDmnd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2.9643340944787155E-3"/>
                  <c:y val="3.4878729244931239E-3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'02'!$AB$33:$AD$33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'02'!$AB$43:$AD$43</c:f>
              <c:numCache>
                <c:formatCode>#,##0_);[Red]\(#,##0\)</c:formatCode>
                <c:ptCount val="3"/>
                <c:pt idx="0">
                  <c:v>3470.181</c:v>
                </c:pt>
                <c:pt idx="1">
                  <c:v>2782.1559999999999</c:v>
                </c:pt>
                <c:pt idx="2">
                  <c:v>672.08299999999997</c:v>
                </c:pt>
              </c:numCache>
            </c:numRef>
          </c:val>
        </c:ser>
        <c:ser>
          <c:idx val="10"/>
          <c:order val="10"/>
          <c:tx>
            <c:strRef>
              <c:f>'02'!$AA$44</c:f>
              <c:strCache>
                <c:ptCount val="1"/>
                <c:pt idx="0">
                  <c:v>西南アジア・中近東</c:v>
                </c:pt>
              </c:strCache>
            </c:strRef>
          </c:tx>
          <c:spPr>
            <a:pattFill prst="zigZag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-7.6101055432576475E-2"/>
                  <c:y val="0.16480246660617237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'02'!$AB$33:$AD$33</c:f>
              <c:strCache>
                <c:ptCount val="3"/>
                <c:pt idx="0">
                  <c:v>出国日本人</c:v>
                </c:pt>
                <c:pt idx="1">
                  <c:v>出国外国人</c:v>
                </c:pt>
                <c:pt idx="2">
                  <c:v>トランジット</c:v>
                </c:pt>
              </c:strCache>
            </c:strRef>
          </c:cat>
          <c:val>
            <c:numRef>
              <c:f>'02'!$AB$44:$AD$44</c:f>
              <c:numCache>
                <c:formatCode>#,##0_);[Red]\(#,##0\)</c:formatCode>
                <c:ptCount val="3"/>
                <c:pt idx="0">
                  <c:v>345.37400000000002</c:v>
                </c:pt>
                <c:pt idx="1">
                  <c:v>263.02700000000004</c:v>
                </c:pt>
                <c:pt idx="2">
                  <c:v>12.585000000000001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0"/>
        <c:overlap val="100"/>
        <c:axId val="-1491775248"/>
        <c:axId val="-1491771440"/>
      </c:barChart>
      <c:catAx>
        <c:axId val="-1491775248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714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491771440"/>
        <c:scaling>
          <c:orientation val="minMax"/>
        </c:scaling>
        <c:delete val="0"/>
        <c:axPos val="t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r>
                  <a:rPr lang="ja-JP" altLang="en-US"/>
                  <a:t>旅客数（千人）</a:t>
                </a:r>
              </a:p>
            </c:rich>
          </c:tx>
          <c:layout>
            <c:manualLayout>
              <c:xMode val="edge"/>
              <c:yMode val="edge"/>
              <c:x val="0.47860993809660274"/>
              <c:y val="0.88188976377952755"/>
            </c:manualLayout>
          </c:layout>
          <c:overlay val="0"/>
          <c:spPr>
            <a:noFill/>
            <a:ln w="25400">
              <a:noFill/>
            </a:ln>
          </c:spPr>
        </c:title>
        <c:numFmt formatCode="#,##0_);[Red]\(#,##0\)" sourceLinked="1"/>
        <c:majorTickMark val="in"/>
        <c:minorTickMark val="none"/>
        <c:tickLblPos val="high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75248"/>
        <c:crosses val="autoZero"/>
        <c:crossBetween val="between"/>
      </c:valAx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 paperSize="9" orientation="landscape" horizontalDpi="1200" verticalDpi="1200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3003686261744257"/>
          <c:y val="6.8062827225130892E-2"/>
          <c:w val="0.816851277850414"/>
          <c:h val="0.91099476439790572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'03'!$X$8</c:f>
              <c:strCache>
                <c:ptCount val="1"/>
                <c:pt idx="0">
                  <c:v>出国日本人</c:v>
                </c:pt>
              </c:strCache>
            </c:strRef>
          </c:tx>
          <c:spPr>
            <a:solidFill>
              <a:schemeClr val="bg2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'03'!$W$9:$W$56</c:f>
              <c:strCache>
                <c:ptCount val="48"/>
                <c:pt idx="0">
                  <c:v>北海道</c:v>
                </c:pt>
                <c:pt idx="1">
                  <c:v>青　森</c:v>
                </c:pt>
                <c:pt idx="2">
                  <c:v>岩　手</c:v>
                </c:pt>
                <c:pt idx="3">
                  <c:v>宮　城</c:v>
                </c:pt>
                <c:pt idx="4">
                  <c:v>秋　田</c:v>
                </c:pt>
                <c:pt idx="5">
                  <c:v>山　形</c:v>
                </c:pt>
                <c:pt idx="6">
                  <c:v>福　島</c:v>
                </c:pt>
                <c:pt idx="7">
                  <c:v>茨　城</c:v>
                </c:pt>
                <c:pt idx="8">
                  <c:v>栃　木</c:v>
                </c:pt>
                <c:pt idx="9">
                  <c:v>群　馬</c:v>
                </c:pt>
                <c:pt idx="10">
                  <c:v>埼　玉</c:v>
                </c:pt>
                <c:pt idx="11">
                  <c:v>千　葉</c:v>
                </c:pt>
                <c:pt idx="12">
                  <c:v>東　京</c:v>
                </c:pt>
                <c:pt idx="13">
                  <c:v>神奈川</c:v>
                </c:pt>
                <c:pt idx="14">
                  <c:v>新　潟</c:v>
                </c:pt>
                <c:pt idx="15">
                  <c:v>富　山</c:v>
                </c:pt>
                <c:pt idx="16">
                  <c:v>石　川</c:v>
                </c:pt>
                <c:pt idx="17">
                  <c:v>福　井</c:v>
                </c:pt>
                <c:pt idx="18">
                  <c:v>山　梨</c:v>
                </c:pt>
                <c:pt idx="19">
                  <c:v>長　野</c:v>
                </c:pt>
                <c:pt idx="20">
                  <c:v>岐　阜</c:v>
                </c:pt>
                <c:pt idx="21">
                  <c:v>静　岡</c:v>
                </c:pt>
                <c:pt idx="22">
                  <c:v>愛　知</c:v>
                </c:pt>
                <c:pt idx="23">
                  <c:v>三　重</c:v>
                </c:pt>
                <c:pt idx="24">
                  <c:v>滋　賀</c:v>
                </c:pt>
                <c:pt idx="25">
                  <c:v>京　都</c:v>
                </c:pt>
                <c:pt idx="26">
                  <c:v>大　阪</c:v>
                </c:pt>
                <c:pt idx="27">
                  <c:v>兵　庫</c:v>
                </c:pt>
                <c:pt idx="28">
                  <c:v>奈　良</c:v>
                </c:pt>
                <c:pt idx="29">
                  <c:v>和歌山</c:v>
                </c:pt>
                <c:pt idx="30">
                  <c:v>鳥　取</c:v>
                </c:pt>
                <c:pt idx="31">
                  <c:v>島　根</c:v>
                </c:pt>
                <c:pt idx="32">
                  <c:v>岡　山</c:v>
                </c:pt>
                <c:pt idx="33">
                  <c:v>広　島</c:v>
                </c:pt>
                <c:pt idx="34">
                  <c:v>山　口</c:v>
                </c:pt>
                <c:pt idx="35">
                  <c:v>徳　島</c:v>
                </c:pt>
                <c:pt idx="36">
                  <c:v>香　川</c:v>
                </c:pt>
                <c:pt idx="37">
                  <c:v>愛　媛</c:v>
                </c:pt>
                <c:pt idx="38">
                  <c:v>高　知</c:v>
                </c:pt>
                <c:pt idx="39">
                  <c:v>福　岡</c:v>
                </c:pt>
                <c:pt idx="40">
                  <c:v>佐　賀</c:v>
                </c:pt>
                <c:pt idx="41">
                  <c:v>長　崎</c:v>
                </c:pt>
                <c:pt idx="42">
                  <c:v>熊　本</c:v>
                </c:pt>
                <c:pt idx="43">
                  <c:v>大　分</c:v>
                </c:pt>
                <c:pt idx="44">
                  <c:v>宮　崎</c:v>
                </c:pt>
                <c:pt idx="45">
                  <c:v>鹿児島</c:v>
                </c:pt>
                <c:pt idx="46">
                  <c:v>沖　縄</c:v>
                </c:pt>
                <c:pt idx="47">
                  <c:v>その他</c:v>
                </c:pt>
              </c:strCache>
            </c:strRef>
          </c:cat>
          <c:val>
            <c:numRef>
              <c:f>'03'!$X$9:$X$56</c:f>
              <c:numCache>
                <c:formatCode>#,##0_);[Red]\(#,##0\)</c:formatCode>
                <c:ptCount val="48"/>
                <c:pt idx="0">
                  <c:v>300.15499999999997</c:v>
                </c:pt>
                <c:pt idx="1">
                  <c:v>38.308</c:v>
                </c:pt>
                <c:pt idx="2">
                  <c:v>40.843000000000004</c:v>
                </c:pt>
                <c:pt idx="3">
                  <c:v>146.04400000000001</c:v>
                </c:pt>
                <c:pt idx="4">
                  <c:v>32.017000000000003</c:v>
                </c:pt>
                <c:pt idx="5">
                  <c:v>47.844000000000001</c:v>
                </c:pt>
                <c:pt idx="6">
                  <c:v>101.636</c:v>
                </c:pt>
                <c:pt idx="7">
                  <c:v>277.947</c:v>
                </c:pt>
                <c:pt idx="8">
                  <c:v>175.34399999999999</c:v>
                </c:pt>
                <c:pt idx="9">
                  <c:v>160.666</c:v>
                </c:pt>
                <c:pt idx="10">
                  <c:v>960.005</c:v>
                </c:pt>
                <c:pt idx="11">
                  <c:v>987.35400000000004</c:v>
                </c:pt>
                <c:pt idx="12">
                  <c:v>3563.8960000000002</c:v>
                </c:pt>
                <c:pt idx="13">
                  <c:v>1788.4659999999999</c:v>
                </c:pt>
                <c:pt idx="14">
                  <c:v>122.474</c:v>
                </c:pt>
                <c:pt idx="15">
                  <c:v>77.617000000000004</c:v>
                </c:pt>
                <c:pt idx="16">
                  <c:v>92.688999999999993</c:v>
                </c:pt>
                <c:pt idx="17">
                  <c:v>60.320999999999998</c:v>
                </c:pt>
                <c:pt idx="18">
                  <c:v>74.171999999999997</c:v>
                </c:pt>
                <c:pt idx="19">
                  <c:v>158.858</c:v>
                </c:pt>
                <c:pt idx="20">
                  <c:v>208.11600000000001</c:v>
                </c:pt>
                <c:pt idx="21">
                  <c:v>383.86</c:v>
                </c:pt>
                <c:pt idx="22">
                  <c:v>1089.4349999999999</c:v>
                </c:pt>
                <c:pt idx="23">
                  <c:v>184.18899999999999</c:v>
                </c:pt>
                <c:pt idx="24">
                  <c:v>190.96100000000001</c:v>
                </c:pt>
                <c:pt idx="25">
                  <c:v>386.32799999999997</c:v>
                </c:pt>
                <c:pt idx="26">
                  <c:v>1348.9079999999999</c:v>
                </c:pt>
                <c:pt idx="27">
                  <c:v>819.45100000000002</c:v>
                </c:pt>
                <c:pt idx="28">
                  <c:v>189.97800000000001</c:v>
                </c:pt>
                <c:pt idx="29">
                  <c:v>76.662000000000006</c:v>
                </c:pt>
                <c:pt idx="30">
                  <c:v>17.093</c:v>
                </c:pt>
                <c:pt idx="31">
                  <c:v>27.356999999999999</c:v>
                </c:pt>
                <c:pt idx="32">
                  <c:v>146.81299999999999</c:v>
                </c:pt>
                <c:pt idx="33">
                  <c:v>233.72900000000001</c:v>
                </c:pt>
                <c:pt idx="34">
                  <c:v>72.465000000000003</c:v>
                </c:pt>
                <c:pt idx="35">
                  <c:v>45.478999999999999</c:v>
                </c:pt>
                <c:pt idx="36">
                  <c:v>67.039000000000001</c:v>
                </c:pt>
                <c:pt idx="37">
                  <c:v>77.052999999999997</c:v>
                </c:pt>
                <c:pt idx="38">
                  <c:v>29.279</c:v>
                </c:pt>
                <c:pt idx="39">
                  <c:v>534.13499999999999</c:v>
                </c:pt>
                <c:pt idx="40">
                  <c:v>52.311</c:v>
                </c:pt>
                <c:pt idx="41">
                  <c:v>71.852999999999994</c:v>
                </c:pt>
                <c:pt idx="42">
                  <c:v>106.986</c:v>
                </c:pt>
                <c:pt idx="43">
                  <c:v>61.07</c:v>
                </c:pt>
                <c:pt idx="44">
                  <c:v>43.402999999999999</c:v>
                </c:pt>
                <c:pt idx="45">
                  <c:v>58.348999999999997</c:v>
                </c:pt>
                <c:pt idx="46">
                  <c:v>103.864</c:v>
                </c:pt>
                <c:pt idx="47">
                  <c:v>1010.354</c:v>
                </c:pt>
              </c:numCache>
            </c:numRef>
          </c:val>
        </c:ser>
        <c:ser>
          <c:idx val="1"/>
          <c:order val="1"/>
          <c:tx>
            <c:strRef>
              <c:f>'03'!$Y$8</c:f>
              <c:strCache>
                <c:ptCount val="1"/>
                <c:pt idx="0">
                  <c:v>出国外国人</c:v>
                </c:pt>
              </c:strCache>
            </c:strRef>
          </c:tx>
          <c:spPr>
            <a:solidFill>
              <a:srgbClr val="FFFFFF"/>
            </a:solidFill>
            <a:ln w="9525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'03'!$W$9:$W$56</c:f>
              <c:strCache>
                <c:ptCount val="48"/>
                <c:pt idx="0">
                  <c:v>北海道</c:v>
                </c:pt>
                <c:pt idx="1">
                  <c:v>青　森</c:v>
                </c:pt>
                <c:pt idx="2">
                  <c:v>岩　手</c:v>
                </c:pt>
                <c:pt idx="3">
                  <c:v>宮　城</c:v>
                </c:pt>
                <c:pt idx="4">
                  <c:v>秋　田</c:v>
                </c:pt>
                <c:pt idx="5">
                  <c:v>山　形</c:v>
                </c:pt>
                <c:pt idx="6">
                  <c:v>福　島</c:v>
                </c:pt>
                <c:pt idx="7">
                  <c:v>茨　城</c:v>
                </c:pt>
                <c:pt idx="8">
                  <c:v>栃　木</c:v>
                </c:pt>
                <c:pt idx="9">
                  <c:v>群　馬</c:v>
                </c:pt>
                <c:pt idx="10">
                  <c:v>埼　玉</c:v>
                </c:pt>
                <c:pt idx="11">
                  <c:v>千　葉</c:v>
                </c:pt>
                <c:pt idx="12">
                  <c:v>東　京</c:v>
                </c:pt>
                <c:pt idx="13">
                  <c:v>神奈川</c:v>
                </c:pt>
                <c:pt idx="14">
                  <c:v>新　潟</c:v>
                </c:pt>
                <c:pt idx="15">
                  <c:v>富　山</c:v>
                </c:pt>
                <c:pt idx="16">
                  <c:v>石　川</c:v>
                </c:pt>
                <c:pt idx="17">
                  <c:v>福　井</c:v>
                </c:pt>
                <c:pt idx="18">
                  <c:v>山　梨</c:v>
                </c:pt>
                <c:pt idx="19">
                  <c:v>長　野</c:v>
                </c:pt>
                <c:pt idx="20">
                  <c:v>岐　阜</c:v>
                </c:pt>
                <c:pt idx="21">
                  <c:v>静　岡</c:v>
                </c:pt>
                <c:pt idx="22">
                  <c:v>愛　知</c:v>
                </c:pt>
                <c:pt idx="23">
                  <c:v>三　重</c:v>
                </c:pt>
                <c:pt idx="24">
                  <c:v>滋　賀</c:v>
                </c:pt>
                <c:pt idx="25">
                  <c:v>京　都</c:v>
                </c:pt>
                <c:pt idx="26">
                  <c:v>大　阪</c:v>
                </c:pt>
                <c:pt idx="27">
                  <c:v>兵　庫</c:v>
                </c:pt>
                <c:pt idx="28">
                  <c:v>奈　良</c:v>
                </c:pt>
                <c:pt idx="29">
                  <c:v>和歌山</c:v>
                </c:pt>
                <c:pt idx="30">
                  <c:v>鳥　取</c:v>
                </c:pt>
                <c:pt idx="31">
                  <c:v>島　根</c:v>
                </c:pt>
                <c:pt idx="32">
                  <c:v>岡　山</c:v>
                </c:pt>
                <c:pt idx="33">
                  <c:v>広　島</c:v>
                </c:pt>
                <c:pt idx="34">
                  <c:v>山　口</c:v>
                </c:pt>
                <c:pt idx="35">
                  <c:v>徳　島</c:v>
                </c:pt>
                <c:pt idx="36">
                  <c:v>香　川</c:v>
                </c:pt>
                <c:pt idx="37">
                  <c:v>愛　媛</c:v>
                </c:pt>
                <c:pt idx="38">
                  <c:v>高　知</c:v>
                </c:pt>
                <c:pt idx="39">
                  <c:v>福　岡</c:v>
                </c:pt>
                <c:pt idx="40">
                  <c:v>佐　賀</c:v>
                </c:pt>
                <c:pt idx="41">
                  <c:v>長　崎</c:v>
                </c:pt>
                <c:pt idx="42">
                  <c:v>熊　本</c:v>
                </c:pt>
                <c:pt idx="43">
                  <c:v>大　分</c:v>
                </c:pt>
                <c:pt idx="44">
                  <c:v>宮　崎</c:v>
                </c:pt>
                <c:pt idx="45">
                  <c:v>鹿児島</c:v>
                </c:pt>
                <c:pt idx="46">
                  <c:v>沖　縄</c:v>
                </c:pt>
                <c:pt idx="47">
                  <c:v>その他</c:v>
                </c:pt>
              </c:strCache>
            </c:strRef>
          </c:cat>
          <c:val>
            <c:numRef>
              <c:f>'03'!$Y$9:$Y$56</c:f>
              <c:numCache>
                <c:formatCode>#,##0_);[Red]\(#,##0\)</c:formatCode>
                <c:ptCount val="48"/>
                <c:pt idx="0">
                  <c:v>1228.4680000000001</c:v>
                </c:pt>
                <c:pt idx="1">
                  <c:v>22.225000000000001</c:v>
                </c:pt>
                <c:pt idx="2">
                  <c:v>4.984</c:v>
                </c:pt>
                <c:pt idx="3">
                  <c:v>38.573999999999998</c:v>
                </c:pt>
                <c:pt idx="4">
                  <c:v>28.43</c:v>
                </c:pt>
                <c:pt idx="5">
                  <c:v>7.6180000000000003</c:v>
                </c:pt>
                <c:pt idx="6">
                  <c:v>7.9749999999999996</c:v>
                </c:pt>
                <c:pt idx="7">
                  <c:v>9.6050000000000004</c:v>
                </c:pt>
                <c:pt idx="8">
                  <c:v>39.392000000000003</c:v>
                </c:pt>
                <c:pt idx="9">
                  <c:v>4.319</c:v>
                </c:pt>
                <c:pt idx="10">
                  <c:v>74.727000000000004</c:v>
                </c:pt>
                <c:pt idx="11">
                  <c:v>507.95800000000003</c:v>
                </c:pt>
                <c:pt idx="12">
                  <c:v>6940.7659999999996</c:v>
                </c:pt>
                <c:pt idx="13">
                  <c:v>345.51400000000001</c:v>
                </c:pt>
                <c:pt idx="14">
                  <c:v>21.419</c:v>
                </c:pt>
                <c:pt idx="15">
                  <c:v>38.988999999999997</c:v>
                </c:pt>
                <c:pt idx="16">
                  <c:v>96.617999999999995</c:v>
                </c:pt>
                <c:pt idx="17">
                  <c:v>15.851000000000001</c:v>
                </c:pt>
                <c:pt idx="18">
                  <c:v>0</c:v>
                </c:pt>
                <c:pt idx="19">
                  <c:v>0</c:v>
                </c:pt>
                <c:pt idx="20">
                  <c:v>48.482999999999997</c:v>
                </c:pt>
                <c:pt idx="21">
                  <c:v>231.11</c:v>
                </c:pt>
                <c:pt idx="22">
                  <c:v>796.17</c:v>
                </c:pt>
                <c:pt idx="23">
                  <c:v>8.6880000000000006</c:v>
                </c:pt>
                <c:pt idx="24">
                  <c:v>8.1660000000000004</c:v>
                </c:pt>
                <c:pt idx="25">
                  <c:v>987.36</c:v>
                </c:pt>
                <c:pt idx="26">
                  <c:v>4117.4070000000002</c:v>
                </c:pt>
                <c:pt idx="27">
                  <c:v>282.01400000000001</c:v>
                </c:pt>
                <c:pt idx="28">
                  <c:v>286.459</c:v>
                </c:pt>
                <c:pt idx="29">
                  <c:v>4.7770000000000001</c:v>
                </c:pt>
                <c:pt idx="30">
                  <c:v>9.5679999999999996</c:v>
                </c:pt>
                <c:pt idx="31">
                  <c:v>4.5659999999999998</c:v>
                </c:pt>
                <c:pt idx="32">
                  <c:v>58.152999999999999</c:v>
                </c:pt>
                <c:pt idx="33">
                  <c:v>95.528999999999996</c:v>
                </c:pt>
                <c:pt idx="34">
                  <c:v>4.569</c:v>
                </c:pt>
                <c:pt idx="35">
                  <c:v>15.195</c:v>
                </c:pt>
                <c:pt idx="36">
                  <c:v>54.73</c:v>
                </c:pt>
                <c:pt idx="37">
                  <c:v>15.425000000000001</c:v>
                </c:pt>
                <c:pt idx="38">
                  <c:v>7.4009999999999998</c:v>
                </c:pt>
                <c:pt idx="39">
                  <c:v>1420.3789999999999</c:v>
                </c:pt>
                <c:pt idx="40">
                  <c:v>33.517000000000003</c:v>
                </c:pt>
                <c:pt idx="41">
                  <c:v>35.536999999999999</c:v>
                </c:pt>
                <c:pt idx="42">
                  <c:v>32.832999999999998</c:v>
                </c:pt>
                <c:pt idx="43">
                  <c:v>159.23699999999999</c:v>
                </c:pt>
                <c:pt idx="44">
                  <c:v>43.82</c:v>
                </c:pt>
                <c:pt idx="45">
                  <c:v>76.179000000000002</c:v>
                </c:pt>
                <c:pt idx="46">
                  <c:v>1343.4749999999999</c:v>
                </c:pt>
                <c:pt idx="47">
                  <c:v>344.39499999999998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2"/>
        <c:overlap val="100"/>
        <c:axId val="-1491768720"/>
        <c:axId val="-1491774704"/>
      </c:barChart>
      <c:catAx>
        <c:axId val="-1491768720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50" b="0" i="0" u="none" strike="noStrike" baseline="0">
                <a:solidFill>
                  <a:srgbClr val="000000"/>
                </a:solidFill>
                <a:latin typeface="ＭＳ ゴシック"/>
                <a:ea typeface="ＭＳ ゴシック"/>
                <a:cs typeface="ＭＳ ゴシック"/>
              </a:defRPr>
            </a:pPr>
            <a:endParaRPr lang="ja-JP"/>
          </a:p>
        </c:txPr>
        <c:crossAx val="-14917747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491774704"/>
        <c:scaling>
          <c:orientation val="minMax"/>
          <c:max val="11000"/>
          <c:min val="0"/>
        </c:scaling>
        <c:delete val="0"/>
        <c:axPos val="t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r>
                  <a:rPr lang="ja-JP" altLang="en-US" sz="800"/>
                  <a:t>旅客数（千人）</a:t>
                </a:r>
              </a:p>
            </c:rich>
          </c:tx>
          <c:layout>
            <c:manualLayout>
              <c:xMode val="edge"/>
              <c:yMode val="edge"/>
              <c:x val="0.46337079214384469"/>
              <c:y val="6.5445026178010471E-3"/>
            </c:manualLayout>
          </c:layout>
          <c:overlay val="0"/>
          <c:spPr>
            <a:noFill/>
            <a:ln w="25400">
              <a:noFill/>
            </a:ln>
          </c:spPr>
        </c:title>
        <c:numFmt formatCode="#,##0_);[Red]\(#,##0\)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5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68720"/>
        <c:crosses val="autoZero"/>
        <c:crossBetween val="between"/>
        <c:majorUnit val="1000"/>
      </c:valAx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6238862090070818"/>
          <c:y val="8.5078492989236157E-2"/>
          <c:w val="0.3095243631316591"/>
          <c:h val="2.7486910994764399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7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  <a:cs typeface="ＭＳ Ｐゴシック"/>
            </a:defRPr>
          </a:pPr>
          <a:endParaRPr lang="ja-JP"/>
        </a:p>
      </c:txPr>
    </c:legend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95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2131726037598534"/>
          <c:y val="6.5420710017318057E-2"/>
          <c:w val="0.84055530403361278"/>
          <c:h val="0.7196278101904986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'04'!$X$30</c:f>
              <c:strCache>
                <c:ptCount val="1"/>
                <c:pt idx="0">
                  <c:v>北米・
中南米</c:v>
                </c:pt>
              </c:strCache>
            </c:strRef>
          </c:tx>
          <c:spPr>
            <a:pattFill prst="pct5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1.7939904158057185E-3"/>
                  <c:y val="1.7132357745792415E-3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'04'!$Y$29:$Z$29</c:f>
              <c:strCache>
                <c:ptCount val="2"/>
                <c:pt idx="0">
                  <c:v>出国外国人</c:v>
                </c:pt>
                <c:pt idx="1">
                  <c:v>トランジット</c:v>
                </c:pt>
              </c:strCache>
            </c:strRef>
          </c:cat>
          <c:val>
            <c:numRef>
              <c:f>'04'!$Y$30:$Z$30</c:f>
              <c:numCache>
                <c:formatCode>#,##0_);[Red]\(#,##0\)</c:formatCode>
                <c:ptCount val="2"/>
                <c:pt idx="0">
                  <c:v>1675.9180000000001</c:v>
                </c:pt>
                <c:pt idx="1">
                  <c:v>1497.991</c:v>
                </c:pt>
              </c:numCache>
            </c:numRef>
          </c:val>
        </c:ser>
        <c:ser>
          <c:idx val="2"/>
          <c:order val="1"/>
          <c:tx>
            <c:strRef>
              <c:f>'04'!$X$31</c:f>
              <c:strCache>
                <c:ptCount val="1"/>
                <c:pt idx="0">
                  <c:v>ヨ－ロッパ・アフリカ</c:v>
                </c:pt>
              </c:strCache>
            </c:strRef>
          </c:tx>
          <c:spPr>
            <a:pattFill prst="dkUpDiag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7.5071565518322461E-2"/>
                  <c:y val="-0.19394166850638997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 anchorCtr="0">
                  <a:spAutoFit/>
                </a:bodyPr>
                <a:lstStyle/>
                <a:p>
                  <a:pPr algn="ctr"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ysClr val="window" lastClr="FFFFFF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'04'!$Y$29:$Z$29</c:f>
              <c:strCache>
                <c:ptCount val="2"/>
                <c:pt idx="0">
                  <c:v>出国外国人</c:v>
                </c:pt>
                <c:pt idx="1">
                  <c:v>トランジット</c:v>
                </c:pt>
              </c:strCache>
            </c:strRef>
          </c:cat>
          <c:val>
            <c:numRef>
              <c:f>'04'!$Y$31:$Z$31</c:f>
              <c:numCache>
                <c:formatCode>#,##0_);[Red]\(#,##0\)</c:formatCode>
                <c:ptCount val="2"/>
                <c:pt idx="0">
                  <c:v>1528.7840000000001</c:v>
                </c:pt>
                <c:pt idx="1">
                  <c:v>257.37799999999999</c:v>
                </c:pt>
              </c:numCache>
            </c:numRef>
          </c:val>
        </c:ser>
        <c:ser>
          <c:idx val="4"/>
          <c:order val="2"/>
          <c:tx>
            <c:strRef>
              <c:f>'04'!$X$32</c:f>
              <c:strCache>
                <c:ptCount val="1"/>
                <c:pt idx="0">
                  <c:v>韓国</c:v>
                </c:pt>
              </c:strCache>
            </c:strRef>
          </c:tx>
          <c:spPr>
            <a:pattFill prst="pct1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'04'!$Y$29:$Z$29</c:f>
              <c:strCache>
                <c:ptCount val="2"/>
                <c:pt idx="0">
                  <c:v>出国外国人</c:v>
                </c:pt>
                <c:pt idx="1">
                  <c:v>トランジット</c:v>
                </c:pt>
              </c:strCache>
            </c:strRef>
          </c:cat>
          <c:val>
            <c:numRef>
              <c:f>'04'!$Y$32:$Z$32</c:f>
              <c:numCache>
                <c:formatCode>#,##0_);[Red]\(#,##0\)</c:formatCode>
                <c:ptCount val="2"/>
                <c:pt idx="0">
                  <c:v>4780.4430000000002</c:v>
                </c:pt>
                <c:pt idx="1">
                  <c:v>127.54900000000001</c:v>
                </c:pt>
              </c:numCache>
            </c:numRef>
          </c:val>
        </c:ser>
        <c:ser>
          <c:idx val="5"/>
          <c:order val="3"/>
          <c:tx>
            <c:strRef>
              <c:f>'04'!$X$33</c:f>
              <c:strCache>
                <c:ptCount val="1"/>
                <c:pt idx="0">
                  <c:v>中国</c:v>
                </c:pt>
              </c:strCache>
            </c:strRef>
          </c:tx>
          <c:spPr>
            <a:pattFill prst="pct5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'04'!$Y$29:$Z$29</c:f>
              <c:strCache>
                <c:ptCount val="2"/>
                <c:pt idx="0">
                  <c:v>出国外国人</c:v>
                </c:pt>
                <c:pt idx="1">
                  <c:v>トランジット</c:v>
                </c:pt>
              </c:strCache>
            </c:strRef>
          </c:cat>
          <c:val>
            <c:numRef>
              <c:f>'04'!$Y$33:$Z$33</c:f>
              <c:numCache>
                <c:formatCode>#,##0_);[Red]\(#,##0\)</c:formatCode>
                <c:ptCount val="2"/>
                <c:pt idx="0">
                  <c:v>5178.8599999999997</c:v>
                </c:pt>
                <c:pt idx="1">
                  <c:v>106.992</c:v>
                </c:pt>
              </c:numCache>
            </c:numRef>
          </c:val>
        </c:ser>
        <c:ser>
          <c:idx val="6"/>
          <c:order val="4"/>
          <c:tx>
            <c:strRef>
              <c:f>'04'!$X$34</c:f>
              <c:strCache>
                <c:ptCount val="1"/>
                <c:pt idx="0">
                  <c:v>香港</c:v>
                </c:pt>
              </c:strCache>
            </c:strRef>
          </c:tx>
          <c:spPr>
            <a:pattFill prst="smGrid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bg1"/>
              </a:solidFill>
              <a:ln w="25400">
                <a:noFill/>
              </a:ln>
            </c:spPr>
            <c:txPr>
              <a:bodyPr rot="0" vertOverflow="clip" horzOverflow="clip" vert="wordArtVertRtl" wrap="square" lIns="0" tIns="0" rIns="0" bIns="0" anchor="ctr">
                <a:spAutoFit/>
              </a:bodyPr>
              <a:lstStyle/>
              <a:p>
                <a:pPr algn="ctr"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0"/>
              </c:ext>
            </c:extLst>
          </c:dLbls>
          <c:cat>
            <c:strRef>
              <c:f>'04'!$Y$29:$Z$29</c:f>
              <c:strCache>
                <c:ptCount val="2"/>
                <c:pt idx="0">
                  <c:v>出国外国人</c:v>
                </c:pt>
                <c:pt idx="1">
                  <c:v>トランジット</c:v>
                </c:pt>
              </c:strCache>
            </c:strRef>
          </c:cat>
          <c:val>
            <c:numRef>
              <c:f>'04'!$Y$34:$Z$34</c:f>
              <c:numCache>
                <c:formatCode>#,##0_);[Red]\(#,##0\)</c:formatCode>
                <c:ptCount val="2"/>
                <c:pt idx="0">
                  <c:v>1736.1189999999999</c:v>
                </c:pt>
                <c:pt idx="1">
                  <c:v>13.013999999999999</c:v>
                </c:pt>
              </c:numCache>
            </c:numRef>
          </c:val>
        </c:ser>
        <c:ser>
          <c:idx val="7"/>
          <c:order val="5"/>
          <c:tx>
            <c:strRef>
              <c:f>'04'!$X$35</c:f>
              <c:strCache>
                <c:ptCount val="1"/>
                <c:pt idx="0">
                  <c:v>台湾</c:v>
                </c:pt>
              </c:strCache>
            </c:strRef>
          </c:tx>
          <c:spPr>
            <a:pattFill prst="narVert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'04'!$Y$29:$Z$29</c:f>
              <c:strCache>
                <c:ptCount val="2"/>
                <c:pt idx="0">
                  <c:v>出国外国人</c:v>
                </c:pt>
                <c:pt idx="1">
                  <c:v>トランジット</c:v>
                </c:pt>
              </c:strCache>
            </c:strRef>
          </c:cat>
          <c:val>
            <c:numRef>
              <c:f>'04'!$Y$35:$Z$35</c:f>
              <c:numCache>
                <c:formatCode>#,##0_);[Red]\(#,##0\)</c:formatCode>
                <c:ptCount val="2"/>
                <c:pt idx="0">
                  <c:v>3988.2190000000001</c:v>
                </c:pt>
                <c:pt idx="1">
                  <c:v>95.57</c:v>
                </c:pt>
              </c:numCache>
            </c:numRef>
          </c:val>
        </c:ser>
        <c:ser>
          <c:idx val="8"/>
          <c:order val="6"/>
          <c:tx>
            <c:strRef>
              <c:f>'04'!$X$36</c:f>
              <c:strCache>
                <c:ptCount val="1"/>
                <c:pt idx="0">
                  <c:v>東南アジア</c:v>
                </c:pt>
              </c:strCache>
            </c:strRef>
          </c:tx>
          <c:spPr>
            <a:pattFill prst="openDmnd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6.6657903134009766E-3"/>
                  <c:y val="-2.9596720838006296E-3"/>
                </c:manualLayout>
              </c:layout>
              <c:tx>
                <c:rich>
                  <a:bodyPr vertOverflow="clip" horzOverflow="clip" wrap="none" lIns="0" tIns="0" rIns="0" bIns="0">
                    <a:spAutoFit/>
                  </a:bodyPr>
                  <a:lstStyle/>
                  <a:p>
                    <a:pPr>
                      <a:defRPr sz="700" b="0" i="0" u="none" strike="noStrike" baseline="0">
                        <a:solidFill>
                          <a:srgbClr val="000000"/>
                        </a:solidFill>
                        <a:latin typeface="ＭＳ Ｐゴシック"/>
                        <a:ea typeface="ＭＳ Ｐゴシック"/>
                        <a:cs typeface="ＭＳ Ｐゴシック"/>
                      </a:defRPr>
                    </a:pPr>
                    <a:r>
                      <a:rPr lang="ja-JP" altLang="en-US"/>
                      <a:t>東南
アジア</a:t>
                    </a:r>
                  </a:p>
                </c:rich>
              </c:tx>
              <c:spPr>
                <a:solidFill>
                  <a:schemeClr val="bg1"/>
                </a:solidFill>
                <a:ln w="25400">
                  <a:noFill/>
                </a:ln>
              </c:spPr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'04'!$Y$29:$Z$29</c:f>
              <c:strCache>
                <c:ptCount val="2"/>
                <c:pt idx="0">
                  <c:v>出国外国人</c:v>
                </c:pt>
                <c:pt idx="1">
                  <c:v>トランジット</c:v>
                </c:pt>
              </c:strCache>
            </c:strRef>
          </c:cat>
          <c:val>
            <c:numRef>
              <c:f>'04'!$Y$36:$Z$36</c:f>
              <c:numCache>
                <c:formatCode>#,##0_);[Red]\(#,##0\)</c:formatCode>
                <c:ptCount val="2"/>
                <c:pt idx="0">
                  <c:v>2583.02</c:v>
                </c:pt>
                <c:pt idx="1">
                  <c:v>424.39300000000003</c:v>
                </c:pt>
              </c:numCache>
            </c:numRef>
          </c:val>
        </c:ser>
        <c:ser>
          <c:idx val="9"/>
          <c:order val="7"/>
          <c:tx>
            <c:strRef>
              <c:f>'04'!$X$37</c:f>
              <c:strCache>
                <c:ptCount val="1"/>
                <c:pt idx="0">
                  <c:v>西南アジア・中近東</c:v>
                </c:pt>
              </c:strCache>
            </c:strRef>
          </c:tx>
          <c:spPr>
            <a:pattFill prst="zigZag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-7.6654246703082476E-2"/>
                  <c:y val="0.21005126695611648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'04'!$Y$29:$Z$29</c:f>
              <c:strCache>
                <c:ptCount val="2"/>
                <c:pt idx="0">
                  <c:v>出国外国人</c:v>
                </c:pt>
                <c:pt idx="1">
                  <c:v>トランジット</c:v>
                </c:pt>
              </c:strCache>
            </c:strRef>
          </c:cat>
          <c:val>
            <c:numRef>
              <c:f>'04'!$Y$37:$Z$37</c:f>
              <c:numCache>
                <c:formatCode>#,##0_);[Red]\(#,##0\)</c:formatCode>
                <c:ptCount val="2"/>
                <c:pt idx="0">
                  <c:v>315.84400000000005</c:v>
                </c:pt>
                <c:pt idx="1">
                  <c:v>79.280999999999992</c:v>
                </c:pt>
              </c:numCache>
            </c:numRef>
          </c:val>
        </c:ser>
        <c:ser>
          <c:idx val="10"/>
          <c:order val="8"/>
          <c:tx>
            <c:strRef>
              <c:f>'04'!$X$38</c:f>
              <c:strCache>
                <c:ptCount val="1"/>
                <c:pt idx="0">
                  <c:v>オセアニア</c:v>
                </c:pt>
              </c:strCache>
            </c:strRef>
          </c:tx>
          <c:spPr>
            <a:pattFill prst="pct5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-1.0517980811357232E-3"/>
                  <c:y val="-0.26354600534746236"/>
                </c:manualLayout>
              </c:layout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'04'!$Y$29:$Z$29</c:f>
              <c:strCache>
                <c:ptCount val="2"/>
                <c:pt idx="0">
                  <c:v>出国外国人</c:v>
                </c:pt>
                <c:pt idx="1">
                  <c:v>トランジット</c:v>
                </c:pt>
              </c:strCache>
            </c:strRef>
          </c:cat>
          <c:val>
            <c:numRef>
              <c:f>'04'!$Y$38:$Z$38</c:f>
              <c:numCache>
                <c:formatCode>#,##0_);[Red]\(#,##0\)</c:formatCode>
                <c:ptCount val="2"/>
                <c:pt idx="0">
                  <c:v>469.61399999999998</c:v>
                </c:pt>
                <c:pt idx="1">
                  <c:v>50.195</c:v>
                </c:pt>
              </c:numCache>
            </c:numRef>
          </c:val>
        </c:ser>
        <c:dLbls>
          <c:showLegendKey val="0"/>
          <c:showVal val="0"/>
          <c:showCatName val="0"/>
          <c:showSerName val="1"/>
          <c:showPercent val="0"/>
          <c:showBubbleSize val="0"/>
        </c:dLbls>
        <c:gapWidth val="50"/>
        <c:overlap val="100"/>
        <c:axId val="-1491779056"/>
        <c:axId val="-1491779600"/>
      </c:barChart>
      <c:catAx>
        <c:axId val="-1491779056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796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491779600"/>
        <c:scaling>
          <c:orientation val="minMax"/>
          <c:min val="0"/>
        </c:scaling>
        <c:delete val="0"/>
        <c:axPos val="t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r>
                  <a:rPr lang="ja-JP" altLang="en-US"/>
                  <a:t>旅客数（千人）</a:t>
                </a:r>
              </a:p>
            </c:rich>
          </c:tx>
          <c:layout>
            <c:manualLayout>
              <c:xMode val="edge"/>
              <c:yMode val="edge"/>
              <c:x val="0.45927248570908735"/>
              <c:y val="0.89719830880893325"/>
            </c:manualLayout>
          </c:layout>
          <c:overlay val="0"/>
          <c:spPr>
            <a:noFill/>
            <a:ln w="25400">
              <a:noFill/>
            </a:ln>
          </c:spPr>
        </c:title>
        <c:numFmt formatCode="#,##0_);[Red]\(#,##0\)" sourceLinked="1"/>
        <c:majorTickMark val="in"/>
        <c:minorTickMark val="none"/>
        <c:tickLblPos val="high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79056"/>
        <c:crosses val="autoZero"/>
        <c:crossBetween val="between"/>
        <c:majorUnit val="2000"/>
      </c:valAx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9390019467463804"/>
          <c:y val="7.774390243902439E-2"/>
          <c:w val="0.76035020158931099"/>
          <c:h val="0.89939024390243905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'04'!$Y$8</c:f>
              <c:strCache>
                <c:ptCount val="1"/>
                <c:pt idx="0">
                  <c:v>出国外国人</c:v>
                </c:pt>
              </c:strCache>
            </c:strRef>
          </c:tx>
          <c:spPr>
            <a:solidFill>
              <a:schemeClr val="bg2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'04'!$X$9:$X$24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'04'!$Y$9:$Y$24</c:f>
              <c:numCache>
                <c:formatCode>#,##0_);[Red]\(#,##0\)</c:formatCode>
                <c:ptCount val="16"/>
                <c:pt idx="0">
                  <c:v>1507.7840000000001</c:v>
                </c:pt>
                <c:pt idx="1">
                  <c:v>168.13399999999999</c:v>
                </c:pt>
                <c:pt idx="2">
                  <c:v>1490.373</c:v>
                </c:pt>
                <c:pt idx="3">
                  <c:v>38.411000000000001</c:v>
                </c:pt>
                <c:pt idx="4">
                  <c:v>4780.4430000000002</c:v>
                </c:pt>
                <c:pt idx="5">
                  <c:v>5178.8599999999997</c:v>
                </c:pt>
                <c:pt idx="6">
                  <c:v>1736.1189999999999</c:v>
                </c:pt>
                <c:pt idx="7">
                  <c:v>3988.2190000000001</c:v>
                </c:pt>
                <c:pt idx="8">
                  <c:v>404.09399999999999</c:v>
                </c:pt>
                <c:pt idx="9">
                  <c:v>351.34100000000001</c:v>
                </c:pt>
                <c:pt idx="10">
                  <c:v>1115.2280000000001</c:v>
                </c:pt>
                <c:pt idx="11">
                  <c:v>257.90899999999999</c:v>
                </c:pt>
                <c:pt idx="12">
                  <c:v>454.44799999999998</c:v>
                </c:pt>
                <c:pt idx="13">
                  <c:v>271.33300000000003</c:v>
                </c:pt>
                <c:pt idx="14">
                  <c:v>44.511000000000003</c:v>
                </c:pt>
                <c:pt idx="15">
                  <c:v>469.61399999999998</c:v>
                </c:pt>
              </c:numCache>
            </c:numRef>
          </c:val>
        </c:ser>
        <c:ser>
          <c:idx val="1"/>
          <c:order val="1"/>
          <c:tx>
            <c:strRef>
              <c:f>'04'!$Z$8</c:f>
              <c:strCache>
                <c:ptCount val="1"/>
                <c:pt idx="0">
                  <c:v>トランジット</c:v>
                </c:pt>
              </c:strCache>
            </c:strRef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/>
                <a:lstStyle/>
                <a:p>
                  <a:pPr>
                    <a:defRPr/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'04'!$X$9:$X$24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'04'!$Z$9:$Z$24</c:f>
              <c:numCache>
                <c:formatCode>#,##0_);[Red]\(#,##0\)</c:formatCode>
                <c:ptCount val="16"/>
                <c:pt idx="0">
                  <c:v>1449.829</c:v>
                </c:pt>
                <c:pt idx="1">
                  <c:v>48.161999999999999</c:v>
                </c:pt>
                <c:pt idx="2">
                  <c:v>253.89400000000001</c:v>
                </c:pt>
                <c:pt idx="3">
                  <c:v>3.484</c:v>
                </c:pt>
                <c:pt idx="4">
                  <c:v>127.54900000000001</c:v>
                </c:pt>
                <c:pt idx="5">
                  <c:v>106.992</c:v>
                </c:pt>
                <c:pt idx="6">
                  <c:v>13.013999999999999</c:v>
                </c:pt>
                <c:pt idx="7">
                  <c:v>95.57</c:v>
                </c:pt>
                <c:pt idx="8">
                  <c:v>48.81</c:v>
                </c:pt>
                <c:pt idx="9">
                  <c:v>33.119</c:v>
                </c:pt>
                <c:pt idx="10">
                  <c:v>133.80500000000001</c:v>
                </c:pt>
                <c:pt idx="11">
                  <c:v>42.453000000000003</c:v>
                </c:pt>
                <c:pt idx="12">
                  <c:v>166.20599999999999</c:v>
                </c:pt>
                <c:pt idx="13">
                  <c:v>73.581999999999994</c:v>
                </c:pt>
                <c:pt idx="14">
                  <c:v>5.6989999999999998</c:v>
                </c:pt>
                <c:pt idx="15">
                  <c:v>50.195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-1491768176"/>
        <c:axId val="-1491780688"/>
      </c:barChart>
      <c:catAx>
        <c:axId val="-1491768176"/>
        <c:scaling>
          <c:orientation val="maxMin"/>
        </c:scaling>
        <c:delete val="0"/>
        <c:axPos val="l"/>
        <c:numFmt formatCode="General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ja-JP"/>
          </a:p>
        </c:txPr>
        <c:crossAx val="-14917806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491780688"/>
        <c:scaling>
          <c:orientation val="minMax"/>
          <c:min val="0"/>
        </c:scaling>
        <c:delete val="0"/>
        <c:axPos val="t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ja-JP"/>
                  <a:t>旅客数（千人）</a:t>
                </a:r>
              </a:p>
            </c:rich>
          </c:tx>
          <c:layout>
            <c:manualLayout>
              <c:xMode val="edge"/>
              <c:yMode val="edge"/>
              <c:x val="0.49019712136846694"/>
              <c:y val="7.621951219512195E-3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/>
            </a:pPr>
            <a:endParaRPr lang="ja-JP"/>
          </a:p>
        </c:txPr>
        <c:crossAx val="-1491768176"/>
        <c:crosses val="autoZero"/>
        <c:crossBetween val="between"/>
      </c:valAx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075156576200417"/>
          <c:y val="7.7160610111355415E-2"/>
          <c:w val="0.79749478079331937"/>
          <c:h val="0.8909477981918926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'05'!$B$7</c:f>
              <c:strCache>
                <c:ptCount val="1"/>
                <c:pt idx="0">
                  <c:v>北海道</c:v>
                </c:pt>
              </c:strCache>
            </c:strRef>
          </c:tx>
          <c:spPr>
            <a:pattFill prst="pct5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635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7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0" tIns="0" rIns="0" bIns="0" anchor="ctr">
                <a:spAutoFit/>
              </a:bodyPr>
              <a:lstStyle/>
              <a:p>
                <a:pPr>
                  <a:defRPr sz="600"/>
                </a:pPr>
                <a:endParaRPr lang="ja-JP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'05'!$A$8:$A$23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'05'!$B$8:$B$23</c:f>
              <c:numCache>
                <c:formatCode>#,##0_);[Red]\(#,##0\)</c:formatCode>
                <c:ptCount val="16"/>
                <c:pt idx="0">
                  <c:v>53.874000000000002</c:v>
                </c:pt>
                <c:pt idx="1">
                  <c:v>3.11</c:v>
                </c:pt>
                <c:pt idx="2">
                  <c:v>159.43299999999999</c:v>
                </c:pt>
                <c:pt idx="3">
                  <c:v>1.6459999999999999</c:v>
                </c:pt>
                <c:pt idx="4">
                  <c:v>1035.8689999999999</c:v>
                </c:pt>
                <c:pt idx="5">
                  <c:v>995.72199999999998</c:v>
                </c:pt>
                <c:pt idx="6">
                  <c:v>453.10199999999998</c:v>
                </c:pt>
                <c:pt idx="7">
                  <c:v>1771.0160000000001</c:v>
                </c:pt>
                <c:pt idx="8">
                  <c:v>219.06</c:v>
                </c:pt>
                <c:pt idx="9">
                  <c:v>63.706000000000003</c:v>
                </c:pt>
                <c:pt idx="10">
                  <c:v>247.596</c:v>
                </c:pt>
                <c:pt idx="11">
                  <c:v>12.917999999999999</c:v>
                </c:pt>
                <c:pt idx="12">
                  <c:v>13.03</c:v>
                </c:pt>
                <c:pt idx="13">
                  <c:v>0.95499999999999996</c:v>
                </c:pt>
                <c:pt idx="14">
                  <c:v>0</c:v>
                </c:pt>
                <c:pt idx="15">
                  <c:v>28.587</c:v>
                </c:pt>
              </c:numCache>
            </c:numRef>
          </c:val>
        </c:ser>
        <c:ser>
          <c:idx val="1"/>
          <c:order val="1"/>
          <c:tx>
            <c:strRef>
              <c:f>'05'!$C$7</c:f>
              <c:strCache>
                <c:ptCount val="1"/>
                <c:pt idx="0">
                  <c:v>東北</c:v>
                </c:pt>
              </c:strCache>
            </c:strRef>
          </c:tx>
          <c:spPr>
            <a:pattFill prst="ltHorz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635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'05'!$A$8:$A$23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'05'!$C$8:$C$23</c:f>
              <c:numCache>
                <c:formatCode>#,##0_);[Red]\(#,##0\)</c:formatCode>
                <c:ptCount val="16"/>
                <c:pt idx="0">
                  <c:v>42.951999999999998</c:v>
                </c:pt>
                <c:pt idx="1">
                  <c:v>5.99</c:v>
                </c:pt>
                <c:pt idx="2">
                  <c:v>27.998999999999999</c:v>
                </c:pt>
                <c:pt idx="3">
                  <c:v>5.2060000000000004</c:v>
                </c:pt>
                <c:pt idx="4">
                  <c:v>53.948</c:v>
                </c:pt>
                <c:pt idx="5">
                  <c:v>100.721</c:v>
                </c:pt>
                <c:pt idx="6">
                  <c:v>36.249000000000002</c:v>
                </c:pt>
                <c:pt idx="7">
                  <c:v>178.61799999999999</c:v>
                </c:pt>
                <c:pt idx="8">
                  <c:v>2.1040000000000001</c:v>
                </c:pt>
                <c:pt idx="9">
                  <c:v>0</c:v>
                </c:pt>
                <c:pt idx="10">
                  <c:v>25.818000000000001</c:v>
                </c:pt>
                <c:pt idx="11">
                  <c:v>3.262</c:v>
                </c:pt>
                <c:pt idx="12">
                  <c:v>6.7619999999999996</c:v>
                </c:pt>
                <c:pt idx="13">
                  <c:v>11.962</c:v>
                </c:pt>
                <c:pt idx="14">
                  <c:v>0</c:v>
                </c:pt>
                <c:pt idx="15">
                  <c:v>40.197000000000003</c:v>
                </c:pt>
              </c:numCache>
            </c:numRef>
          </c:val>
        </c:ser>
        <c:ser>
          <c:idx val="2"/>
          <c:order val="2"/>
          <c:tx>
            <c:strRef>
              <c:f>'05'!$D$7</c:f>
              <c:strCache>
                <c:ptCount val="1"/>
                <c:pt idx="0">
                  <c:v>関東</c:v>
                </c:pt>
              </c:strCache>
            </c:strRef>
          </c:tx>
          <c:spPr>
            <a:pattFill prst="ltUpDiag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635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2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4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5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6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7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0"/>
              <c:layout/>
              <c:spPr>
                <a:solidFill>
                  <a:sysClr val="window" lastClr="FFFFFF"/>
                </a:solidFill>
                <a:ln w="25400">
                  <a:noFill/>
                </a:ln>
                <a:effectLst/>
              </c:spPr>
              <c:txPr>
                <a:bodyPr wrap="square" lIns="0" tIns="0" rIns="0" bIns="0" anchor="ctr">
                  <a:spAutoFit/>
                </a:bodyPr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15"/>
              <c:spPr>
                <a:solidFill>
                  <a:sysClr val="window" lastClr="FFFFFF"/>
                </a:solidFill>
                <a:ln w="25400">
                  <a:noFill/>
                </a:ln>
                <a:effectLst/>
              </c:spPr>
              <c:txPr>
                <a:bodyPr wrap="square" lIns="0" tIns="0" rIns="0" bIns="0" anchor="ctr">
                  <a:spAutoFit/>
                </a:bodyPr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0" tIns="0" rIns="0" bIns="0" anchor="ctr">
                <a:spAutoFit/>
              </a:bodyPr>
              <a:lstStyle/>
              <a:p>
                <a:pPr>
                  <a:defRPr sz="600"/>
                </a:pPr>
                <a:endParaRPr lang="ja-JP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'05'!$A$8:$A$23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'05'!$D$8:$D$23</c:f>
              <c:numCache>
                <c:formatCode>#,##0_);[Red]\(#,##0\)</c:formatCode>
                <c:ptCount val="16"/>
                <c:pt idx="0">
                  <c:v>1552.039</c:v>
                </c:pt>
                <c:pt idx="1">
                  <c:v>169.56</c:v>
                </c:pt>
                <c:pt idx="2">
                  <c:v>1764.0640000000001</c:v>
                </c:pt>
                <c:pt idx="3">
                  <c:v>46.292999999999999</c:v>
                </c:pt>
                <c:pt idx="4">
                  <c:v>1262.6690000000001</c:v>
                </c:pt>
                <c:pt idx="5">
                  <c:v>3760.3789999999999</c:v>
                </c:pt>
                <c:pt idx="6">
                  <c:v>778.68299999999999</c:v>
                </c:pt>
                <c:pt idx="7">
                  <c:v>1818.1120000000001</c:v>
                </c:pt>
                <c:pt idx="8">
                  <c:v>262.70999999999998</c:v>
                </c:pt>
                <c:pt idx="9">
                  <c:v>335.50099999999998</c:v>
                </c:pt>
                <c:pt idx="10">
                  <c:v>871.32500000000005</c:v>
                </c:pt>
                <c:pt idx="11">
                  <c:v>246.66300000000001</c:v>
                </c:pt>
                <c:pt idx="12">
                  <c:v>288.68299999999999</c:v>
                </c:pt>
                <c:pt idx="13">
                  <c:v>161.726</c:v>
                </c:pt>
                <c:pt idx="14">
                  <c:v>54.363</c:v>
                </c:pt>
                <c:pt idx="15">
                  <c:v>605.72900000000004</c:v>
                </c:pt>
              </c:numCache>
            </c:numRef>
          </c:val>
        </c:ser>
        <c:ser>
          <c:idx val="3"/>
          <c:order val="3"/>
          <c:tx>
            <c:strRef>
              <c:f>'05'!$E$7</c:f>
              <c:strCache>
                <c:ptCount val="1"/>
                <c:pt idx="0">
                  <c:v>北陸</c:v>
                </c:pt>
              </c:strCache>
            </c:strRef>
          </c:tx>
          <c:spPr>
            <a:pattFill prst="pct2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635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'05'!$A$8:$A$23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'05'!$E$8:$E$23</c:f>
              <c:numCache>
                <c:formatCode>#,##0_);[Red]\(#,##0\)</c:formatCode>
                <c:ptCount val="16"/>
                <c:pt idx="0">
                  <c:v>60.091000000000001</c:v>
                </c:pt>
                <c:pt idx="1">
                  <c:v>11.695</c:v>
                </c:pt>
                <c:pt idx="2">
                  <c:v>126.795</c:v>
                </c:pt>
                <c:pt idx="3">
                  <c:v>2.1739999999999999</c:v>
                </c:pt>
                <c:pt idx="4">
                  <c:v>63.25</c:v>
                </c:pt>
                <c:pt idx="5">
                  <c:v>189.51300000000001</c:v>
                </c:pt>
                <c:pt idx="6">
                  <c:v>133.55199999999999</c:v>
                </c:pt>
                <c:pt idx="7">
                  <c:v>340.34</c:v>
                </c:pt>
                <c:pt idx="8">
                  <c:v>8.1739999999999995</c:v>
                </c:pt>
                <c:pt idx="9">
                  <c:v>16.103000000000002</c:v>
                </c:pt>
                <c:pt idx="10">
                  <c:v>38.203000000000003</c:v>
                </c:pt>
                <c:pt idx="11">
                  <c:v>6.7910000000000004</c:v>
                </c:pt>
                <c:pt idx="12">
                  <c:v>17.917000000000002</c:v>
                </c:pt>
                <c:pt idx="13">
                  <c:v>4.6040000000000001</c:v>
                </c:pt>
                <c:pt idx="14">
                  <c:v>2.9910000000000001</c:v>
                </c:pt>
                <c:pt idx="15">
                  <c:v>16.692</c:v>
                </c:pt>
              </c:numCache>
            </c:numRef>
          </c:val>
        </c:ser>
        <c:ser>
          <c:idx val="4"/>
          <c:order val="4"/>
          <c:tx>
            <c:strRef>
              <c:f>'05'!$F$7</c:f>
              <c:strCache>
                <c:ptCount val="1"/>
                <c:pt idx="0">
                  <c:v>中部</c:v>
                </c:pt>
              </c:strCache>
            </c:strRef>
          </c:tx>
          <c:spPr>
            <a:pattFill prst="pct4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635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5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wrap="none"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7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wrap="none"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none" lIns="0" tIns="0" rIns="0" bIns="0" anchor="ctr">
                <a:spAutoFit/>
              </a:bodyPr>
              <a:lstStyle/>
              <a:p>
                <a:pPr>
                  <a:defRPr sz="600"/>
                </a:pPr>
                <a:endParaRPr lang="ja-JP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'05'!$A$8:$A$23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'05'!$F$8:$F$23</c:f>
              <c:numCache>
                <c:formatCode>#,##0_);[Red]\(#,##0\)</c:formatCode>
                <c:ptCount val="16"/>
                <c:pt idx="0">
                  <c:v>158.46700000000001</c:v>
                </c:pt>
                <c:pt idx="1">
                  <c:v>29.210999999999999</c:v>
                </c:pt>
                <c:pt idx="2">
                  <c:v>288.399</c:v>
                </c:pt>
                <c:pt idx="3">
                  <c:v>7.4180000000000001</c:v>
                </c:pt>
                <c:pt idx="4">
                  <c:v>195.95599999999999</c:v>
                </c:pt>
                <c:pt idx="5">
                  <c:v>1610.0150000000001</c:v>
                </c:pt>
                <c:pt idx="6">
                  <c:v>248.386</c:v>
                </c:pt>
                <c:pt idx="7">
                  <c:v>492.762</c:v>
                </c:pt>
                <c:pt idx="8">
                  <c:v>35.829000000000001</c:v>
                </c:pt>
                <c:pt idx="9">
                  <c:v>49.2</c:v>
                </c:pt>
                <c:pt idx="10">
                  <c:v>283.32499999999999</c:v>
                </c:pt>
                <c:pt idx="11">
                  <c:v>32.307000000000002</c:v>
                </c:pt>
                <c:pt idx="12">
                  <c:v>51.582000000000001</c:v>
                </c:pt>
                <c:pt idx="13">
                  <c:v>26.629000000000001</c:v>
                </c:pt>
                <c:pt idx="14">
                  <c:v>7.0529999999999999</c:v>
                </c:pt>
                <c:pt idx="15">
                  <c:v>114.83799999999999</c:v>
                </c:pt>
              </c:numCache>
            </c:numRef>
          </c:val>
        </c:ser>
        <c:ser>
          <c:idx val="5"/>
          <c:order val="5"/>
          <c:tx>
            <c:strRef>
              <c:f>'05'!$G$7</c:f>
              <c:strCache>
                <c:ptCount val="1"/>
                <c:pt idx="0">
                  <c:v>近畿</c:v>
                </c:pt>
              </c:strCache>
            </c:strRef>
          </c:tx>
          <c:spPr>
            <a:solidFill>
              <a:srgbClr val="000000"/>
            </a:solidFill>
            <a:ln w="635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5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6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7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4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5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0" tIns="0" rIns="0" bIns="0" anchor="ctr">
                <a:spAutoFit/>
              </a:bodyPr>
              <a:lstStyle/>
              <a:p>
                <a:pPr>
                  <a:defRPr sz="600"/>
                </a:pPr>
                <a:endParaRPr lang="ja-JP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1"/>
              </c:ext>
            </c:extLst>
          </c:dLbls>
          <c:cat>
            <c:strRef>
              <c:f>'05'!$A$8:$A$23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'05'!$G$8:$G$23</c:f>
              <c:numCache>
                <c:formatCode>#,##0_);[Red]\(#,##0\)</c:formatCode>
                <c:ptCount val="16"/>
                <c:pt idx="0">
                  <c:v>741.75</c:v>
                </c:pt>
                <c:pt idx="1">
                  <c:v>89.298000000000002</c:v>
                </c:pt>
                <c:pt idx="2">
                  <c:v>1348.17</c:v>
                </c:pt>
                <c:pt idx="3">
                  <c:v>24.92</c:v>
                </c:pt>
                <c:pt idx="4">
                  <c:v>2744.47</c:v>
                </c:pt>
                <c:pt idx="5">
                  <c:v>4919.8370000000004</c:v>
                </c:pt>
                <c:pt idx="6">
                  <c:v>1247.347</c:v>
                </c:pt>
                <c:pt idx="7">
                  <c:v>2624.5920000000001</c:v>
                </c:pt>
                <c:pt idx="8">
                  <c:v>338.74299999999999</c:v>
                </c:pt>
                <c:pt idx="9">
                  <c:v>267.80399999999997</c:v>
                </c:pt>
                <c:pt idx="10">
                  <c:v>711.70100000000002</c:v>
                </c:pt>
                <c:pt idx="11">
                  <c:v>156.126</c:v>
                </c:pt>
                <c:pt idx="12">
                  <c:v>180.53200000000001</c:v>
                </c:pt>
                <c:pt idx="13">
                  <c:v>86.397999999999996</c:v>
                </c:pt>
                <c:pt idx="14">
                  <c:v>25.227</c:v>
                </c:pt>
                <c:pt idx="15">
                  <c:v>449.25200000000001</c:v>
                </c:pt>
              </c:numCache>
            </c:numRef>
          </c:val>
        </c:ser>
        <c:ser>
          <c:idx val="6"/>
          <c:order val="6"/>
          <c:tx>
            <c:strRef>
              <c:f>'05'!$H$7</c:f>
              <c:strCache>
                <c:ptCount val="1"/>
                <c:pt idx="0">
                  <c:v>中国</c:v>
                </c:pt>
              </c:strCache>
            </c:strRef>
          </c:tx>
          <c:spPr>
            <a:pattFill prst="openDmnd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635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'05'!$A$8:$A$23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'05'!$H$8:$H$23</c:f>
              <c:numCache>
                <c:formatCode>#,##0_);[Red]\(#,##0\)</c:formatCode>
                <c:ptCount val="16"/>
                <c:pt idx="0">
                  <c:v>102.241</c:v>
                </c:pt>
                <c:pt idx="1">
                  <c:v>13.134</c:v>
                </c:pt>
                <c:pt idx="2">
                  <c:v>273.33</c:v>
                </c:pt>
                <c:pt idx="3">
                  <c:v>0</c:v>
                </c:pt>
                <c:pt idx="4">
                  <c:v>70.567999999999998</c:v>
                </c:pt>
                <c:pt idx="5">
                  <c:v>95.941000000000003</c:v>
                </c:pt>
                <c:pt idx="6">
                  <c:v>119.27</c:v>
                </c:pt>
                <c:pt idx="7">
                  <c:v>153.55699999999999</c:v>
                </c:pt>
                <c:pt idx="8">
                  <c:v>12.641999999999999</c:v>
                </c:pt>
                <c:pt idx="9">
                  <c:v>4.3550000000000004</c:v>
                </c:pt>
                <c:pt idx="10">
                  <c:v>31.105</c:v>
                </c:pt>
                <c:pt idx="11">
                  <c:v>12.183999999999999</c:v>
                </c:pt>
                <c:pt idx="12">
                  <c:v>7.2859999999999996</c:v>
                </c:pt>
                <c:pt idx="13">
                  <c:v>11.731</c:v>
                </c:pt>
                <c:pt idx="14">
                  <c:v>3.286</c:v>
                </c:pt>
                <c:pt idx="15">
                  <c:v>77.254000000000005</c:v>
                </c:pt>
              </c:numCache>
            </c:numRef>
          </c:val>
        </c:ser>
        <c:ser>
          <c:idx val="7"/>
          <c:order val="7"/>
          <c:tx>
            <c:strRef>
              <c:f>'05'!$I$7</c:f>
              <c:strCache>
                <c:ptCount val="1"/>
                <c:pt idx="0">
                  <c:v>四国</c:v>
                </c:pt>
              </c:strCache>
            </c:strRef>
          </c:tx>
          <c:spPr>
            <a:pattFill prst="lgCheck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635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'05'!$A$8:$A$23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'05'!$I$8:$I$23</c:f>
              <c:numCache>
                <c:formatCode>#,##0_);[Red]\(#,##0\)</c:formatCode>
                <c:ptCount val="16"/>
                <c:pt idx="0">
                  <c:v>22.553000000000001</c:v>
                </c:pt>
                <c:pt idx="1">
                  <c:v>0</c:v>
                </c:pt>
                <c:pt idx="2">
                  <c:v>39.377000000000002</c:v>
                </c:pt>
                <c:pt idx="3">
                  <c:v>0</c:v>
                </c:pt>
                <c:pt idx="4">
                  <c:v>38.548999999999999</c:v>
                </c:pt>
                <c:pt idx="5">
                  <c:v>57.219000000000001</c:v>
                </c:pt>
                <c:pt idx="6">
                  <c:v>90.843999999999994</c:v>
                </c:pt>
                <c:pt idx="7">
                  <c:v>126.84699999999999</c:v>
                </c:pt>
                <c:pt idx="8">
                  <c:v>1.6020000000000001</c:v>
                </c:pt>
                <c:pt idx="9">
                  <c:v>6.13</c:v>
                </c:pt>
                <c:pt idx="10">
                  <c:v>3.9119999999999999</c:v>
                </c:pt>
                <c:pt idx="11">
                  <c:v>1.8540000000000001</c:v>
                </c:pt>
                <c:pt idx="12">
                  <c:v>0.95899999999999996</c:v>
                </c:pt>
                <c:pt idx="13">
                  <c:v>2.5350000000000001</c:v>
                </c:pt>
                <c:pt idx="14">
                  <c:v>0</c:v>
                </c:pt>
                <c:pt idx="15">
                  <c:v>17.701000000000001</c:v>
                </c:pt>
              </c:numCache>
            </c:numRef>
          </c:val>
        </c:ser>
        <c:ser>
          <c:idx val="8"/>
          <c:order val="8"/>
          <c:tx>
            <c:strRef>
              <c:f>'05'!$J$7</c:f>
              <c:strCache>
                <c:ptCount val="1"/>
                <c:pt idx="0">
                  <c:v>九州</c:v>
                </c:pt>
              </c:strCache>
            </c:strRef>
          </c:tx>
          <c:spPr>
            <a:pattFill prst="pct40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635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4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dLbl>
              <c:idx val="7"/>
              <c:layout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wrap="square" lIns="0" tIns="0" rIns="0" bIns="0" anchor="ctr">
                <a:spAutoFit/>
              </a:bodyPr>
              <a:lstStyle/>
              <a:p>
                <a:pPr>
                  <a:defRPr sz="600"/>
                </a:pPr>
                <a:endParaRPr lang="ja-JP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'05'!$A$8:$A$23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'05'!$J$8:$J$23</c:f>
              <c:numCache>
                <c:formatCode>#,##0_);[Red]\(#,##0\)</c:formatCode>
                <c:ptCount val="16"/>
                <c:pt idx="0">
                  <c:v>138.22399999999999</c:v>
                </c:pt>
                <c:pt idx="1">
                  <c:v>5.2060000000000004</c:v>
                </c:pt>
                <c:pt idx="2">
                  <c:v>153.31200000000001</c:v>
                </c:pt>
                <c:pt idx="3">
                  <c:v>3.63</c:v>
                </c:pt>
                <c:pt idx="4">
                  <c:v>1774.0309999999999</c:v>
                </c:pt>
                <c:pt idx="5">
                  <c:v>526.89</c:v>
                </c:pt>
                <c:pt idx="6">
                  <c:v>576.06799999999998</c:v>
                </c:pt>
                <c:pt idx="7">
                  <c:v>858.78399999999999</c:v>
                </c:pt>
                <c:pt idx="8">
                  <c:v>14.65</c:v>
                </c:pt>
                <c:pt idx="9">
                  <c:v>48.872</c:v>
                </c:pt>
                <c:pt idx="10">
                  <c:v>126.738</c:v>
                </c:pt>
                <c:pt idx="11">
                  <c:v>22.515000000000001</c:v>
                </c:pt>
                <c:pt idx="12">
                  <c:v>34.792000000000002</c:v>
                </c:pt>
                <c:pt idx="13">
                  <c:v>11.888</c:v>
                </c:pt>
                <c:pt idx="14">
                  <c:v>8.2219999999999995</c:v>
                </c:pt>
                <c:pt idx="15">
                  <c:v>65.775999999999996</c:v>
                </c:pt>
              </c:numCache>
            </c:numRef>
          </c:val>
        </c:ser>
        <c:ser>
          <c:idx val="9"/>
          <c:order val="9"/>
          <c:tx>
            <c:strRef>
              <c:f>'05'!$K$7</c:f>
              <c:strCache>
                <c:ptCount val="1"/>
                <c:pt idx="0">
                  <c:v>沖縄</c:v>
                </c:pt>
              </c:strCache>
            </c:strRef>
          </c:tx>
          <c:spPr>
            <a:pattFill prst="smGrid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635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'05'!$A$8:$A$23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'05'!$K$8:$K$23</c:f>
              <c:numCache>
                <c:formatCode>#,##0_);[Red]\(#,##0\)</c:formatCode>
                <c:ptCount val="16"/>
                <c:pt idx="0">
                  <c:v>49.133000000000003</c:v>
                </c:pt>
                <c:pt idx="1">
                  <c:v>0</c:v>
                </c:pt>
                <c:pt idx="2">
                  <c:v>52.853000000000002</c:v>
                </c:pt>
                <c:pt idx="3">
                  <c:v>0</c:v>
                </c:pt>
                <c:pt idx="4">
                  <c:v>422.58600000000001</c:v>
                </c:pt>
                <c:pt idx="5">
                  <c:v>279.17700000000002</c:v>
                </c:pt>
                <c:pt idx="6">
                  <c:v>196.71799999999999</c:v>
                </c:pt>
                <c:pt idx="7">
                  <c:v>424.90699999999998</c:v>
                </c:pt>
                <c:pt idx="8">
                  <c:v>20.776</c:v>
                </c:pt>
                <c:pt idx="9">
                  <c:v>2.0539999999999998</c:v>
                </c:pt>
                <c:pt idx="10">
                  <c:v>0</c:v>
                </c:pt>
                <c:pt idx="11">
                  <c:v>0.876</c:v>
                </c:pt>
                <c:pt idx="12">
                  <c:v>0</c:v>
                </c:pt>
                <c:pt idx="13">
                  <c:v>1.385</c:v>
                </c:pt>
                <c:pt idx="14">
                  <c:v>0</c:v>
                </c:pt>
                <c:pt idx="15">
                  <c:v>8.1530000000000005</c:v>
                </c:pt>
              </c:numCache>
            </c:numRef>
          </c:val>
        </c:ser>
        <c:ser>
          <c:idx val="10"/>
          <c:order val="10"/>
          <c:tx>
            <c:strRef>
              <c:f>'05'!$L$7</c:f>
              <c:strCache>
                <c:ptCount val="1"/>
                <c:pt idx="0">
                  <c:v>その他</c:v>
                </c:pt>
              </c:strCache>
            </c:strRef>
          </c:tx>
          <c:spPr>
            <a:solidFill>
              <a:srgbClr val="FFFFFF"/>
            </a:solidFill>
            <a:ln w="635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'05'!$A$8:$A$23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'05'!$L$8:$L$23</c:f>
              <c:numCache>
                <c:formatCode>#,##0_);[Red]\(#,##0\)</c:formatCode>
                <c:ptCount val="16"/>
                <c:pt idx="0">
                  <c:v>181.75299999999999</c:v>
                </c:pt>
                <c:pt idx="1">
                  <c:v>5.8079999999999998</c:v>
                </c:pt>
                <c:pt idx="2">
                  <c:v>185.42099999999999</c:v>
                </c:pt>
                <c:pt idx="3">
                  <c:v>6.5389999999999997</c:v>
                </c:pt>
                <c:pt idx="4">
                  <c:v>125.181</c:v>
                </c:pt>
                <c:pt idx="5">
                  <c:v>226.14500000000001</c:v>
                </c:pt>
                <c:pt idx="6">
                  <c:v>127.962</c:v>
                </c:pt>
                <c:pt idx="7">
                  <c:v>336.20699999999999</c:v>
                </c:pt>
                <c:pt idx="8">
                  <c:v>20.716000000000001</c:v>
                </c:pt>
                <c:pt idx="9">
                  <c:v>39.005000000000003</c:v>
                </c:pt>
                <c:pt idx="10">
                  <c:v>72.599999999999994</c:v>
                </c:pt>
                <c:pt idx="11">
                  <c:v>27.573</c:v>
                </c:pt>
                <c:pt idx="12">
                  <c:v>40.874000000000002</c:v>
                </c:pt>
                <c:pt idx="13">
                  <c:v>13.672000000000001</c:v>
                </c:pt>
                <c:pt idx="14">
                  <c:v>0.29499999999999998</c:v>
                </c:pt>
                <c:pt idx="15">
                  <c:v>39.090000000000003</c:v>
                </c:pt>
              </c:numCache>
            </c:numRef>
          </c:val>
        </c:ser>
        <c:ser>
          <c:idx val="11"/>
          <c:order val="11"/>
          <c:tx>
            <c:strRef>
              <c:f>'05'!$M$7</c:f>
              <c:strCache>
                <c:ptCount val="1"/>
                <c:pt idx="0">
                  <c:v>不明</c:v>
                </c:pt>
              </c:strCache>
            </c:strRef>
          </c:tx>
          <c:spPr>
            <a:pattFill prst="weave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635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'05'!$A$8:$A$23</c:f>
              <c:strCache>
                <c:ptCount val="16"/>
                <c:pt idx="0">
                  <c:v>北米</c:v>
                </c:pt>
                <c:pt idx="1">
                  <c:v>中南米</c:v>
                </c:pt>
                <c:pt idx="2">
                  <c:v>ヨ－ロッパ</c:v>
                </c:pt>
                <c:pt idx="3">
                  <c:v>アフリカ</c:v>
                </c:pt>
                <c:pt idx="4">
                  <c:v>韓国</c:v>
                </c:pt>
                <c:pt idx="5">
                  <c:v>中国</c:v>
                </c:pt>
                <c:pt idx="6">
                  <c:v>香港</c:v>
                </c:pt>
                <c:pt idx="7">
                  <c:v>台湾</c:v>
                </c:pt>
                <c:pt idx="8">
                  <c:v>マレーシア</c:v>
                </c:pt>
                <c:pt idx="9">
                  <c:v>シンガポール</c:v>
                </c:pt>
                <c:pt idx="10">
                  <c:v>タイ</c:v>
                </c:pt>
                <c:pt idx="11">
                  <c:v>インドネシア</c:v>
                </c:pt>
                <c:pt idx="12">
                  <c:v>フィリピン</c:v>
                </c:pt>
                <c:pt idx="13">
                  <c:v>西南アジア</c:v>
                </c:pt>
                <c:pt idx="14">
                  <c:v>中近東</c:v>
                </c:pt>
                <c:pt idx="15">
                  <c:v>オセアニア</c:v>
                </c:pt>
              </c:strCache>
            </c:strRef>
          </c:cat>
          <c:val>
            <c:numRef>
              <c:f>'05'!$M$8:$M$23</c:f>
              <c:numCache>
                <c:formatCode>#,##0_);[Red]\(#,##0\)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0.74199999999999999</c:v>
                </c:pt>
                <c:pt idx="3">
                  <c:v>0</c:v>
                </c:pt>
                <c:pt idx="4">
                  <c:v>1.127</c:v>
                </c:pt>
                <c:pt idx="5">
                  <c:v>6.85</c:v>
                </c:pt>
                <c:pt idx="6">
                  <c:v>0</c:v>
                </c:pt>
                <c:pt idx="7">
                  <c:v>3.718</c:v>
                </c:pt>
                <c:pt idx="8">
                  <c:v>0</c:v>
                </c:pt>
                <c:pt idx="9">
                  <c:v>0</c:v>
                </c:pt>
                <c:pt idx="10">
                  <c:v>0.749</c:v>
                </c:pt>
                <c:pt idx="11">
                  <c:v>0</c:v>
                </c:pt>
                <c:pt idx="12">
                  <c:v>0.96</c:v>
                </c:pt>
                <c:pt idx="13">
                  <c:v>0</c:v>
                </c:pt>
                <c:pt idx="14">
                  <c:v>0.23899999999999999</c:v>
                </c:pt>
                <c:pt idx="1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0"/>
        <c:overlap val="100"/>
        <c:axId val="-1491778512"/>
        <c:axId val="-1491774160"/>
      </c:barChart>
      <c:catAx>
        <c:axId val="-1491778512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7416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491774160"/>
        <c:scaling>
          <c:orientation val="minMax"/>
          <c:max val="14000"/>
          <c:min val="0"/>
        </c:scaling>
        <c:delete val="0"/>
        <c:axPos val="b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r>
                  <a:rPr lang="ja-JP" altLang="en-US"/>
                  <a:t>旅客数（千人）</a:t>
                </a:r>
              </a:p>
            </c:rich>
          </c:tx>
          <c:layout>
            <c:manualLayout>
              <c:xMode val="edge"/>
              <c:yMode val="edge"/>
              <c:x val="0.47181628392484343"/>
              <c:y val="1.5432122022271084E-2"/>
            </c:manualLayout>
          </c:layout>
          <c:overlay val="0"/>
          <c:spPr>
            <a:noFill/>
            <a:ln w="25400">
              <a:noFill/>
            </a:ln>
          </c:spPr>
        </c:title>
        <c:numFmt formatCode="#,##0_);[Red]\(#,##0\)" sourceLinked="1"/>
        <c:majorTickMark val="in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78512"/>
        <c:crosses val="max"/>
        <c:crossBetween val="between"/>
        <c:majorUnit val="2000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 paperSize="9" orientation="landscape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003596402205191"/>
          <c:y val="0.15223880597014924"/>
          <c:w val="0.78788015938363309"/>
          <c:h val="0.82089552238805974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'06（1）'!$S$25</c:f>
              <c:strCache>
                <c:ptCount val="1"/>
                <c:pt idx="0">
                  <c:v>ヨーロッパ・アフリカ</c:v>
                </c:pt>
              </c:strCache>
            </c:strRef>
          </c:tx>
          <c:spPr>
            <a:pattFill prst="dkUpDiag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bg1"/>
              </a:solidFill>
              <a:ln w="25400">
                <a:noFill/>
              </a:ln>
            </c:spPr>
            <c:txPr>
              <a:bodyPr vertOverflow="clip" horzOverflow="clip" wrap="none" lIns="0" tIns="0" rIns="0" bIns="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'06（1）'!$T$24:$X$24</c:f>
              <c:strCache>
                <c:ptCount val="5"/>
                <c:pt idx="0">
                  <c:v>ソウル(361)</c:v>
                </c:pt>
                <c:pt idx="1">
                  <c:v>香港(209)</c:v>
                </c:pt>
                <c:pt idx="2">
                  <c:v>台北(126)</c:v>
                </c:pt>
                <c:pt idx="3">
                  <c:v>シンガポール(83)</c:v>
                </c:pt>
                <c:pt idx="4">
                  <c:v>バンコク(60)</c:v>
                </c:pt>
              </c:strCache>
            </c:strRef>
          </c:cat>
          <c:val>
            <c:numRef>
              <c:f>'06（1）'!$T$25:$X$25</c:f>
              <c:numCache>
                <c:formatCode>#,##0_);[Red]\(#,##0\)</c:formatCode>
                <c:ptCount val="5"/>
                <c:pt idx="0">
                  <c:v>72.233999999999995</c:v>
                </c:pt>
                <c:pt idx="1">
                  <c:v>52.896000000000001</c:v>
                </c:pt>
                <c:pt idx="2">
                  <c:v>0.12</c:v>
                </c:pt>
                <c:pt idx="3">
                  <c:v>1.0469999999999999</c:v>
                </c:pt>
                <c:pt idx="4">
                  <c:v>3.9220000000000002</c:v>
                </c:pt>
              </c:numCache>
            </c:numRef>
          </c:val>
        </c:ser>
        <c:ser>
          <c:idx val="2"/>
          <c:order val="1"/>
          <c:tx>
            <c:strRef>
              <c:f>'06（1）'!$S$26</c:f>
              <c:strCache>
                <c:ptCount val="1"/>
                <c:pt idx="0">
                  <c:v>北米・
中南米</c:v>
                </c:pt>
              </c:strCache>
            </c:strRef>
          </c:tx>
          <c:spPr>
            <a:pattFill prst="pct3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lIns="0" tIns="0" rIns="0" bIns="0"/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bg1"/>
              </a:solidFill>
              <a:ln w="25400">
                <a:noFill/>
              </a:ln>
            </c:spPr>
            <c:txPr>
              <a:bodyPr vertOverflow="clip" horzOverflow="clip" wrap="square" lIns="0" tIns="0" rIns="0" bIns="0" anchor="ctr">
                <a:spAutoFit/>
              </a:bodyPr>
              <a:lstStyle/>
              <a:p>
                <a:pPr>
                  <a:defRPr sz="6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'06（1）'!$T$24:$X$24</c:f>
              <c:strCache>
                <c:ptCount val="5"/>
                <c:pt idx="0">
                  <c:v>ソウル(361)</c:v>
                </c:pt>
                <c:pt idx="1">
                  <c:v>香港(209)</c:v>
                </c:pt>
                <c:pt idx="2">
                  <c:v>台北(126)</c:v>
                </c:pt>
                <c:pt idx="3">
                  <c:v>シンガポール(83)</c:v>
                </c:pt>
                <c:pt idx="4">
                  <c:v>バンコク(60)</c:v>
                </c:pt>
              </c:strCache>
            </c:strRef>
          </c:cat>
          <c:val>
            <c:numRef>
              <c:f>'06（1）'!$T$26:$X$26</c:f>
              <c:numCache>
                <c:formatCode>#,##0_);[Red]\(#,##0\)</c:formatCode>
                <c:ptCount val="5"/>
                <c:pt idx="0">
                  <c:v>23.204999999999998</c:v>
                </c:pt>
                <c:pt idx="1">
                  <c:v>8.02</c:v>
                </c:pt>
                <c:pt idx="2">
                  <c:v>4.3239999999999998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4"/>
          <c:order val="2"/>
          <c:tx>
            <c:strRef>
              <c:f>'06（1）'!$S$27</c:f>
              <c:strCache>
                <c:ptCount val="1"/>
                <c:pt idx="0">
                  <c:v>ハワイ</c:v>
                </c:pt>
              </c:strCache>
            </c:strRef>
          </c:tx>
          <c:spPr>
            <a:pattFill prst="trellis">
              <a:fgClr>
                <a:srgbClr xmlns:mc="http://schemas.openxmlformats.org/markup-compatibility/2006" xmlns:a14="http://schemas.microsoft.com/office/drawing/2010/main" val="FFFFFF" mc:Ignorable="a14" a14:legacySpreadsheetColorIndex="65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6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bg1"/>
              </a:solidFill>
              <a:ln w="25400">
                <a:noFill/>
              </a:ln>
            </c:spPr>
            <c:txPr>
              <a:bodyPr vertOverflow="clip" horzOverflow="clip" wrap="none" lIns="0" tIns="0" rIns="0" bIns="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'06（1）'!$T$24:$X$24</c:f>
              <c:strCache>
                <c:ptCount val="5"/>
                <c:pt idx="0">
                  <c:v>ソウル(361)</c:v>
                </c:pt>
                <c:pt idx="1">
                  <c:v>香港(209)</c:v>
                </c:pt>
                <c:pt idx="2">
                  <c:v>台北(126)</c:v>
                </c:pt>
                <c:pt idx="3">
                  <c:v>シンガポール(83)</c:v>
                </c:pt>
                <c:pt idx="4">
                  <c:v>バンコク(60)</c:v>
                </c:pt>
              </c:strCache>
            </c:strRef>
          </c:cat>
          <c:val>
            <c:numRef>
              <c:f>'06（1）'!$T$27:$X$27</c:f>
              <c:numCache>
                <c:formatCode>#,##0_);[Red]\(#,##0\)</c:formatCode>
                <c:ptCount val="5"/>
                <c:pt idx="0">
                  <c:v>15.677</c:v>
                </c:pt>
                <c:pt idx="1">
                  <c:v>0</c:v>
                </c:pt>
                <c:pt idx="2">
                  <c:v>7.5999999999999998E-2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5"/>
          <c:order val="3"/>
          <c:tx>
            <c:strRef>
              <c:f>'06（1）'!$S$28</c:f>
              <c:strCache>
                <c:ptCount val="1"/>
                <c:pt idx="0">
                  <c:v>韓国</c:v>
                </c:pt>
              </c:strCache>
            </c:strRef>
          </c:tx>
          <c:spPr>
            <a:pattFill prst="pct5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elete val="1"/>
          </c:dLbls>
          <c:cat>
            <c:strRef>
              <c:f>'06（1）'!$T$24:$X$24</c:f>
              <c:strCache>
                <c:ptCount val="5"/>
                <c:pt idx="0">
                  <c:v>ソウル(361)</c:v>
                </c:pt>
                <c:pt idx="1">
                  <c:v>香港(209)</c:v>
                </c:pt>
                <c:pt idx="2">
                  <c:v>台北(126)</c:v>
                </c:pt>
                <c:pt idx="3">
                  <c:v>シンガポール(83)</c:v>
                </c:pt>
                <c:pt idx="4">
                  <c:v>バンコク(60)</c:v>
                </c:pt>
              </c:strCache>
            </c:strRef>
          </c:cat>
          <c:val>
            <c:numRef>
              <c:f>'06（1）'!$T$28:$X$28</c:f>
              <c:numCache>
                <c:formatCode>#,##0_);[Red]\(#,##0\)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6"/>
          <c:order val="4"/>
          <c:tx>
            <c:strRef>
              <c:f>'06（1）'!$S$29</c:f>
              <c:strCache>
                <c:ptCount val="1"/>
                <c:pt idx="0">
                  <c:v>中国</c:v>
                </c:pt>
              </c:strCache>
            </c:strRef>
          </c:tx>
          <c:spPr>
            <a:pattFill prst="pct9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bg1"/>
              </a:solidFill>
              <a:ln w="25400">
                <a:noFill/>
              </a:ln>
            </c:spPr>
            <c:txPr>
              <a:bodyPr vertOverflow="clip" horzOverflow="clip" wrap="none" lIns="0" tIns="0" rIns="0" bIns="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'06（1）'!$T$24:$X$24</c:f>
              <c:strCache>
                <c:ptCount val="5"/>
                <c:pt idx="0">
                  <c:v>ソウル(361)</c:v>
                </c:pt>
                <c:pt idx="1">
                  <c:v>香港(209)</c:v>
                </c:pt>
                <c:pt idx="2">
                  <c:v>台北(126)</c:v>
                </c:pt>
                <c:pt idx="3">
                  <c:v>シンガポール(83)</c:v>
                </c:pt>
                <c:pt idx="4">
                  <c:v>バンコク(60)</c:v>
                </c:pt>
              </c:strCache>
            </c:strRef>
          </c:cat>
          <c:val>
            <c:numRef>
              <c:f>'06（1）'!$T$29:$X$29</c:f>
              <c:numCache>
                <c:formatCode>#,##0_);[Red]\(#,##0\)</c:formatCode>
                <c:ptCount val="5"/>
                <c:pt idx="0">
                  <c:v>27.373000000000001</c:v>
                </c:pt>
                <c:pt idx="1">
                  <c:v>58.85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7"/>
          <c:order val="5"/>
          <c:tx>
            <c:strRef>
              <c:f>'06（1）'!$S$30</c:f>
              <c:strCache>
                <c:ptCount val="1"/>
                <c:pt idx="0">
                  <c:v>香港・台湾</c:v>
                </c:pt>
              </c:strCache>
            </c:strRef>
          </c:tx>
          <c:spPr>
            <a:pattFill prst="smGrid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elete val="1"/>
          </c:dLbls>
          <c:cat>
            <c:strRef>
              <c:f>'06（1）'!$T$24:$X$24</c:f>
              <c:strCache>
                <c:ptCount val="5"/>
                <c:pt idx="0">
                  <c:v>ソウル(361)</c:v>
                </c:pt>
                <c:pt idx="1">
                  <c:v>香港(209)</c:v>
                </c:pt>
                <c:pt idx="2">
                  <c:v>台北(126)</c:v>
                </c:pt>
                <c:pt idx="3">
                  <c:v>シンガポール(83)</c:v>
                </c:pt>
                <c:pt idx="4">
                  <c:v>バンコク(60)</c:v>
                </c:pt>
              </c:strCache>
            </c:strRef>
          </c:cat>
          <c:val>
            <c:numRef>
              <c:f>'06（1）'!$T$30:$X$30</c:f>
              <c:numCache>
                <c:formatCode>#,##0_);[Red]\(#,##0\)</c:formatCode>
                <c:ptCount val="5"/>
                <c:pt idx="0">
                  <c:v>1.274</c:v>
                </c:pt>
                <c:pt idx="1">
                  <c:v>20.274999999999999</c:v>
                </c:pt>
                <c:pt idx="2">
                  <c:v>49.838000000000001</c:v>
                </c:pt>
                <c:pt idx="3">
                  <c:v>0.35499999999999998</c:v>
                </c:pt>
                <c:pt idx="4">
                  <c:v>0</c:v>
                </c:pt>
              </c:numCache>
            </c:numRef>
          </c:val>
        </c:ser>
        <c:ser>
          <c:idx val="8"/>
          <c:order val="6"/>
          <c:tx>
            <c:strRef>
              <c:f>'06（1）'!$S$31</c:f>
              <c:strCache>
                <c:ptCount val="1"/>
                <c:pt idx="0">
                  <c:v>東南アジア</c:v>
                </c:pt>
              </c:strCache>
            </c:strRef>
          </c:tx>
          <c:spPr>
            <a:pattFill prst="openDmnd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vertOverflow="clip" horzOverflow="clip" wrap="none" lIns="0" tIns="0" rIns="0" bIns="0">
                  <a:spAutoFit/>
                </a:bodyPr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bg1"/>
              </a:solidFill>
              <a:ln w="25400">
                <a:noFill/>
              </a:ln>
            </c:spPr>
            <c:txPr>
              <a:bodyPr vertOverflow="clip" horzOverflow="clip" wrap="none" lIns="0" tIns="0" rIns="0" bIns="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'06（1）'!$T$24:$X$24</c:f>
              <c:strCache>
                <c:ptCount val="5"/>
                <c:pt idx="0">
                  <c:v>ソウル(361)</c:v>
                </c:pt>
                <c:pt idx="1">
                  <c:v>香港(209)</c:v>
                </c:pt>
                <c:pt idx="2">
                  <c:v>台北(126)</c:v>
                </c:pt>
                <c:pt idx="3">
                  <c:v>シンガポール(83)</c:v>
                </c:pt>
                <c:pt idx="4">
                  <c:v>バンコク(60)</c:v>
                </c:pt>
              </c:strCache>
            </c:strRef>
          </c:cat>
          <c:val>
            <c:numRef>
              <c:f>'06（1）'!$T$31:$X$31</c:f>
              <c:numCache>
                <c:formatCode>#,##0_);[Red]\(#,##0\)</c:formatCode>
                <c:ptCount val="5"/>
                <c:pt idx="0">
                  <c:v>38.679000000000002</c:v>
                </c:pt>
                <c:pt idx="1">
                  <c:v>53.472999999999999</c:v>
                </c:pt>
                <c:pt idx="2">
                  <c:v>85.88</c:v>
                </c:pt>
                <c:pt idx="3">
                  <c:v>61.685000000000002</c:v>
                </c:pt>
                <c:pt idx="4">
                  <c:v>58.892000000000003</c:v>
                </c:pt>
              </c:numCache>
            </c:numRef>
          </c:val>
        </c:ser>
        <c:ser>
          <c:idx val="9"/>
          <c:order val="7"/>
          <c:tx>
            <c:strRef>
              <c:f>'06（1）'!$S$32</c:f>
              <c:strCache>
                <c:ptCount val="1"/>
                <c:pt idx="0">
                  <c:v>オセアニア
（グァム・サイパン含む）</c:v>
                </c:pt>
              </c:strCache>
            </c:strRef>
          </c:tx>
          <c:spPr>
            <a:pattFill prst="pct2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elete val="1"/>
          </c:dLbls>
          <c:cat>
            <c:strRef>
              <c:f>'06（1）'!$T$24:$X$24</c:f>
              <c:strCache>
                <c:ptCount val="5"/>
                <c:pt idx="0">
                  <c:v>ソウル(361)</c:v>
                </c:pt>
                <c:pt idx="1">
                  <c:v>香港(209)</c:v>
                </c:pt>
                <c:pt idx="2">
                  <c:v>台北(126)</c:v>
                </c:pt>
                <c:pt idx="3">
                  <c:v>シンガポール(83)</c:v>
                </c:pt>
                <c:pt idx="4">
                  <c:v>バンコク(60)</c:v>
                </c:pt>
              </c:strCache>
            </c:strRef>
          </c:cat>
          <c:val>
            <c:numRef>
              <c:f>'06（1）'!$T$32:$X$32</c:f>
              <c:numCache>
                <c:formatCode>#,##0_);[Red]\(#,##0\)</c:formatCode>
                <c:ptCount val="5"/>
                <c:pt idx="0">
                  <c:v>10.045999999999999</c:v>
                </c:pt>
                <c:pt idx="1">
                  <c:v>21.492000000000001</c:v>
                </c:pt>
                <c:pt idx="2">
                  <c:v>8.3480000000000008</c:v>
                </c:pt>
                <c:pt idx="3">
                  <c:v>15.853</c:v>
                </c:pt>
                <c:pt idx="4">
                  <c:v>1.8089999999999999</c:v>
                </c:pt>
              </c:numCache>
            </c:numRef>
          </c:val>
        </c:ser>
        <c:ser>
          <c:idx val="10"/>
          <c:order val="8"/>
          <c:tx>
            <c:strRef>
              <c:f>'06（1）'!$S$33</c:f>
              <c:strCache>
                <c:ptCount val="1"/>
                <c:pt idx="0">
                  <c:v>西南アジア
・中近東</c:v>
                </c:pt>
              </c:strCache>
            </c:strRef>
          </c:tx>
          <c:spPr>
            <a:pattFill prst="zigZag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elete val="1"/>
          </c:dLbls>
          <c:cat>
            <c:strRef>
              <c:f>'06（1）'!$T$24:$X$24</c:f>
              <c:strCache>
                <c:ptCount val="5"/>
                <c:pt idx="0">
                  <c:v>ソウル(361)</c:v>
                </c:pt>
                <c:pt idx="1">
                  <c:v>香港(209)</c:v>
                </c:pt>
                <c:pt idx="2">
                  <c:v>台北(126)</c:v>
                </c:pt>
                <c:pt idx="3">
                  <c:v>シンガポール(83)</c:v>
                </c:pt>
                <c:pt idx="4">
                  <c:v>バンコク(60)</c:v>
                </c:pt>
              </c:strCache>
            </c:strRef>
          </c:cat>
          <c:val>
            <c:numRef>
              <c:f>'06（1）'!$T$33:$X$33</c:f>
              <c:numCache>
                <c:formatCode>#,##0_);[Red]\(#,##0\)</c:formatCode>
                <c:ptCount val="5"/>
                <c:pt idx="0">
                  <c:v>8.7729999999999997</c:v>
                </c:pt>
                <c:pt idx="1">
                  <c:v>14.775</c:v>
                </c:pt>
                <c:pt idx="2">
                  <c:v>1.87</c:v>
                </c:pt>
                <c:pt idx="3">
                  <c:v>39.259</c:v>
                </c:pt>
                <c:pt idx="4">
                  <c:v>35.969000000000001</c:v>
                </c:pt>
              </c:numCache>
            </c:numRef>
          </c:val>
        </c:ser>
        <c:dLbls>
          <c:showLegendKey val="0"/>
          <c:showVal val="0"/>
          <c:showCatName val="0"/>
          <c:showSerName val="1"/>
          <c:showPercent val="0"/>
          <c:showBubbleSize val="0"/>
        </c:dLbls>
        <c:gapWidth val="50"/>
        <c:overlap val="100"/>
        <c:axId val="-1491770352"/>
        <c:axId val="-1491767088"/>
      </c:barChart>
      <c:catAx>
        <c:axId val="-1491770352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25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6708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491767088"/>
        <c:scaling>
          <c:orientation val="minMax"/>
          <c:min val="0"/>
        </c:scaling>
        <c:delete val="0"/>
        <c:axPos val="t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25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r>
                  <a:rPr lang="ja-JP" altLang="en-US"/>
                  <a:t>旅客数（千人）</a:t>
                </a:r>
              </a:p>
            </c:rich>
          </c:tx>
          <c:layout>
            <c:manualLayout>
              <c:xMode val="edge"/>
              <c:yMode val="edge"/>
              <c:x val="0.50267467182394687"/>
              <c:y val="1.4925373134328358E-2"/>
            </c:manualLayout>
          </c:layout>
          <c:overlay val="0"/>
          <c:spPr>
            <a:noFill/>
            <a:ln w="25400">
              <a:noFill/>
            </a:ln>
          </c:spPr>
        </c:title>
        <c:numFmt formatCode="#,##0_);[Red]\(#,##0\)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25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70352"/>
        <c:crosses val="autoZero"/>
        <c:crossBetween val="between"/>
        <c:majorUnit val="50"/>
      </c:valAx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25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 paperSize="9" orientation="landscape" horizontalDpi="300" verticalDpi="300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34075823856368"/>
          <c:y val="0.14925373134328357"/>
          <c:w val="0.79857536516712124"/>
          <c:h val="0.82388059701492533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'06（1）'!$S$41</c:f>
              <c:strCache>
                <c:ptCount val="1"/>
                <c:pt idx="0">
                  <c:v>ヨーロッパ・
アフリカ</c:v>
                </c:pt>
              </c:strCache>
            </c:strRef>
          </c:tx>
          <c:spPr>
            <a:pattFill prst="dkUpDiag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layout>
                <c:manualLayout>
                  <c:x val="-2.6931460060640585E-3"/>
                  <c:y val="3.5163746614261734E-3"/>
                </c:manualLayout>
              </c:layout>
              <c:spPr>
                <a:solidFill>
                  <a:schemeClr val="bg1"/>
                </a:solidFill>
                <a:ln>
                  <a:noFill/>
                </a:ln>
                <a:effectLst/>
              </c:spPr>
              <c:txPr>
                <a:bodyPr vertOverflow="clip" horzOverflow="clip" wrap="square" lIns="0" tIns="0" rIns="0" bIns="0" anchor="ctr">
                  <a:noAutofit/>
                </a:bodyPr>
                <a:lstStyle/>
                <a:p>
                  <a:pPr>
                    <a:defRPr/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layout>
                    <c:manualLayout>
                      <c:w val="7.4150007606042623E-2"/>
                      <c:h val="6.714366181651632E-2"/>
                    </c:manualLayout>
                  </c15:layout>
                </c:ext>
              </c:extLst>
            </c:dLbl>
            <c:spPr>
              <a:solidFill>
                <a:schemeClr val="bg1"/>
              </a:solidFill>
              <a:ln w="25400">
                <a:noFill/>
              </a:ln>
            </c:spPr>
            <c:txPr>
              <a:bodyPr wrap="square" lIns="0" tIns="0" rIns="0" bIns="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1"/>
              </c:ext>
            </c:extLst>
          </c:dLbls>
          <c:cat>
            <c:strRef>
              <c:f>'06（1）'!$T$40:$X$40</c:f>
              <c:strCache>
                <c:ptCount val="5"/>
                <c:pt idx="0">
                  <c:v>ソウル(133)</c:v>
                </c:pt>
                <c:pt idx="1">
                  <c:v>香港(162)</c:v>
                </c:pt>
                <c:pt idx="2">
                  <c:v>台北(73)</c:v>
                </c:pt>
                <c:pt idx="3">
                  <c:v>シンガポール(57)</c:v>
                </c:pt>
                <c:pt idx="4">
                  <c:v>バンコク(24)</c:v>
                </c:pt>
              </c:strCache>
            </c:strRef>
          </c:cat>
          <c:val>
            <c:numRef>
              <c:f>'06（1）'!$T$41:$X$41</c:f>
              <c:numCache>
                <c:formatCode>#,##0_);[Red]\(#,##0\)</c:formatCode>
                <c:ptCount val="5"/>
                <c:pt idx="0">
                  <c:v>41.969000000000001</c:v>
                </c:pt>
                <c:pt idx="1">
                  <c:v>32.875</c:v>
                </c:pt>
                <c:pt idx="2">
                  <c:v>4.0339999999999998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1"/>
          <c:tx>
            <c:strRef>
              <c:f>'06（1）'!$S$42</c:f>
              <c:strCache>
                <c:ptCount val="1"/>
                <c:pt idx="0">
                  <c:v>北米・
中南米</c:v>
                </c:pt>
              </c:strCache>
            </c:strRef>
          </c:tx>
          <c:spPr>
            <a:pattFill prst="pct3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spPr>
                <a:solidFill>
                  <a:schemeClr val="bg1"/>
                </a:solidFill>
                <a:ln>
                  <a:noFill/>
                </a:ln>
                <a:effectLst/>
              </c:spPr>
              <c:txPr>
                <a:bodyPr wrap="square" lIns="0" tIns="0" rIns="0" bIns="0" anchor="ctr">
                  <a:spAutoFit/>
                </a:bodyPr>
                <a:lstStyle/>
                <a:p>
                  <a:pPr>
                    <a:defRPr sz="600"/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'06（1）'!$T$40:$X$40</c:f>
              <c:strCache>
                <c:ptCount val="5"/>
                <c:pt idx="0">
                  <c:v>ソウル(133)</c:v>
                </c:pt>
                <c:pt idx="1">
                  <c:v>香港(162)</c:v>
                </c:pt>
                <c:pt idx="2">
                  <c:v>台北(73)</c:v>
                </c:pt>
                <c:pt idx="3">
                  <c:v>シンガポール(57)</c:v>
                </c:pt>
                <c:pt idx="4">
                  <c:v>バンコク(24)</c:v>
                </c:pt>
              </c:strCache>
            </c:strRef>
          </c:cat>
          <c:val>
            <c:numRef>
              <c:f>'06（1）'!$T$42:$X$42</c:f>
              <c:numCache>
                <c:formatCode>#,##0_);[Red]\(#,##0\)</c:formatCode>
                <c:ptCount val="5"/>
                <c:pt idx="0">
                  <c:v>48.143000000000001</c:v>
                </c:pt>
                <c:pt idx="1">
                  <c:v>33.372999999999998</c:v>
                </c:pt>
                <c:pt idx="2">
                  <c:v>44.712000000000003</c:v>
                </c:pt>
                <c:pt idx="3">
                  <c:v>0</c:v>
                </c:pt>
                <c:pt idx="4">
                  <c:v>0.23899999999999999</c:v>
                </c:pt>
              </c:numCache>
            </c:numRef>
          </c:val>
        </c:ser>
        <c:ser>
          <c:idx val="4"/>
          <c:order val="2"/>
          <c:tx>
            <c:strRef>
              <c:f>'06（1）'!$S$43</c:f>
              <c:strCache>
                <c:ptCount val="1"/>
                <c:pt idx="0">
                  <c:v>ハワイ</c:v>
                </c:pt>
              </c:strCache>
            </c:strRef>
          </c:tx>
          <c:spPr>
            <a:pattFill prst="trellis">
              <a:fgClr>
                <a:srgbClr xmlns:mc="http://schemas.openxmlformats.org/markup-compatibility/2006" xmlns:a14="http://schemas.microsoft.com/office/drawing/2010/main" val="FFFFFF" mc:Ignorable="a14" a14:legacySpreadsheetColorIndex="65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elete val="1"/>
          </c:dLbls>
          <c:cat>
            <c:strRef>
              <c:f>'06（1）'!$T$40:$X$40</c:f>
              <c:strCache>
                <c:ptCount val="5"/>
                <c:pt idx="0">
                  <c:v>ソウル(133)</c:v>
                </c:pt>
                <c:pt idx="1">
                  <c:v>香港(162)</c:v>
                </c:pt>
                <c:pt idx="2">
                  <c:v>台北(73)</c:v>
                </c:pt>
                <c:pt idx="3">
                  <c:v>シンガポール(57)</c:v>
                </c:pt>
                <c:pt idx="4">
                  <c:v>バンコク(24)</c:v>
                </c:pt>
              </c:strCache>
            </c:strRef>
          </c:cat>
          <c:val>
            <c:numRef>
              <c:f>'06（1）'!$T$43:$X$43</c:f>
              <c:numCache>
                <c:formatCode>#,##0_);[Red]\(#,##0\)</c:formatCode>
                <c:ptCount val="5"/>
                <c:pt idx="0">
                  <c:v>2.8530000000000002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5"/>
          <c:order val="3"/>
          <c:tx>
            <c:strRef>
              <c:f>'06（1）'!$S$44</c:f>
              <c:strCache>
                <c:ptCount val="1"/>
                <c:pt idx="0">
                  <c:v>韓国</c:v>
                </c:pt>
              </c:strCache>
            </c:strRef>
          </c:tx>
          <c:spPr>
            <a:pattFill prst="pct5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elete val="1"/>
          </c:dLbls>
          <c:cat>
            <c:strRef>
              <c:f>'06（1）'!$T$40:$X$40</c:f>
              <c:strCache>
                <c:ptCount val="5"/>
                <c:pt idx="0">
                  <c:v>ソウル(133)</c:v>
                </c:pt>
                <c:pt idx="1">
                  <c:v>香港(162)</c:v>
                </c:pt>
                <c:pt idx="2">
                  <c:v>台北(73)</c:v>
                </c:pt>
                <c:pt idx="3">
                  <c:v>シンガポール(57)</c:v>
                </c:pt>
                <c:pt idx="4">
                  <c:v>バンコク(24)</c:v>
                </c:pt>
              </c:strCache>
            </c:strRef>
          </c:cat>
          <c:val>
            <c:numRef>
              <c:f>'06（1）'!$T$44:$X$44</c:f>
              <c:numCache>
                <c:formatCode>#,##0_);[Red]\(#,##0\)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6"/>
          <c:order val="4"/>
          <c:tx>
            <c:strRef>
              <c:f>'06（1）'!$S$45</c:f>
              <c:strCache>
                <c:ptCount val="1"/>
                <c:pt idx="0">
                  <c:v>中国</c:v>
                </c:pt>
              </c:strCache>
            </c:strRef>
          </c:tx>
          <c:spPr>
            <a:pattFill prst="pct9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spPr>
                <a:solidFill>
                  <a:schemeClr val="bg1"/>
                </a:solidFill>
                <a:ln w="25400">
                  <a:noFill/>
                </a:ln>
              </c:spPr>
              <c:txPr>
                <a:bodyPr lIns="0" tIns="0" rIns="0" bIns="0"/>
                <a:lstStyle/>
                <a:p>
                  <a:pPr>
                    <a:defRPr sz="700" b="0" i="0" u="none" strike="noStrike" baseline="0">
                      <a:solidFill>
                        <a:srgbClr val="000000"/>
                      </a:solidFill>
                      <a:latin typeface="ＭＳ Ｐゴシック"/>
                      <a:ea typeface="ＭＳ Ｐゴシック"/>
                      <a:cs typeface="ＭＳ Ｐゴシック"/>
                    </a:defRPr>
                  </a:pPr>
                  <a:endParaRPr lang="ja-JP"/>
                </a:p>
              </c:txPr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bg1"/>
              </a:solidFill>
              <a:ln w="25400">
                <a:noFill/>
              </a:ln>
            </c:spPr>
            <c:txPr>
              <a:bodyPr wrap="square" lIns="0" tIns="0" rIns="0" bIns="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cat>
            <c:strRef>
              <c:f>'06（1）'!$T$40:$X$40</c:f>
              <c:strCache>
                <c:ptCount val="5"/>
                <c:pt idx="0">
                  <c:v>ソウル(133)</c:v>
                </c:pt>
                <c:pt idx="1">
                  <c:v>香港(162)</c:v>
                </c:pt>
                <c:pt idx="2">
                  <c:v>台北(73)</c:v>
                </c:pt>
                <c:pt idx="3">
                  <c:v>シンガポール(57)</c:v>
                </c:pt>
                <c:pt idx="4">
                  <c:v>バンコク(24)</c:v>
                </c:pt>
              </c:strCache>
            </c:strRef>
          </c:cat>
          <c:val>
            <c:numRef>
              <c:f>'06（1）'!$T$45:$X$45</c:f>
              <c:numCache>
                <c:formatCode>#,##0_);[Red]\(#,##0\)</c:formatCode>
                <c:ptCount val="5"/>
                <c:pt idx="0">
                  <c:v>19.440999999999999</c:v>
                </c:pt>
                <c:pt idx="1">
                  <c:v>57.389000000000003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7"/>
          <c:order val="5"/>
          <c:tx>
            <c:strRef>
              <c:f>'06（1）'!$S$46</c:f>
              <c:strCache>
                <c:ptCount val="1"/>
                <c:pt idx="0">
                  <c:v>香港・台湾</c:v>
                </c:pt>
              </c:strCache>
            </c:strRef>
          </c:tx>
          <c:spPr>
            <a:pattFill prst="smGrid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elete val="1"/>
          </c:dLbls>
          <c:cat>
            <c:strRef>
              <c:f>'06（1）'!$T$40:$X$40</c:f>
              <c:strCache>
                <c:ptCount val="5"/>
                <c:pt idx="0">
                  <c:v>ソウル(133)</c:v>
                </c:pt>
                <c:pt idx="1">
                  <c:v>香港(162)</c:v>
                </c:pt>
                <c:pt idx="2">
                  <c:v>台北(73)</c:v>
                </c:pt>
                <c:pt idx="3">
                  <c:v>シンガポール(57)</c:v>
                </c:pt>
                <c:pt idx="4">
                  <c:v>バンコク(24)</c:v>
                </c:pt>
              </c:strCache>
            </c:strRef>
          </c:cat>
          <c:val>
            <c:numRef>
              <c:f>'06（1）'!$T$46:$X$46</c:f>
              <c:numCache>
                <c:formatCode>#,##0_);[Red]\(#,##0\)</c:formatCode>
                <c:ptCount val="5"/>
                <c:pt idx="0">
                  <c:v>0</c:v>
                </c:pt>
                <c:pt idx="1">
                  <c:v>26.63</c:v>
                </c:pt>
                <c:pt idx="2">
                  <c:v>50.728999999999999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8"/>
          <c:order val="6"/>
          <c:tx>
            <c:strRef>
              <c:f>'06（1）'!$S$47</c:f>
              <c:strCache>
                <c:ptCount val="1"/>
                <c:pt idx="0">
                  <c:v>東南アジア</c:v>
                </c:pt>
              </c:strCache>
            </c:strRef>
          </c:tx>
          <c:spPr>
            <a:pattFill prst="openDmnd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/>
              <c:dLblPos val="ctr"/>
              <c:showLegendKey val="0"/>
              <c:showVal val="0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bg1"/>
              </a:solidFill>
              <a:ln w="25400">
                <a:noFill/>
              </a:ln>
            </c:spPr>
            <c:txPr>
              <a:bodyPr wrap="square" lIns="0" tIns="0" rIns="0" bIns="0" anchor="ctr">
                <a:spAutoFit/>
              </a:bodyPr>
              <a:lstStyle/>
              <a:p>
                <a:pPr>
                  <a:defRPr sz="700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endParaRPr lang="ja-JP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1"/>
              </c:ext>
            </c:extLst>
          </c:dLbls>
          <c:cat>
            <c:strRef>
              <c:f>'06（1）'!$T$40:$X$40</c:f>
              <c:strCache>
                <c:ptCount val="5"/>
                <c:pt idx="0">
                  <c:v>ソウル(133)</c:v>
                </c:pt>
                <c:pt idx="1">
                  <c:v>香港(162)</c:v>
                </c:pt>
                <c:pt idx="2">
                  <c:v>台北(73)</c:v>
                </c:pt>
                <c:pt idx="3">
                  <c:v>シンガポール(57)</c:v>
                </c:pt>
                <c:pt idx="4">
                  <c:v>バンコク(24)</c:v>
                </c:pt>
              </c:strCache>
            </c:strRef>
          </c:cat>
          <c:val>
            <c:numRef>
              <c:f>'06（1）'!$T$47:$X$47</c:f>
              <c:numCache>
                <c:formatCode>#,##0_);[Red]\(#,##0\)</c:formatCode>
                <c:ptCount val="5"/>
                <c:pt idx="0">
                  <c:v>21.591000000000001</c:v>
                </c:pt>
                <c:pt idx="1">
                  <c:v>63.884</c:v>
                </c:pt>
                <c:pt idx="2">
                  <c:v>59.398000000000003</c:v>
                </c:pt>
                <c:pt idx="3">
                  <c:v>24.763000000000002</c:v>
                </c:pt>
                <c:pt idx="4">
                  <c:v>16.863</c:v>
                </c:pt>
              </c:numCache>
            </c:numRef>
          </c:val>
        </c:ser>
        <c:ser>
          <c:idx val="9"/>
          <c:order val="7"/>
          <c:tx>
            <c:strRef>
              <c:f>'06（1）'!$S$48</c:f>
              <c:strCache>
                <c:ptCount val="1"/>
                <c:pt idx="0">
                  <c:v>オセアニア
（グァム・サイパン含む）</c:v>
                </c:pt>
              </c:strCache>
            </c:strRef>
          </c:tx>
          <c:spPr>
            <a:pattFill prst="pct20">
              <a:fgClr>
                <a:srgbClr xmlns:mc="http://schemas.openxmlformats.org/markup-compatibility/2006" xmlns:a14="http://schemas.microsoft.com/office/drawing/2010/main" val="000000" mc:Ignorable="a14" a14:legacySpreadsheetColorIndex="8"/>
              </a:fgClr>
              <a:bgClr>
                <a:srgbClr xmlns:mc="http://schemas.openxmlformats.org/markup-compatibility/2006" xmlns:a14="http://schemas.microsoft.com/office/drawing/2010/main" val="FFFFFF" mc:Ignorable="a14" a14:legacySpreadsheetColorIndex="9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elete val="1"/>
          </c:dLbls>
          <c:cat>
            <c:strRef>
              <c:f>'06（1）'!$T$40:$X$40</c:f>
              <c:strCache>
                <c:ptCount val="5"/>
                <c:pt idx="0">
                  <c:v>ソウル(133)</c:v>
                </c:pt>
                <c:pt idx="1">
                  <c:v>香港(162)</c:v>
                </c:pt>
                <c:pt idx="2">
                  <c:v>台北(73)</c:v>
                </c:pt>
                <c:pt idx="3">
                  <c:v>シンガポール(57)</c:v>
                </c:pt>
                <c:pt idx="4">
                  <c:v>バンコク(24)</c:v>
                </c:pt>
              </c:strCache>
            </c:strRef>
          </c:cat>
          <c:val>
            <c:numRef>
              <c:f>'06（1）'!$T$48:$X$48</c:f>
              <c:numCache>
                <c:formatCode>#,##0_);[Red]\(#,##0\)</c:formatCode>
                <c:ptCount val="5"/>
                <c:pt idx="0">
                  <c:v>16.221</c:v>
                </c:pt>
                <c:pt idx="1">
                  <c:v>32.47</c:v>
                </c:pt>
                <c:pt idx="2">
                  <c:v>4.93</c:v>
                </c:pt>
                <c:pt idx="3">
                  <c:v>44.298999999999999</c:v>
                </c:pt>
                <c:pt idx="4">
                  <c:v>0</c:v>
                </c:pt>
              </c:numCache>
            </c:numRef>
          </c:val>
        </c:ser>
        <c:ser>
          <c:idx val="10"/>
          <c:order val="8"/>
          <c:tx>
            <c:strRef>
              <c:f>'06（1）'!$S$49</c:f>
              <c:strCache>
                <c:ptCount val="1"/>
                <c:pt idx="0">
                  <c:v>西南アジア
・中近東</c:v>
                </c:pt>
              </c:strCache>
            </c:strRef>
          </c:tx>
          <c:spPr>
            <a:pattFill prst="zigZag">
              <a:fgClr>
                <a:srgbClr xmlns:mc="http://schemas.openxmlformats.org/markup-compatibility/2006" xmlns:a14="http://schemas.microsoft.com/office/drawing/2010/main" val="FFFFFF" mc:Ignorable="a14" a14:legacySpreadsheetColorIndex="9"/>
              </a:fgClr>
              <a:bgClr>
                <a:srgbClr xmlns:mc="http://schemas.openxmlformats.org/markup-compatibility/2006" xmlns:a14="http://schemas.microsoft.com/office/drawing/2010/main" val="000000" mc:Ignorable="a14" a14:legacySpreadsheetColorIndex="8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vertOverflow="clip" horzOverflow="clip" wrap="square" lIns="0" tIns="0" rIns="0" bIns="0" anchor="ctr">
                <a:spAutoFit/>
              </a:bodyPr>
              <a:lstStyle/>
              <a:p>
                <a:pPr>
                  <a:defRPr sz="600"/>
                </a:pPr>
                <a:endParaRPr lang="ja-JP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layout/>
                <c15:showLeaderLines val="1"/>
              </c:ext>
            </c:extLst>
          </c:dLbls>
          <c:cat>
            <c:strRef>
              <c:f>'06（1）'!$T$40:$X$40</c:f>
              <c:strCache>
                <c:ptCount val="5"/>
                <c:pt idx="0">
                  <c:v>ソウル(133)</c:v>
                </c:pt>
                <c:pt idx="1">
                  <c:v>香港(162)</c:v>
                </c:pt>
                <c:pt idx="2">
                  <c:v>台北(73)</c:v>
                </c:pt>
                <c:pt idx="3">
                  <c:v>シンガポール(57)</c:v>
                </c:pt>
                <c:pt idx="4">
                  <c:v>バンコク(24)</c:v>
                </c:pt>
              </c:strCache>
            </c:strRef>
          </c:cat>
          <c:val>
            <c:numRef>
              <c:f>'06（1）'!$T$49:$X$49</c:f>
              <c:numCache>
                <c:formatCode>#,##0_);[Red]\(#,##0\)</c:formatCode>
                <c:ptCount val="5"/>
                <c:pt idx="0">
                  <c:v>12.871</c:v>
                </c:pt>
                <c:pt idx="1">
                  <c:v>31.068999999999999</c:v>
                </c:pt>
                <c:pt idx="2">
                  <c:v>0</c:v>
                </c:pt>
                <c:pt idx="3">
                  <c:v>13.837999999999999</c:v>
                </c:pt>
                <c:pt idx="4">
                  <c:v>9.3490000000000002</c:v>
                </c:pt>
              </c:numCache>
            </c:numRef>
          </c:val>
        </c:ser>
        <c:dLbls>
          <c:showLegendKey val="0"/>
          <c:showVal val="0"/>
          <c:showCatName val="0"/>
          <c:showSerName val="1"/>
          <c:showPercent val="0"/>
          <c:showBubbleSize val="0"/>
        </c:dLbls>
        <c:gapWidth val="50"/>
        <c:overlap val="100"/>
        <c:axId val="-1491773616"/>
        <c:axId val="-1491777968"/>
      </c:barChart>
      <c:catAx>
        <c:axId val="-1491773616"/>
        <c:scaling>
          <c:orientation val="maxMin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25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779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-1491777968"/>
        <c:scaling>
          <c:orientation val="minMax"/>
        </c:scaling>
        <c:delete val="0"/>
        <c:axPos val="t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title>
          <c:tx>
            <c:rich>
              <a:bodyPr/>
              <a:lstStyle/>
              <a:p>
                <a:pPr>
                  <a:defRPr sz="825" b="0" i="0" u="none" strike="noStrike" baseline="0">
                    <a:solidFill>
                      <a:srgbClr val="000000"/>
                    </a:solidFill>
                    <a:latin typeface="ＭＳ Ｐゴシック"/>
                    <a:ea typeface="ＭＳ Ｐゴシック"/>
                    <a:cs typeface="ＭＳ Ｐゴシック"/>
                  </a:defRPr>
                </a:pPr>
                <a:r>
                  <a:rPr lang="ja-JP" altLang="en-US"/>
                  <a:t>旅客数（千人）</a:t>
                </a:r>
              </a:p>
            </c:rich>
          </c:tx>
          <c:layout>
            <c:manualLayout>
              <c:xMode val="edge"/>
              <c:yMode val="edge"/>
              <c:x val="0.49732706893220274"/>
              <c:y val="1.4925373134328358E-2"/>
            </c:manualLayout>
          </c:layout>
          <c:overlay val="0"/>
          <c:spPr>
            <a:noFill/>
            <a:ln w="25400">
              <a:noFill/>
            </a:ln>
          </c:spPr>
        </c:title>
        <c:numFmt formatCode="#,##0_);[Red]\(#,##0\)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25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-1491773616"/>
        <c:crosses val="autoZero"/>
        <c:crossBetween val="between"/>
      </c:valAx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25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1" l="0.75" r="0.75" t="1" header="0.51200000000000001" footer="0.512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chart" Target="../charts/chart9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chart" Target="../charts/chart11.xml"/><Relationship Id="rId1" Type="http://schemas.openxmlformats.org/officeDocument/2006/relationships/chart" Target="../charts/chart10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image" Target="../media/image7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png"/><Relationship Id="rId1" Type="http://schemas.openxmlformats.org/officeDocument/2006/relationships/image" Target="../media/image9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2.png"/><Relationship Id="rId1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210673</xdr:colOff>
      <xdr:row>0</xdr:row>
      <xdr:rowOff>108136</xdr:rowOff>
    </xdr:from>
    <xdr:to>
      <xdr:col>25</xdr:col>
      <xdr:colOff>107579</xdr:colOff>
      <xdr:row>1</xdr:row>
      <xdr:rowOff>260536</xdr:rowOff>
    </xdr:to>
    <xdr:sp macro="" textlink="">
      <xdr:nvSpPr>
        <xdr:cNvPr id="2" name="AutoShape 1027"/>
        <xdr:cNvSpPr>
          <a:spLocks noChangeArrowheads="1"/>
        </xdr:cNvSpPr>
      </xdr:nvSpPr>
      <xdr:spPr bwMode="auto">
        <a:xfrm>
          <a:off x="10450048" y="108136"/>
          <a:ext cx="2192431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日本人・外国人・トランジット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  <xdr:twoCellAnchor editAs="oneCell">
    <xdr:from>
      <xdr:col>14</xdr:col>
      <xdr:colOff>58271</xdr:colOff>
      <xdr:row>5</xdr:row>
      <xdr:rowOff>132230</xdr:rowOff>
    </xdr:from>
    <xdr:to>
      <xdr:col>24</xdr:col>
      <xdr:colOff>141755</xdr:colOff>
      <xdr:row>21</xdr:row>
      <xdr:rowOff>59392</xdr:rowOff>
    </xdr:to>
    <xdr:graphicFrame macro="">
      <xdr:nvGraphicFramePr>
        <xdr:cNvPr id="3" name="グラフ 104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43</xdr:row>
      <xdr:rowOff>56591</xdr:rowOff>
    </xdr:from>
    <xdr:to>
      <xdr:col>11</xdr:col>
      <xdr:colOff>433668</xdr:colOff>
      <xdr:row>59</xdr:row>
      <xdr:rowOff>55469</xdr:rowOff>
    </xdr:to>
    <xdr:graphicFrame macro="">
      <xdr:nvGraphicFramePr>
        <xdr:cNvPr id="4" name="グラフ 104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14</xdr:col>
      <xdr:colOff>56030</xdr:colOff>
      <xdr:row>21</xdr:row>
      <xdr:rowOff>67798</xdr:rowOff>
    </xdr:from>
    <xdr:to>
      <xdr:col>24</xdr:col>
      <xdr:colOff>84605</xdr:colOff>
      <xdr:row>59</xdr:row>
      <xdr:rowOff>11208</xdr:rowOff>
    </xdr:to>
    <xdr:graphicFrame macro="">
      <xdr:nvGraphicFramePr>
        <xdr:cNvPr id="5" name="グラフ 104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265019</xdr:colOff>
      <xdr:row>0</xdr:row>
      <xdr:rowOff>108137</xdr:rowOff>
    </xdr:from>
    <xdr:to>
      <xdr:col>23</xdr:col>
      <xdr:colOff>798419</xdr:colOff>
      <xdr:row>1</xdr:row>
      <xdr:rowOff>249331</xdr:rowOff>
    </xdr:to>
    <xdr:sp macro="" textlink="">
      <xdr:nvSpPr>
        <xdr:cNvPr id="2" name="AutoShape 3"/>
        <xdr:cNvSpPr>
          <a:spLocks noChangeArrowheads="1"/>
        </xdr:cNvSpPr>
      </xdr:nvSpPr>
      <xdr:spPr bwMode="auto">
        <a:xfrm>
          <a:off x="10439960" y="108137"/>
          <a:ext cx="2191871" cy="309282"/>
        </a:xfrm>
        <a:prstGeom prst="horizontalScroll">
          <a:avLst>
            <a:gd name="adj" fmla="val 12500"/>
          </a:avLst>
        </a:prstGeom>
        <a:noFill/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日本人・外国人・トランジット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  <xdr:twoCellAnchor>
    <xdr:from>
      <xdr:col>14</xdr:col>
      <xdr:colOff>9525</xdr:colOff>
      <xdr:row>5</xdr:row>
      <xdr:rowOff>66675</xdr:rowOff>
    </xdr:from>
    <xdr:to>
      <xdr:col>24</xdr:col>
      <xdr:colOff>76200</xdr:colOff>
      <xdr:row>47</xdr:row>
      <xdr:rowOff>66675</xdr:rowOff>
    </xdr:to>
    <xdr:graphicFrame macro="">
      <xdr:nvGraphicFramePr>
        <xdr:cNvPr id="3" name="グラフ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</xdr:colOff>
      <xdr:row>33</xdr:row>
      <xdr:rowOff>19050</xdr:rowOff>
    </xdr:from>
    <xdr:to>
      <xdr:col>13</xdr:col>
      <xdr:colOff>1</xdr:colOff>
      <xdr:row>49</xdr:row>
      <xdr:rowOff>104775</xdr:rowOff>
    </xdr:to>
    <xdr:graphicFrame macro="">
      <xdr:nvGraphicFramePr>
        <xdr:cNvPr id="4" name="グラフ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188819</xdr:colOff>
      <xdr:row>0</xdr:row>
      <xdr:rowOff>119343</xdr:rowOff>
    </xdr:from>
    <xdr:to>
      <xdr:col>20</xdr:col>
      <xdr:colOff>274543</xdr:colOff>
      <xdr:row>1</xdr:row>
      <xdr:rowOff>260537</xdr:rowOff>
    </xdr:to>
    <xdr:sp macro="" textlink="">
      <xdr:nvSpPr>
        <xdr:cNvPr id="2" name="AutoShape 3"/>
        <xdr:cNvSpPr>
          <a:spLocks noChangeArrowheads="1"/>
        </xdr:cNvSpPr>
      </xdr:nvSpPr>
      <xdr:spPr bwMode="auto">
        <a:xfrm>
          <a:off x="11293848" y="119343"/>
          <a:ext cx="1251136" cy="309282"/>
        </a:xfrm>
        <a:prstGeom prst="horizontalScroll">
          <a:avLst>
            <a:gd name="adj" fmla="val 12500"/>
          </a:avLst>
        </a:prstGeom>
        <a:noFill/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日本人・外国人</a:t>
          </a:r>
        </a:p>
      </xdr:txBody>
    </xdr:sp>
    <xdr:clientData/>
  </xdr:twoCellAnchor>
  <xdr:twoCellAnchor>
    <xdr:from>
      <xdr:col>11</xdr:col>
      <xdr:colOff>0</xdr:colOff>
      <xdr:row>4</xdr:row>
      <xdr:rowOff>141755</xdr:rowOff>
    </xdr:from>
    <xdr:to>
      <xdr:col>20</xdr:col>
      <xdr:colOff>104775</xdr:colOff>
      <xdr:row>59</xdr:row>
      <xdr:rowOff>35859</xdr:rowOff>
    </xdr:to>
    <xdr:graphicFrame macro="">
      <xdr:nvGraphicFramePr>
        <xdr:cNvPr id="3" name="グラフ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29</xdr:row>
      <xdr:rowOff>123825</xdr:rowOff>
    </xdr:from>
    <xdr:to>
      <xdr:col>10</xdr:col>
      <xdr:colOff>219075</xdr:colOff>
      <xdr:row>45</xdr:row>
      <xdr:rowOff>28575</xdr:rowOff>
    </xdr:to>
    <xdr:graphicFrame macro="">
      <xdr:nvGraphicFramePr>
        <xdr:cNvPr id="2" name="グラフ 2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17</xdr:col>
      <xdr:colOff>114300</xdr:colOff>
      <xdr:row>0</xdr:row>
      <xdr:rowOff>76200</xdr:rowOff>
    </xdr:from>
    <xdr:to>
      <xdr:col>21</xdr:col>
      <xdr:colOff>200025</xdr:colOff>
      <xdr:row>1</xdr:row>
      <xdr:rowOff>247650</xdr:rowOff>
    </xdr:to>
    <xdr:sp macro="" textlink="">
      <xdr:nvSpPr>
        <xdr:cNvPr id="3" name="AutoShape 3"/>
        <xdr:cNvSpPr>
          <a:spLocks noChangeArrowheads="1"/>
        </xdr:cNvSpPr>
      </xdr:nvSpPr>
      <xdr:spPr bwMode="auto">
        <a:xfrm>
          <a:off x="8991600" y="76200"/>
          <a:ext cx="1743075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外国人・トランジット</a:t>
          </a:r>
        </a:p>
      </xdr:txBody>
    </xdr:sp>
    <xdr:clientData/>
  </xdr:twoCellAnchor>
  <xdr:twoCellAnchor>
    <xdr:from>
      <xdr:col>10</xdr:col>
      <xdr:colOff>257175</xdr:colOff>
      <xdr:row>5</xdr:row>
      <xdr:rowOff>19050</xdr:rowOff>
    </xdr:from>
    <xdr:to>
      <xdr:col>21</xdr:col>
      <xdr:colOff>142875</xdr:colOff>
      <xdr:row>44</xdr:row>
      <xdr:rowOff>95250</xdr:rowOff>
    </xdr:to>
    <xdr:graphicFrame macro="">
      <xdr:nvGraphicFramePr>
        <xdr:cNvPr id="4" name="グラフ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27</xdr:col>
      <xdr:colOff>152400</xdr:colOff>
      <xdr:row>46</xdr:row>
      <xdr:rowOff>28575</xdr:rowOff>
    </xdr:from>
    <xdr:to>
      <xdr:col>28</xdr:col>
      <xdr:colOff>523875</xdr:colOff>
      <xdr:row>47</xdr:row>
      <xdr:rowOff>123825</xdr:rowOff>
    </xdr:to>
    <xdr:sp macro="" textlink="">
      <xdr:nvSpPr>
        <xdr:cNvPr id="5" name="Text Box 40"/>
        <xdr:cNvSpPr txBox="1">
          <a:spLocks noChangeArrowheads="1"/>
        </xdr:cNvSpPr>
      </xdr:nvSpPr>
      <xdr:spPr bwMode="auto">
        <a:xfrm>
          <a:off x="13439775" y="7219950"/>
          <a:ext cx="99060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27</xdr:col>
      <xdr:colOff>152400</xdr:colOff>
      <xdr:row>48</xdr:row>
      <xdr:rowOff>57150</xdr:rowOff>
    </xdr:from>
    <xdr:to>
      <xdr:col>28</xdr:col>
      <xdr:colOff>523875</xdr:colOff>
      <xdr:row>50</xdr:row>
      <xdr:rowOff>0</xdr:rowOff>
    </xdr:to>
    <xdr:sp macro="" textlink="">
      <xdr:nvSpPr>
        <xdr:cNvPr id="6" name="Text Box 41"/>
        <xdr:cNvSpPr txBox="1">
          <a:spLocks noChangeArrowheads="1"/>
        </xdr:cNvSpPr>
      </xdr:nvSpPr>
      <xdr:spPr bwMode="auto">
        <a:xfrm>
          <a:off x="13439775" y="7553325"/>
          <a:ext cx="99060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27</xdr:col>
      <xdr:colOff>152400</xdr:colOff>
      <xdr:row>50</xdr:row>
      <xdr:rowOff>85725</xdr:rowOff>
    </xdr:from>
    <xdr:to>
      <xdr:col>28</xdr:col>
      <xdr:colOff>523875</xdr:colOff>
      <xdr:row>52</xdr:row>
      <xdr:rowOff>38100</xdr:rowOff>
    </xdr:to>
    <xdr:sp macro="" textlink="">
      <xdr:nvSpPr>
        <xdr:cNvPr id="7" name="Text Box 42"/>
        <xdr:cNvSpPr txBox="1">
          <a:spLocks noChangeArrowheads="1"/>
        </xdr:cNvSpPr>
      </xdr:nvSpPr>
      <xdr:spPr bwMode="auto">
        <a:xfrm>
          <a:off x="13439775" y="7886700"/>
          <a:ext cx="990600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22</xdr:col>
      <xdr:colOff>457200</xdr:colOff>
      <xdr:row>0</xdr:row>
      <xdr:rowOff>76200</xdr:rowOff>
    </xdr:from>
    <xdr:to>
      <xdr:col>25</xdr:col>
      <xdr:colOff>142875</xdr:colOff>
      <xdr:row>1</xdr:row>
      <xdr:rowOff>247650</xdr:rowOff>
    </xdr:to>
    <xdr:sp macro="" textlink="">
      <xdr:nvSpPr>
        <xdr:cNvPr id="2" name="AutoShape 11"/>
        <xdr:cNvSpPr>
          <a:spLocks noChangeArrowheads="1"/>
        </xdr:cNvSpPr>
      </xdr:nvSpPr>
      <xdr:spPr bwMode="auto">
        <a:xfrm>
          <a:off x="9639300" y="76200"/>
          <a:ext cx="914400" cy="304800"/>
        </a:xfrm>
        <a:prstGeom prst="horizontalScroll">
          <a:avLst>
            <a:gd name="adj" fmla="val 12500"/>
          </a:avLst>
        </a:prstGeom>
        <a:noFill/>
        <a:ln w="12700">
          <a:solidFill>
            <a:srgbClr val="000000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外国人</a:t>
          </a: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  <a:p>
          <a:pPr algn="ctr" rtl="0">
            <a:defRPr sz="1000"/>
          </a:pPr>
          <a:endParaRPr lang="ja-JP" altLang="en-US" sz="800" b="0" i="0" u="none" strike="noStrike" baseline="0">
            <a:solidFill>
              <a:srgbClr val="000000"/>
            </a:solidFill>
            <a:latin typeface="ＭＳ Ｐゴシック"/>
            <a:ea typeface="ＭＳ Ｐゴシック"/>
          </a:endParaRPr>
        </a:p>
      </xdr:txBody>
    </xdr:sp>
    <xdr:clientData/>
  </xdr:twoCellAnchor>
  <xdr:twoCellAnchor>
    <xdr:from>
      <xdr:col>15</xdr:col>
      <xdr:colOff>0</xdr:colOff>
      <xdr:row>4</xdr:row>
      <xdr:rowOff>123824</xdr:rowOff>
    </xdr:from>
    <xdr:to>
      <xdr:col>26</xdr:col>
      <xdr:colOff>19050</xdr:colOff>
      <xdr:row>24</xdr:row>
      <xdr:rowOff>161925</xdr:rowOff>
    </xdr:to>
    <xdr:graphicFrame macro="">
      <xdr:nvGraphicFramePr>
        <xdr:cNvPr id="3" name="グラフ 1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19</xdr:col>
      <xdr:colOff>28575</xdr:colOff>
      <xdr:row>21</xdr:row>
      <xdr:rowOff>230231</xdr:rowOff>
    </xdr:from>
    <xdr:to>
      <xdr:col>24</xdr:col>
      <xdr:colOff>213213</xdr:colOff>
      <xdr:row>23</xdr:row>
      <xdr:rowOff>206840</xdr:rowOff>
    </xdr:to>
    <xdr:pic>
      <xdr:nvPicPr>
        <xdr:cNvPr id="4" name="図 3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8543925" y="5973806"/>
          <a:ext cx="2222988" cy="624309"/>
        </a:xfrm>
        <a:prstGeom prst="rect">
          <a:avLst/>
        </a:prstGeom>
        <a:solidFill>
          <a:srgbClr val="FFFFFF"/>
        </a:solidFill>
        <a:ln w="6350">
          <a:solidFill>
            <a:schemeClr val="tx1"/>
          </a:solidFill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47626</xdr:colOff>
      <xdr:row>23</xdr:row>
      <xdr:rowOff>66675</xdr:rowOff>
    </xdr:from>
    <xdr:to>
      <xdr:col>6</xdr:col>
      <xdr:colOff>190501</xdr:colOff>
      <xdr:row>46</xdr:row>
      <xdr:rowOff>38100</xdr:rowOff>
    </xdr:to>
    <xdr:graphicFrame macro="">
      <xdr:nvGraphicFramePr>
        <xdr:cNvPr id="2" name="グラフ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13</xdr:col>
      <xdr:colOff>143996</xdr:colOff>
      <xdr:row>0</xdr:row>
      <xdr:rowOff>81243</xdr:rowOff>
    </xdr:from>
    <xdr:to>
      <xdr:col>15</xdr:col>
      <xdr:colOff>330574</xdr:colOff>
      <xdr:row>1</xdr:row>
      <xdr:rowOff>252693</xdr:rowOff>
    </xdr:to>
    <xdr:sp macro="" textlink="">
      <xdr:nvSpPr>
        <xdr:cNvPr id="3" name="AutoShape 4"/>
        <xdr:cNvSpPr>
          <a:spLocks noChangeArrowheads="1"/>
        </xdr:cNvSpPr>
      </xdr:nvSpPr>
      <xdr:spPr bwMode="auto">
        <a:xfrm>
          <a:off x="10341349" y="81243"/>
          <a:ext cx="1239931" cy="305921"/>
        </a:xfrm>
        <a:prstGeom prst="horizontalScroll">
          <a:avLst>
            <a:gd name="adj" fmla="val 12500"/>
          </a:avLst>
        </a:prstGeom>
        <a:noFill/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日本人・外国人</a:t>
          </a:r>
        </a:p>
      </xdr:txBody>
    </xdr:sp>
    <xdr:clientData/>
  </xdr:twoCellAnchor>
  <xdr:twoCellAnchor>
    <xdr:from>
      <xdr:col>22</xdr:col>
      <xdr:colOff>152400</xdr:colOff>
      <xdr:row>44</xdr:row>
      <xdr:rowOff>28575</xdr:rowOff>
    </xdr:from>
    <xdr:to>
      <xdr:col>23</xdr:col>
      <xdr:colOff>523875</xdr:colOff>
      <xdr:row>45</xdr:row>
      <xdr:rowOff>123825</xdr:rowOff>
    </xdr:to>
    <xdr:sp macro="" textlink="">
      <xdr:nvSpPr>
        <xdr:cNvPr id="4" name="Text Box 26"/>
        <xdr:cNvSpPr txBox="1">
          <a:spLocks noChangeArrowheads="1"/>
        </xdr:cNvSpPr>
      </xdr:nvSpPr>
      <xdr:spPr bwMode="auto">
        <a:xfrm>
          <a:off x="15459075" y="6915150"/>
          <a:ext cx="95250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22</xdr:col>
      <xdr:colOff>152400</xdr:colOff>
      <xdr:row>46</xdr:row>
      <xdr:rowOff>57150</xdr:rowOff>
    </xdr:from>
    <xdr:to>
      <xdr:col>23</xdr:col>
      <xdr:colOff>523875</xdr:colOff>
      <xdr:row>48</xdr:row>
      <xdr:rowOff>0</xdr:rowOff>
    </xdr:to>
    <xdr:sp macro="" textlink="">
      <xdr:nvSpPr>
        <xdr:cNvPr id="5" name="Text Box 27"/>
        <xdr:cNvSpPr txBox="1">
          <a:spLocks noChangeArrowheads="1"/>
        </xdr:cNvSpPr>
      </xdr:nvSpPr>
      <xdr:spPr bwMode="auto">
        <a:xfrm>
          <a:off x="15459075" y="7248525"/>
          <a:ext cx="952500" cy="2381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8</xdr:col>
      <xdr:colOff>1</xdr:colOff>
      <xdr:row>23</xdr:row>
      <xdr:rowOff>57150</xdr:rowOff>
    </xdr:from>
    <xdr:to>
      <xdr:col>14</xdr:col>
      <xdr:colOff>142876</xdr:colOff>
      <xdr:row>46</xdr:row>
      <xdr:rowOff>28575</xdr:rowOff>
    </xdr:to>
    <xdr:graphicFrame macro="">
      <xdr:nvGraphicFramePr>
        <xdr:cNvPr id="6" name="グラフ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369793</xdr:colOff>
      <xdr:row>47</xdr:row>
      <xdr:rowOff>8468</xdr:rowOff>
    </xdr:from>
    <xdr:to>
      <xdr:col>12</xdr:col>
      <xdr:colOff>571499</xdr:colOff>
      <xdr:row>49</xdr:row>
      <xdr:rowOff>145677</xdr:rowOff>
    </xdr:to>
    <xdr:pic>
      <xdr:nvPicPr>
        <xdr:cNvPr id="9" name="図 8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 l="677" t="21577" r="9803" b="8713"/>
        <a:stretch/>
      </xdr:blipFill>
      <xdr:spPr bwMode="auto">
        <a:xfrm>
          <a:off x="1994646" y="7505203"/>
          <a:ext cx="8101853" cy="4285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156883</xdr:colOff>
      <xdr:row>0</xdr:row>
      <xdr:rowOff>81243</xdr:rowOff>
    </xdr:from>
    <xdr:to>
      <xdr:col>16</xdr:col>
      <xdr:colOff>78442</xdr:colOff>
      <xdr:row>1</xdr:row>
      <xdr:rowOff>262218</xdr:rowOff>
    </xdr:to>
    <xdr:sp macro="" textlink="">
      <xdr:nvSpPr>
        <xdr:cNvPr id="4" name="AutoShape 3"/>
        <xdr:cNvSpPr>
          <a:spLocks noChangeArrowheads="1"/>
        </xdr:cNvSpPr>
      </xdr:nvSpPr>
      <xdr:spPr bwMode="auto">
        <a:xfrm>
          <a:off x="9883589" y="81243"/>
          <a:ext cx="1311088" cy="315446"/>
        </a:xfrm>
        <a:prstGeom prst="horizontalScroll">
          <a:avLst>
            <a:gd name="adj" fmla="val 12500"/>
          </a:avLst>
        </a:prstGeom>
        <a:noFill/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日本人・外国人</a:t>
          </a:r>
        </a:p>
      </xdr:txBody>
    </xdr:sp>
    <xdr:clientData/>
  </xdr:twoCellAnchor>
  <xdr:twoCellAnchor>
    <xdr:from>
      <xdr:col>18</xdr:col>
      <xdr:colOff>0</xdr:colOff>
      <xdr:row>39</xdr:row>
      <xdr:rowOff>28575</xdr:rowOff>
    </xdr:from>
    <xdr:to>
      <xdr:col>18</xdr:col>
      <xdr:colOff>0</xdr:colOff>
      <xdr:row>40</xdr:row>
      <xdr:rowOff>123825</xdr:rowOff>
    </xdr:to>
    <xdr:sp macro="" textlink="">
      <xdr:nvSpPr>
        <xdr:cNvPr id="5" name="Text Box 6"/>
        <xdr:cNvSpPr txBox="1">
          <a:spLocks noChangeArrowheads="1"/>
        </xdr:cNvSpPr>
      </xdr:nvSpPr>
      <xdr:spPr bwMode="auto">
        <a:xfrm>
          <a:off x="11639550" y="5886450"/>
          <a:ext cx="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18</xdr:col>
      <xdr:colOff>0</xdr:colOff>
      <xdr:row>41</xdr:row>
      <xdr:rowOff>57150</xdr:rowOff>
    </xdr:from>
    <xdr:to>
      <xdr:col>18</xdr:col>
      <xdr:colOff>0</xdr:colOff>
      <xdr:row>43</xdr:row>
      <xdr:rowOff>0</xdr:rowOff>
    </xdr:to>
    <xdr:sp macro="" textlink="">
      <xdr:nvSpPr>
        <xdr:cNvPr id="6" name="Text Box 7"/>
        <xdr:cNvSpPr txBox="1">
          <a:spLocks noChangeArrowheads="1"/>
        </xdr:cNvSpPr>
      </xdr:nvSpPr>
      <xdr:spPr bwMode="auto">
        <a:xfrm>
          <a:off x="11639550" y="6219825"/>
          <a:ext cx="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18</xdr:col>
      <xdr:colOff>0</xdr:colOff>
      <xdr:row>43</xdr:row>
      <xdr:rowOff>85725</xdr:rowOff>
    </xdr:from>
    <xdr:to>
      <xdr:col>18</xdr:col>
      <xdr:colOff>0</xdr:colOff>
      <xdr:row>45</xdr:row>
      <xdr:rowOff>38100</xdr:rowOff>
    </xdr:to>
    <xdr:sp macro="" textlink="">
      <xdr:nvSpPr>
        <xdr:cNvPr id="7" name="Text Box 8"/>
        <xdr:cNvSpPr txBox="1">
          <a:spLocks noChangeArrowheads="1"/>
        </xdr:cNvSpPr>
      </xdr:nvSpPr>
      <xdr:spPr bwMode="auto">
        <a:xfrm>
          <a:off x="11639550" y="6553200"/>
          <a:ext cx="0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 editAs="absolute">
    <xdr:from>
      <xdr:col>0</xdr:col>
      <xdr:colOff>0</xdr:colOff>
      <xdr:row>6</xdr:row>
      <xdr:rowOff>145679</xdr:rowOff>
    </xdr:from>
    <xdr:to>
      <xdr:col>7</xdr:col>
      <xdr:colOff>318185</xdr:colOff>
      <xdr:row>37</xdr:row>
      <xdr:rowOff>98160</xdr:rowOff>
    </xdr:to>
    <xdr:pic>
      <xdr:nvPicPr>
        <xdr:cNvPr id="12" name="図 11" descr="\\scregfs1\66220802_国際航空旅客動態調査\52_年間拡大冊子\冊子作成関連ファイル\冊子_主な集計_6.経由地別旅客数関連\熊手_主な集計_6（2）空港別ソウル(正)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0" y="1098179"/>
          <a:ext cx="5495303" cy="5163216"/>
        </a:xfrm>
        <a:prstGeom prst="rect">
          <a:avLst/>
        </a:prstGeom>
        <a:solidFill>
          <a:schemeClr val="bg1"/>
        </a:solidFill>
        <a:ln>
          <a:noFill/>
        </a:ln>
      </xdr:spPr>
    </xdr:pic>
    <xdr:clientData/>
  </xdr:twoCellAnchor>
  <xdr:twoCellAnchor editAs="absolute">
    <xdr:from>
      <xdr:col>8</xdr:col>
      <xdr:colOff>11207</xdr:colOff>
      <xdr:row>6</xdr:row>
      <xdr:rowOff>0</xdr:rowOff>
    </xdr:from>
    <xdr:to>
      <xdr:col>15</xdr:col>
      <xdr:colOff>342107</xdr:colOff>
      <xdr:row>41</xdr:row>
      <xdr:rowOff>49825</xdr:rowOff>
    </xdr:to>
    <xdr:pic>
      <xdr:nvPicPr>
        <xdr:cNvPr id="13" name="図 12" descr="\\scregfs1\66220802_国際航空旅客動態調査\52_年間拡大冊子\冊子作成関連ファイル\冊子_主な集計_6.経由地別旅客数関連\熊手_主な集計_6（2）渡航先別ソウル(正).png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5636560" y="952500"/>
          <a:ext cx="5440782" cy="593291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41</xdr:row>
      <xdr:rowOff>57150</xdr:rowOff>
    </xdr:from>
    <xdr:to>
      <xdr:col>18</xdr:col>
      <xdr:colOff>0</xdr:colOff>
      <xdr:row>43</xdr:row>
      <xdr:rowOff>0</xdr:rowOff>
    </xdr:to>
    <xdr:sp macro="" textlink="">
      <xdr:nvSpPr>
        <xdr:cNvPr id="5" name="Text Box 6"/>
        <xdr:cNvSpPr txBox="1">
          <a:spLocks noChangeArrowheads="1"/>
        </xdr:cNvSpPr>
      </xdr:nvSpPr>
      <xdr:spPr bwMode="auto">
        <a:xfrm>
          <a:off x="11630025" y="6219825"/>
          <a:ext cx="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18</xdr:col>
      <xdr:colOff>0</xdr:colOff>
      <xdr:row>43</xdr:row>
      <xdr:rowOff>85725</xdr:rowOff>
    </xdr:from>
    <xdr:to>
      <xdr:col>18</xdr:col>
      <xdr:colOff>0</xdr:colOff>
      <xdr:row>45</xdr:row>
      <xdr:rowOff>38100</xdr:rowOff>
    </xdr:to>
    <xdr:sp macro="" textlink="">
      <xdr:nvSpPr>
        <xdr:cNvPr id="6" name="Text Box 7"/>
        <xdr:cNvSpPr txBox="1">
          <a:spLocks noChangeArrowheads="1"/>
        </xdr:cNvSpPr>
      </xdr:nvSpPr>
      <xdr:spPr bwMode="auto">
        <a:xfrm>
          <a:off x="11630025" y="6553200"/>
          <a:ext cx="0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 editAs="absolute">
    <xdr:from>
      <xdr:col>7</xdr:col>
      <xdr:colOff>448232</xdr:colOff>
      <xdr:row>6</xdr:row>
      <xdr:rowOff>0</xdr:rowOff>
    </xdr:from>
    <xdr:to>
      <xdr:col>15</xdr:col>
      <xdr:colOff>271759</xdr:colOff>
      <xdr:row>40</xdr:row>
      <xdr:rowOff>153425</xdr:rowOff>
    </xdr:to>
    <xdr:pic>
      <xdr:nvPicPr>
        <xdr:cNvPr id="9" name="図 8" descr="\\scregfs1\66220802_国際航空旅客動態調査\52_年間拡大冊子\冊子作成関連ファイル\冊子_主な集計_6.経由地別旅客数関連\熊手_主な集計_6（3）渡航先別香港(正)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5625350" y="952500"/>
          <a:ext cx="5381644" cy="58684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absolute">
    <xdr:from>
      <xdr:col>0</xdr:col>
      <xdr:colOff>0</xdr:colOff>
      <xdr:row>6</xdr:row>
      <xdr:rowOff>156882</xdr:rowOff>
    </xdr:from>
    <xdr:to>
      <xdr:col>7</xdr:col>
      <xdr:colOff>414083</xdr:colOff>
      <xdr:row>32</xdr:row>
      <xdr:rowOff>141701</xdr:rowOff>
    </xdr:to>
    <xdr:pic>
      <xdr:nvPicPr>
        <xdr:cNvPr id="10" name="図 9" descr="\\scregfs1\66220802_国際航空旅客動態調査\52_年間拡大冊子\冊子作成関連ファイル\冊子_主な集計_6.経由地別旅客数関連\熊手_主な集計_6（3）空港別香港(正).png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0" y="1109382"/>
          <a:ext cx="5591201" cy="4355113"/>
        </a:xfrm>
        <a:prstGeom prst="rect">
          <a:avLst/>
        </a:prstGeom>
        <a:solidFill>
          <a:schemeClr val="bg1"/>
        </a:solidFill>
        <a:ln>
          <a:noFill/>
        </a:ln>
      </xdr:spPr>
    </xdr:pic>
    <xdr:clientData/>
  </xdr:twoCellAnchor>
  <xdr:twoCellAnchor editAs="absolute">
    <xdr:from>
      <xdr:col>13</xdr:col>
      <xdr:colOff>145678</xdr:colOff>
      <xdr:row>0</xdr:row>
      <xdr:rowOff>78441</xdr:rowOff>
    </xdr:from>
    <xdr:to>
      <xdr:col>16</xdr:col>
      <xdr:colOff>67237</xdr:colOff>
      <xdr:row>1</xdr:row>
      <xdr:rowOff>259416</xdr:rowOff>
    </xdr:to>
    <xdr:sp macro="" textlink="">
      <xdr:nvSpPr>
        <xdr:cNvPr id="8" name="AutoShape 3"/>
        <xdr:cNvSpPr>
          <a:spLocks noChangeArrowheads="1"/>
        </xdr:cNvSpPr>
      </xdr:nvSpPr>
      <xdr:spPr bwMode="auto">
        <a:xfrm>
          <a:off x="9872384" y="78441"/>
          <a:ext cx="1311088" cy="315446"/>
        </a:xfrm>
        <a:prstGeom prst="horizontalScroll">
          <a:avLst>
            <a:gd name="adj" fmla="val 12500"/>
          </a:avLst>
        </a:prstGeom>
        <a:noFill/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日本人・外国人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39</xdr:row>
      <xdr:rowOff>28575</xdr:rowOff>
    </xdr:from>
    <xdr:to>
      <xdr:col>18</xdr:col>
      <xdr:colOff>0</xdr:colOff>
      <xdr:row>40</xdr:row>
      <xdr:rowOff>123825</xdr:rowOff>
    </xdr:to>
    <xdr:sp macro="" textlink="">
      <xdr:nvSpPr>
        <xdr:cNvPr id="5" name="Text Box 5"/>
        <xdr:cNvSpPr txBox="1">
          <a:spLocks noChangeArrowheads="1"/>
        </xdr:cNvSpPr>
      </xdr:nvSpPr>
      <xdr:spPr bwMode="auto">
        <a:xfrm>
          <a:off x="11668125" y="5886450"/>
          <a:ext cx="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18</xdr:col>
      <xdr:colOff>0</xdr:colOff>
      <xdr:row>41</xdr:row>
      <xdr:rowOff>57150</xdr:rowOff>
    </xdr:from>
    <xdr:to>
      <xdr:col>18</xdr:col>
      <xdr:colOff>0</xdr:colOff>
      <xdr:row>43</xdr:row>
      <xdr:rowOff>0</xdr:rowOff>
    </xdr:to>
    <xdr:sp macro="" textlink="">
      <xdr:nvSpPr>
        <xdr:cNvPr id="6" name="Text Box 6"/>
        <xdr:cNvSpPr txBox="1">
          <a:spLocks noChangeArrowheads="1"/>
        </xdr:cNvSpPr>
      </xdr:nvSpPr>
      <xdr:spPr bwMode="auto">
        <a:xfrm>
          <a:off x="11668125" y="6219825"/>
          <a:ext cx="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18</xdr:col>
      <xdr:colOff>0</xdr:colOff>
      <xdr:row>43</xdr:row>
      <xdr:rowOff>85725</xdr:rowOff>
    </xdr:from>
    <xdr:to>
      <xdr:col>18</xdr:col>
      <xdr:colOff>0</xdr:colOff>
      <xdr:row>45</xdr:row>
      <xdr:rowOff>38100</xdr:rowOff>
    </xdr:to>
    <xdr:sp macro="" textlink="">
      <xdr:nvSpPr>
        <xdr:cNvPr id="7" name="Text Box 7"/>
        <xdr:cNvSpPr txBox="1">
          <a:spLocks noChangeArrowheads="1"/>
        </xdr:cNvSpPr>
      </xdr:nvSpPr>
      <xdr:spPr bwMode="auto">
        <a:xfrm>
          <a:off x="11668125" y="6553200"/>
          <a:ext cx="0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 editAs="absolute">
    <xdr:from>
      <xdr:col>0</xdr:col>
      <xdr:colOff>0</xdr:colOff>
      <xdr:row>6</xdr:row>
      <xdr:rowOff>111096</xdr:rowOff>
    </xdr:from>
    <xdr:to>
      <xdr:col>7</xdr:col>
      <xdr:colOff>361414</xdr:colOff>
      <xdr:row>32</xdr:row>
      <xdr:rowOff>95915</xdr:rowOff>
    </xdr:to>
    <xdr:pic>
      <xdr:nvPicPr>
        <xdr:cNvPr id="10" name="図 9" descr="\\scregfs1\66220802_国際航空旅客動態調査\52_年間拡大冊子\冊子作成関連ファイル\冊子_主な集計_6.経由地別旅客数関連\熊手_主な集計_6（4）空港別台北(正)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0" y="1063596"/>
          <a:ext cx="5538532" cy="4355113"/>
        </a:xfrm>
        <a:prstGeom prst="rect">
          <a:avLst/>
        </a:prstGeom>
        <a:solidFill>
          <a:schemeClr val="bg1"/>
        </a:solidFill>
        <a:ln>
          <a:noFill/>
        </a:ln>
      </xdr:spPr>
    </xdr:pic>
    <xdr:clientData/>
  </xdr:twoCellAnchor>
  <xdr:twoCellAnchor editAs="absolute">
    <xdr:from>
      <xdr:col>8</xdr:col>
      <xdr:colOff>11205</xdr:colOff>
      <xdr:row>6</xdr:row>
      <xdr:rowOff>0</xdr:rowOff>
    </xdr:from>
    <xdr:to>
      <xdr:col>15</xdr:col>
      <xdr:colOff>282967</xdr:colOff>
      <xdr:row>40</xdr:row>
      <xdr:rowOff>153425</xdr:rowOff>
    </xdr:to>
    <xdr:pic>
      <xdr:nvPicPr>
        <xdr:cNvPr id="11" name="図 10" descr="\\scregfs1\66220802_国際航空旅客動態調査\52_年間拡大冊子\冊子作成関連ファイル\冊子_主な集計_6.経由地別旅客数関連\熊手_主な集計_6（4）渡航先別台北(正).png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5636558" y="952500"/>
          <a:ext cx="5381644" cy="58684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absolute">
    <xdr:from>
      <xdr:col>13</xdr:col>
      <xdr:colOff>190502</xdr:colOff>
      <xdr:row>0</xdr:row>
      <xdr:rowOff>78441</xdr:rowOff>
    </xdr:from>
    <xdr:to>
      <xdr:col>16</xdr:col>
      <xdr:colOff>112061</xdr:colOff>
      <xdr:row>1</xdr:row>
      <xdr:rowOff>259416</xdr:rowOff>
    </xdr:to>
    <xdr:sp macro="" textlink="">
      <xdr:nvSpPr>
        <xdr:cNvPr id="8" name="AutoShape 3"/>
        <xdr:cNvSpPr>
          <a:spLocks noChangeArrowheads="1"/>
        </xdr:cNvSpPr>
      </xdr:nvSpPr>
      <xdr:spPr bwMode="auto">
        <a:xfrm>
          <a:off x="9917208" y="78441"/>
          <a:ext cx="1311088" cy="315446"/>
        </a:xfrm>
        <a:prstGeom prst="horizontalScroll">
          <a:avLst>
            <a:gd name="adj" fmla="val 12500"/>
          </a:avLst>
        </a:prstGeom>
        <a:noFill/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日本人・外国人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39</xdr:row>
      <xdr:rowOff>28575</xdr:rowOff>
    </xdr:from>
    <xdr:to>
      <xdr:col>18</xdr:col>
      <xdr:colOff>0</xdr:colOff>
      <xdr:row>40</xdr:row>
      <xdr:rowOff>123825</xdr:rowOff>
    </xdr:to>
    <xdr:sp macro="" textlink="">
      <xdr:nvSpPr>
        <xdr:cNvPr id="4" name="Text Box 5"/>
        <xdr:cNvSpPr txBox="1">
          <a:spLocks noChangeArrowheads="1"/>
        </xdr:cNvSpPr>
      </xdr:nvSpPr>
      <xdr:spPr bwMode="auto">
        <a:xfrm>
          <a:off x="11668125" y="5886450"/>
          <a:ext cx="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18</xdr:col>
      <xdr:colOff>0</xdr:colOff>
      <xdr:row>41</xdr:row>
      <xdr:rowOff>57150</xdr:rowOff>
    </xdr:from>
    <xdr:to>
      <xdr:col>18</xdr:col>
      <xdr:colOff>0</xdr:colOff>
      <xdr:row>43</xdr:row>
      <xdr:rowOff>0</xdr:rowOff>
    </xdr:to>
    <xdr:sp macro="" textlink="">
      <xdr:nvSpPr>
        <xdr:cNvPr id="5" name="Text Box 6"/>
        <xdr:cNvSpPr txBox="1">
          <a:spLocks noChangeArrowheads="1"/>
        </xdr:cNvSpPr>
      </xdr:nvSpPr>
      <xdr:spPr bwMode="auto">
        <a:xfrm>
          <a:off x="11668125" y="6219825"/>
          <a:ext cx="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18</xdr:col>
      <xdr:colOff>0</xdr:colOff>
      <xdr:row>43</xdr:row>
      <xdr:rowOff>85725</xdr:rowOff>
    </xdr:from>
    <xdr:to>
      <xdr:col>18</xdr:col>
      <xdr:colOff>0</xdr:colOff>
      <xdr:row>45</xdr:row>
      <xdr:rowOff>38100</xdr:rowOff>
    </xdr:to>
    <xdr:sp macro="" textlink="">
      <xdr:nvSpPr>
        <xdr:cNvPr id="6" name="Text Box 7"/>
        <xdr:cNvSpPr txBox="1">
          <a:spLocks noChangeArrowheads="1"/>
        </xdr:cNvSpPr>
      </xdr:nvSpPr>
      <xdr:spPr bwMode="auto">
        <a:xfrm>
          <a:off x="11668125" y="6553200"/>
          <a:ext cx="0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 editAs="absolute">
    <xdr:from>
      <xdr:col>0</xdr:col>
      <xdr:colOff>0</xdr:colOff>
      <xdr:row>6</xdr:row>
      <xdr:rowOff>145677</xdr:rowOff>
    </xdr:from>
    <xdr:to>
      <xdr:col>7</xdr:col>
      <xdr:colOff>328312</xdr:colOff>
      <xdr:row>38</xdr:row>
      <xdr:rowOff>48301</xdr:rowOff>
    </xdr:to>
    <xdr:pic>
      <xdr:nvPicPr>
        <xdr:cNvPr id="10" name="図 9" descr="\\scregfs1\66220802_国際航空旅客動態調査\52_年間拡大冊子\冊子作成関連ファイル\冊子_主な集計_6.経由地別旅客数関連\熊手_主な集計_6（5）空港別シンガポール(正)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0" y="1098177"/>
          <a:ext cx="5505430" cy="5281448"/>
        </a:xfrm>
        <a:prstGeom prst="rect">
          <a:avLst/>
        </a:prstGeom>
        <a:solidFill>
          <a:schemeClr val="bg1"/>
        </a:solidFill>
        <a:ln>
          <a:noFill/>
        </a:ln>
      </xdr:spPr>
    </xdr:pic>
    <xdr:clientData/>
  </xdr:twoCellAnchor>
  <xdr:twoCellAnchor editAs="absolute">
    <xdr:from>
      <xdr:col>8</xdr:col>
      <xdr:colOff>11205</xdr:colOff>
      <xdr:row>6</xdr:row>
      <xdr:rowOff>0</xdr:rowOff>
    </xdr:from>
    <xdr:to>
      <xdr:col>15</xdr:col>
      <xdr:colOff>282967</xdr:colOff>
      <xdr:row>40</xdr:row>
      <xdr:rowOff>153425</xdr:rowOff>
    </xdr:to>
    <xdr:pic>
      <xdr:nvPicPr>
        <xdr:cNvPr id="11" name="図 10" descr="\\scregfs1\66220802_国際航空旅客動態調査\52_年間拡大冊子\冊子作成関連ファイル\冊子_主な集計_6.経由地別旅客数関連\熊手_主な集計_6（5）渡航先別シンガポール(正).png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5636558" y="952500"/>
          <a:ext cx="5381644" cy="58684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absolute">
    <xdr:from>
      <xdr:col>13</xdr:col>
      <xdr:colOff>190502</xdr:colOff>
      <xdr:row>0</xdr:row>
      <xdr:rowOff>78441</xdr:rowOff>
    </xdr:from>
    <xdr:to>
      <xdr:col>16</xdr:col>
      <xdr:colOff>112061</xdr:colOff>
      <xdr:row>1</xdr:row>
      <xdr:rowOff>259416</xdr:rowOff>
    </xdr:to>
    <xdr:sp macro="" textlink="">
      <xdr:nvSpPr>
        <xdr:cNvPr id="8" name="AutoShape 3"/>
        <xdr:cNvSpPr>
          <a:spLocks noChangeArrowheads="1"/>
        </xdr:cNvSpPr>
      </xdr:nvSpPr>
      <xdr:spPr bwMode="auto">
        <a:xfrm>
          <a:off x="9917208" y="78441"/>
          <a:ext cx="1311088" cy="315446"/>
        </a:xfrm>
        <a:prstGeom prst="horizontalScroll">
          <a:avLst>
            <a:gd name="adj" fmla="val 12500"/>
          </a:avLst>
        </a:prstGeom>
        <a:noFill/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日本人・外国人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0</xdr:colOff>
      <xdr:row>39</xdr:row>
      <xdr:rowOff>28575</xdr:rowOff>
    </xdr:from>
    <xdr:to>
      <xdr:col>18</xdr:col>
      <xdr:colOff>0</xdr:colOff>
      <xdr:row>40</xdr:row>
      <xdr:rowOff>123825</xdr:rowOff>
    </xdr:to>
    <xdr:sp macro="" textlink="">
      <xdr:nvSpPr>
        <xdr:cNvPr id="5" name="Text Box 5"/>
        <xdr:cNvSpPr txBox="1">
          <a:spLocks noChangeArrowheads="1"/>
        </xdr:cNvSpPr>
      </xdr:nvSpPr>
      <xdr:spPr bwMode="auto">
        <a:xfrm>
          <a:off x="11696700" y="5886450"/>
          <a:ext cx="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18</xdr:col>
      <xdr:colOff>0</xdr:colOff>
      <xdr:row>41</xdr:row>
      <xdr:rowOff>57150</xdr:rowOff>
    </xdr:from>
    <xdr:to>
      <xdr:col>18</xdr:col>
      <xdr:colOff>0</xdr:colOff>
      <xdr:row>43</xdr:row>
      <xdr:rowOff>0</xdr:rowOff>
    </xdr:to>
    <xdr:sp macro="" textlink="">
      <xdr:nvSpPr>
        <xdr:cNvPr id="6" name="Text Box 6"/>
        <xdr:cNvSpPr txBox="1">
          <a:spLocks noChangeArrowheads="1"/>
        </xdr:cNvSpPr>
      </xdr:nvSpPr>
      <xdr:spPr bwMode="auto">
        <a:xfrm>
          <a:off x="11696700" y="6219825"/>
          <a:ext cx="0" cy="24765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>
    <xdr:from>
      <xdr:col>18</xdr:col>
      <xdr:colOff>0</xdr:colOff>
      <xdr:row>43</xdr:row>
      <xdr:rowOff>85725</xdr:rowOff>
    </xdr:from>
    <xdr:to>
      <xdr:col>18</xdr:col>
      <xdr:colOff>0</xdr:colOff>
      <xdr:row>45</xdr:row>
      <xdr:rowOff>38100</xdr:rowOff>
    </xdr:to>
    <xdr:sp macro="" textlink="">
      <xdr:nvSpPr>
        <xdr:cNvPr id="7" name="Text Box 7"/>
        <xdr:cNvSpPr txBox="1">
          <a:spLocks noChangeArrowheads="1"/>
        </xdr:cNvSpPr>
      </xdr:nvSpPr>
      <xdr:spPr bwMode="auto">
        <a:xfrm>
          <a:off x="11696700" y="6553200"/>
          <a:ext cx="0" cy="2571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47625" cmpd="thinThick" algn="ctr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anchor="ctr" upright="1"/>
        <a:lstStyle/>
        <a:p>
          <a:pPr algn="dist" rtl="0">
            <a:defRPr sz="1000"/>
          </a:pPr>
          <a:endParaRPr lang="ja-JP" altLang="en-US"/>
        </a:p>
      </xdr:txBody>
    </xdr:sp>
    <xdr:clientData/>
  </xdr:twoCellAnchor>
  <xdr:twoCellAnchor editAs="absolute">
    <xdr:from>
      <xdr:col>0</xdr:col>
      <xdr:colOff>0</xdr:colOff>
      <xdr:row>6</xdr:row>
      <xdr:rowOff>156883</xdr:rowOff>
    </xdr:from>
    <xdr:to>
      <xdr:col>7</xdr:col>
      <xdr:colOff>405853</xdr:colOff>
      <xdr:row>38</xdr:row>
      <xdr:rowOff>133893</xdr:rowOff>
    </xdr:to>
    <xdr:pic>
      <xdr:nvPicPr>
        <xdr:cNvPr id="10" name="図 9" descr="\\scregfs1\66220802_国際航空旅客動態調査\52_年間拡大冊子\冊子作成関連ファイル\冊子_主な集計_6.経由地別旅客数関連\熊手_主な集計_6（6）空港別バンコク(正).pn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0" y="1109383"/>
          <a:ext cx="5582971" cy="5355834"/>
        </a:xfrm>
        <a:prstGeom prst="rect">
          <a:avLst/>
        </a:prstGeom>
        <a:solidFill>
          <a:schemeClr val="bg1"/>
        </a:solidFill>
        <a:ln>
          <a:noFill/>
        </a:ln>
      </xdr:spPr>
    </xdr:pic>
    <xdr:clientData/>
  </xdr:twoCellAnchor>
  <xdr:twoCellAnchor editAs="absolute">
    <xdr:from>
      <xdr:col>7</xdr:col>
      <xdr:colOff>448234</xdr:colOff>
      <xdr:row>6</xdr:row>
      <xdr:rowOff>0</xdr:rowOff>
    </xdr:from>
    <xdr:to>
      <xdr:col>15</xdr:col>
      <xdr:colOff>271761</xdr:colOff>
      <xdr:row>40</xdr:row>
      <xdr:rowOff>153425</xdr:rowOff>
    </xdr:to>
    <xdr:pic>
      <xdr:nvPicPr>
        <xdr:cNvPr id="11" name="図 10" descr="\\scregfs1\66220802_国際航空旅客動態調査\52_年間拡大冊子\冊子作成関連ファイル\冊子_主な集計_6.経由地別旅客数関連\熊手_主な集計_6（6）渡航先別バンコク(正).png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5625352" y="952500"/>
          <a:ext cx="5381644" cy="58684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absolute">
    <xdr:from>
      <xdr:col>13</xdr:col>
      <xdr:colOff>212914</xdr:colOff>
      <xdr:row>0</xdr:row>
      <xdr:rowOff>78441</xdr:rowOff>
    </xdr:from>
    <xdr:to>
      <xdr:col>16</xdr:col>
      <xdr:colOff>134473</xdr:colOff>
      <xdr:row>1</xdr:row>
      <xdr:rowOff>259416</xdr:rowOff>
    </xdr:to>
    <xdr:sp macro="" textlink="">
      <xdr:nvSpPr>
        <xdr:cNvPr id="8" name="AutoShape 3"/>
        <xdr:cNvSpPr>
          <a:spLocks noChangeArrowheads="1"/>
        </xdr:cNvSpPr>
      </xdr:nvSpPr>
      <xdr:spPr bwMode="auto">
        <a:xfrm>
          <a:off x="9939620" y="78441"/>
          <a:ext cx="1311088" cy="315446"/>
        </a:xfrm>
        <a:prstGeom prst="horizontalScroll">
          <a:avLst>
            <a:gd name="adj" fmla="val 12500"/>
          </a:avLst>
        </a:prstGeom>
        <a:noFill/>
        <a:ln w="127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 type="none" w="sm" len="sm"/>
          <a:tailEnd type="none" w="sm" len="sm"/>
        </a:ln>
        <a:effectLst/>
        <a:extLst>
          <a:ext uri="{909E8E84-426E-40DD-AFC4-6F175D3DCCD1}">
            <a14:hiddenFill xmlns:a14="http://schemas.microsoft.com/office/drawing/2010/main">
              <a:solidFill>
                <a:srgbClr val="00CC99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969696"/>
                </a:outerShdw>
              </a:effectLst>
            </a14:hiddenEffects>
          </a:ext>
        </a:extLst>
      </xdr:spPr>
      <xdr:txBody>
        <a:bodyPr vertOverflow="clip" wrap="square" lIns="91440" tIns="45720" rIns="91440" bIns="45720" anchor="t" upright="1"/>
        <a:lstStyle/>
        <a:p>
          <a:pPr algn="ctr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rPr>
            <a:t>日本人・外国人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06"/>
  <sheetViews>
    <sheetView showGridLines="0" tabSelected="1" view="pageBreakPreview" zoomScaleNormal="100" zoomScaleSheetLayoutView="100" workbookViewId="0"/>
  </sheetViews>
  <sheetFormatPr defaultRowHeight="12" x14ac:dyDescent="0.15"/>
  <cols>
    <col min="1" max="5" width="9.375" style="12" customWidth="1"/>
    <col min="6" max="13" width="6.875" style="12" customWidth="1"/>
    <col min="14" max="14" width="4" style="12" customWidth="1"/>
    <col min="15" max="16" width="6.75" style="12" customWidth="1"/>
    <col min="17" max="21" width="5" style="12" customWidth="1"/>
    <col min="22" max="22" width="6.75" style="12" customWidth="1"/>
    <col min="23" max="23" width="5" style="12" customWidth="1"/>
    <col min="24" max="24" width="6" style="12" customWidth="1"/>
    <col min="25" max="25" width="2.375" style="12" customWidth="1"/>
    <col min="26" max="26" width="1.75" style="12" customWidth="1"/>
    <col min="27" max="27" width="6.75" style="9" customWidth="1"/>
    <col min="28" max="28" width="9.375" style="9" customWidth="1"/>
    <col min="29" max="29" width="9.375" style="54" customWidth="1"/>
    <col min="30" max="31" width="9.375" style="9" customWidth="1"/>
    <col min="32" max="32" width="8.125" style="9" bestFit="1" customWidth="1"/>
    <col min="33" max="16384" width="9" style="12"/>
  </cols>
  <sheetData>
    <row r="1" spans="1:32" s="5" customFormat="1" x14ac:dyDescent="0.15">
      <c r="AA1" s="6"/>
      <c r="AB1" s="6"/>
      <c r="AC1" s="7"/>
      <c r="AD1" s="6"/>
      <c r="AE1" s="6"/>
      <c r="AF1" s="6"/>
    </row>
    <row r="2" spans="1:32" s="5" customFormat="1" ht="21" x14ac:dyDescent="0.15">
      <c r="A2" s="8" t="s">
        <v>0</v>
      </c>
      <c r="AA2" s="6"/>
      <c r="AB2" s="6"/>
      <c r="AC2" s="7"/>
      <c r="AD2" s="6"/>
      <c r="AE2" s="6"/>
      <c r="AF2" s="6"/>
    </row>
    <row r="3" spans="1:32" ht="3.75" customHeight="1" x14ac:dyDescent="0.1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C3" s="10"/>
      <c r="AE3" s="11"/>
    </row>
    <row r="4" spans="1:32" x14ac:dyDescent="0.15">
      <c r="AC4" s="10"/>
      <c r="AE4" s="11"/>
    </row>
    <row r="5" spans="1:32" ht="13.5" customHeight="1" x14ac:dyDescent="0.15">
      <c r="A5" s="13" t="s">
        <v>193</v>
      </c>
      <c r="O5" s="13" t="s">
        <v>195</v>
      </c>
      <c r="AC5" s="10"/>
      <c r="AE5" s="11"/>
    </row>
    <row r="6" spans="1:32" x14ac:dyDescent="0.15">
      <c r="AC6" s="10"/>
      <c r="AE6" s="11"/>
    </row>
    <row r="7" spans="1:32" s="13" customFormat="1" ht="11.1" customHeight="1" x14ac:dyDescent="0.15">
      <c r="A7" s="130" t="s">
        <v>36</v>
      </c>
      <c r="B7" s="14" t="s">
        <v>37</v>
      </c>
      <c r="C7" s="14"/>
      <c r="D7" s="15"/>
      <c r="E7" s="14"/>
      <c r="F7" s="16" t="s">
        <v>38</v>
      </c>
      <c r="G7" s="14"/>
      <c r="H7" s="14"/>
      <c r="I7" s="14"/>
      <c r="J7" s="16" t="s">
        <v>39</v>
      </c>
      <c r="K7" s="14"/>
      <c r="L7" s="14"/>
      <c r="M7" s="14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8"/>
      <c r="Z7" s="19"/>
      <c r="AA7" s="20"/>
      <c r="AB7" s="20"/>
      <c r="AC7" s="20"/>
      <c r="AD7" s="20"/>
      <c r="AE7" s="20"/>
      <c r="AF7" s="20"/>
    </row>
    <row r="8" spans="1:32" s="13" customFormat="1" ht="11.1" customHeight="1" x14ac:dyDescent="0.15">
      <c r="A8" s="131"/>
      <c r="B8" s="134" t="s">
        <v>40</v>
      </c>
      <c r="C8" s="134" t="s">
        <v>41</v>
      </c>
      <c r="D8" s="21" t="s">
        <v>42</v>
      </c>
      <c r="E8" s="4" t="s">
        <v>43</v>
      </c>
      <c r="F8" s="22" t="s">
        <v>44</v>
      </c>
      <c r="G8" s="23" t="s">
        <v>45</v>
      </c>
      <c r="H8" s="24" t="s">
        <v>46</v>
      </c>
      <c r="I8" s="4" t="s">
        <v>43</v>
      </c>
      <c r="J8" s="23" t="s">
        <v>44</v>
      </c>
      <c r="K8" s="23" t="s">
        <v>45</v>
      </c>
      <c r="L8" s="24" t="s">
        <v>46</v>
      </c>
      <c r="M8" s="4" t="s">
        <v>43</v>
      </c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Z8" s="20"/>
      <c r="AA8" s="20"/>
      <c r="AB8" s="20"/>
      <c r="AC8" s="20"/>
      <c r="AD8" s="20"/>
      <c r="AE8" s="20"/>
      <c r="AF8" s="20"/>
    </row>
    <row r="9" spans="1:32" s="13" customFormat="1" ht="12" customHeight="1" x14ac:dyDescent="0.15">
      <c r="A9" s="1" t="s">
        <v>11</v>
      </c>
      <c r="B9" s="26">
        <v>6555568</v>
      </c>
      <c r="C9" s="26">
        <v>6758739</v>
      </c>
      <c r="D9" s="27">
        <v>2412800</v>
      </c>
      <c r="E9" s="26">
        <v>15727107</v>
      </c>
      <c r="F9" s="28">
        <v>41.683241552308381</v>
      </c>
      <c r="G9" s="29">
        <v>42.975093893619473</v>
      </c>
      <c r="H9" s="29">
        <v>15.341664554072151</v>
      </c>
      <c r="I9" s="29">
        <v>100</v>
      </c>
      <c r="J9" s="29">
        <v>38.921210584037119</v>
      </c>
      <c r="K9" s="29">
        <v>30.367045680063654</v>
      </c>
      <c r="L9" s="29">
        <v>90.77539448056406</v>
      </c>
      <c r="M9" s="29">
        <v>37.6625132256139</v>
      </c>
      <c r="N9" s="17"/>
      <c r="O9" s="17"/>
      <c r="P9" s="30"/>
      <c r="Q9" s="30"/>
      <c r="R9" s="30"/>
      <c r="S9" s="30"/>
      <c r="T9" s="30"/>
      <c r="U9" s="30"/>
      <c r="V9" s="30"/>
      <c r="W9" s="30"/>
      <c r="X9" s="30"/>
      <c r="Z9" s="20"/>
    </row>
    <row r="10" spans="1:32" s="13" customFormat="1" ht="12" customHeight="1" x14ac:dyDescent="0.15">
      <c r="A10" s="2" t="s">
        <v>12</v>
      </c>
      <c r="B10" s="31">
        <v>3178805</v>
      </c>
      <c r="C10" s="31">
        <v>6026430</v>
      </c>
      <c r="D10" s="32">
        <v>100744</v>
      </c>
      <c r="E10" s="31">
        <v>9305979</v>
      </c>
      <c r="F10" s="33">
        <v>34.158738161777499</v>
      </c>
      <c r="G10" s="34">
        <v>64.758689010581264</v>
      </c>
      <c r="H10" s="34">
        <v>1.0825728276412401</v>
      </c>
      <c r="I10" s="34">
        <v>100</v>
      </c>
      <c r="J10" s="34">
        <v>18.872954839396087</v>
      </c>
      <c r="K10" s="34">
        <v>27.076777945960927</v>
      </c>
      <c r="L10" s="34">
        <v>3.790233894873154</v>
      </c>
      <c r="M10" s="34">
        <v>22.28550725602523</v>
      </c>
      <c r="N10" s="17"/>
      <c r="O10" s="17"/>
      <c r="P10" s="30"/>
      <c r="Q10" s="30"/>
      <c r="R10" s="30"/>
      <c r="S10" s="30"/>
      <c r="T10" s="30"/>
      <c r="U10" s="30"/>
      <c r="V10" s="30"/>
      <c r="W10" s="30"/>
      <c r="X10" s="30"/>
      <c r="Z10" s="20"/>
    </row>
    <row r="11" spans="1:32" s="13" customFormat="1" ht="12" customHeight="1" x14ac:dyDescent="0.15">
      <c r="A11" s="2" t="s">
        <v>223</v>
      </c>
      <c r="B11" s="31">
        <v>1401914</v>
      </c>
      <c r="C11" s="31">
        <v>1133976</v>
      </c>
      <c r="D11" s="35">
        <v>15269</v>
      </c>
      <c r="E11" s="31">
        <v>2551159</v>
      </c>
      <c r="F11" s="33">
        <v>54.95204336538805</v>
      </c>
      <c r="G11" s="34">
        <v>44.449444350587321</v>
      </c>
      <c r="H11" s="36">
        <v>0.59851228402463352</v>
      </c>
      <c r="I11" s="34">
        <v>100</v>
      </c>
      <c r="J11" s="34">
        <v>8.3233352189634537</v>
      </c>
      <c r="K11" s="34">
        <v>5.0949594283927615</v>
      </c>
      <c r="L11" s="36">
        <v>0.57445685441136141</v>
      </c>
      <c r="M11" s="34">
        <v>6.1093918657858639</v>
      </c>
      <c r="N11" s="17"/>
      <c r="O11" s="17"/>
      <c r="P11" s="30"/>
      <c r="Q11" s="30"/>
      <c r="R11" s="30"/>
      <c r="S11" s="30"/>
      <c r="T11" s="30"/>
      <c r="U11" s="30"/>
      <c r="V11" s="30"/>
      <c r="W11" s="30"/>
      <c r="X11" s="30"/>
      <c r="Z11" s="20"/>
    </row>
    <row r="12" spans="1:32" s="13" customFormat="1" ht="12" customHeight="1" x14ac:dyDescent="0.15">
      <c r="A12" s="2" t="s">
        <v>13</v>
      </c>
      <c r="B12" s="31">
        <v>4240743</v>
      </c>
      <c r="C12" s="31">
        <v>3271747</v>
      </c>
      <c r="D12" s="37">
        <v>129176</v>
      </c>
      <c r="E12" s="31">
        <v>7641666</v>
      </c>
      <c r="F12" s="33">
        <v>55.495005931952534</v>
      </c>
      <c r="G12" s="34">
        <v>42.814577344783196</v>
      </c>
      <c r="H12" s="36">
        <v>1.6904167232642726</v>
      </c>
      <c r="I12" s="34">
        <v>100</v>
      </c>
      <c r="J12" s="34">
        <v>25.177810883173102</v>
      </c>
      <c r="K12" s="34">
        <v>14.699974448282619</v>
      </c>
      <c r="L12" s="36">
        <v>4.8599147701514189</v>
      </c>
      <c r="M12" s="34">
        <v>18.29989118728092</v>
      </c>
      <c r="N12" s="17"/>
      <c r="O12" s="17"/>
      <c r="P12" s="30"/>
      <c r="Q12" s="30"/>
      <c r="R12" s="30"/>
      <c r="S12" s="30"/>
      <c r="T12" s="30"/>
      <c r="U12" s="30"/>
      <c r="V12" s="30"/>
      <c r="W12" s="30"/>
      <c r="X12" s="30"/>
      <c r="Z12" s="20"/>
    </row>
    <row r="13" spans="1:32" s="13" customFormat="1" ht="12" customHeight="1" x14ac:dyDescent="0.15">
      <c r="A13" s="2" t="s">
        <v>14</v>
      </c>
      <c r="B13" s="31">
        <v>147312</v>
      </c>
      <c r="C13" s="31">
        <v>1107517</v>
      </c>
      <c r="D13" s="37" t="s">
        <v>47</v>
      </c>
      <c r="E13" s="31">
        <v>1254829</v>
      </c>
      <c r="F13" s="33">
        <v>11.739607548120103</v>
      </c>
      <c r="G13" s="34">
        <v>88.260392451879895</v>
      </c>
      <c r="H13" s="37" t="s">
        <v>47</v>
      </c>
      <c r="I13" s="34">
        <v>100</v>
      </c>
      <c r="J13" s="34">
        <v>0.87460939670760429</v>
      </c>
      <c r="K13" s="34">
        <v>4.976079018652305</v>
      </c>
      <c r="L13" s="37" t="s">
        <v>47</v>
      </c>
      <c r="M13" s="34">
        <v>3.0050036416986203</v>
      </c>
      <c r="N13" s="17"/>
      <c r="O13" s="17"/>
      <c r="P13" s="30"/>
      <c r="Q13" s="30"/>
      <c r="R13" s="30"/>
      <c r="S13" s="30"/>
      <c r="T13" s="30"/>
      <c r="U13" s="30"/>
      <c r="V13" s="30"/>
      <c r="W13" s="30"/>
      <c r="X13" s="30"/>
      <c r="Z13" s="20"/>
    </row>
    <row r="14" spans="1:32" s="13" customFormat="1" ht="12" customHeight="1" x14ac:dyDescent="0.15">
      <c r="A14" s="2" t="s">
        <v>55</v>
      </c>
      <c r="B14" s="31">
        <v>1334</v>
      </c>
      <c r="C14" s="31">
        <v>72260</v>
      </c>
      <c r="D14" s="37" t="s">
        <v>47</v>
      </c>
      <c r="E14" s="31">
        <v>73594</v>
      </c>
      <c r="F14" s="33">
        <v>1.8126477701986574</v>
      </c>
      <c r="G14" s="34">
        <v>98.187352229801334</v>
      </c>
      <c r="H14" s="37" t="s">
        <v>47</v>
      </c>
      <c r="I14" s="34">
        <v>100</v>
      </c>
      <c r="J14" s="34">
        <v>7.9201214782770191E-3</v>
      </c>
      <c r="K14" s="34">
        <v>0.32466451520637202</v>
      </c>
      <c r="L14" s="37" t="s">
        <v>47</v>
      </c>
      <c r="M14" s="34">
        <v>0.17623934257748924</v>
      </c>
      <c r="N14" s="17"/>
      <c r="O14" s="17"/>
      <c r="P14" s="30"/>
      <c r="Q14" s="30"/>
      <c r="R14" s="30"/>
      <c r="S14" s="30"/>
      <c r="T14" s="30"/>
      <c r="U14" s="30"/>
      <c r="V14" s="30"/>
      <c r="W14" s="30"/>
      <c r="X14" s="30"/>
      <c r="Z14" s="20"/>
    </row>
    <row r="15" spans="1:32" s="13" customFormat="1" ht="12" customHeight="1" x14ac:dyDescent="0.15">
      <c r="A15" s="2" t="s">
        <v>56</v>
      </c>
      <c r="B15" s="31">
        <v>2751</v>
      </c>
      <c r="C15" s="31">
        <v>93856</v>
      </c>
      <c r="D15" s="37" t="s">
        <v>47</v>
      </c>
      <c r="E15" s="31">
        <v>96607</v>
      </c>
      <c r="F15" s="33">
        <v>2.8476197377001666</v>
      </c>
      <c r="G15" s="34">
        <v>97.152380262299829</v>
      </c>
      <c r="H15" s="37" t="s">
        <v>47</v>
      </c>
      <c r="I15" s="34">
        <v>100</v>
      </c>
      <c r="J15" s="34">
        <v>1.6333024127991064E-2</v>
      </c>
      <c r="K15" s="34">
        <v>0.42169544338789444</v>
      </c>
      <c r="L15" s="37" t="s">
        <v>47</v>
      </c>
      <c r="M15" s="34">
        <v>0.23134975906165589</v>
      </c>
      <c r="N15" s="17"/>
      <c r="O15" s="17"/>
      <c r="P15" s="30"/>
      <c r="Q15" s="30"/>
      <c r="R15" s="30"/>
      <c r="S15" s="30"/>
      <c r="T15" s="30"/>
      <c r="U15" s="30"/>
      <c r="V15" s="30"/>
      <c r="W15" s="30"/>
      <c r="X15" s="30"/>
      <c r="Z15" s="20"/>
    </row>
    <row r="16" spans="1:32" s="13" customFormat="1" ht="11.1" hidden="1" customHeight="1" x14ac:dyDescent="0.15">
      <c r="A16" s="2" t="s">
        <v>224</v>
      </c>
      <c r="B16" s="31">
        <v>0</v>
      </c>
      <c r="C16" s="31">
        <v>0</v>
      </c>
      <c r="D16" s="37" t="s">
        <v>47</v>
      </c>
      <c r="E16" s="31">
        <v>0</v>
      </c>
      <c r="F16" s="33">
        <v>0</v>
      </c>
      <c r="G16" s="34">
        <v>0</v>
      </c>
      <c r="H16" s="37" t="s">
        <v>47</v>
      </c>
      <c r="I16" s="34">
        <v>0</v>
      </c>
      <c r="J16" s="34">
        <v>0</v>
      </c>
      <c r="K16" s="34">
        <v>0</v>
      </c>
      <c r="L16" s="37" t="s">
        <v>47</v>
      </c>
      <c r="M16" s="34">
        <v>0</v>
      </c>
      <c r="N16" s="17"/>
      <c r="O16" s="17"/>
      <c r="P16" s="30"/>
      <c r="Q16" s="30"/>
      <c r="R16" s="30"/>
      <c r="S16" s="30"/>
      <c r="T16" s="30"/>
      <c r="U16" s="30"/>
      <c r="V16" s="30"/>
      <c r="W16" s="30"/>
      <c r="X16" s="30"/>
      <c r="Z16" s="20"/>
    </row>
    <row r="17" spans="1:26" s="13" customFormat="1" ht="12" customHeight="1" x14ac:dyDescent="0.15">
      <c r="A17" s="2" t="s">
        <v>15</v>
      </c>
      <c r="B17" s="31">
        <v>4331</v>
      </c>
      <c r="C17" s="31">
        <v>14030</v>
      </c>
      <c r="D17" s="37" t="s">
        <v>47</v>
      </c>
      <c r="E17" s="31">
        <v>18361</v>
      </c>
      <c r="F17" s="33">
        <v>23.588039867109632</v>
      </c>
      <c r="G17" s="34">
        <v>76.411960132890371</v>
      </c>
      <c r="H17" s="37" t="s">
        <v>47</v>
      </c>
      <c r="I17" s="34">
        <v>100</v>
      </c>
      <c r="J17" s="34">
        <v>2.5713677752936856E-2</v>
      </c>
      <c r="K17" s="34">
        <v>6.3036855083661775E-2</v>
      </c>
      <c r="L17" s="37" t="s">
        <v>47</v>
      </c>
      <c r="M17" s="34">
        <v>4.3970032462772507E-2</v>
      </c>
      <c r="N17" s="17"/>
      <c r="O17" s="17"/>
      <c r="P17" s="30"/>
      <c r="Q17" s="30"/>
      <c r="R17" s="30"/>
      <c r="S17" s="30"/>
      <c r="T17" s="30"/>
      <c r="U17" s="30"/>
      <c r="V17" s="30"/>
      <c r="W17" s="30"/>
      <c r="X17" s="30"/>
      <c r="Z17" s="20"/>
    </row>
    <row r="18" spans="1:26" s="13" customFormat="1" ht="12" customHeight="1" x14ac:dyDescent="0.15">
      <c r="A18" s="2" t="s">
        <v>16</v>
      </c>
      <c r="B18" s="31">
        <v>44967</v>
      </c>
      <c r="C18" s="31">
        <v>47170</v>
      </c>
      <c r="D18" s="37" t="s">
        <v>47</v>
      </c>
      <c r="E18" s="31">
        <v>92137</v>
      </c>
      <c r="F18" s="33">
        <v>48.804497650238233</v>
      </c>
      <c r="G18" s="34">
        <v>51.195502349761767</v>
      </c>
      <c r="H18" s="37" t="s">
        <v>47</v>
      </c>
      <c r="I18" s="34">
        <v>100</v>
      </c>
      <c r="J18" s="34">
        <v>0.26697458959046683</v>
      </c>
      <c r="K18" s="34">
        <v>0.21193502881655921</v>
      </c>
      <c r="L18" s="37" t="s">
        <v>47</v>
      </c>
      <c r="M18" s="34">
        <v>0.22064521981495946</v>
      </c>
      <c r="N18" s="17"/>
      <c r="O18" s="17"/>
      <c r="P18" s="30"/>
      <c r="Q18" s="30"/>
      <c r="R18" s="30"/>
      <c r="S18" s="30"/>
      <c r="T18" s="30"/>
      <c r="U18" s="30"/>
      <c r="V18" s="30"/>
      <c r="W18" s="30"/>
      <c r="X18" s="30"/>
      <c r="Z18" s="20"/>
    </row>
    <row r="19" spans="1:26" s="13" customFormat="1" ht="12" hidden="1" customHeight="1" x14ac:dyDescent="0.15">
      <c r="A19" s="2" t="s">
        <v>225</v>
      </c>
      <c r="B19" s="31">
        <v>0</v>
      </c>
      <c r="C19" s="31">
        <v>0</v>
      </c>
      <c r="D19" s="37" t="s">
        <v>47</v>
      </c>
      <c r="E19" s="31">
        <v>0</v>
      </c>
      <c r="F19" s="33">
        <v>0</v>
      </c>
      <c r="G19" s="34">
        <v>0</v>
      </c>
      <c r="H19" s="37" t="s">
        <v>47</v>
      </c>
      <c r="I19" s="34">
        <v>0</v>
      </c>
      <c r="J19" s="34">
        <v>0</v>
      </c>
      <c r="K19" s="34">
        <v>0</v>
      </c>
      <c r="L19" s="37" t="s">
        <v>47</v>
      </c>
      <c r="M19" s="34">
        <v>0</v>
      </c>
      <c r="N19" s="17"/>
      <c r="O19" s="17"/>
      <c r="P19" s="30"/>
      <c r="Q19" s="30"/>
      <c r="R19" s="30"/>
      <c r="S19" s="30"/>
      <c r="T19" s="30"/>
      <c r="U19" s="30"/>
      <c r="V19" s="30"/>
      <c r="W19" s="30"/>
      <c r="X19" s="30"/>
      <c r="Z19" s="20"/>
    </row>
    <row r="20" spans="1:26" s="13" customFormat="1" ht="12" customHeight="1" x14ac:dyDescent="0.15">
      <c r="A20" s="2" t="s">
        <v>17</v>
      </c>
      <c r="B20" s="31">
        <v>27500</v>
      </c>
      <c r="C20" s="31">
        <v>25541</v>
      </c>
      <c r="D20" s="37" t="s">
        <v>47</v>
      </c>
      <c r="E20" s="31">
        <v>53041</v>
      </c>
      <c r="F20" s="33">
        <v>51.846684640184002</v>
      </c>
      <c r="G20" s="34">
        <v>48.153315359815991</v>
      </c>
      <c r="H20" s="37" t="s">
        <v>47</v>
      </c>
      <c r="I20" s="34">
        <v>100</v>
      </c>
      <c r="J20" s="34">
        <v>0.16327087005443627</v>
      </c>
      <c r="K20" s="34">
        <v>0.11475583148195331</v>
      </c>
      <c r="L20" s="37" t="s">
        <v>47</v>
      </c>
      <c r="M20" s="34">
        <v>0.12702001480626965</v>
      </c>
      <c r="N20" s="17"/>
      <c r="O20" s="17"/>
      <c r="P20" s="30"/>
      <c r="Q20" s="30"/>
      <c r="R20" s="30"/>
      <c r="S20" s="30"/>
      <c r="T20" s="30"/>
      <c r="U20" s="30"/>
      <c r="V20" s="30"/>
      <c r="W20" s="30"/>
      <c r="X20" s="30"/>
      <c r="Z20" s="20"/>
    </row>
    <row r="21" spans="1:26" s="13" customFormat="1" ht="12" customHeight="1" x14ac:dyDescent="0.15">
      <c r="A21" s="2" t="s">
        <v>58</v>
      </c>
      <c r="B21" s="31">
        <v>14942</v>
      </c>
      <c r="C21" s="31">
        <v>66652</v>
      </c>
      <c r="D21" s="37" t="s">
        <v>47</v>
      </c>
      <c r="E21" s="31">
        <v>81594</v>
      </c>
      <c r="F21" s="33">
        <v>18.312621026055837</v>
      </c>
      <c r="G21" s="34">
        <v>81.687378973944163</v>
      </c>
      <c r="H21" s="37" t="s">
        <v>47</v>
      </c>
      <c r="I21" s="34">
        <v>100</v>
      </c>
      <c r="J21" s="34">
        <v>8.8712485103759536E-2</v>
      </c>
      <c r="K21" s="34">
        <v>0.29946774519146291</v>
      </c>
      <c r="L21" s="37" t="s">
        <v>47</v>
      </c>
      <c r="M21" s="34">
        <v>0.19539735465211372</v>
      </c>
      <c r="N21" s="17"/>
      <c r="O21" s="17"/>
      <c r="P21" s="30"/>
      <c r="Q21" s="30"/>
      <c r="R21" s="30"/>
      <c r="S21" s="30"/>
      <c r="T21" s="30"/>
      <c r="U21" s="30"/>
      <c r="V21" s="30"/>
      <c r="W21" s="30"/>
      <c r="X21" s="30"/>
      <c r="Z21" s="20"/>
    </row>
    <row r="22" spans="1:26" s="13" customFormat="1" ht="12" customHeight="1" x14ac:dyDescent="0.15">
      <c r="A22" s="2" t="s">
        <v>18</v>
      </c>
      <c r="B22" s="31">
        <v>17652</v>
      </c>
      <c r="C22" s="31">
        <v>35539</v>
      </c>
      <c r="D22" s="37" t="s">
        <v>47</v>
      </c>
      <c r="E22" s="31">
        <v>53191</v>
      </c>
      <c r="F22" s="33">
        <v>33.186065311800867</v>
      </c>
      <c r="G22" s="34">
        <v>66.813934688199126</v>
      </c>
      <c r="H22" s="37" t="s">
        <v>47</v>
      </c>
      <c r="I22" s="34">
        <v>100</v>
      </c>
      <c r="J22" s="34">
        <v>0.10480208720730579</v>
      </c>
      <c r="K22" s="34">
        <v>0.15967689186160056</v>
      </c>
      <c r="L22" s="37" t="s">
        <v>47</v>
      </c>
      <c r="M22" s="34">
        <v>0.12737922753266884</v>
      </c>
      <c r="N22" s="17"/>
      <c r="O22" s="17"/>
      <c r="P22" s="30"/>
      <c r="Q22" s="30"/>
      <c r="R22" s="30"/>
      <c r="S22" s="30"/>
      <c r="T22" s="30"/>
      <c r="U22" s="30"/>
      <c r="V22" s="30"/>
      <c r="W22" s="30"/>
      <c r="X22" s="30"/>
      <c r="Z22" s="20"/>
    </row>
    <row r="23" spans="1:26" s="13" customFormat="1" ht="12" customHeight="1" x14ac:dyDescent="0.15">
      <c r="A23" s="2" t="s">
        <v>19</v>
      </c>
      <c r="B23" s="31">
        <v>29769</v>
      </c>
      <c r="C23" s="31">
        <v>62318</v>
      </c>
      <c r="D23" s="37" t="s">
        <v>47</v>
      </c>
      <c r="E23" s="31">
        <v>92087</v>
      </c>
      <c r="F23" s="33">
        <v>32.327038561360453</v>
      </c>
      <c r="G23" s="34">
        <v>67.672961438639547</v>
      </c>
      <c r="H23" s="37" t="s">
        <v>47</v>
      </c>
      <c r="I23" s="34">
        <v>100</v>
      </c>
      <c r="J23" s="34">
        <v>0.17674220111456412</v>
      </c>
      <c r="K23" s="34">
        <v>0.27999506308650279</v>
      </c>
      <c r="L23" s="37" t="s">
        <v>47</v>
      </c>
      <c r="M23" s="34">
        <v>0.22052548223949306</v>
      </c>
      <c r="N23" s="17"/>
      <c r="O23" s="17"/>
      <c r="P23" s="30"/>
      <c r="Q23" s="30"/>
      <c r="R23" s="30"/>
      <c r="S23" s="30"/>
      <c r="T23" s="30"/>
      <c r="U23" s="30"/>
      <c r="V23" s="30"/>
      <c r="W23" s="30"/>
      <c r="X23" s="30"/>
      <c r="Z23" s="20"/>
    </row>
    <row r="24" spans="1:26" s="13" customFormat="1" ht="12" customHeight="1" x14ac:dyDescent="0.15">
      <c r="A24" s="2" t="s">
        <v>59</v>
      </c>
      <c r="B24" s="31">
        <v>28547</v>
      </c>
      <c r="C24" s="31">
        <v>113968</v>
      </c>
      <c r="D24" s="37" t="s">
        <v>47</v>
      </c>
      <c r="E24" s="31">
        <v>142515</v>
      </c>
      <c r="F24" s="33">
        <v>20.030873943093709</v>
      </c>
      <c r="G24" s="34">
        <v>79.969126056906291</v>
      </c>
      <c r="H24" s="37" t="s">
        <v>47</v>
      </c>
      <c r="I24" s="34">
        <v>100</v>
      </c>
      <c r="J24" s="34">
        <v>0.16948703736159973</v>
      </c>
      <c r="K24" s="34">
        <v>0.51205875268530043</v>
      </c>
      <c r="L24" s="37" t="s">
        <v>47</v>
      </c>
      <c r="M24" s="34">
        <v>0.34128801135188847</v>
      </c>
      <c r="N24" s="17"/>
      <c r="O24" s="17"/>
      <c r="P24" s="30"/>
      <c r="Q24" s="30"/>
      <c r="R24" s="30"/>
      <c r="S24" s="30"/>
      <c r="T24" s="30"/>
      <c r="U24" s="30"/>
      <c r="V24" s="30"/>
      <c r="W24" s="30"/>
      <c r="X24" s="30"/>
      <c r="Z24" s="20"/>
    </row>
    <row r="25" spans="1:26" s="13" customFormat="1" ht="12" customHeight="1" x14ac:dyDescent="0.15">
      <c r="A25" s="2" t="s">
        <v>20</v>
      </c>
      <c r="B25" s="31">
        <v>5450</v>
      </c>
      <c r="C25" s="31">
        <v>15808</v>
      </c>
      <c r="D25" s="37" t="s">
        <v>47</v>
      </c>
      <c r="E25" s="31">
        <v>21258</v>
      </c>
      <c r="F25" s="33">
        <v>25.637407093799979</v>
      </c>
      <c r="G25" s="34">
        <v>74.362592906200021</v>
      </c>
      <c r="H25" s="37" t="s">
        <v>47</v>
      </c>
      <c r="I25" s="34">
        <v>100</v>
      </c>
      <c r="J25" s="34">
        <v>3.2357317883515556E-2</v>
      </c>
      <c r="K25" s="34">
        <v>7.1025417331612634E-2</v>
      </c>
      <c r="L25" s="37" t="s">
        <v>47</v>
      </c>
      <c r="M25" s="34">
        <v>5.0907627585295899E-2</v>
      </c>
      <c r="N25" s="17"/>
      <c r="O25" s="17"/>
      <c r="P25" s="30"/>
      <c r="Q25" s="30"/>
      <c r="R25" s="30"/>
      <c r="S25" s="30"/>
      <c r="T25" s="30"/>
      <c r="U25" s="30"/>
      <c r="V25" s="30"/>
      <c r="W25" s="30"/>
      <c r="X25" s="30"/>
      <c r="Z25" s="20"/>
    </row>
    <row r="26" spans="1:26" s="13" customFormat="1" ht="12" customHeight="1" x14ac:dyDescent="0.15">
      <c r="A26" s="2" t="s">
        <v>21</v>
      </c>
      <c r="B26" s="31">
        <v>52717</v>
      </c>
      <c r="C26" s="31">
        <v>42816</v>
      </c>
      <c r="D26" s="37" t="s">
        <v>47</v>
      </c>
      <c r="E26" s="31">
        <v>95533</v>
      </c>
      <c r="F26" s="33">
        <v>55.181979002020242</v>
      </c>
      <c r="G26" s="34">
        <v>44.818020997979758</v>
      </c>
      <c r="H26" s="37" t="s">
        <v>47</v>
      </c>
      <c r="I26" s="34">
        <v>100</v>
      </c>
      <c r="J26" s="34">
        <v>0.31298728933308068</v>
      </c>
      <c r="K26" s="34">
        <v>0.19237248661882125</v>
      </c>
      <c r="L26" s="37" t="s">
        <v>47</v>
      </c>
      <c r="M26" s="34">
        <v>0.22877779594063755</v>
      </c>
      <c r="N26" s="17"/>
      <c r="O26" s="17"/>
      <c r="P26" s="30"/>
      <c r="Q26" s="30"/>
      <c r="R26" s="30"/>
      <c r="S26" s="30"/>
      <c r="T26" s="30"/>
      <c r="U26" s="30"/>
      <c r="V26" s="30"/>
      <c r="W26" s="30"/>
      <c r="X26" s="30"/>
      <c r="Z26" s="20"/>
    </row>
    <row r="27" spans="1:26" s="13" customFormat="1" ht="12" customHeight="1" x14ac:dyDescent="0.15">
      <c r="A27" s="2" t="s">
        <v>22</v>
      </c>
      <c r="B27" s="31">
        <v>68271</v>
      </c>
      <c r="C27" s="31">
        <v>83999</v>
      </c>
      <c r="D27" s="37" t="s">
        <v>47</v>
      </c>
      <c r="E27" s="31">
        <v>152270</v>
      </c>
      <c r="F27" s="33">
        <v>44.835489590858344</v>
      </c>
      <c r="G27" s="34">
        <v>55.164510409141656</v>
      </c>
      <c r="H27" s="37" t="s">
        <v>47</v>
      </c>
      <c r="I27" s="34">
        <v>100</v>
      </c>
      <c r="J27" s="34">
        <v>0.40533329343586977</v>
      </c>
      <c r="K27" s="34">
        <v>0.37740789666233104</v>
      </c>
      <c r="L27" s="37" t="s">
        <v>47</v>
      </c>
      <c r="M27" s="34">
        <v>0.36464881232538371</v>
      </c>
      <c r="N27" s="17"/>
      <c r="O27" s="17"/>
      <c r="P27" s="30"/>
      <c r="Q27" s="30"/>
      <c r="R27" s="30"/>
      <c r="S27" s="30"/>
      <c r="T27" s="30"/>
      <c r="U27" s="30"/>
      <c r="V27" s="30"/>
      <c r="W27" s="30"/>
      <c r="X27" s="30"/>
      <c r="Z27" s="20"/>
    </row>
    <row r="28" spans="1:26" s="13" customFormat="1" ht="12" customHeight="1" x14ac:dyDescent="0.15">
      <c r="A28" s="2" t="s">
        <v>23</v>
      </c>
      <c r="B28" s="31">
        <v>24808</v>
      </c>
      <c r="C28" s="31">
        <v>75117</v>
      </c>
      <c r="D28" s="37" t="s">
        <v>47</v>
      </c>
      <c r="E28" s="31">
        <v>99925</v>
      </c>
      <c r="F28" s="33">
        <v>24.82661996497373</v>
      </c>
      <c r="G28" s="34">
        <v>75.17338003502627</v>
      </c>
      <c r="H28" s="37" t="s">
        <v>47</v>
      </c>
      <c r="I28" s="34">
        <v>100</v>
      </c>
      <c r="J28" s="34">
        <v>0.14728813615674385</v>
      </c>
      <c r="K28" s="34">
        <v>0.33750102945968791</v>
      </c>
      <c r="L28" s="37" t="s">
        <v>47</v>
      </c>
      <c r="M28" s="34">
        <v>0.23929554456960639</v>
      </c>
      <c r="N28" s="17"/>
      <c r="O28" s="17"/>
      <c r="P28" s="30"/>
      <c r="Q28" s="30"/>
      <c r="R28" s="30"/>
      <c r="S28" s="30"/>
      <c r="T28" s="30"/>
      <c r="U28" s="30"/>
      <c r="V28" s="30"/>
      <c r="W28" s="30"/>
      <c r="X28" s="30"/>
      <c r="Z28" s="20"/>
    </row>
    <row r="29" spans="1:26" s="13" customFormat="1" ht="12" customHeight="1" x14ac:dyDescent="0.15">
      <c r="A29" s="2" t="s">
        <v>24</v>
      </c>
      <c r="B29" s="31">
        <v>7528</v>
      </c>
      <c r="C29" s="31">
        <v>10583</v>
      </c>
      <c r="D29" s="37" t="s">
        <v>47</v>
      </c>
      <c r="E29" s="31">
        <v>18111</v>
      </c>
      <c r="F29" s="33">
        <v>41.56589917729557</v>
      </c>
      <c r="G29" s="34">
        <v>58.434100822704437</v>
      </c>
      <c r="H29" s="37" t="s">
        <v>47</v>
      </c>
      <c r="I29" s="34">
        <v>100</v>
      </c>
      <c r="J29" s="34">
        <v>4.4694658537083508E-2</v>
      </c>
      <c r="K29" s="34">
        <v>4.7549468093399327E-2</v>
      </c>
      <c r="L29" s="37" t="s">
        <v>47</v>
      </c>
      <c r="M29" s="34">
        <v>4.3371344585440494E-2</v>
      </c>
      <c r="N29" s="17"/>
      <c r="O29" s="17"/>
      <c r="P29" s="30"/>
      <c r="Q29" s="30"/>
      <c r="R29" s="30"/>
      <c r="S29" s="30"/>
      <c r="T29" s="30"/>
      <c r="U29" s="30"/>
      <c r="V29" s="30"/>
      <c r="W29" s="30"/>
      <c r="X29" s="30"/>
      <c r="Z29" s="20"/>
    </row>
    <row r="30" spans="1:26" s="13" customFormat="1" ht="12" customHeight="1" x14ac:dyDescent="0.15">
      <c r="A30" s="2" t="s">
        <v>25</v>
      </c>
      <c r="B30" s="31">
        <v>854351</v>
      </c>
      <c r="C30" s="31">
        <v>1630156</v>
      </c>
      <c r="D30" s="37" t="s">
        <v>47</v>
      </c>
      <c r="E30" s="31">
        <v>2484507</v>
      </c>
      <c r="F30" s="33">
        <v>34.387144008851656</v>
      </c>
      <c r="G30" s="34">
        <v>65.612855991148351</v>
      </c>
      <c r="H30" s="37" t="s">
        <v>47</v>
      </c>
      <c r="I30" s="34">
        <v>100</v>
      </c>
      <c r="J30" s="34">
        <v>5.0723865855228256</v>
      </c>
      <c r="K30" s="34">
        <v>7.3242984701184417</v>
      </c>
      <c r="L30" s="37" t="s">
        <v>47</v>
      </c>
      <c r="M30" s="34">
        <v>5.9497768881861308</v>
      </c>
      <c r="N30" s="17"/>
      <c r="O30" s="17"/>
      <c r="P30" s="30"/>
      <c r="Q30" s="30"/>
      <c r="R30" s="30"/>
      <c r="S30" s="30"/>
      <c r="T30" s="30"/>
      <c r="U30" s="30"/>
      <c r="V30" s="30"/>
      <c r="W30" s="30"/>
      <c r="X30" s="30"/>
      <c r="Z30" s="20"/>
    </row>
    <row r="31" spans="1:26" s="13" customFormat="1" ht="11.1" customHeight="1" x14ac:dyDescent="0.15">
      <c r="A31" s="2" t="s">
        <v>26</v>
      </c>
      <c r="B31" s="31">
        <v>0</v>
      </c>
      <c r="C31" s="31">
        <v>14090</v>
      </c>
      <c r="D31" s="37" t="s">
        <v>47</v>
      </c>
      <c r="E31" s="31">
        <v>14090</v>
      </c>
      <c r="F31" s="33">
        <v>0</v>
      </c>
      <c r="G31" s="34">
        <v>100</v>
      </c>
      <c r="H31" s="37" t="s">
        <v>47</v>
      </c>
      <c r="I31" s="34">
        <v>100</v>
      </c>
      <c r="J31" s="34">
        <v>0</v>
      </c>
      <c r="K31" s="34">
        <v>6.3306435361995317E-2</v>
      </c>
      <c r="L31" s="37" t="s">
        <v>47</v>
      </c>
      <c r="M31" s="34">
        <v>3.3742048766432366E-2</v>
      </c>
      <c r="N31" s="17"/>
      <c r="O31" s="17"/>
      <c r="P31" s="30"/>
      <c r="Q31" s="30"/>
      <c r="R31" s="30"/>
      <c r="S31" s="30"/>
      <c r="T31" s="30"/>
      <c r="U31" s="30"/>
      <c r="V31" s="30"/>
      <c r="W31" s="30"/>
      <c r="X31" s="30"/>
      <c r="Z31" s="20"/>
    </row>
    <row r="32" spans="1:26" s="13" customFormat="1" ht="12" customHeight="1" x14ac:dyDescent="0.15">
      <c r="A32" s="2" t="s">
        <v>27</v>
      </c>
      <c r="B32" s="31">
        <v>2379</v>
      </c>
      <c r="C32" s="31">
        <v>9913</v>
      </c>
      <c r="D32" s="37" t="s">
        <v>47</v>
      </c>
      <c r="E32" s="31">
        <v>12292</v>
      </c>
      <c r="F32" s="33">
        <v>19.354051415554832</v>
      </c>
      <c r="G32" s="34">
        <v>80.645948584445165</v>
      </c>
      <c r="H32" s="37" t="s">
        <v>47</v>
      </c>
      <c r="I32" s="34">
        <v>100</v>
      </c>
      <c r="J32" s="34">
        <v>1.4124414540345596E-2</v>
      </c>
      <c r="K32" s="34">
        <v>4.4539154985341348E-2</v>
      </c>
      <c r="L32" s="37" t="s">
        <v>47</v>
      </c>
      <c r="M32" s="34">
        <v>2.9436285552660514E-2</v>
      </c>
      <c r="N32" s="17"/>
      <c r="O32" s="17"/>
      <c r="P32" s="30"/>
      <c r="Q32" s="30"/>
      <c r="R32" s="30"/>
      <c r="S32" s="30"/>
      <c r="T32" s="30"/>
      <c r="U32" s="30"/>
      <c r="V32" s="30"/>
      <c r="W32" s="30"/>
      <c r="X32" s="30"/>
      <c r="Z32" s="20"/>
    </row>
    <row r="33" spans="1:26" s="13" customFormat="1" ht="12" customHeight="1" x14ac:dyDescent="0.15">
      <c r="A33" s="2" t="s">
        <v>60</v>
      </c>
      <c r="B33" s="31">
        <v>8056</v>
      </c>
      <c r="C33" s="31">
        <v>36239</v>
      </c>
      <c r="D33" s="37" t="s">
        <v>47</v>
      </c>
      <c r="E33" s="31">
        <v>44295</v>
      </c>
      <c r="F33" s="33">
        <v>18.187154306355119</v>
      </c>
      <c r="G33" s="34">
        <v>81.812845693644874</v>
      </c>
      <c r="H33" s="37" t="s">
        <v>47</v>
      </c>
      <c r="I33" s="34">
        <v>100</v>
      </c>
      <c r="J33" s="34">
        <v>4.7829459242128683E-2</v>
      </c>
      <c r="K33" s="34">
        <v>0.16282199510882528</v>
      </c>
      <c r="L33" s="37" t="s">
        <v>47</v>
      </c>
      <c r="M33" s="34">
        <v>0.10607551810568643</v>
      </c>
      <c r="N33" s="17"/>
      <c r="O33" s="17"/>
      <c r="P33" s="30"/>
      <c r="Q33" s="30"/>
      <c r="R33" s="30"/>
      <c r="S33" s="30"/>
      <c r="T33" s="30"/>
      <c r="U33" s="30"/>
      <c r="V33" s="30"/>
      <c r="W33" s="30"/>
      <c r="X33" s="30"/>
      <c r="Z33" s="20"/>
    </row>
    <row r="34" spans="1:26" s="13" customFormat="1" ht="12" customHeight="1" x14ac:dyDescent="0.15">
      <c r="A34" s="2" t="s">
        <v>28</v>
      </c>
      <c r="B34" s="31">
        <v>2687</v>
      </c>
      <c r="C34" s="31">
        <v>18805</v>
      </c>
      <c r="D34" s="37" t="s">
        <v>47</v>
      </c>
      <c r="E34" s="31">
        <v>21492</v>
      </c>
      <c r="F34" s="33">
        <v>12.502326447050066</v>
      </c>
      <c r="G34" s="34">
        <v>87.497673552949934</v>
      </c>
      <c r="H34" s="37" t="s">
        <v>47</v>
      </c>
      <c r="I34" s="34">
        <v>100</v>
      </c>
      <c r="J34" s="34">
        <v>1.5953048284955283E-2</v>
      </c>
      <c r="K34" s="34">
        <v>8.4490952234373459E-2</v>
      </c>
      <c r="L34" s="37" t="s">
        <v>47</v>
      </c>
      <c r="M34" s="34">
        <v>5.1467999438478663E-2</v>
      </c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Z34" s="20"/>
    </row>
    <row r="35" spans="1:26" ht="12" customHeight="1" x14ac:dyDescent="0.15">
      <c r="A35" s="2" t="s">
        <v>29</v>
      </c>
      <c r="B35" s="31">
        <v>1930</v>
      </c>
      <c r="C35" s="31">
        <v>31663</v>
      </c>
      <c r="D35" s="37" t="s">
        <v>47</v>
      </c>
      <c r="E35" s="31">
        <v>33593</v>
      </c>
      <c r="F35" s="33">
        <v>5.7452445449944927</v>
      </c>
      <c r="G35" s="34">
        <v>94.254755455005508</v>
      </c>
      <c r="H35" s="37" t="s">
        <v>47</v>
      </c>
      <c r="I35" s="34">
        <v>100</v>
      </c>
      <c r="J35" s="34">
        <v>1.145864651654771E-2</v>
      </c>
      <c r="K35" s="34">
        <v>0.14226200588125321</v>
      </c>
      <c r="L35" s="37" t="s">
        <v>47</v>
      </c>
      <c r="M35" s="34">
        <v>8.0446887452857524E-2</v>
      </c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Z35" s="9"/>
    </row>
    <row r="36" spans="1:26" ht="12" customHeight="1" x14ac:dyDescent="0.15">
      <c r="A36" s="2" t="s">
        <v>30</v>
      </c>
      <c r="B36" s="31">
        <v>8965</v>
      </c>
      <c r="C36" s="31">
        <v>38289</v>
      </c>
      <c r="D36" s="37" t="s">
        <v>47</v>
      </c>
      <c r="E36" s="31">
        <v>47254</v>
      </c>
      <c r="F36" s="33">
        <v>18.971938883480764</v>
      </c>
      <c r="G36" s="34">
        <v>81.02806111651924</v>
      </c>
      <c r="H36" s="37" t="s">
        <v>47</v>
      </c>
      <c r="I36" s="34">
        <v>100</v>
      </c>
      <c r="J36" s="34">
        <v>5.3226303637746226E-2</v>
      </c>
      <c r="K36" s="34">
        <v>0.17203265461855491</v>
      </c>
      <c r="L36" s="37" t="s">
        <v>47</v>
      </c>
      <c r="M36" s="34">
        <v>0.11316158782178816</v>
      </c>
      <c r="Z36" s="9"/>
    </row>
    <row r="37" spans="1:26" ht="12" customHeight="1" x14ac:dyDescent="0.15">
      <c r="A37" s="2" t="s">
        <v>31</v>
      </c>
      <c r="B37" s="31">
        <v>17362</v>
      </c>
      <c r="C37" s="31">
        <v>74805</v>
      </c>
      <c r="D37" s="37" t="s">
        <v>47</v>
      </c>
      <c r="E37" s="31">
        <v>92167</v>
      </c>
      <c r="F37" s="33">
        <v>18.837544891338549</v>
      </c>
      <c r="G37" s="34">
        <v>81.162455108661447</v>
      </c>
      <c r="H37" s="37" t="s">
        <v>47</v>
      </c>
      <c r="I37" s="34">
        <v>100</v>
      </c>
      <c r="J37" s="34">
        <v>0.10308032166854993</v>
      </c>
      <c r="K37" s="34">
        <v>0.33609921201235343</v>
      </c>
      <c r="L37" s="37" t="s">
        <v>47</v>
      </c>
      <c r="M37" s="34">
        <v>0.22071706236023933</v>
      </c>
      <c r="Z37" s="9"/>
    </row>
    <row r="38" spans="1:26" ht="12" customHeight="1" x14ac:dyDescent="0.15">
      <c r="A38" s="2" t="s">
        <v>32</v>
      </c>
      <c r="B38" s="40">
        <v>91310</v>
      </c>
      <c r="C38" s="40">
        <v>1327426</v>
      </c>
      <c r="D38" s="37" t="s">
        <v>47</v>
      </c>
      <c r="E38" s="31">
        <v>1418736</v>
      </c>
      <c r="F38" s="33">
        <v>6.4360106460962436</v>
      </c>
      <c r="G38" s="34">
        <v>93.56398935390375</v>
      </c>
      <c r="H38" s="37" t="s">
        <v>47</v>
      </c>
      <c r="I38" s="34">
        <v>100</v>
      </c>
      <c r="J38" s="34">
        <v>0.54211865980620288</v>
      </c>
      <c r="K38" s="34">
        <v>5.9641311757865152</v>
      </c>
      <c r="L38" s="37" t="s">
        <v>47</v>
      </c>
      <c r="M38" s="34">
        <v>3.3975201773380546</v>
      </c>
      <c r="Z38" s="9"/>
    </row>
    <row r="39" spans="1:26" ht="12" customHeight="1" x14ac:dyDescent="0.15">
      <c r="A39" s="2" t="s">
        <v>61</v>
      </c>
      <c r="B39" s="40">
        <v>1227</v>
      </c>
      <c r="C39" s="40">
        <v>17369</v>
      </c>
      <c r="D39" s="37" t="s">
        <v>47</v>
      </c>
      <c r="E39" s="40">
        <v>18596</v>
      </c>
      <c r="F39" s="41">
        <v>6.5981931598193153</v>
      </c>
      <c r="G39" s="42">
        <v>93.401806840180683</v>
      </c>
      <c r="H39" s="43" t="s">
        <v>47</v>
      </c>
      <c r="I39" s="42">
        <v>100</v>
      </c>
      <c r="J39" s="42">
        <v>7.2848493657015753E-3</v>
      </c>
      <c r="K39" s="42">
        <v>7.8038997572923818E-2</v>
      </c>
      <c r="L39" s="43" t="s">
        <v>47</v>
      </c>
      <c r="M39" s="42">
        <v>4.4532799067464601E-2</v>
      </c>
      <c r="Z39" s="9"/>
    </row>
    <row r="40" spans="1:26" x14ac:dyDescent="0.15">
      <c r="A40" s="4" t="s">
        <v>33</v>
      </c>
      <c r="B40" s="44">
        <v>16843176</v>
      </c>
      <c r="C40" s="44">
        <v>22256821</v>
      </c>
      <c r="D40" s="44">
        <v>2657989</v>
      </c>
      <c r="E40" s="44">
        <v>41757986</v>
      </c>
      <c r="F40" s="45">
        <v>40.335221147878158</v>
      </c>
      <c r="G40" s="45">
        <v>53.299555682594459</v>
      </c>
      <c r="H40" s="45">
        <v>6.3652231695273818</v>
      </c>
      <c r="I40" s="45">
        <v>100</v>
      </c>
      <c r="J40" s="45">
        <v>100</v>
      </c>
      <c r="K40" s="45">
        <v>100</v>
      </c>
      <c r="L40" s="45">
        <v>100</v>
      </c>
      <c r="M40" s="45">
        <v>100</v>
      </c>
      <c r="Z40" s="9"/>
    </row>
    <row r="41" spans="1:26" x14ac:dyDescent="0.15">
      <c r="A41" s="20" t="s">
        <v>48</v>
      </c>
      <c r="B41" s="20"/>
      <c r="C41" s="20"/>
      <c r="D41" s="20"/>
      <c r="E41" s="20"/>
      <c r="F41" s="20"/>
      <c r="G41" s="20"/>
      <c r="H41" s="20"/>
      <c r="I41" s="20"/>
      <c r="J41" s="20"/>
      <c r="K41" s="46"/>
      <c r="L41" s="38"/>
      <c r="M41" s="38"/>
      <c r="Z41" s="9"/>
    </row>
    <row r="42" spans="1:26" x14ac:dyDescent="0.15">
      <c r="A42" s="20" t="s">
        <v>49</v>
      </c>
      <c r="B42" s="9"/>
      <c r="C42" s="9"/>
      <c r="D42" s="9"/>
      <c r="E42" s="9"/>
      <c r="F42" s="9"/>
      <c r="G42" s="9"/>
      <c r="H42" s="9"/>
      <c r="I42" s="9"/>
      <c r="J42" s="9"/>
      <c r="K42" s="39"/>
      <c r="L42" s="39"/>
      <c r="M42" s="39"/>
      <c r="Z42" s="9"/>
    </row>
    <row r="43" spans="1:26" x14ac:dyDescent="0.15">
      <c r="A43" s="20"/>
      <c r="Z43" s="9"/>
    </row>
    <row r="44" spans="1:26" x14ac:dyDescent="0.15">
      <c r="A44" s="13" t="s">
        <v>194</v>
      </c>
      <c r="Z44" s="9"/>
    </row>
    <row r="45" spans="1:26" x14ac:dyDescent="0.15">
      <c r="A45" s="20"/>
      <c r="Z45" s="9"/>
    </row>
    <row r="46" spans="1:26" x14ac:dyDescent="0.15">
      <c r="A46" s="20"/>
      <c r="Z46" s="9"/>
    </row>
    <row r="47" spans="1:26" x14ac:dyDescent="0.15">
      <c r="A47" s="20"/>
      <c r="Z47" s="9"/>
    </row>
    <row r="48" spans="1:26" x14ac:dyDescent="0.15">
      <c r="A48" s="20"/>
    </row>
    <row r="49" spans="1:6" x14ac:dyDescent="0.15">
      <c r="A49" s="20"/>
    </row>
    <row r="50" spans="1:6" x14ac:dyDescent="0.15">
      <c r="A50" s="20"/>
    </row>
    <row r="51" spans="1:6" x14ac:dyDescent="0.15">
      <c r="A51" s="20"/>
    </row>
    <row r="52" spans="1:6" x14ac:dyDescent="0.15">
      <c r="A52" s="20"/>
    </row>
    <row r="53" spans="1:6" x14ac:dyDescent="0.15">
      <c r="A53" s="20"/>
    </row>
    <row r="59" spans="1:6" ht="8.25" customHeight="1" x14ac:dyDescent="0.15"/>
    <row r="63" spans="1:6" ht="13.5" x14ac:dyDescent="0.15">
      <c r="A63" s="20" t="s">
        <v>50</v>
      </c>
      <c r="B63"/>
      <c r="C63"/>
      <c r="D63" s="20"/>
      <c r="E63"/>
      <c r="F63"/>
    </row>
    <row r="64" spans="1:6" ht="13.5" x14ac:dyDescent="0.15">
      <c r="A64" s="44" t="s">
        <v>36</v>
      </c>
      <c r="B64" s="14" t="s">
        <v>37</v>
      </c>
      <c r="C64" s="14"/>
      <c r="D64" s="14"/>
      <c r="E64"/>
      <c r="F64"/>
    </row>
    <row r="65" spans="1:29" ht="13.5" x14ac:dyDescent="0.15">
      <c r="A65" s="44"/>
      <c r="B65" s="4" t="s">
        <v>40</v>
      </c>
      <c r="C65" s="4" t="s">
        <v>41</v>
      </c>
      <c r="D65" s="4" t="s">
        <v>51</v>
      </c>
      <c r="E65"/>
      <c r="F65"/>
    </row>
    <row r="66" spans="1:29" ht="13.5" x14ac:dyDescent="0.15">
      <c r="A66" s="4" t="s">
        <v>11</v>
      </c>
      <c r="B66" s="44">
        <v>6555568</v>
      </c>
      <c r="C66" s="44">
        <v>6758739</v>
      </c>
      <c r="D66" s="44">
        <v>2412800</v>
      </c>
      <c r="E66"/>
      <c r="F66"/>
    </row>
    <row r="67" spans="1:29" ht="13.5" x14ac:dyDescent="0.15">
      <c r="A67" s="4" t="s">
        <v>12</v>
      </c>
      <c r="B67" s="44">
        <v>3178805</v>
      </c>
      <c r="C67" s="44">
        <v>6026430</v>
      </c>
      <c r="D67" s="44">
        <v>100744</v>
      </c>
      <c r="E67"/>
      <c r="F67"/>
    </row>
    <row r="68" spans="1:29" ht="13.5" x14ac:dyDescent="0.15">
      <c r="A68" s="4" t="s">
        <v>223</v>
      </c>
      <c r="B68" s="44">
        <v>1401914</v>
      </c>
      <c r="C68" s="44">
        <v>1133976</v>
      </c>
      <c r="D68" s="44">
        <v>15269</v>
      </c>
      <c r="E68"/>
      <c r="F68"/>
    </row>
    <row r="69" spans="1:29" ht="13.5" x14ac:dyDescent="0.15">
      <c r="A69" s="4" t="s">
        <v>13</v>
      </c>
      <c r="B69" s="44">
        <v>4240743</v>
      </c>
      <c r="C69" s="44">
        <v>3271747</v>
      </c>
      <c r="D69" s="44">
        <v>129176</v>
      </c>
      <c r="E69"/>
      <c r="F69"/>
    </row>
    <row r="70" spans="1:29" ht="13.5" x14ac:dyDescent="0.15">
      <c r="A70" s="4" t="s">
        <v>25</v>
      </c>
      <c r="B70" s="51">
        <v>854351</v>
      </c>
      <c r="C70" s="51">
        <v>1630156</v>
      </c>
      <c r="D70" s="112" t="s">
        <v>47</v>
      </c>
      <c r="E70"/>
      <c r="F70"/>
    </row>
    <row r="71" spans="1:29" ht="13.5" x14ac:dyDescent="0.15">
      <c r="A71" s="4" t="s">
        <v>34</v>
      </c>
      <c r="B71" s="129">
        <f>B72-SUM(B66:B70)</f>
        <v>611795</v>
      </c>
      <c r="C71" s="129">
        <f>C72-SUM(C66:C70)</f>
        <v>3435773</v>
      </c>
      <c r="D71" s="112" t="s">
        <v>52</v>
      </c>
      <c r="E71"/>
      <c r="F71"/>
    </row>
    <row r="72" spans="1:29" ht="13.5" x14ac:dyDescent="0.15">
      <c r="A72" s="4" t="s">
        <v>33</v>
      </c>
      <c r="B72" s="51">
        <v>16843176</v>
      </c>
      <c r="C72" s="51">
        <v>22256821</v>
      </c>
      <c r="D72" s="51">
        <v>2657989</v>
      </c>
      <c r="E72"/>
      <c r="F72"/>
    </row>
    <row r="73" spans="1:29" ht="13.5" x14ac:dyDescent="0.15">
      <c r="A73" s="20"/>
      <c r="B73" s="20"/>
      <c r="C73" s="20"/>
      <c r="D73" s="20"/>
      <c r="E73"/>
      <c r="F73"/>
    </row>
    <row r="74" spans="1:29" ht="13.5" x14ac:dyDescent="0.15">
      <c r="A74" s="20"/>
      <c r="B74" s="20"/>
      <c r="C74" s="20"/>
      <c r="D74" s="20"/>
      <c r="E74"/>
      <c r="F74"/>
    </row>
    <row r="75" spans="1:29" ht="13.5" x14ac:dyDescent="0.15">
      <c r="A75" s="20" t="s">
        <v>195</v>
      </c>
      <c r="B75" s="20"/>
      <c r="C75" s="20"/>
      <c r="D75" s="20"/>
      <c r="E75"/>
      <c r="F75"/>
    </row>
    <row r="76" spans="1:29" ht="13.5" x14ac:dyDescent="0.15">
      <c r="A76" s="103"/>
      <c r="B76" s="104">
        <v>1000</v>
      </c>
      <c r="C76" s="105" t="s">
        <v>53</v>
      </c>
      <c r="D76"/>
      <c r="E76"/>
      <c r="F76"/>
    </row>
    <row r="77" spans="1:29" ht="13.5" x14ac:dyDescent="0.15">
      <c r="A77" s="44" t="s">
        <v>36</v>
      </c>
      <c r="B77" s="113" t="s">
        <v>54</v>
      </c>
      <c r="C77" s="113"/>
      <c r="D77"/>
      <c r="E77"/>
      <c r="F77"/>
    </row>
    <row r="78" spans="1:29" ht="13.5" x14ac:dyDescent="0.15">
      <c r="A78" s="109"/>
      <c r="B78" s="110" t="s">
        <v>40</v>
      </c>
      <c r="C78" s="110" t="s">
        <v>41</v>
      </c>
      <c r="D78"/>
      <c r="E78"/>
      <c r="F78"/>
    </row>
    <row r="79" spans="1:29" s="9" customFormat="1" ht="13.5" x14ac:dyDescent="0.15">
      <c r="A79" s="111" t="s">
        <v>14</v>
      </c>
      <c r="B79" s="109">
        <v>147312</v>
      </c>
      <c r="C79" s="109">
        <v>1107517</v>
      </c>
      <c r="D79"/>
      <c r="E79"/>
      <c r="F79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C79" s="54"/>
    </row>
    <row r="80" spans="1:29" s="9" customFormat="1" ht="13.5" x14ac:dyDescent="0.15">
      <c r="A80" s="111" t="s">
        <v>55</v>
      </c>
      <c r="B80" s="109">
        <v>1334</v>
      </c>
      <c r="C80" s="109">
        <v>72260</v>
      </c>
      <c r="D80"/>
      <c r="E80"/>
      <c r="F80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C80" s="54"/>
    </row>
    <row r="81" spans="1:31" s="9" customFormat="1" ht="13.5" x14ac:dyDescent="0.15">
      <c r="A81" s="111" t="s">
        <v>56</v>
      </c>
      <c r="B81" s="109">
        <v>2751</v>
      </c>
      <c r="C81" s="109">
        <v>93856</v>
      </c>
      <c r="D81"/>
      <c r="E81"/>
      <c r="F81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C81" s="54"/>
    </row>
    <row r="82" spans="1:31" s="9" customFormat="1" ht="13.5" x14ac:dyDescent="0.15">
      <c r="A82" s="111" t="s">
        <v>15</v>
      </c>
      <c r="B82" s="109">
        <v>4331</v>
      </c>
      <c r="C82" s="109">
        <v>14030</v>
      </c>
      <c r="D82"/>
      <c r="E82"/>
      <c r="F8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20"/>
      <c r="AB82" s="55"/>
      <c r="AC82" s="56"/>
      <c r="AD82" s="20"/>
      <c r="AE82" s="19"/>
    </row>
    <row r="83" spans="1:31" s="9" customFormat="1" ht="13.5" x14ac:dyDescent="0.15">
      <c r="A83" s="111" t="s">
        <v>16</v>
      </c>
      <c r="B83" s="109">
        <v>44967</v>
      </c>
      <c r="C83" s="109">
        <v>47170</v>
      </c>
      <c r="D83"/>
      <c r="E83"/>
      <c r="F83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B83" s="57"/>
      <c r="AC83" s="10"/>
      <c r="AE83" s="11"/>
    </row>
    <row r="84" spans="1:31" s="9" customFormat="1" ht="13.5" x14ac:dyDescent="0.15">
      <c r="A84" s="111" t="s">
        <v>17</v>
      </c>
      <c r="B84" s="109">
        <v>27500</v>
      </c>
      <c r="C84" s="109">
        <v>25541</v>
      </c>
      <c r="D84"/>
      <c r="E84"/>
      <c r="F84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C84" s="54"/>
    </row>
    <row r="85" spans="1:31" s="9" customFormat="1" ht="13.5" x14ac:dyDescent="0.15">
      <c r="A85" s="111" t="s">
        <v>58</v>
      </c>
      <c r="B85" s="109">
        <v>14942</v>
      </c>
      <c r="C85" s="109">
        <v>66652</v>
      </c>
      <c r="D85"/>
      <c r="E85"/>
      <c r="F85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C85" s="54"/>
    </row>
    <row r="86" spans="1:31" s="9" customFormat="1" ht="13.5" x14ac:dyDescent="0.15">
      <c r="A86" s="111" t="s">
        <v>18</v>
      </c>
      <c r="B86" s="109">
        <v>17652</v>
      </c>
      <c r="C86" s="109">
        <v>35539</v>
      </c>
      <c r="D86"/>
      <c r="E86"/>
      <c r="F86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C86" s="54"/>
    </row>
    <row r="87" spans="1:31" s="9" customFormat="1" ht="13.5" x14ac:dyDescent="0.15">
      <c r="A87" s="111" t="s">
        <v>19</v>
      </c>
      <c r="B87" s="109">
        <v>29769</v>
      </c>
      <c r="C87" s="109">
        <v>62318</v>
      </c>
      <c r="D87"/>
      <c r="E87"/>
      <c r="F87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C87" s="54"/>
    </row>
    <row r="88" spans="1:31" s="9" customFormat="1" ht="13.5" x14ac:dyDescent="0.15">
      <c r="A88" s="111" t="s">
        <v>59</v>
      </c>
      <c r="B88" s="109">
        <v>28547</v>
      </c>
      <c r="C88" s="109">
        <v>113968</v>
      </c>
      <c r="D88"/>
      <c r="E88"/>
      <c r="F88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C88" s="54"/>
    </row>
    <row r="89" spans="1:31" s="9" customFormat="1" ht="13.5" x14ac:dyDescent="0.15">
      <c r="A89" s="111" t="s">
        <v>20</v>
      </c>
      <c r="B89" s="109">
        <v>5450</v>
      </c>
      <c r="C89" s="109">
        <v>15808</v>
      </c>
      <c r="D89"/>
      <c r="E89"/>
      <c r="F89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C89" s="54"/>
    </row>
    <row r="90" spans="1:31" s="9" customFormat="1" ht="13.5" x14ac:dyDescent="0.15">
      <c r="A90" s="111" t="s">
        <v>21</v>
      </c>
      <c r="B90" s="109">
        <v>52717</v>
      </c>
      <c r="C90" s="109">
        <v>42816</v>
      </c>
      <c r="D90"/>
      <c r="E90"/>
      <c r="F90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C90" s="54"/>
    </row>
    <row r="91" spans="1:31" ht="13.5" x14ac:dyDescent="0.15">
      <c r="A91" s="111" t="s">
        <v>22</v>
      </c>
      <c r="B91" s="109">
        <v>68271</v>
      </c>
      <c r="C91" s="109">
        <v>83999</v>
      </c>
      <c r="D91"/>
      <c r="E91"/>
      <c r="F91"/>
    </row>
    <row r="92" spans="1:31" ht="13.5" x14ac:dyDescent="0.15">
      <c r="A92" s="111" t="s">
        <v>23</v>
      </c>
      <c r="B92" s="109">
        <v>24808</v>
      </c>
      <c r="C92" s="109">
        <v>75117</v>
      </c>
      <c r="D92"/>
      <c r="E92"/>
      <c r="F92"/>
    </row>
    <row r="93" spans="1:31" ht="13.5" x14ac:dyDescent="0.15">
      <c r="A93" s="111" t="s">
        <v>24</v>
      </c>
      <c r="B93" s="109">
        <v>7528</v>
      </c>
      <c r="C93" s="109">
        <v>10583</v>
      </c>
      <c r="D93"/>
      <c r="E93"/>
      <c r="F93"/>
    </row>
    <row r="94" spans="1:31" ht="13.5" x14ac:dyDescent="0.15">
      <c r="A94" s="111" t="s">
        <v>26</v>
      </c>
      <c r="B94" s="109">
        <v>0</v>
      </c>
      <c r="C94" s="109">
        <v>14090</v>
      </c>
      <c r="D94"/>
      <c r="E94"/>
      <c r="F94"/>
    </row>
    <row r="95" spans="1:31" ht="13.5" x14ac:dyDescent="0.15">
      <c r="A95" s="111" t="s">
        <v>27</v>
      </c>
      <c r="B95" s="109">
        <v>2379</v>
      </c>
      <c r="C95" s="109">
        <v>9913</v>
      </c>
      <c r="D95"/>
      <c r="E95"/>
      <c r="F95"/>
    </row>
    <row r="96" spans="1:31" ht="13.5" x14ac:dyDescent="0.15">
      <c r="A96" s="111" t="s">
        <v>60</v>
      </c>
      <c r="B96" s="109">
        <v>8056</v>
      </c>
      <c r="C96" s="109">
        <v>36239</v>
      </c>
      <c r="D96"/>
      <c r="E96"/>
      <c r="F96"/>
    </row>
    <row r="97" spans="1:6" ht="13.5" x14ac:dyDescent="0.15">
      <c r="A97" s="111" t="s">
        <v>28</v>
      </c>
      <c r="B97" s="109">
        <v>2687</v>
      </c>
      <c r="C97" s="109">
        <v>18805</v>
      </c>
      <c r="D97"/>
      <c r="E97"/>
      <c r="F97"/>
    </row>
    <row r="98" spans="1:6" ht="13.5" x14ac:dyDescent="0.15">
      <c r="A98" s="111" t="s">
        <v>29</v>
      </c>
      <c r="B98" s="109">
        <v>1930</v>
      </c>
      <c r="C98" s="109">
        <v>31663</v>
      </c>
      <c r="D98"/>
      <c r="E98"/>
      <c r="F98"/>
    </row>
    <row r="99" spans="1:6" ht="13.5" x14ac:dyDescent="0.15">
      <c r="A99" s="111" t="s">
        <v>30</v>
      </c>
      <c r="B99" s="109">
        <v>8965</v>
      </c>
      <c r="C99" s="109">
        <v>38289</v>
      </c>
      <c r="D99"/>
      <c r="E99"/>
      <c r="F99"/>
    </row>
    <row r="100" spans="1:6" ht="13.5" x14ac:dyDescent="0.15">
      <c r="A100" s="111" t="s">
        <v>31</v>
      </c>
      <c r="B100" s="109">
        <v>17362</v>
      </c>
      <c r="C100" s="109">
        <v>74805</v>
      </c>
      <c r="D100"/>
      <c r="E100"/>
      <c r="F100"/>
    </row>
    <row r="101" spans="1:6" ht="13.5" x14ac:dyDescent="0.15">
      <c r="A101" s="111" t="s">
        <v>32</v>
      </c>
      <c r="B101" s="109">
        <v>91310</v>
      </c>
      <c r="C101" s="109">
        <v>1327426</v>
      </c>
      <c r="D101"/>
      <c r="E101"/>
      <c r="F101"/>
    </row>
    <row r="102" spans="1:6" ht="13.5" x14ac:dyDescent="0.15">
      <c r="A102" s="111" t="s">
        <v>61</v>
      </c>
      <c r="B102" s="109">
        <v>1227</v>
      </c>
      <c r="C102" s="109">
        <v>17369</v>
      </c>
      <c r="D102"/>
      <c r="E102"/>
      <c r="F102"/>
    </row>
    <row r="103" spans="1:6" ht="13.5" x14ac:dyDescent="0.15">
      <c r="A103" s="111" t="s">
        <v>33</v>
      </c>
      <c r="B103" s="109">
        <v>16843176</v>
      </c>
      <c r="C103" s="109">
        <v>22256821</v>
      </c>
      <c r="D103"/>
      <c r="E103"/>
      <c r="F103"/>
    </row>
    <row r="104" spans="1:6" customFormat="1" ht="13.5" x14ac:dyDescent="0.15"/>
    <row r="105" spans="1:6" customFormat="1" ht="13.5" x14ac:dyDescent="0.15"/>
    <row r="106" spans="1:6" ht="13.5" x14ac:dyDescent="0.15">
      <c r="E106"/>
      <c r="F106"/>
    </row>
  </sheetData>
  <mergeCells count="1">
    <mergeCell ref="A7:A8"/>
  </mergeCells>
  <phoneticPr fontId="2"/>
  <pageMargins left="0.59055118110236227" right="0.19685039370078741" top="0.19685039370078741" bottom="0.39370078740157483" header="0.51181102362204722" footer="0"/>
  <pageSetup paperSize="9" scale="85" firstPageNumber="3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52"/>
  <sheetViews>
    <sheetView showGridLines="0" view="pageBreakPreview" zoomScaleNormal="100" zoomScaleSheetLayoutView="100" workbookViewId="0"/>
  </sheetViews>
  <sheetFormatPr defaultRowHeight="13.5" x14ac:dyDescent="0.15"/>
  <cols>
    <col min="1" max="5" width="9.375" style="12" customWidth="1"/>
    <col min="6" max="13" width="6.875" style="12" customWidth="1"/>
    <col min="14" max="14" width="2.625" style="12" customWidth="1"/>
    <col min="15" max="16" width="6.75" style="12" customWidth="1"/>
    <col min="17" max="21" width="5" style="12" customWidth="1"/>
    <col min="22" max="22" width="6.75" style="12" customWidth="1"/>
    <col min="23" max="23" width="5" style="12" customWidth="1"/>
    <col min="24" max="24" width="10.875" style="12" customWidth="1"/>
    <col min="25" max="25" width="4.75" style="12" customWidth="1"/>
    <col min="26" max="26" width="5.125" style="12" bestFit="1" customWidth="1"/>
    <col min="27" max="27" width="13.875" style="9" customWidth="1"/>
    <col min="28" max="28" width="9.375" style="9" customWidth="1"/>
    <col min="29" max="29" width="9.375" style="54" customWidth="1"/>
    <col min="30" max="30" width="9.375" style="9" customWidth="1"/>
    <col min="31" max="31" width="9.375" customWidth="1"/>
    <col min="32" max="32" width="8.125" style="9" bestFit="1" customWidth="1"/>
    <col min="33" max="16384" width="9" style="12"/>
  </cols>
  <sheetData>
    <row r="1" spans="1:32" s="5" customFormat="1" x14ac:dyDescent="0.15">
      <c r="AA1" s="6"/>
      <c r="AB1" s="6"/>
      <c r="AC1" s="7"/>
      <c r="AD1" s="6"/>
      <c r="AE1"/>
      <c r="AF1" s="6"/>
    </row>
    <row r="2" spans="1:32" s="5" customFormat="1" ht="21" x14ac:dyDescent="0.15">
      <c r="A2" s="8" t="s">
        <v>1</v>
      </c>
      <c r="AA2" s="6"/>
      <c r="AB2" s="6"/>
      <c r="AC2" s="7"/>
      <c r="AD2" s="6"/>
      <c r="AE2"/>
      <c r="AF2" s="6"/>
    </row>
    <row r="3" spans="1:32" ht="3.75" customHeight="1" x14ac:dyDescent="0.1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AC3" s="10"/>
    </row>
    <row r="4" spans="1:32" x14ac:dyDescent="0.15">
      <c r="AC4" s="10"/>
    </row>
    <row r="5" spans="1:32" x14ac:dyDescent="0.15">
      <c r="A5" s="13" t="s">
        <v>196</v>
      </c>
      <c r="O5" s="13" t="s">
        <v>62</v>
      </c>
      <c r="AA5" s="9" t="s">
        <v>62</v>
      </c>
      <c r="AC5" s="10"/>
    </row>
    <row r="6" spans="1:32" x14ac:dyDescent="0.15">
      <c r="AA6" s="103"/>
      <c r="AB6" s="104">
        <v>1000</v>
      </c>
      <c r="AC6" s="105" t="s">
        <v>53</v>
      </c>
    </row>
    <row r="7" spans="1:32" s="13" customFormat="1" ht="11.1" customHeight="1" x14ac:dyDescent="0.15">
      <c r="A7" s="130" t="s">
        <v>63</v>
      </c>
      <c r="B7" s="14" t="s">
        <v>37</v>
      </c>
      <c r="C7" s="14"/>
      <c r="D7" s="15"/>
      <c r="E7" s="14"/>
      <c r="F7" s="16" t="s">
        <v>38</v>
      </c>
      <c r="G7" s="14"/>
      <c r="H7" s="14"/>
      <c r="I7" s="14"/>
      <c r="J7" s="16" t="s">
        <v>39</v>
      </c>
      <c r="K7" s="14"/>
      <c r="L7" s="14"/>
      <c r="M7" s="14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8"/>
      <c r="Z7" s="19"/>
      <c r="AA7" s="44" t="s">
        <v>63</v>
      </c>
      <c r="AB7" s="14" t="s">
        <v>37</v>
      </c>
      <c r="AC7" s="14"/>
      <c r="AD7" s="14"/>
      <c r="AE7"/>
      <c r="AF7" s="20"/>
    </row>
    <row r="8" spans="1:32" s="13" customFormat="1" ht="11.1" customHeight="1" x14ac:dyDescent="0.15">
      <c r="A8" s="131"/>
      <c r="B8" s="134" t="s">
        <v>40</v>
      </c>
      <c r="C8" s="134" t="s">
        <v>41</v>
      </c>
      <c r="D8" s="21" t="s">
        <v>64</v>
      </c>
      <c r="E8" s="4" t="s">
        <v>43</v>
      </c>
      <c r="F8" s="22" t="s">
        <v>44</v>
      </c>
      <c r="G8" s="23" t="s">
        <v>45</v>
      </c>
      <c r="H8" s="24" t="s">
        <v>46</v>
      </c>
      <c r="I8" s="4" t="s">
        <v>43</v>
      </c>
      <c r="J8" s="23" t="s">
        <v>44</v>
      </c>
      <c r="K8" s="23" t="s">
        <v>45</v>
      </c>
      <c r="L8" s="24" t="s">
        <v>46</v>
      </c>
      <c r="M8" s="4" t="s">
        <v>43</v>
      </c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Z8" s="20"/>
      <c r="AA8" s="44"/>
      <c r="AB8" s="4" t="s">
        <v>40</v>
      </c>
      <c r="AC8" s="4" t="s">
        <v>41</v>
      </c>
      <c r="AD8" s="4" t="s">
        <v>64</v>
      </c>
      <c r="AE8"/>
      <c r="AF8" s="20"/>
    </row>
    <row r="9" spans="1:32" s="13" customFormat="1" ht="16.5" customHeight="1" x14ac:dyDescent="0.15">
      <c r="A9" s="2" t="s">
        <v>65</v>
      </c>
      <c r="B9" s="31">
        <v>644274</v>
      </c>
      <c r="C9" s="31">
        <v>444411</v>
      </c>
      <c r="D9" s="37">
        <v>457392</v>
      </c>
      <c r="E9" s="31">
        <v>1546077</v>
      </c>
      <c r="F9" s="33">
        <v>41.671533823994537</v>
      </c>
      <c r="G9" s="34">
        <v>28.744428641005591</v>
      </c>
      <c r="H9" s="36">
        <v>29.584037534999872</v>
      </c>
      <c r="I9" s="34">
        <v>100</v>
      </c>
      <c r="J9" s="34">
        <v>3.8251336921255228</v>
      </c>
      <c r="K9" s="34">
        <v>1.9967406845748548</v>
      </c>
      <c r="L9" s="36">
        <v>17.208197626100034</v>
      </c>
      <c r="M9" s="34">
        <v>3.7024702292873988</v>
      </c>
      <c r="N9" s="17"/>
      <c r="O9" s="17"/>
      <c r="P9" s="30"/>
      <c r="Q9" s="30"/>
      <c r="R9" s="30"/>
      <c r="S9" s="30"/>
      <c r="T9" s="30"/>
      <c r="U9" s="30"/>
      <c r="V9" s="30"/>
      <c r="W9" s="30"/>
      <c r="X9" s="30"/>
      <c r="Z9" s="20"/>
      <c r="AA9" s="4" t="s">
        <v>65</v>
      </c>
      <c r="AB9" s="44">
        <v>644.274</v>
      </c>
      <c r="AC9" s="44">
        <v>444.411</v>
      </c>
      <c r="AD9" s="51">
        <v>457.392</v>
      </c>
      <c r="AE9"/>
      <c r="AF9" s="20"/>
    </row>
    <row r="10" spans="1:32" s="13" customFormat="1" ht="16.5" customHeight="1" x14ac:dyDescent="0.15">
      <c r="A10" s="2" t="s">
        <v>66</v>
      </c>
      <c r="B10" s="31">
        <v>776514</v>
      </c>
      <c r="C10" s="31">
        <v>497916</v>
      </c>
      <c r="D10" s="37">
        <v>778844</v>
      </c>
      <c r="E10" s="31">
        <v>2053274</v>
      </c>
      <c r="F10" s="33">
        <v>37.818333062221605</v>
      </c>
      <c r="G10" s="34">
        <v>24.249856570530774</v>
      </c>
      <c r="H10" s="36">
        <v>37.931810367247628</v>
      </c>
      <c r="I10" s="34">
        <v>100</v>
      </c>
      <c r="J10" s="34">
        <v>4.6102587777982009</v>
      </c>
      <c r="K10" s="34">
        <v>2.2371388977787978</v>
      </c>
      <c r="L10" s="36">
        <v>29.302002378489906</v>
      </c>
      <c r="M10" s="34">
        <v>4.917081010564063</v>
      </c>
      <c r="N10" s="17"/>
      <c r="O10" s="17"/>
      <c r="P10" s="30"/>
      <c r="Q10" s="30"/>
      <c r="R10" s="30"/>
      <c r="S10" s="30"/>
      <c r="T10" s="30"/>
      <c r="U10" s="30"/>
      <c r="V10" s="30"/>
      <c r="W10" s="30"/>
      <c r="X10" s="30"/>
      <c r="Z10" s="20"/>
      <c r="AA10" s="4" t="s">
        <v>66</v>
      </c>
      <c r="AB10" s="44">
        <v>776.51400000000001</v>
      </c>
      <c r="AC10" s="44">
        <v>497.916</v>
      </c>
      <c r="AD10" s="51">
        <v>778.84400000000005</v>
      </c>
      <c r="AE10"/>
      <c r="AF10" s="20"/>
    </row>
    <row r="11" spans="1:32" s="13" customFormat="1" ht="16.5" customHeight="1" x14ac:dyDescent="0.15">
      <c r="A11" s="2" t="s">
        <v>67</v>
      </c>
      <c r="B11" s="31">
        <v>1444028</v>
      </c>
      <c r="C11" s="31">
        <v>114644</v>
      </c>
      <c r="D11" s="37">
        <v>68071</v>
      </c>
      <c r="E11" s="31">
        <v>1626743</v>
      </c>
      <c r="F11" s="33">
        <v>88.76804756498106</v>
      </c>
      <c r="G11" s="34">
        <v>7.047456174699998</v>
      </c>
      <c r="H11" s="36">
        <v>4.184496260318932</v>
      </c>
      <c r="I11" s="34">
        <v>100</v>
      </c>
      <c r="J11" s="34">
        <v>8.5733711979260914</v>
      </c>
      <c r="K11" s="34">
        <v>0.51509602382119168</v>
      </c>
      <c r="L11" s="36">
        <v>2.5609963020915436</v>
      </c>
      <c r="M11" s="34">
        <v>3.8956452545388562</v>
      </c>
      <c r="N11" s="17"/>
      <c r="O11" s="17"/>
      <c r="P11" s="30"/>
      <c r="Q11" s="30"/>
      <c r="R11" s="30"/>
      <c r="S11" s="30"/>
      <c r="T11" s="30"/>
      <c r="U11" s="30"/>
      <c r="V11" s="30"/>
      <c r="W11" s="30"/>
      <c r="X11" s="30"/>
      <c r="Z11" s="20"/>
      <c r="AA11" s="4" t="s">
        <v>67</v>
      </c>
      <c r="AB11" s="44">
        <v>1444.028</v>
      </c>
      <c r="AC11" s="44">
        <v>114.64400000000001</v>
      </c>
      <c r="AD11" s="51">
        <v>68.070999999999998</v>
      </c>
      <c r="AE11"/>
      <c r="AF11" s="20"/>
    </row>
    <row r="12" spans="1:32" s="13" customFormat="1" ht="16.5" customHeight="1" x14ac:dyDescent="0.15">
      <c r="A12" s="2" t="s">
        <v>68</v>
      </c>
      <c r="B12" s="31">
        <v>729467</v>
      </c>
      <c r="C12" s="31">
        <v>46215</v>
      </c>
      <c r="D12" s="32">
        <v>84220</v>
      </c>
      <c r="E12" s="31">
        <v>859902</v>
      </c>
      <c r="F12" s="33">
        <v>84.831411021255903</v>
      </c>
      <c r="G12" s="34">
        <v>5.3744496465876344</v>
      </c>
      <c r="H12" s="34">
        <v>9.7941393321564547</v>
      </c>
      <c r="I12" s="34">
        <v>100</v>
      </c>
      <c r="J12" s="34">
        <v>4.3309349733090716</v>
      </c>
      <c r="K12" s="34">
        <v>0.20764420938641687</v>
      </c>
      <c r="L12" s="34">
        <v>3.1685608932166383</v>
      </c>
      <c r="M12" s="34">
        <v>2.0592516123742173</v>
      </c>
      <c r="N12" s="17"/>
      <c r="O12" s="17"/>
      <c r="P12" s="30"/>
      <c r="Q12" s="30"/>
      <c r="R12" s="30"/>
      <c r="S12" s="30"/>
      <c r="T12" s="30"/>
      <c r="U12" s="30"/>
      <c r="V12" s="30"/>
      <c r="W12" s="30"/>
      <c r="X12" s="30"/>
      <c r="Z12" s="20"/>
      <c r="AA12" s="4" t="s">
        <v>69</v>
      </c>
      <c r="AB12" s="44">
        <v>729.46699999999998</v>
      </c>
      <c r="AC12" s="44">
        <v>46.215000000000003</v>
      </c>
      <c r="AD12" s="44">
        <v>84.22</v>
      </c>
      <c r="AE12"/>
      <c r="AF12" s="20"/>
    </row>
    <row r="13" spans="1:32" s="13" customFormat="1" ht="16.5" customHeight="1" x14ac:dyDescent="0.15">
      <c r="A13" s="2" t="s">
        <v>70</v>
      </c>
      <c r="B13" s="31">
        <v>902310</v>
      </c>
      <c r="C13" s="31">
        <v>2819657</v>
      </c>
      <c r="D13" s="37">
        <v>49891</v>
      </c>
      <c r="E13" s="31">
        <v>3771858</v>
      </c>
      <c r="F13" s="33">
        <v>23.92216249922452</v>
      </c>
      <c r="G13" s="34">
        <v>74.75512068587949</v>
      </c>
      <c r="H13" s="36">
        <v>1.3227168148960009</v>
      </c>
      <c r="I13" s="34">
        <v>100</v>
      </c>
      <c r="J13" s="34">
        <v>5.3571250457752146</v>
      </c>
      <c r="K13" s="34">
        <v>12.66873198108571</v>
      </c>
      <c r="L13" s="36">
        <v>1.8770205595282747</v>
      </c>
      <c r="M13" s="34">
        <v>9.0326626384711179</v>
      </c>
      <c r="N13" s="17"/>
      <c r="O13" s="17"/>
      <c r="P13" s="30"/>
      <c r="Q13" s="30"/>
      <c r="R13" s="30"/>
      <c r="S13" s="30"/>
      <c r="T13" s="30"/>
      <c r="U13" s="30"/>
      <c r="V13" s="30"/>
      <c r="W13" s="30"/>
      <c r="X13" s="30"/>
      <c r="Z13" s="20"/>
      <c r="AA13" s="4" t="s">
        <v>71</v>
      </c>
      <c r="AB13" s="44">
        <v>902.31</v>
      </c>
      <c r="AC13" s="44">
        <v>2819.6570000000002</v>
      </c>
      <c r="AD13" s="51">
        <v>49.890999999999998</v>
      </c>
      <c r="AE13"/>
      <c r="AF13" s="20"/>
    </row>
    <row r="14" spans="1:32" s="13" customFormat="1" ht="16.5" customHeight="1" x14ac:dyDescent="0.15">
      <c r="A14" s="2" t="s">
        <v>72</v>
      </c>
      <c r="B14" s="31">
        <v>1816644</v>
      </c>
      <c r="C14" s="31">
        <v>4205295</v>
      </c>
      <c r="D14" s="37">
        <v>116516</v>
      </c>
      <c r="E14" s="31">
        <v>6138455</v>
      </c>
      <c r="F14" s="33">
        <v>29.594482650764732</v>
      </c>
      <c r="G14" s="34">
        <v>68.507385001600568</v>
      </c>
      <c r="H14" s="36">
        <v>1.8981323476347061</v>
      </c>
      <c r="I14" s="34">
        <v>100</v>
      </c>
      <c r="J14" s="34">
        <v>10.785638053060778</v>
      </c>
      <c r="K14" s="34">
        <v>18.894409942911434</v>
      </c>
      <c r="L14" s="36">
        <v>4.3836148306106608</v>
      </c>
      <c r="M14" s="34">
        <v>14.700074376192376</v>
      </c>
      <c r="N14" s="17"/>
      <c r="O14" s="17"/>
      <c r="P14" s="30"/>
      <c r="Q14" s="30"/>
      <c r="R14" s="30"/>
      <c r="S14" s="30"/>
      <c r="T14" s="30"/>
      <c r="U14" s="30"/>
      <c r="V14" s="30"/>
      <c r="W14" s="30"/>
      <c r="X14" s="30"/>
      <c r="Z14" s="20"/>
      <c r="AA14" s="4" t="s">
        <v>72</v>
      </c>
      <c r="AB14" s="44">
        <v>1816.644</v>
      </c>
      <c r="AC14" s="44">
        <v>4205.2950000000001</v>
      </c>
      <c r="AD14" s="51">
        <v>116.51600000000001</v>
      </c>
      <c r="AE14"/>
      <c r="AF14" s="20"/>
    </row>
    <row r="15" spans="1:32" s="13" customFormat="1" ht="16.5" customHeight="1" x14ac:dyDescent="0.15">
      <c r="A15" s="2" t="s">
        <v>73</v>
      </c>
      <c r="B15" s="31">
        <v>2254721</v>
      </c>
      <c r="C15" s="31">
        <v>4981376</v>
      </c>
      <c r="D15" s="37">
        <v>147591</v>
      </c>
      <c r="E15" s="31">
        <v>7383688</v>
      </c>
      <c r="F15" s="33">
        <v>30.536515085686176</v>
      </c>
      <c r="G15" s="34">
        <v>67.464605763407121</v>
      </c>
      <c r="H15" s="36">
        <v>1.9988791509067012</v>
      </c>
      <c r="I15" s="34">
        <v>100</v>
      </c>
      <c r="J15" s="34">
        <v>13.386554887273041</v>
      </c>
      <c r="K15" s="34">
        <v>22.381345476067764</v>
      </c>
      <c r="L15" s="36">
        <v>5.5527317833143774</v>
      </c>
      <c r="M15" s="34">
        <v>17.682097982407484</v>
      </c>
      <c r="N15" s="17"/>
      <c r="O15" s="17"/>
      <c r="P15" s="30"/>
      <c r="Q15" s="30"/>
      <c r="R15" s="30"/>
      <c r="S15" s="30"/>
      <c r="T15" s="30"/>
      <c r="U15" s="30"/>
      <c r="V15" s="30"/>
      <c r="W15" s="30"/>
      <c r="X15" s="30"/>
      <c r="Z15" s="20"/>
      <c r="AA15" s="4" t="s">
        <v>73</v>
      </c>
      <c r="AB15" s="44">
        <v>2254.721</v>
      </c>
      <c r="AC15" s="44">
        <v>4981.3760000000002</v>
      </c>
      <c r="AD15" s="51">
        <v>147.59100000000001</v>
      </c>
      <c r="AE15"/>
      <c r="AF15" s="20"/>
    </row>
    <row r="16" spans="1:32" s="13" customFormat="1" ht="16.5" customHeight="1" x14ac:dyDescent="0.15">
      <c r="A16" s="2" t="s">
        <v>74</v>
      </c>
      <c r="B16" s="31">
        <v>1973513</v>
      </c>
      <c r="C16" s="31">
        <v>4552397</v>
      </c>
      <c r="D16" s="37">
        <v>91435</v>
      </c>
      <c r="E16" s="31">
        <v>6617345</v>
      </c>
      <c r="F16" s="33">
        <v>29.823335491802226</v>
      </c>
      <c r="G16" s="34">
        <v>68.794916994655708</v>
      </c>
      <c r="H16" s="36">
        <v>1.3817475135420625</v>
      </c>
      <c r="I16" s="34">
        <v>100</v>
      </c>
      <c r="J16" s="34">
        <v>11.716988529954209</v>
      </c>
      <c r="K16" s="34">
        <v>20.453940839080296</v>
      </c>
      <c r="L16" s="36">
        <v>3.4400067118411704</v>
      </c>
      <c r="M16" s="34">
        <v>15.846896926494491</v>
      </c>
      <c r="N16" s="17"/>
      <c r="O16" s="17"/>
      <c r="P16" s="30"/>
      <c r="Q16" s="30"/>
      <c r="R16" s="30"/>
      <c r="S16" s="30"/>
      <c r="T16" s="30"/>
      <c r="U16" s="30"/>
      <c r="V16" s="30"/>
      <c r="W16" s="30"/>
      <c r="X16" s="30"/>
      <c r="Z16" s="20"/>
      <c r="AA16" s="4" t="s">
        <v>74</v>
      </c>
      <c r="AB16" s="44">
        <v>1973.5129999999999</v>
      </c>
      <c r="AC16" s="44">
        <v>4552.3969999999999</v>
      </c>
      <c r="AD16" s="51">
        <v>91.435000000000002</v>
      </c>
      <c r="AE16"/>
      <c r="AF16" s="20"/>
    </row>
    <row r="17" spans="1:32" s="13" customFormat="1" ht="16.5" customHeight="1" x14ac:dyDescent="0.15">
      <c r="A17" s="2" t="s">
        <v>75</v>
      </c>
      <c r="B17" s="31">
        <v>230773</v>
      </c>
      <c r="C17" s="31">
        <v>360499</v>
      </c>
      <c r="D17" s="37">
        <v>28531</v>
      </c>
      <c r="E17" s="31">
        <v>619803</v>
      </c>
      <c r="F17" s="33">
        <v>37.233282188050076</v>
      </c>
      <c r="G17" s="34">
        <v>58.163480977020122</v>
      </c>
      <c r="H17" s="36">
        <v>4.6032368349298078</v>
      </c>
      <c r="I17" s="34">
        <v>100</v>
      </c>
      <c r="J17" s="34">
        <v>1.3701275816389973</v>
      </c>
      <c r="K17" s="34">
        <v>1.6197236793161072</v>
      </c>
      <c r="L17" s="36">
        <v>1.0734054956585599</v>
      </c>
      <c r="M17" s="34">
        <v>1.4842741697360595</v>
      </c>
      <c r="N17" s="17"/>
      <c r="O17" s="17"/>
      <c r="P17" s="30"/>
      <c r="Q17" s="30"/>
      <c r="R17" s="30"/>
      <c r="S17" s="30"/>
      <c r="T17" s="30"/>
      <c r="U17" s="30"/>
      <c r="V17" s="30"/>
      <c r="W17" s="30"/>
      <c r="X17" s="30"/>
      <c r="Z17" s="20"/>
      <c r="AA17" s="4" t="s">
        <v>75</v>
      </c>
      <c r="AB17" s="44">
        <v>230.773</v>
      </c>
      <c r="AC17" s="44">
        <v>360.49900000000002</v>
      </c>
      <c r="AD17" s="51">
        <v>28.530999999999999</v>
      </c>
      <c r="AE17"/>
      <c r="AF17" s="20"/>
    </row>
    <row r="18" spans="1:32" s="13" customFormat="1" ht="16.5" customHeight="1" x14ac:dyDescent="0.15">
      <c r="A18" s="2" t="s">
        <v>76</v>
      </c>
      <c r="B18" s="31">
        <v>657815</v>
      </c>
      <c r="C18" s="31">
        <v>523013</v>
      </c>
      <c r="D18" s="37">
        <v>131492</v>
      </c>
      <c r="E18" s="31">
        <v>1312320</v>
      </c>
      <c r="F18" s="33">
        <v>50.126112533528413</v>
      </c>
      <c r="G18" s="34">
        <v>39.854075225554745</v>
      </c>
      <c r="H18" s="36">
        <v>10.019812240916849</v>
      </c>
      <c r="I18" s="34">
        <v>100</v>
      </c>
      <c r="J18" s="34">
        <v>3.9055282685403272</v>
      </c>
      <c r="K18" s="34">
        <v>2.3498998352010827</v>
      </c>
      <c r="L18" s="36">
        <v>4.9470483135934726</v>
      </c>
      <c r="M18" s="34">
        <v>3.1426803007213997</v>
      </c>
      <c r="N18" s="17"/>
      <c r="O18" s="17"/>
      <c r="P18" s="30"/>
      <c r="Q18" s="30"/>
      <c r="R18" s="30"/>
      <c r="S18" s="30"/>
      <c r="T18" s="30"/>
      <c r="U18" s="30"/>
      <c r="V18" s="30"/>
      <c r="W18" s="30"/>
      <c r="X18" s="30"/>
      <c r="Z18" s="20"/>
      <c r="AA18" s="4" t="s">
        <v>76</v>
      </c>
      <c r="AB18" s="44">
        <v>657.81500000000005</v>
      </c>
      <c r="AC18" s="44">
        <v>523.01300000000003</v>
      </c>
      <c r="AD18" s="51">
        <v>131.49199999999999</v>
      </c>
      <c r="AE18"/>
      <c r="AF18" s="20"/>
    </row>
    <row r="19" spans="1:32" s="13" customFormat="1" ht="16.5" customHeight="1" x14ac:dyDescent="0.15">
      <c r="A19" s="2" t="s">
        <v>77</v>
      </c>
      <c r="B19" s="31">
        <v>1198214</v>
      </c>
      <c r="C19" s="31">
        <v>963152</v>
      </c>
      <c r="D19" s="37">
        <v>171046</v>
      </c>
      <c r="E19" s="31">
        <v>2332412</v>
      </c>
      <c r="F19" s="33">
        <v>51.372313296278705</v>
      </c>
      <c r="G19" s="34">
        <v>41.294248185998015</v>
      </c>
      <c r="H19" s="36">
        <v>7.3334385177232839</v>
      </c>
      <c r="I19" s="34">
        <v>100</v>
      </c>
      <c r="J19" s="34">
        <v>7.1139433560511387</v>
      </c>
      <c r="K19" s="34">
        <v>4.3274464039585885</v>
      </c>
      <c r="L19" s="36">
        <v>6.4351658340196298</v>
      </c>
      <c r="M19" s="34">
        <v>5.5855471573748785</v>
      </c>
      <c r="N19" s="17"/>
      <c r="O19" s="17"/>
      <c r="P19" s="30"/>
      <c r="Q19" s="30"/>
      <c r="R19" s="30"/>
      <c r="S19" s="30"/>
      <c r="T19" s="30"/>
      <c r="U19" s="30"/>
      <c r="V19" s="30"/>
      <c r="W19" s="30"/>
      <c r="X19" s="30"/>
      <c r="Z19" s="20"/>
      <c r="AA19" s="4" t="s">
        <v>78</v>
      </c>
      <c r="AB19" s="44">
        <v>1198.2139999999999</v>
      </c>
      <c r="AC19" s="44">
        <v>963.15200000000004</v>
      </c>
      <c r="AD19" s="51">
        <v>171.04599999999999</v>
      </c>
      <c r="AE19"/>
      <c r="AF19" s="20"/>
    </row>
    <row r="20" spans="1:32" s="13" customFormat="1" ht="16.5" customHeight="1" x14ac:dyDescent="0.15">
      <c r="A20" s="2" t="s">
        <v>79</v>
      </c>
      <c r="B20" s="31">
        <v>570497</v>
      </c>
      <c r="C20" s="31">
        <v>252711</v>
      </c>
      <c r="D20" s="37">
        <v>97488</v>
      </c>
      <c r="E20" s="31">
        <v>920696</v>
      </c>
      <c r="F20" s="33">
        <v>61.963666617428558</v>
      </c>
      <c r="G20" s="34">
        <v>27.447822082424601</v>
      </c>
      <c r="H20" s="36">
        <v>10.588511300146845</v>
      </c>
      <c r="I20" s="34">
        <v>100</v>
      </c>
      <c r="J20" s="34">
        <v>3.3871106019434811</v>
      </c>
      <c r="K20" s="34">
        <v>1.1354316952991625</v>
      </c>
      <c r="L20" s="36">
        <v>3.6677352690323399</v>
      </c>
      <c r="M20" s="34">
        <v>2.2048381356323072</v>
      </c>
      <c r="N20" s="17"/>
      <c r="O20" s="17"/>
      <c r="P20" s="30"/>
      <c r="Q20" s="30"/>
      <c r="R20" s="30"/>
      <c r="S20" s="30"/>
      <c r="T20" s="30"/>
      <c r="U20" s="30"/>
      <c r="V20" s="30"/>
      <c r="W20" s="30"/>
      <c r="X20" s="30"/>
      <c r="Z20" s="20"/>
      <c r="AA20" s="4" t="s">
        <v>79</v>
      </c>
      <c r="AB20" s="44">
        <v>570.49699999999996</v>
      </c>
      <c r="AC20" s="44">
        <v>252.71100000000001</v>
      </c>
      <c r="AD20" s="51">
        <v>97.488</v>
      </c>
      <c r="AE20"/>
      <c r="AF20" s="20"/>
    </row>
    <row r="21" spans="1:32" s="13" customFormat="1" ht="16.5" customHeight="1" x14ac:dyDescent="0.15">
      <c r="A21" s="2" t="s">
        <v>80</v>
      </c>
      <c r="B21" s="31">
        <v>339849</v>
      </c>
      <c r="C21" s="31">
        <v>237241</v>
      </c>
      <c r="D21" s="37">
        <v>47206</v>
      </c>
      <c r="E21" s="31">
        <v>624296</v>
      </c>
      <c r="F21" s="33">
        <v>54.437158014787855</v>
      </c>
      <c r="G21" s="34">
        <v>38.001364737240031</v>
      </c>
      <c r="H21" s="36">
        <v>7.5614772479721166</v>
      </c>
      <c r="I21" s="34">
        <v>100</v>
      </c>
      <c r="J21" s="34">
        <v>2.0177251606229132</v>
      </c>
      <c r="K21" s="34">
        <v>1.0659249135354956</v>
      </c>
      <c r="L21" s="36">
        <v>1.7760043401233037</v>
      </c>
      <c r="M21" s="34">
        <v>1.4950337882674705</v>
      </c>
      <c r="N21" s="17"/>
      <c r="O21" s="17"/>
      <c r="P21" s="30"/>
      <c r="Q21" s="30"/>
      <c r="R21" s="30"/>
      <c r="S21" s="30"/>
      <c r="T21" s="30"/>
      <c r="U21" s="30"/>
      <c r="V21" s="30"/>
      <c r="W21" s="30"/>
      <c r="X21" s="30"/>
      <c r="Z21" s="20"/>
      <c r="AA21" s="4" t="s">
        <v>80</v>
      </c>
      <c r="AB21" s="44">
        <v>339.84899999999999</v>
      </c>
      <c r="AC21" s="44">
        <v>237.24100000000001</v>
      </c>
      <c r="AD21" s="51">
        <v>47.206000000000003</v>
      </c>
      <c r="AE21"/>
      <c r="AF21" s="20"/>
    </row>
    <row r="22" spans="1:32" s="13" customFormat="1" ht="16.5" customHeight="1" x14ac:dyDescent="0.15">
      <c r="A22" s="2" t="s">
        <v>81</v>
      </c>
      <c r="B22" s="31">
        <v>473033</v>
      </c>
      <c r="C22" s="31">
        <v>445540</v>
      </c>
      <c r="D22" s="37">
        <v>196320</v>
      </c>
      <c r="E22" s="31">
        <v>1114893</v>
      </c>
      <c r="F22" s="33">
        <v>42.428555924200801</v>
      </c>
      <c r="G22" s="34">
        <v>39.962579368603087</v>
      </c>
      <c r="H22" s="36">
        <v>17.608864707196119</v>
      </c>
      <c r="I22" s="34">
        <v>100</v>
      </c>
      <c r="J22" s="34">
        <v>2.8084548899803696</v>
      </c>
      <c r="K22" s="34">
        <v>2.0018132868121641</v>
      </c>
      <c r="L22" s="36">
        <v>7.3860350814092905</v>
      </c>
      <c r="M22" s="34">
        <v>2.669891694489289</v>
      </c>
      <c r="N22" s="17"/>
      <c r="O22" s="17"/>
      <c r="P22" s="30"/>
      <c r="Q22" s="30"/>
      <c r="R22" s="30"/>
      <c r="S22" s="30"/>
      <c r="T22" s="30"/>
      <c r="U22" s="30"/>
      <c r="V22" s="30"/>
      <c r="W22" s="30"/>
      <c r="X22" s="30"/>
      <c r="Z22" s="20"/>
      <c r="AA22" s="4" t="s">
        <v>81</v>
      </c>
      <c r="AB22" s="44">
        <v>473.03300000000002</v>
      </c>
      <c r="AC22" s="44">
        <v>445.54</v>
      </c>
      <c r="AD22" s="51">
        <v>196.32</v>
      </c>
      <c r="AE22"/>
      <c r="AF22" s="20"/>
    </row>
    <row r="23" spans="1:32" s="13" customFormat="1" ht="16.5" customHeight="1" x14ac:dyDescent="0.15">
      <c r="A23" s="2" t="s">
        <v>82</v>
      </c>
      <c r="B23" s="31">
        <v>243132</v>
      </c>
      <c r="C23" s="31">
        <v>167341</v>
      </c>
      <c r="D23" s="37">
        <v>12585</v>
      </c>
      <c r="E23" s="31">
        <v>423058</v>
      </c>
      <c r="F23" s="33">
        <v>57.470134118726037</v>
      </c>
      <c r="G23" s="34">
        <v>39.555096464314587</v>
      </c>
      <c r="H23" s="36">
        <v>2.9747694169593766</v>
      </c>
      <c r="I23" s="34">
        <v>100</v>
      </c>
      <c r="J23" s="34">
        <v>1.4435044792027347</v>
      </c>
      <c r="K23" s="34">
        <v>0.75186388927690972</v>
      </c>
      <c r="L23" s="36">
        <v>0.47347825743447391</v>
      </c>
      <c r="M23" s="34">
        <v>1.0131187840333105</v>
      </c>
      <c r="N23" s="17"/>
      <c r="O23" s="17"/>
      <c r="P23" s="30"/>
      <c r="Q23" s="30"/>
      <c r="R23" s="30"/>
      <c r="S23" s="30"/>
      <c r="T23" s="30"/>
      <c r="U23" s="30"/>
      <c r="V23" s="30"/>
      <c r="W23" s="30"/>
      <c r="X23" s="30"/>
      <c r="Z23" s="20"/>
      <c r="AA23" s="4" t="s">
        <v>82</v>
      </c>
      <c r="AB23" s="44">
        <v>243.13200000000001</v>
      </c>
      <c r="AC23" s="44">
        <v>167.34100000000001</v>
      </c>
      <c r="AD23" s="51">
        <v>12.585000000000001</v>
      </c>
      <c r="AE23"/>
      <c r="AF23" s="20"/>
    </row>
    <row r="24" spans="1:32" s="13" customFormat="1" ht="16.5" customHeight="1" x14ac:dyDescent="0.15">
      <c r="A24" s="2" t="s">
        <v>83</v>
      </c>
      <c r="B24" s="31">
        <v>102242</v>
      </c>
      <c r="C24" s="31">
        <v>95686</v>
      </c>
      <c r="D24" s="37">
        <v>0</v>
      </c>
      <c r="E24" s="31">
        <v>197928</v>
      </c>
      <c r="F24" s="33">
        <v>51.656157794753646</v>
      </c>
      <c r="G24" s="34">
        <v>48.343842205246354</v>
      </c>
      <c r="H24" s="36">
        <v>0</v>
      </c>
      <c r="I24" s="34">
        <v>100</v>
      </c>
      <c r="J24" s="34">
        <v>0.60702328349475188</v>
      </c>
      <c r="K24" s="34">
        <v>0.42991764187706771</v>
      </c>
      <c r="L24" s="36">
        <v>0</v>
      </c>
      <c r="M24" s="34">
        <v>0.47398837673828426</v>
      </c>
      <c r="N24" s="17"/>
      <c r="O24" s="17"/>
      <c r="P24" s="30"/>
      <c r="Q24" s="30"/>
      <c r="R24" s="30"/>
      <c r="S24" s="30"/>
      <c r="T24" s="30"/>
      <c r="U24" s="30"/>
      <c r="V24" s="30"/>
      <c r="W24" s="30"/>
      <c r="X24" s="30"/>
      <c r="Z24" s="20"/>
      <c r="AA24" s="4" t="s">
        <v>83</v>
      </c>
      <c r="AB24" s="44">
        <v>102.242</v>
      </c>
      <c r="AC24" s="44">
        <v>95.686000000000007</v>
      </c>
      <c r="AD24" s="51">
        <v>0</v>
      </c>
      <c r="AE24"/>
      <c r="AF24" s="20"/>
    </row>
    <row r="25" spans="1:32" s="13" customFormat="1" ht="16.5" customHeight="1" x14ac:dyDescent="0.15">
      <c r="A25" s="2" t="s">
        <v>84</v>
      </c>
      <c r="B25" s="31">
        <v>600495</v>
      </c>
      <c r="C25" s="31">
        <v>393924</v>
      </c>
      <c r="D25" s="37">
        <v>93147</v>
      </c>
      <c r="E25" s="31">
        <v>1087566</v>
      </c>
      <c r="F25" s="33">
        <v>55.214580080657171</v>
      </c>
      <c r="G25" s="34">
        <v>36.220698330032384</v>
      </c>
      <c r="H25" s="36">
        <v>8.5647215893104427</v>
      </c>
      <c r="I25" s="34">
        <v>100</v>
      </c>
      <c r="J25" s="34">
        <v>3.5652124041214082</v>
      </c>
      <c r="K25" s="34">
        <v>1.769902359371089</v>
      </c>
      <c r="L25" s="36">
        <v>3.5044163087206157</v>
      </c>
      <c r="M25" s="34">
        <v>2.6044503199938807</v>
      </c>
      <c r="N25" s="17"/>
      <c r="O25" s="17"/>
      <c r="P25" s="30"/>
      <c r="Q25" s="30"/>
      <c r="R25" s="30"/>
      <c r="S25" s="30"/>
      <c r="T25" s="30"/>
      <c r="U25" s="30"/>
      <c r="V25" s="30"/>
      <c r="W25" s="30"/>
      <c r="X25" s="30"/>
      <c r="Z25" s="20"/>
      <c r="AA25" s="4" t="s">
        <v>84</v>
      </c>
      <c r="AB25" s="44">
        <v>600.495</v>
      </c>
      <c r="AC25" s="44">
        <v>393.92399999999998</v>
      </c>
      <c r="AD25" s="51">
        <v>93.147000000000006</v>
      </c>
      <c r="AE25"/>
      <c r="AF25" s="20"/>
    </row>
    <row r="26" spans="1:32" s="13" customFormat="1" ht="16.5" customHeight="1" x14ac:dyDescent="0.15">
      <c r="A26" s="2" t="s">
        <v>85</v>
      </c>
      <c r="B26" s="31">
        <v>1708944</v>
      </c>
      <c r="C26" s="31">
        <v>1053463</v>
      </c>
      <c r="D26" s="37">
        <v>79798</v>
      </c>
      <c r="E26" s="31">
        <v>2842205</v>
      </c>
      <c r="F26" s="33">
        <v>60.127401084721185</v>
      </c>
      <c r="G26" s="34">
        <v>37.064990034146021</v>
      </c>
      <c r="H26" s="36">
        <v>2.8076088811327824</v>
      </c>
      <c r="I26" s="34">
        <v>100</v>
      </c>
      <c r="J26" s="34">
        <v>10.14620995470213</v>
      </c>
      <c r="K26" s="34">
        <v>4.7332141459016093</v>
      </c>
      <c r="L26" s="36">
        <v>3.0021945162301273</v>
      </c>
      <c r="M26" s="34">
        <v>6.8063747135697588</v>
      </c>
      <c r="N26" s="17"/>
      <c r="O26" s="17"/>
      <c r="P26" s="30"/>
      <c r="Q26" s="30"/>
      <c r="R26" s="30"/>
      <c r="S26" s="30"/>
      <c r="T26" s="30"/>
      <c r="U26" s="30"/>
      <c r="V26" s="30"/>
      <c r="W26" s="30"/>
      <c r="X26" s="30"/>
      <c r="Z26" s="20"/>
      <c r="AA26" s="4" t="s">
        <v>85</v>
      </c>
      <c r="AB26" s="44">
        <v>1708.944</v>
      </c>
      <c r="AC26" s="44">
        <v>1053.463</v>
      </c>
      <c r="AD26" s="51">
        <v>79.798000000000002</v>
      </c>
      <c r="AE26"/>
      <c r="AF26" s="20"/>
    </row>
    <row r="27" spans="1:32" s="13" customFormat="1" ht="16.5" customHeight="1" x14ac:dyDescent="0.15">
      <c r="A27" s="2" t="s">
        <v>86</v>
      </c>
      <c r="B27" s="31">
        <v>71984</v>
      </c>
      <c r="C27" s="31">
        <v>24464</v>
      </c>
      <c r="D27" s="37">
        <v>55</v>
      </c>
      <c r="E27" s="31">
        <v>96503</v>
      </c>
      <c r="F27" s="33">
        <v>74.592499715034762</v>
      </c>
      <c r="G27" s="34">
        <v>25.350507238116947</v>
      </c>
      <c r="H27" s="36">
        <v>5.6993046848284518E-2</v>
      </c>
      <c r="I27" s="34">
        <v>100</v>
      </c>
      <c r="J27" s="34">
        <v>0.42737782945449249</v>
      </c>
      <c r="K27" s="34">
        <v>0.1099168654858661</v>
      </c>
      <c r="L27" s="36">
        <v>2.0692335446083486E-3</v>
      </c>
      <c r="M27" s="34">
        <v>0.23110070490468576</v>
      </c>
      <c r="N27" s="17"/>
      <c r="O27" s="17"/>
      <c r="P27" s="30"/>
      <c r="Q27" s="30"/>
      <c r="R27" s="30"/>
      <c r="S27" s="30"/>
      <c r="T27" s="30"/>
      <c r="U27" s="30"/>
      <c r="V27" s="30"/>
      <c r="W27" s="30"/>
      <c r="X27" s="30"/>
      <c r="Z27" s="20"/>
      <c r="AA27" s="4" t="s">
        <v>86</v>
      </c>
      <c r="AB27" s="44">
        <v>71.983999999999995</v>
      </c>
      <c r="AC27" s="44">
        <v>24.463999999999999</v>
      </c>
      <c r="AD27" s="51">
        <v>5.5E-2</v>
      </c>
      <c r="AE27"/>
      <c r="AF27" s="20"/>
    </row>
    <row r="28" spans="1:32" s="13" customFormat="1" ht="16.5" customHeight="1" x14ac:dyDescent="0.15">
      <c r="A28" s="3" t="s">
        <v>87</v>
      </c>
      <c r="B28" s="40">
        <v>104727</v>
      </c>
      <c r="C28" s="40">
        <v>77876</v>
      </c>
      <c r="D28" s="43">
        <v>6361</v>
      </c>
      <c r="E28" s="40">
        <v>188964</v>
      </c>
      <c r="F28" s="41">
        <v>55.421667619229062</v>
      </c>
      <c r="G28" s="42">
        <v>41.212082724751802</v>
      </c>
      <c r="H28" s="58">
        <v>3.3662496560191357</v>
      </c>
      <c r="I28" s="42">
        <v>100</v>
      </c>
      <c r="J28" s="42">
        <v>0.62177703302512544</v>
      </c>
      <c r="K28" s="42">
        <v>0.34989722925839228</v>
      </c>
      <c r="L28" s="58">
        <v>0.23931626504097644</v>
      </c>
      <c r="M28" s="42">
        <v>0.45252182420866754</v>
      </c>
      <c r="N28" s="17"/>
      <c r="O28" s="17"/>
      <c r="P28" s="30"/>
      <c r="Q28" s="30"/>
      <c r="R28" s="30"/>
      <c r="S28" s="30"/>
      <c r="T28" s="30"/>
      <c r="U28" s="30"/>
      <c r="V28" s="30"/>
      <c r="W28" s="30"/>
      <c r="X28" s="30"/>
      <c r="Z28" s="20"/>
      <c r="AA28" s="4" t="s">
        <v>87</v>
      </c>
      <c r="AB28" s="44">
        <v>104.727</v>
      </c>
      <c r="AC28" s="44">
        <v>77.876000000000005</v>
      </c>
      <c r="AD28" s="51">
        <v>6.3609999999999998</v>
      </c>
      <c r="AE28"/>
      <c r="AF28" s="20"/>
    </row>
    <row r="29" spans="1:32" s="13" customFormat="1" ht="16.5" customHeight="1" x14ac:dyDescent="0.15">
      <c r="A29" s="4" t="s">
        <v>88</v>
      </c>
      <c r="B29" s="44">
        <v>16843176</v>
      </c>
      <c r="C29" s="44">
        <v>22256821</v>
      </c>
      <c r="D29" s="44">
        <v>2657989</v>
      </c>
      <c r="E29" s="44">
        <v>41757986</v>
      </c>
      <c r="F29" s="45">
        <v>40.335221147878158</v>
      </c>
      <c r="G29" s="45">
        <v>53.299555682594459</v>
      </c>
      <c r="H29" s="45">
        <v>6.3652231695273818</v>
      </c>
      <c r="I29" s="45">
        <v>100</v>
      </c>
      <c r="J29" s="45">
        <v>100</v>
      </c>
      <c r="K29" s="45">
        <v>100</v>
      </c>
      <c r="L29" s="45">
        <v>100</v>
      </c>
      <c r="M29" s="45">
        <v>100</v>
      </c>
      <c r="N29" s="17"/>
      <c r="O29" s="17"/>
      <c r="P29" s="30"/>
      <c r="Q29" s="30"/>
      <c r="R29" s="30"/>
      <c r="S29" s="30"/>
      <c r="T29" s="30"/>
      <c r="U29" s="30"/>
      <c r="V29" s="30"/>
      <c r="W29" s="30"/>
      <c r="X29" s="30"/>
      <c r="Z29" s="20"/>
      <c r="AA29" s="4" t="s">
        <v>88</v>
      </c>
      <c r="AB29" s="44">
        <v>16843.175999999999</v>
      </c>
      <c r="AC29" s="44">
        <v>22256.821</v>
      </c>
      <c r="AD29" s="44">
        <v>2657.989</v>
      </c>
      <c r="AE29"/>
      <c r="AF29" s="20"/>
    </row>
    <row r="30" spans="1:32" s="13" customFormat="1" ht="16.5" customHeight="1" x14ac:dyDescent="0.15">
      <c r="A30" s="20" t="s">
        <v>89</v>
      </c>
      <c r="B30" s="20"/>
      <c r="C30" s="20"/>
      <c r="D30" s="20"/>
      <c r="E30" s="20"/>
      <c r="F30" s="20"/>
      <c r="G30" s="20"/>
      <c r="H30" s="20"/>
      <c r="I30" s="20"/>
      <c r="J30" s="20"/>
      <c r="K30" s="46"/>
      <c r="L30" s="38"/>
      <c r="M30" s="38"/>
      <c r="N30" s="17"/>
      <c r="O30" s="17"/>
      <c r="P30" s="30"/>
      <c r="Q30" s="30"/>
      <c r="R30" s="30"/>
      <c r="S30" s="30"/>
      <c r="T30" s="30"/>
      <c r="U30" s="30"/>
      <c r="V30" s="30"/>
      <c r="W30" s="30"/>
      <c r="X30" s="30"/>
      <c r="Z30" s="20"/>
      <c r="AA30" s="25"/>
      <c r="AB30" s="17"/>
      <c r="AC30" s="17"/>
      <c r="AD30" s="59"/>
      <c r="AE30"/>
      <c r="AF30" s="20"/>
    </row>
    <row r="31" spans="1:32" s="13" customFormat="1" ht="11.1" customHeight="1" x14ac:dyDescent="0.15">
      <c r="A31" s="20"/>
      <c r="B31" s="9"/>
      <c r="C31" s="9"/>
      <c r="D31" s="9"/>
      <c r="E31" s="9"/>
      <c r="F31" s="9"/>
      <c r="G31" s="9"/>
      <c r="H31" s="9"/>
      <c r="I31" s="9"/>
      <c r="J31" s="9"/>
      <c r="K31" s="39"/>
      <c r="L31" s="39"/>
      <c r="M31" s="39"/>
      <c r="N31" s="17"/>
      <c r="O31" s="17"/>
      <c r="P31" s="30"/>
      <c r="Q31" s="30"/>
      <c r="R31" s="30"/>
      <c r="S31" s="30"/>
      <c r="T31" s="30"/>
      <c r="U31" s="30"/>
      <c r="V31" s="30"/>
      <c r="W31" s="30"/>
      <c r="X31" s="30"/>
      <c r="Z31" s="20"/>
      <c r="AA31" s="60" t="s">
        <v>90</v>
      </c>
      <c r="AB31" s="17"/>
      <c r="AC31" s="17"/>
      <c r="AD31" s="59"/>
      <c r="AE31"/>
      <c r="AF31" s="20"/>
    </row>
    <row r="32" spans="1:32" s="13" customFormat="1" ht="12.75" customHeight="1" x14ac:dyDescent="0.15">
      <c r="A32" s="13" t="s">
        <v>197</v>
      </c>
      <c r="N32" s="17"/>
      <c r="O32" s="17"/>
      <c r="P32" s="30"/>
      <c r="Q32" s="30"/>
      <c r="R32" s="30"/>
      <c r="S32" s="30"/>
      <c r="T32" s="30"/>
      <c r="U32" s="30"/>
      <c r="V32" s="30"/>
      <c r="W32" s="30"/>
      <c r="X32" s="30"/>
      <c r="Z32" s="20"/>
      <c r="AE32"/>
      <c r="AF32" s="20"/>
    </row>
    <row r="33" spans="1:32" s="13" customFormat="1" ht="11.1" customHeight="1" x14ac:dyDescent="0.15">
      <c r="N33" s="17"/>
      <c r="O33" s="17"/>
      <c r="P33" s="30"/>
      <c r="Q33" s="30"/>
      <c r="R33" s="30"/>
      <c r="S33" s="30"/>
      <c r="T33" s="30"/>
      <c r="U33" s="30"/>
      <c r="V33" s="30"/>
      <c r="W33" s="30"/>
      <c r="X33" s="30"/>
      <c r="Z33" s="20"/>
      <c r="AA33" s="106"/>
      <c r="AB33" s="106" t="s">
        <v>44</v>
      </c>
      <c r="AC33" s="106" t="s">
        <v>45</v>
      </c>
      <c r="AD33" s="106" t="s">
        <v>46</v>
      </c>
      <c r="AE33"/>
      <c r="AF33" s="20"/>
    </row>
    <row r="34" spans="1:32" s="13" customFormat="1" ht="11.1" customHeight="1" x14ac:dyDescent="0.15">
      <c r="N34" s="17"/>
      <c r="O34" s="17"/>
      <c r="P34" s="30"/>
      <c r="Q34" s="30"/>
      <c r="R34" s="30"/>
      <c r="S34" s="30"/>
      <c r="T34" s="30"/>
      <c r="U34" s="30"/>
      <c r="V34" s="30"/>
      <c r="W34" s="30"/>
      <c r="X34" s="30"/>
      <c r="Z34" s="20"/>
      <c r="AA34" s="107" t="s">
        <v>91</v>
      </c>
      <c r="AB34" s="44">
        <v>1525.5150000000001</v>
      </c>
      <c r="AC34" s="44">
        <v>1020.203</v>
      </c>
      <c r="AD34" s="44">
        <v>1242.5970000000002</v>
      </c>
      <c r="AE34"/>
      <c r="AF34" s="20"/>
    </row>
    <row r="35" spans="1:32" s="13" customFormat="1" ht="11.1" customHeight="1" x14ac:dyDescent="0.15">
      <c r="N35" s="17"/>
      <c r="O35" s="17"/>
      <c r="P35" s="30"/>
      <c r="Q35" s="30"/>
      <c r="R35" s="30"/>
      <c r="S35" s="30"/>
      <c r="T35" s="30"/>
      <c r="U35" s="30"/>
      <c r="V35" s="30"/>
      <c r="W35" s="30"/>
      <c r="X35" s="30"/>
      <c r="Z35" s="20"/>
      <c r="AA35" s="108" t="s">
        <v>67</v>
      </c>
      <c r="AB35" s="44">
        <v>1444.028</v>
      </c>
      <c r="AC35" s="44">
        <v>114.64400000000001</v>
      </c>
      <c r="AD35" s="44">
        <v>68.070999999999998</v>
      </c>
      <c r="AE35"/>
      <c r="AF35" s="20"/>
    </row>
    <row r="36" spans="1:32" s="13" customFormat="1" ht="11.1" customHeight="1" x14ac:dyDescent="0.15">
      <c r="N36" s="17"/>
      <c r="O36" s="17"/>
      <c r="P36" s="30"/>
      <c r="Q36" s="30"/>
      <c r="R36" s="30"/>
      <c r="S36" s="30"/>
      <c r="T36" s="30"/>
      <c r="U36" s="30"/>
      <c r="V36" s="30"/>
      <c r="W36" s="30"/>
      <c r="X36" s="30"/>
      <c r="Z36" s="20"/>
      <c r="AA36" s="108" t="s">
        <v>92</v>
      </c>
      <c r="AB36" s="44">
        <v>729.46699999999998</v>
      </c>
      <c r="AC36" s="44">
        <v>46.215000000000003</v>
      </c>
      <c r="AD36" s="44">
        <v>84.22</v>
      </c>
      <c r="AE36"/>
      <c r="AF36" s="20"/>
    </row>
    <row r="37" spans="1:32" s="13" customFormat="1" ht="11.1" customHeight="1" x14ac:dyDescent="0.15">
      <c r="N37" s="17"/>
      <c r="O37" s="17"/>
      <c r="P37" s="30"/>
      <c r="Q37" s="30"/>
      <c r="R37" s="30"/>
      <c r="S37" s="30"/>
      <c r="T37" s="30"/>
      <c r="U37" s="30"/>
      <c r="V37" s="30"/>
      <c r="W37" s="30"/>
      <c r="X37" s="30"/>
      <c r="Z37" s="20"/>
      <c r="AA37" s="108" t="s">
        <v>84</v>
      </c>
      <c r="AB37" s="44">
        <v>600.495</v>
      </c>
      <c r="AC37" s="44">
        <v>393.92399999999998</v>
      </c>
      <c r="AD37" s="44">
        <v>93.147000000000006</v>
      </c>
      <c r="AE37"/>
      <c r="AF37" s="20"/>
    </row>
    <row r="38" spans="1:32" s="13" customFormat="1" ht="11.1" customHeight="1" x14ac:dyDescent="0.15"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Z38" s="20"/>
      <c r="AA38" s="107" t="s">
        <v>93</v>
      </c>
      <c r="AB38" s="44">
        <v>1780.9279999999999</v>
      </c>
      <c r="AC38" s="44">
        <v>1077.9269999999999</v>
      </c>
      <c r="AD38" s="44">
        <v>79.853000000000009</v>
      </c>
      <c r="AE38"/>
      <c r="AF38" s="20"/>
    </row>
    <row r="39" spans="1:32" ht="11.1" customHeight="1" x14ac:dyDescent="0.15">
      <c r="N39" s="39"/>
      <c r="O39" s="39"/>
      <c r="P39" s="39"/>
      <c r="Q39" s="39"/>
      <c r="R39" s="39"/>
      <c r="S39" s="39"/>
      <c r="T39" s="39"/>
      <c r="U39" s="39"/>
      <c r="V39" s="39"/>
      <c r="W39" s="39"/>
      <c r="X39" s="39"/>
      <c r="Z39" s="61"/>
      <c r="AA39" s="108" t="s">
        <v>94</v>
      </c>
      <c r="AB39" s="44">
        <v>902.31</v>
      </c>
      <c r="AC39" s="44">
        <v>2819.6570000000002</v>
      </c>
      <c r="AD39" s="44">
        <v>49.890999999999998</v>
      </c>
    </row>
    <row r="40" spans="1:32" x14ac:dyDescent="0.15">
      <c r="A40" s="20"/>
      <c r="Z40" s="61"/>
      <c r="AA40" s="108" t="s">
        <v>72</v>
      </c>
      <c r="AB40" s="44">
        <v>1816.644</v>
      </c>
      <c r="AC40" s="44">
        <v>4205.2950000000001</v>
      </c>
      <c r="AD40" s="44">
        <v>116.51600000000001</v>
      </c>
    </row>
    <row r="41" spans="1:32" x14ac:dyDescent="0.15">
      <c r="A41" s="20"/>
      <c r="Z41" s="61"/>
      <c r="AA41" s="108" t="s">
        <v>73</v>
      </c>
      <c r="AB41" s="44">
        <v>2254.721</v>
      </c>
      <c r="AC41" s="44">
        <v>4981.3760000000002</v>
      </c>
      <c r="AD41" s="44">
        <v>147.59100000000001</v>
      </c>
    </row>
    <row r="42" spans="1:32" x14ac:dyDescent="0.15">
      <c r="A42" s="20"/>
      <c r="Z42" s="61"/>
      <c r="AA42" s="108" t="s">
        <v>74</v>
      </c>
      <c r="AB42" s="44">
        <v>1973.5129999999999</v>
      </c>
      <c r="AC42" s="44">
        <v>4552.3969999999999</v>
      </c>
      <c r="AD42" s="44">
        <v>91.435000000000002</v>
      </c>
    </row>
    <row r="43" spans="1:32" x14ac:dyDescent="0.15">
      <c r="A43" s="20"/>
      <c r="Z43" s="61"/>
      <c r="AA43" s="108" t="s">
        <v>95</v>
      </c>
      <c r="AB43" s="44">
        <v>3470.181</v>
      </c>
      <c r="AC43" s="44">
        <v>2782.1559999999999</v>
      </c>
      <c r="AD43" s="44">
        <v>672.08299999999997</v>
      </c>
    </row>
    <row r="44" spans="1:32" x14ac:dyDescent="0.15">
      <c r="A44" s="20"/>
      <c r="Z44" s="61"/>
      <c r="AA44" s="108" t="s">
        <v>96</v>
      </c>
      <c r="AB44" s="44">
        <v>345.37400000000002</v>
      </c>
      <c r="AC44" s="44">
        <v>263.02700000000004</v>
      </c>
      <c r="AD44" s="44">
        <v>12.585000000000001</v>
      </c>
    </row>
    <row r="45" spans="1:32" x14ac:dyDescent="0.15">
      <c r="A45" s="20"/>
      <c r="Z45" s="61"/>
      <c r="AA45" s="62"/>
      <c r="AB45" s="17"/>
      <c r="AC45" s="17"/>
      <c r="AD45" s="17"/>
    </row>
    <row r="46" spans="1:32" x14ac:dyDescent="0.15">
      <c r="A46" s="20"/>
      <c r="Z46" s="61"/>
      <c r="AA46" s="25"/>
      <c r="AB46" s="63"/>
      <c r="AC46" s="63"/>
      <c r="AD46" s="59"/>
    </row>
    <row r="47" spans="1:32" x14ac:dyDescent="0.15">
      <c r="A47" s="20"/>
      <c r="Z47" s="61"/>
      <c r="AA47" s="25"/>
      <c r="AB47" s="63"/>
      <c r="AC47" s="63"/>
      <c r="AD47" s="59"/>
    </row>
    <row r="48" spans="1:32" x14ac:dyDescent="0.15">
      <c r="A48" s="20"/>
      <c r="Z48" s="61"/>
      <c r="AA48" s="25"/>
      <c r="AB48" s="63"/>
      <c r="AC48" s="63"/>
      <c r="AD48" s="59"/>
    </row>
    <row r="49" spans="1:30" x14ac:dyDescent="0.15">
      <c r="A49" s="20"/>
      <c r="Z49" s="61"/>
      <c r="AA49" s="25"/>
      <c r="AB49" s="63"/>
      <c r="AC49" s="63"/>
      <c r="AD49" s="63"/>
    </row>
    <row r="50" spans="1:30" x14ac:dyDescent="0.15">
      <c r="A50" s="20"/>
      <c r="Z50" s="61"/>
      <c r="AA50" s="25"/>
      <c r="AB50" s="17"/>
      <c r="AC50" s="17"/>
      <c r="AD50" s="59"/>
    </row>
    <row r="51" spans="1:30" x14ac:dyDescent="0.15">
      <c r="Z51" s="39"/>
      <c r="AA51" s="61"/>
      <c r="AB51" s="64"/>
      <c r="AC51" s="65"/>
      <c r="AD51" s="61"/>
    </row>
    <row r="52" spans="1:30" x14ac:dyDescent="0.15">
      <c r="AB52" s="57"/>
      <c r="AC52" s="10"/>
    </row>
  </sheetData>
  <mergeCells count="1">
    <mergeCell ref="A7:A8"/>
  </mergeCells>
  <phoneticPr fontId="2"/>
  <pageMargins left="0.59055118110236227" right="0.19685039370078741" top="0.19685039370078741" bottom="0.39370078740157483" header="0.51181102362204722" footer="0"/>
  <pageSetup paperSize="9" scale="85" firstPageNumber="30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A79"/>
  <sheetViews>
    <sheetView showGridLines="0" view="pageBreakPreview" topLeftCell="A6" zoomScale="85" zoomScaleNormal="100" zoomScaleSheetLayoutView="85" workbookViewId="0"/>
  </sheetViews>
  <sheetFormatPr defaultRowHeight="13.5" x14ac:dyDescent="0.15"/>
  <cols>
    <col min="1" max="4" width="9.625" style="12" customWidth="1"/>
    <col min="5" max="10" width="8.125" style="12" customWidth="1"/>
    <col min="11" max="13" width="6.875" style="12" customWidth="1"/>
    <col min="14" max="20" width="7.625" style="12" customWidth="1"/>
    <col min="21" max="21" width="4" style="12" customWidth="1"/>
    <col min="22" max="22" width="4.75" style="12" customWidth="1"/>
    <col min="23" max="23" width="5.125" style="9" bestFit="1" customWidth="1"/>
    <col min="24" max="25" width="8.125" style="9" customWidth="1"/>
    <col min="26" max="26" width="5" style="9" customWidth="1"/>
    <col min="27" max="28" width="9.375" customWidth="1"/>
    <col min="29" max="29" width="5" customWidth="1"/>
    <col min="30" max="30" width="9.125" bestFit="1" customWidth="1"/>
    <col min="32" max="32" width="9.125" bestFit="1" customWidth="1"/>
    <col min="34" max="34" width="8.375" bestFit="1" customWidth="1"/>
    <col min="35" max="35" width="8.375" customWidth="1"/>
    <col min="36" max="36" width="9" bestFit="1" customWidth="1"/>
    <col min="37" max="37" width="9.125" bestFit="1" customWidth="1"/>
    <col min="38" max="38" width="8.375" bestFit="1" customWidth="1"/>
    <col min="40" max="40" width="8.375" bestFit="1" customWidth="1"/>
    <col min="42" max="42" width="8.5" bestFit="1" customWidth="1"/>
    <col min="50" max="16384" width="9" style="12"/>
  </cols>
  <sheetData>
    <row r="1" spans="1:49" s="5" customFormat="1" x14ac:dyDescent="0.15">
      <c r="W1" s="6"/>
      <c r="X1" s="6" t="s">
        <v>97</v>
      </c>
      <c r="Y1" s="6"/>
      <c r="Z1" s="6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</row>
    <row r="2" spans="1:49" s="5" customFormat="1" ht="21" x14ac:dyDescent="0.15">
      <c r="A2" s="8" t="s">
        <v>2</v>
      </c>
      <c r="W2" s="6"/>
      <c r="X2" s="6"/>
      <c r="Y2" s="6"/>
      <c r="Z2" s="6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</row>
    <row r="3" spans="1:49" ht="3.75" customHeight="1" x14ac:dyDescent="0.1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</row>
    <row r="5" spans="1:49" x14ac:dyDescent="0.15">
      <c r="A5" s="13" t="s">
        <v>98</v>
      </c>
      <c r="L5" s="13" t="s">
        <v>198</v>
      </c>
    </row>
    <row r="6" spans="1:49" x14ac:dyDescent="0.15">
      <c r="W6" s="9" t="s">
        <v>198</v>
      </c>
    </row>
    <row r="7" spans="1:49" s="13" customFormat="1" ht="11.1" customHeight="1" x14ac:dyDescent="0.15">
      <c r="A7" s="130" t="s">
        <v>99</v>
      </c>
      <c r="B7" s="14" t="s">
        <v>37</v>
      </c>
      <c r="C7" s="14"/>
      <c r="D7" s="14"/>
      <c r="E7" s="16" t="s">
        <v>38</v>
      </c>
      <c r="F7" s="14"/>
      <c r="G7" s="14"/>
      <c r="H7" s="16" t="s">
        <v>39</v>
      </c>
      <c r="I7" s="14"/>
      <c r="J7" s="14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8"/>
      <c r="W7" s="102"/>
      <c r="X7" s="114">
        <v>1000</v>
      </c>
      <c r="Y7" s="115" t="s">
        <v>53</v>
      </c>
      <c r="Z7" s="19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</row>
    <row r="8" spans="1:49" s="13" customFormat="1" ht="11.1" customHeight="1" x14ac:dyDescent="0.15">
      <c r="A8" s="131"/>
      <c r="B8" s="4" t="s">
        <v>40</v>
      </c>
      <c r="C8" s="4" t="s">
        <v>41</v>
      </c>
      <c r="D8" s="4" t="s">
        <v>43</v>
      </c>
      <c r="E8" s="22" t="s">
        <v>44</v>
      </c>
      <c r="F8" s="23" t="s">
        <v>45</v>
      </c>
      <c r="G8" s="4" t="s">
        <v>43</v>
      </c>
      <c r="H8" s="23" t="s">
        <v>44</v>
      </c>
      <c r="I8" s="23" t="s">
        <v>45</v>
      </c>
      <c r="J8" s="4" t="s">
        <v>43</v>
      </c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W8" s="116"/>
      <c r="X8" s="116" t="s">
        <v>44</v>
      </c>
      <c r="Y8" s="116" t="s">
        <v>45</v>
      </c>
      <c r="Z8" s="20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</row>
    <row r="9" spans="1:49" s="13" customFormat="1" ht="11.1" customHeight="1" x14ac:dyDescent="0.15">
      <c r="A9" s="2" t="s">
        <v>100</v>
      </c>
      <c r="B9" s="31">
        <v>300155</v>
      </c>
      <c r="C9" s="31">
        <v>1228468</v>
      </c>
      <c r="D9" s="31">
        <v>1528623</v>
      </c>
      <c r="E9" s="33">
        <v>19.635645937552948</v>
      </c>
      <c r="F9" s="34">
        <v>80.364354062447049</v>
      </c>
      <c r="G9" s="34">
        <v>100</v>
      </c>
      <c r="H9" s="34">
        <v>1.7820570182250663</v>
      </c>
      <c r="I9" s="34">
        <v>6.1504890905204848</v>
      </c>
      <c r="J9" s="34">
        <v>4.1519852538565605</v>
      </c>
      <c r="K9" s="17"/>
      <c r="L9" s="17"/>
      <c r="M9" s="30"/>
      <c r="N9" s="30"/>
      <c r="O9" s="30"/>
      <c r="P9" s="30"/>
      <c r="Q9" s="30"/>
      <c r="R9" s="30"/>
      <c r="S9" s="30"/>
      <c r="T9" s="30"/>
      <c r="U9" s="30"/>
      <c r="W9" s="116" t="s">
        <v>100</v>
      </c>
      <c r="X9" s="116">
        <v>300.15499999999997</v>
      </c>
      <c r="Y9" s="116">
        <v>1228.4680000000001</v>
      </c>
      <c r="Z9" s="20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</row>
    <row r="10" spans="1:49" s="13" customFormat="1" ht="11.1" customHeight="1" x14ac:dyDescent="0.15">
      <c r="A10" s="2" t="s">
        <v>15</v>
      </c>
      <c r="B10" s="31">
        <v>38308</v>
      </c>
      <c r="C10" s="31">
        <v>22225</v>
      </c>
      <c r="D10" s="31">
        <v>60533</v>
      </c>
      <c r="E10" s="33">
        <v>63.284489452034428</v>
      </c>
      <c r="F10" s="34">
        <v>36.715510547965572</v>
      </c>
      <c r="G10" s="34">
        <v>100</v>
      </c>
      <c r="H10" s="34">
        <v>0.22743929054710346</v>
      </c>
      <c r="I10" s="34">
        <v>0.11127243040666732</v>
      </c>
      <c r="J10" s="34">
        <v>0.16441733728440511</v>
      </c>
      <c r="K10" s="17"/>
      <c r="L10" s="17"/>
      <c r="M10" s="30"/>
      <c r="N10" s="30"/>
      <c r="O10" s="30"/>
      <c r="P10" s="30"/>
      <c r="Q10" s="30"/>
      <c r="R10" s="30"/>
      <c r="S10" s="30"/>
      <c r="T10" s="30"/>
      <c r="U10" s="30"/>
      <c r="W10" s="116" t="s">
        <v>15</v>
      </c>
      <c r="X10" s="116">
        <v>38.308</v>
      </c>
      <c r="Y10" s="116">
        <v>22.225000000000001</v>
      </c>
      <c r="Z10" s="2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</row>
    <row r="11" spans="1:49" s="13" customFormat="1" ht="11.1" customHeight="1" x14ac:dyDescent="0.15">
      <c r="A11" s="2" t="s">
        <v>101</v>
      </c>
      <c r="B11" s="31">
        <v>40843</v>
      </c>
      <c r="C11" s="31">
        <v>4984</v>
      </c>
      <c r="D11" s="31">
        <v>45827</v>
      </c>
      <c r="E11" s="33">
        <v>89.124315359940638</v>
      </c>
      <c r="F11" s="34">
        <v>10.875684640059353</v>
      </c>
      <c r="G11" s="34">
        <v>100</v>
      </c>
      <c r="H11" s="34">
        <v>0.24248989620484879</v>
      </c>
      <c r="I11" s="34">
        <v>2.4953061558912477E-2</v>
      </c>
      <c r="J11" s="34">
        <v>0.12447348249273013</v>
      </c>
      <c r="K11" s="17"/>
      <c r="L11" s="17"/>
      <c r="M11" s="30"/>
      <c r="N11" s="30"/>
      <c r="O11" s="30"/>
      <c r="P11" s="30"/>
      <c r="Q11" s="30"/>
      <c r="R11" s="30"/>
      <c r="S11" s="30"/>
      <c r="T11" s="30"/>
      <c r="U11" s="30"/>
      <c r="W11" s="116" t="s">
        <v>101</v>
      </c>
      <c r="X11" s="116">
        <v>40.843000000000004</v>
      </c>
      <c r="Y11" s="116">
        <v>4.984</v>
      </c>
      <c r="Z11" s="20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</row>
    <row r="12" spans="1:49" s="13" customFormat="1" ht="11.1" customHeight="1" x14ac:dyDescent="0.15">
      <c r="A12" s="2" t="s">
        <v>102</v>
      </c>
      <c r="B12" s="31">
        <v>146044</v>
      </c>
      <c r="C12" s="31">
        <v>38574</v>
      </c>
      <c r="D12" s="31">
        <v>184618</v>
      </c>
      <c r="E12" s="33">
        <v>79.10604599768169</v>
      </c>
      <c r="F12" s="34">
        <v>20.893954002318303</v>
      </c>
      <c r="G12" s="34">
        <v>100</v>
      </c>
      <c r="H12" s="34">
        <v>0.86708112531745796</v>
      </c>
      <c r="I12" s="34">
        <v>0.19312588213753812</v>
      </c>
      <c r="J12" s="34">
        <v>0.50145210009040198</v>
      </c>
      <c r="K12" s="17"/>
      <c r="L12" s="17"/>
      <c r="M12" s="30"/>
      <c r="N12" s="30"/>
      <c r="O12" s="30"/>
      <c r="P12" s="30"/>
      <c r="Q12" s="30"/>
      <c r="R12" s="30"/>
      <c r="S12" s="30"/>
      <c r="T12" s="30"/>
      <c r="U12" s="30"/>
      <c r="W12" s="116" t="s">
        <v>102</v>
      </c>
      <c r="X12" s="116">
        <v>146.04400000000001</v>
      </c>
      <c r="Y12" s="116">
        <v>38.573999999999998</v>
      </c>
      <c r="Z12" s="20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</row>
    <row r="13" spans="1:49" s="13" customFormat="1" ht="11.1" customHeight="1" x14ac:dyDescent="0.15">
      <c r="A13" s="2" t="s">
        <v>57</v>
      </c>
      <c r="B13" s="31">
        <v>32017</v>
      </c>
      <c r="C13" s="31">
        <v>28430</v>
      </c>
      <c r="D13" s="31">
        <v>60447</v>
      </c>
      <c r="E13" s="33">
        <v>52.967062054361669</v>
      </c>
      <c r="F13" s="34">
        <v>47.032937945638324</v>
      </c>
      <c r="G13" s="34">
        <v>100</v>
      </c>
      <c r="H13" s="34">
        <v>0.19008885260119587</v>
      </c>
      <c r="I13" s="34">
        <v>0.1423385915168302</v>
      </c>
      <c r="J13" s="34">
        <v>0.16418374749030173</v>
      </c>
      <c r="K13" s="17"/>
      <c r="L13" s="17"/>
      <c r="M13" s="30"/>
      <c r="N13" s="30"/>
      <c r="O13" s="30"/>
      <c r="P13" s="30"/>
      <c r="Q13" s="30"/>
      <c r="R13" s="30"/>
      <c r="S13" s="30"/>
      <c r="T13" s="30"/>
      <c r="U13" s="30"/>
      <c r="W13" s="116" t="s">
        <v>57</v>
      </c>
      <c r="X13" s="116">
        <v>32.017000000000003</v>
      </c>
      <c r="Y13" s="116">
        <v>28.43</v>
      </c>
      <c r="Z13" s="20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</row>
    <row r="14" spans="1:49" s="13" customFormat="1" ht="11.1" customHeight="1" x14ac:dyDescent="0.15">
      <c r="A14" s="2" t="s">
        <v>103</v>
      </c>
      <c r="B14" s="31">
        <v>47844</v>
      </c>
      <c r="C14" s="31">
        <v>7618</v>
      </c>
      <c r="D14" s="31">
        <v>55462</v>
      </c>
      <c r="E14" s="33">
        <v>86.264469366413039</v>
      </c>
      <c r="F14" s="34">
        <v>13.73553063358696</v>
      </c>
      <c r="G14" s="34">
        <v>100</v>
      </c>
      <c r="H14" s="34">
        <v>0.28405569115943452</v>
      </c>
      <c r="I14" s="34">
        <v>3.8140534300922006E-2</v>
      </c>
      <c r="J14" s="34">
        <v>0.15064368791349636</v>
      </c>
      <c r="K14" s="17"/>
      <c r="L14" s="17"/>
      <c r="M14" s="30"/>
      <c r="N14" s="30"/>
      <c r="O14" s="30"/>
      <c r="P14" s="30"/>
      <c r="Q14" s="30"/>
      <c r="R14" s="30"/>
      <c r="S14" s="30"/>
      <c r="T14" s="30"/>
      <c r="U14" s="30"/>
      <c r="W14" s="116" t="s">
        <v>103</v>
      </c>
      <c r="X14" s="116">
        <v>47.844000000000001</v>
      </c>
      <c r="Y14" s="116">
        <v>7.6180000000000003</v>
      </c>
      <c r="Z14" s="20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</row>
    <row r="15" spans="1:49" s="13" customFormat="1" ht="11.1" customHeight="1" x14ac:dyDescent="0.15">
      <c r="A15" s="2" t="s">
        <v>104</v>
      </c>
      <c r="B15" s="31">
        <v>101636</v>
      </c>
      <c r="C15" s="31">
        <v>7975</v>
      </c>
      <c r="D15" s="31">
        <v>109611</v>
      </c>
      <c r="E15" s="33">
        <v>92.724270374323751</v>
      </c>
      <c r="F15" s="34">
        <v>7.2757296256762558</v>
      </c>
      <c r="G15" s="34">
        <v>100</v>
      </c>
      <c r="H15" s="34">
        <v>0.6034253872310068</v>
      </c>
      <c r="I15" s="34">
        <v>3.9927902474383437E-2</v>
      </c>
      <c r="J15" s="34">
        <v>0.29772105722632164</v>
      </c>
      <c r="K15" s="17"/>
      <c r="L15" s="17"/>
      <c r="M15" s="30"/>
      <c r="N15" s="30"/>
      <c r="O15" s="30"/>
      <c r="P15" s="30"/>
      <c r="Q15" s="30"/>
      <c r="R15" s="30"/>
      <c r="S15" s="30"/>
      <c r="T15" s="30"/>
      <c r="U15" s="30"/>
      <c r="W15" s="116" t="s">
        <v>104</v>
      </c>
      <c r="X15" s="116">
        <v>101.636</v>
      </c>
      <c r="Y15" s="116">
        <v>7.9749999999999996</v>
      </c>
      <c r="Z15" s="20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</row>
    <row r="16" spans="1:49" s="13" customFormat="1" ht="11.1" customHeight="1" x14ac:dyDescent="0.15">
      <c r="A16" s="2" t="s">
        <v>105</v>
      </c>
      <c r="B16" s="31">
        <v>277947</v>
      </c>
      <c r="C16" s="31">
        <v>9605</v>
      </c>
      <c r="D16" s="31">
        <v>287552</v>
      </c>
      <c r="E16" s="33">
        <v>96.659734587135546</v>
      </c>
      <c r="F16" s="34">
        <v>3.3402654128644556</v>
      </c>
      <c r="G16" s="34">
        <v>100</v>
      </c>
      <c r="H16" s="34">
        <v>1.6502054006916511</v>
      </c>
      <c r="I16" s="34">
        <v>4.8088715143128888E-2</v>
      </c>
      <c r="J16" s="34">
        <v>0.78103735434895438</v>
      </c>
      <c r="K16" s="17"/>
      <c r="L16" s="17"/>
      <c r="M16" s="30"/>
      <c r="N16" s="30"/>
      <c r="O16" s="30"/>
      <c r="P16" s="30"/>
      <c r="Q16" s="30"/>
      <c r="R16" s="30"/>
      <c r="S16" s="30"/>
      <c r="T16" s="30"/>
      <c r="U16" s="30"/>
      <c r="W16" s="116" t="s">
        <v>105</v>
      </c>
      <c r="X16" s="116">
        <v>277.947</v>
      </c>
      <c r="Y16" s="116">
        <v>9.6050000000000004</v>
      </c>
      <c r="Z16" s="20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</row>
    <row r="17" spans="1:49" s="13" customFormat="1" ht="11.1" customHeight="1" x14ac:dyDescent="0.15">
      <c r="A17" s="2" t="s">
        <v>106</v>
      </c>
      <c r="B17" s="31">
        <v>175344</v>
      </c>
      <c r="C17" s="31">
        <v>39392</v>
      </c>
      <c r="D17" s="31">
        <v>214736</v>
      </c>
      <c r="E17" s="33">
        <v>81.655614335742484</v>
      </c>
      <c r="F17" s="34">
        <v>18.344385664257505</v>
      </c>
      <c r="G17" s="34">
        <v>100</v>
      </c>
      <c r="H17" s="34">
        <v>1.0410388159572757</v>
      </c>
      <c r="I17" s="34">
        <v>0.19722130837252819</v>
      </c>
      <c r="J17" s="34">
        <v>0.58325741891371674</v>
      </c>
      <c r="K17" s="17"/>
      <c r="L17" s="17"/>
      <c r="M17" s="30"/>
      <c r="N17" s="30"/>
      <c r="O17" s="30"/>
      <c r="P17" s="30"/>
      <c r="Q17" s="30"/>
      <c r="R17" s="30"/>
      <c r="S17" s="30"/>
      <c r="T17" s="30"/>
      <c r="U17" s="30"/>
      <c r="W17" s="116" t="s">
        <v>106</v>
      </c>
      <c r="X17" s="116">
        <v>175.34399999999999</v>
      </c>
      <c r="Y17" s="116">
        <v>39.392000000000003</v>
      </c>
      <c r="Z17" s="20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</row>
    <row r="18" spans="1:49" s="13" customFormat="1" ht="11.1" customHeight="1" x14ac:dyDescent="0.15">
      <c r="A18" s="2" t="s">
        <v>107</v>
      </c>
      <c r="B18" s="31">
        <v>160666</v>
      </c>
      <c r="C18" s="31">
        <v>4319</v>
      </c>
      <c r="D18" s="31">
        <v>164985</v>
      </c>
      <c r="E18" s="33">
        <v>97.382186259356899</v>
      </c>
      <c r="F18" s="34">
        <v>2.6178137406430886</v>
      </c>
      <c r="G18" s="34">
        <v>100</v>
      </c>
      <c r="H18" s="34">
        <v>0.95389373120603849</v>
      </c>
      <c r="I18" s="34">
        <v>2.1623650255405899E-2</v>
      </c>
      <c r="J18" s="34">
        <v>0.44812572302492154</v>
      </c>
      <c r="K18" s="17"/>
      <c r="L18" s="17"/>
      <c r="M18" s="30"/>
      <c r="N18" s="30"/>
      <c r="O18" s="30"/>
      <c r="P18" s="30"/>
      <c r="Q18" s="30"/>
      <c r="R18" s="30"/>
      <c r="S18" s="30"/>
      <c r="T18" s="30"/>
      <c r="U18" s="30"/>
      <c r="W18" s="116" t="s">
        <v>107</v>
      </c>
      <c r="X18" s="116">
        <v>160.666</v>
      </c>
      <c r="Y18" s="116">
        <v>4.319</v>
      </c>
      <c r="Z18" s="20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</row>
    <row r="19" spans="1:49" s="13" customFormat="1" ht="11.1" customHeight="1" x14ac:dyDescent="0.15">
      <c r="A19" s="2" t="s">
        <v>108</v>
      </c>
      <c r="B19" s="31">
        <v>960005</v>
      </c>
      <c r="C19" s="31">
        <v>74727</v>
      </c>
      <c r="D19" s="31">
        <v>1034732</v>
      </c>
      <c r="E19" s="33">
        <v>92.778129989214591</v>
      </c>
      <c r="F19" s="34">
        <v>7.221870010785401</v>
      </c>
      <c r="G19" s="34">
        <v>100</v>
      </c>
      <c r="H19" s="34">
        <v>5.6996673311494224</v>
      </c>
      <c r="I19" s="34">
        <v>0.37413070447689667</v>
      </c>
      <c r="J19" s="34">
        <v>2.8104980794437262</v>
      </c>
      <c r="K19" s="17"/>
      <c r="L19" s="17"/>
      <c r="M19" s="30"/>
      <c r="N19" s="30"/>
      <c r="O19" s="30"/>
      <c r="P19" s="30"/>
      <c r="Q19" s="30"/>
      <c r="R19" s="30"/>
      <c r="S19" s="30"/>
      <c r="T19" s="30"/>
      <c r="U19" s="30"/>
      <c r="W19" s="116" t="s">
        <v>108</v>
      </c>
      <c r="X19" s="116">
        <v>960.005</v>
      </c>
      <c r="Y19" s="116">
        <v>74.727000000000004</v>
      </c>
      <c r="Z19" s="20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</row>
    <row r="20" spans="1:49" s="13" customFormat="1" ht="11.1" customHeight="1" x14ac:dyDescent="0.15">
      <c r="A20" s="2" t="s">
        <v>109</v>
      </c>
      <c r="B20" s="31">
        <v>987354</v>
      </c>
      <c r="C20" s="31">
        <v>507958</v>
      </c>
      <c r="D20" s="31">
        <v>1495312</v>
      </c>
      <c r="E20" s="33">
        <v>66.02996565265309</v>
      </c>
      <c r="F20" s="34">
        <v>33.970034347346903</v>
      </c>
      <c r="G20" s="34">
        <v>100</v>
      </c>
      <c r="H20" s="34">
        <v>5.8620416956991956</v>
      </c>
      <c r="I20" s="34">
        <v>2.5431595592580387</v>
      </c>
      <c r="J20" s="34">
        <v>4.0615072348870598</v>
      </c>
      <c r="K20" s="17"/>
      <c r="L20" s="17"/>
      <c r="M20" s="30"/>
      <c r="N20" s="30"/>
      <c r="O20" s="30"/>
      <c r="P20" s="30"/>
      <c r="Q20" s="30"/>
      <c r="R20" s="30"/>
      <c r="S20" s="30"/>
      <c r="T20" s="30"/>
      <c r="U20" s="30"/>
      <c r="W20" s="116" t="s">
        <v>109</v>
      </c>
      <c r="X20" s="116">
        <v>987.35400000000004</v>
      </c>
      <c r="Y20" s="116">
        <v>507.95800000000003</v>
      </c>
      <c r="Z20" s="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</row>
    <row r="21" spans="1:49" s="13" customFormat="1" ht="11.1" customHeight="1" x14ac:dyDescent="0.15">
      <c r="A21" s="2" t="s">
        <v>110</v>
      </c>
      <c r="B21" s="31">
        <v>3563896</v>
      </c>
      <c r="C21" s="31">
        <v>6940766</v>
      </c>
      <c r="D21" s="31">
        <v>10504662</v>
      </c>
      <c r="E21" s="33">
        <v>33.926803166060935</v>
      </c>
      <c r="F21" s="34">
        <v>66.073196833939065</v>
      </c>
      <c r="G21" s="34">
        <v>100</v>
      </c>
      <c r="H21" s="34">
        <v>21.159287298310009</v>
      </c>
      <c r="I21" s="34">
        <v>34.749871842697985</v>
      </c>
      <c r="J21" s="34">
        <v>28.532346903551343</v>
      </c>
      <c r="K21" s="17"/>
      <c r="L21" s="17"/>
      <c r="M21" s="30"/>
      <c r="N21" s="30"/>
      <c r="O21" s="30"/>
      <c r="P21" s="30"/>
      <c r="Q21" s="30"/>
      <c r="R21" s="30"/>
      <c r="S21" s="30"/>
      <c r="T21" s="30"/>
      <c r="U21" s="30"/>
      <c r="W21" s="116" t="s">
        <v>110</v>
      </c>
      <c r="X21" s="116">
        <v>3563.8960000000002</v>
      </c>
      <c r="Y21" s="116">
        <v>6940.7659999999996</v>
      </c>
      <c r="Z21" s="20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</row>
    <row r="22" spans="1:49" s="13" customFormat="1" ht="11.1" customHeight="1" x14ac:dyDescent="0.15">
      <c r="A22" s="2" t="s">
        <v>111</v>
      </c>
      <c r="B22" s="31">
        <v>1788466</v>
      </c>
      <c r="C22" s="31">
        <v>345514</v>
      </c>
      <c r="D22" s="31">
        <v>2133980</v>
      </c>
      <c r="E22" s="33">
        <v>83.808939165315508</v>
      </c>
      <c r="F22" s="34">
        <v>16.191060834684485</v>
      </c>
      <c r="G22" s="34">
        <v>100</v>
      </c>
      <c r="H22" s="34">
        <v>10.61834181391918</v>
      </c>
      <c r="I22" s="34">
        <v>1.7298619806312372</v>
      </c>
      <c r="J22" s="34">
        <v>5.7962319630313193</v>
      </c>
      <c r="K22" s="17"/>
      <c r="L22" s="17"/>
      <c r="M22" s="30"/>
      <c r="N22" s="30"/>
      <c r="O22" s="30"/>
      <c r="P22" s="30"/>
      <c r="Q22" s="30"/>
      <c r="R22" s="30"/>
      <c r="S22" s="30"/>
      <c r="T22" s="30"/>
      <c r="U22" s="30"/>
      <c r="W22" s="116" t="s">
        <v>111</v>
      </c>
      <c r="X22" s="116">
        <v>1788.4659999999999</v>
      </c>
      <c r="Y22" s="116">
        <v>345.51400000000001</v>
      </c>
      <c r="Z22" s="20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</row>
    <row r="23" spans="1:49" s="13" customFormat="1" ht="11.1" customHeight="1" x14ac:dyDescent="0.15">
      <c r="A23" s="2" t="s">
        <v>17</v>
      </c>
      <c r="B23" s="31">
        <v>122474</v>
      </c>
      <c r="C23" s="31">
        <v>21419</v>
      </c>
      <c r="D23" s="31">
        <v>143893</v>
      </c>
      <c r="E23" s="33">
        <v>85.114633790385909</v>
      </c>
      <c r="F23" s="34">
        <v>14.885366209614087</v>
      </c>
      <c r="G23" s="34">
        <v>100</v>
      </c>
      <c r="H23" s="34">
        <v>0.72714314687443748</v>
      </c>
      <c r="I23" s="34">
        <v>0.10723708377414656</v>
      </c>
      <c r="J23" s="34">
        <v>0.39083646794087368</v>
      </c>
      <c r="K23" s="17"/>
      <c r="L23" s="17"/>
      <c r="M23" s="30"/>
      <c r="N23" s="30"/>
      <c r="O23" s="30"/>
      <c r="P23" s="30"/>
      <c r="Q23" s="30"/>
      <c r="R23" s="30"/>
      <c r="S23" s="30"/>
      <c r="T23" s="30"/>
      <c r="U23" s="30"/>
      <c r="W23" s="116" t="s">
        <v>17</v>
      </c>
      <c r="X23" s="116">
        <v>122.474</v>
      </c>
      <c r="Y23" s="116">
        <v>21.419</v>
      </c>
      <c r="Z23" s="20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</row>
    <row r="24" spans="1:49" s="13" customFormat="1" ht="11.1" customHeight="1" x14ac:dyDescent="0.15">
      <c r="A24" s="2" t="s">
        <v>18</v>
      </c>
      <c r="B24" s="31">
        <v>77617</v>
      </c>
      <c r="C24" s="31">
        <v>38989</v>
      </c>
      <c r="D24" s="31">
        <v>116606</v>
      </c>
      <c r="E24" s="33">
        <v>66.56347014733376</v>
      </c>
      <c r="F24" s="34">
        <v>33.43652985266624</v>
      </c>
      <c r="G24" s="34">
        <v>100</v>
      </c>
      <c r="H24" s="34">
        <v>0.46082164076418841</v>
      </c>
      <c r="I24" s="34">
        <v>0.19520363505626778</v>
      </c>
      <c r="J24" s="34">
        <v>0.31672059920019402</v>
      </c>
      <c r="K24" s="17"/>
      <c r="L24" s="17"/>
      <c r="M24" s="30"/>
      <c r="N24" s="30"/>
      <c r="O24" s="30"/>
      <c r="P24" s="30"/>
      <c r="Q24" s="30"/>
      <c r="R24" s="30"/>
      <c r="S24" s="30"/>
      <c r="T24" s="30"/>
      <c r="U24" s="30"/>
      <c r="W24" s="116" t="s">
        <v>18</v>
      </c>
      <c r="X24" s="116">
        <v>77.617000000000004</v>
      </c>
      <c r="Y24" s="116">
        <v>38.988999999999997</v>
      </c>
      <c r="Z24" s="20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</row>
    <row r="25" spans="1:49" s="13" customFormat="1" ht="11.1" customHeight="1" x14ac:dyDescent="0.15">
      <c r="A25" s="2" t="s">
        <v>112</v>
      </c>
      <c r="B25" s="31">
        <v>92689</v>
      </c>
      <c r="C25" s="31">
        <v>96618</v>
      </c>
      <c r="D25" s="31">
        <v>189307</v>
      </c>
      <c r="E25" s="33">
        <v>48.962267639337156</v>
      </c>
      <c r="F25" s="34">
        <v>51.037732360662837</v>
      </c>
      <c r="G25" s="34">
        <v>100</v>
      </c>
      <c r="H25" s="34">
        <v>0.55030595179911435</v>
      </c>
      <c r="I25" s="34">
        <v>0.48373091928150208</v>
      </c>
      <c r="J25" s="34">
        <v>0.51418817618982837</v>
      </c>
      <c r="K25" s="17"/>
      <c r="L25" s="17"/>
      <c r="M25" s="30"/>
      <c r="N25" s="30"/>
      <c r="O25" s="30"/>
      <c r="P25" s="30"/>
      <c r="Q25" s="30"/>
      <c r="R25" s="30"/>
      <c r="S25" s="30"/>
      <c r="T25" s="30"/>
      <c r="U25" s="30"/>
      <c r="W25" s="116" t="s">
        <v>112</v>
      </c>
      <c r="X25" s="116">
        <v>92.688999999999993</v>
      </c>
      <c r="Y25" s="116">
        <v>96.617999999999995</v>
      </c>
      <c r="Z25" s="20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</row>
    <row r="26" spans="1:49" s="13" customFormat="1" ht="11.1" customHeight="1" x14ac:dyDescent="0.15">
      <c r="A26" s="2" t="s">
        <v>113</v>
      </c>
      <c r="B26" s="31">
        <v>60321</v>
      </c>
      <c r="C26" s="31">
        <v>15851</v>
      </c>
      <c r="D26" s="31">
        <v>76172</v>
      </c>
      <c r="E26" s="33">
        <v>79.190516200178536</v>
      </c>
      <c r="F26" s="34">
        <v>20.809483799821457</v>
      </c>
      <c r="G26" s="34">
        <v>100</v>
      </c>
      <c r="H26" s="34">
        <v>0.35813316918376914</v>
      </c>
      <c r="I26" s="34">
        <v>7.9360148228395211E-2</v>
      </c>
      <c r="J26" s="34">
        <v>0.20689536972606193</v>
      </c>
      <c r="K26" s="17"/>
      <c r="L26" s="17"/>
      <c r="M26" s="30"/>
      <c r="N26" s="30"/>
      <c r="O26" s="30"/>
      <c r="P26" s="30"/>
      <c r="Q26" s="30"/>
      <c r="R26" s="30"/>
      <c r="S26" s="30"/>
      <c r="T26" s="30"/>
      <c r="U26" s="30"/>
      <c r="W26" s="116" t="s">
        <v>113</v>
      </c>
      <c r="X26" s="116">
        <v>60.320999999999998</v>
      </c>
      <c r="Y26" s="116">
        <v>15.851000000000001</v>
      </c>
      <c r="Z26" s="20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</row>
    <row r="27" spans="1:49" s="13" customFormat="1" ht="11.1" customHeight="1" x14ac:dyDescent="0.15">
      <c r="A27" s="2" t="s">
        <v>114</v>
      </c>
      <c r="B27" s="31">
        <v>74172</v>
      </c>
      <c r="C27" s="31">
        <v>0</v>
      </c>
      <c r="D27" s="31">
        <v>74172</v>
      </c>
      <c r="E27" s="33">
        <v>100</v>
      </c>
      <c r="F27" s="34">
        <v>0</v>
      </c>
      <c r="G27" s="34">
        <v>100</v>
      </c>
      <c r="H27" s="34">
        <v>0.44036825358827814</v>
      </c>
      <c r="I27" s="34">
        <v>0</v>
      </c>
      <c r="J27" s="34">
        <v>0.20146304893296046</v>
      </c>
      <c r="K27" s="17"/>
      <c r="L27" s="17"/>
      <c r="M27" s="30"/>
      <c r="N27" s="30"/>
      <c r="O27" s="30"/>
      <c r="P27" s="30"/>
      <c r="Q27" s="30"/>
      <c r="R27" s="30"/>
      <c r="S27" s="30"/>
      <c r="T27" s="30"/>
      <c r="U27" s="30"/>
      <c r="W27" s="116" t="s">
        <v>114</v>
      </c>
      <c r="X27" s="116">
        <v>74.171999999999997</v>
      </c>
      <c r="Y27" s="116">
        <v>0</v>
      </c>
      <c r="Z27" s="20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</row>
    <row r="28" spans="1:49" s="13" customFormat="1" ht="11.1" customHeight="1" x14ac:dyDescent="0.15">
      <c r="A28" s="2" t="s">
        <v>115</v>
      </c>
      <c r="B28" s="31">
        <v>158858</v>
      </c>
      <c r="C28" s="31">
        <v>0</v>
      </c>
      <c r="D28" s="31">
        <v>158858</v>
      </c>
      <c r="E28" s="33">
        <v>100</v>
      </c>
      <c r="F28" s="34">
        <v>0</v>
      </c>
      <c r="G28" s="34">
        <v>100</v>
      </c>
      <c r="H28" s="34">
        <v>0.94315941364027778</v>
      </c>
      <c r="I28" s="34">
        <v>0</v>
      </c>
      <c r="J28" s="34">
        <v>0.43148380827525529</v>
      </c>
      <c r="K28" s="17"/>
      <c r="L28" s="17"/>
      <c r="M28" s="30"/>
      <c r="N28" s="30"/>
      <c r="O28" s="30"/>
      <c r="P28" s="30"/>
      <c r="Q28" s="30"/>
      <c r="R28" s="30"/>
      <c r="S28" s="30"/>
      <c r="T28" s="30"/>
      <c r="U28" s="30"/>
      <c r="W28" s="116" t="s">
        <v>115</v>
      </c>
      <c r="X28" s="116">
        <v>158.858</v>
      </c>
      <c r="Y28" s="116">
        <v>0</v>
      </c>
      <c r="Z28" s="20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</row>
    <row r="29" spans="1:49" s="13" customFormat="1" ht="11.1" customHeight="1" x14ac:dyDescent="0.15">
      <c r="A29" s="2" t="s">
        <v>116</v>
      </c>
      <c r="B29" s="31">
        <v>208116</v>
      </c>
      <c r="C29" s="31">
        <v>48483</v>
      </c>
      <c r="D29" s="31">
        <v>256599</v>
      </c>
      <c r="E29" s="33">
        <v>81.105538213321168</v>
      </c>
      <c r="F29" s="34">
        <v>18.894461786678825</v>
      </c>
      <c r="G29" s="34">
        <v>100</v>
      </c>
      <c r="H29" s="34">
        <v>1.2356101960817842</v>
      </c>
      <c r="I29" s="34">
        <v>0.24273661387655573</v>
      </c>
      <c r="J29" s="34">
        <v>0.69696404159451975</v>
      </c>
      <c r="K29" s="17"/>
      <c r="L29" s="17"/>
      <c r="M29" s="30"/>
      <c r="N29" s="30"/>
      <c r="O29" s="30"/>
      <c r="P29" s="30"/>
      <c r="Q29" s="30"/>
      <c r="R29" s="30"/>
      <c r="S29" s="30"/>
      <c r="T29" s="30"/>
      <c r="U29" s="30"/>
      <c r="W29" s="116" t="s">
        <v>116</v>
      </c>
      <c r="X29" s="116">
        <v>208.11600000000001</v>
      </c>
      <c r="Y29" s="116">
        <v>48.482999999999997</v>
      </c>
      <c r="Z29" s="20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</row>
    <row r="30" spans="1:49" s="13" customFormat="1" ht="11.1" customHeight="1" x14ac:dyDescent="0.15">
      <c r="A30" s="2" t="s">
        <v>59</v>
      </c>
      <c r="B30" s="31">
        <v>383860</v>
      </c>
      <c r="C30" s="31">
        <v>231110</v>
      </c>
      <c r="D30" s="31">
        <v>614970</v>
      </c>
      <c r="E30" s="33">
        <v>62.419305006748296</v>
      </c>
      <c r="F30" s="34">
        <v>37.580694993251704</v>
      </c>
      <c r="G30" s="34">
        <v>100</v>
      </c>
      <c r="H30" s="34">
        <v>2.2790238610580333</v>
      </c>
      <c r="I30" s="34">
        <v>1.1570830772231668</v>
      </c>
      <c r="J30" s="34">
        <v>1.6703571590668</v>
      </c>
      <c r="K30" s="17"/>
      <c r="L30" s="17"/>
      <c r="M30" s="30"/>
      <c r="N30" s="30"/>
      <c r="O30" s="30"/>
      <c r="P30" s="30"/>
      <c r="Q30" s="30"/>
      <c r="R30" s="30"/>
      <c r="S30" s="30"/>
      <c r="T30" s="30"/>
      <c r="U30" s="30"/>
      <c r="W30" s="116" t="s">
        <v>59</v>
      </c>
      <c r="X30" s="116">
        <v>383.86</v>
      </c>
      <c r="Y30" s="116">
        <v>231.11</v>
      </c>
      <c r="Z30" s="2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</row>
    <row r="31" spans="1:49" s="13" customFormat="1" ht="11.1" customHeight="1" x14ac:dyDescent="0.15">
      <c r="A31" s="2" t="s">
        <v>117</v>
      </c>
      <c r="B31" s="31">
        <v>1089435</v>
      </c>
      <c r="C31" s="31">
        <v>796170</v>
      </c>
      <c r="D31" s="31">
        <v>1885605</v>
      </c>
      <c r="E31" s="33">
        <v>57.776416587779522</v>
      </c>
      <c r="F31" s="34">
        <v>42.223583412220485</v>
      </c>
      <c r="G31" s="34">
        <v>100</v>
      </c>
      <c r="H31" s="34">
        <v>6.4681091024638109</v>
      </c>
      <c r="I31" s="34">
        <v>3.9861314248313304</v>
      </c>
      <c r="J31" s="34">
        <v>5.1216056245380326</v>
      </c>
      <c r="K31" s="17"/>
      <c r="L31" s="17"/>
      <c r="M31" s="30"/>
      <c r="N31" s="30"/>
      <c r="O31" s="30"/>
      <c r="P31" s="30"/>
      <c r="Q31" s="30"/>
      <c r="R31" s="30"/>
      <c r="S31" s="30"/>
      <c r="T31" s="30"/>
      <c r="U31" s="30"/>
      <c r="W31" s="116" t="s">
        <v>117</v>
      </c>
      <c r="X31" s="116">
        <v>1089.4349999999999</v>
      </c>
      <c r="Y31" s="116">
        <v>796.17</v>
      </c>
      <c r="Z31" s="20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</row>
    <row r="32" spans="1:49" s="13" customFormat="1" ht="11.1" customHeight="1" x14ac:dyDescent="0.15">
      <c r="A32" s="2" t="s">
        <v>118</v>
      </c>
      <c r="B32" s="31">
        <v>184189</v>
      </c>
      <c r="C32" s="31">
        <v>8688</v>
      </c>
      <c r="D32" s="31">
        <v>192877</v>
      </c>
      <c r="E32" s="33">
        <v>95.495574900065847</v>
      </c>
      <c r="F32" s="34">
        <v>4.5044250999341546</v>
      </c>
      <c r="G32" s="34">
        <v>100</v>
      </c>
      <c r="H32" s="34">
        <v>1.0935526648893297</v>
      </c>
      <c r="I32" s="34">
        <v>4.3497632187767185E-2</v>
      </c>
      <c r="J32" s="34">
        <v>0.52388486880551444</v>
      </c>
      <c r="K32" s="17"/>
      <c r="L32" s="17"/>
      <c r="M32" s="30"/>
      <c r="N32" s="30"/>
      <c r="O32" s="30"/>
      <c r="P32" s="30"/>
      <c r="Q32" s="30"/>
      <c r="R32" s="30"/>
      <c r="S32" s="30"/>
      <c r="T32" s="30"/>
      <c r="U32" s="30"/>
      <c r="W32" s="116" t="s">
        <v>118</v>
      </c>
      <c r="X32" s="116">
        <v>184.18899999999999</v>
      </c>
      <c r="Y32" s="116">
        <v>8.6880000000000006</v>
      </c>
      <c r="Z32" s="20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</row>
    <row r="33" spans="1:49" s="13" customFormat="1" ht="11.1" customHeight="1" x14ac:dyDescent="0.15">
      <c r="A33" s="2" t="s">
        <v>119</v>
      </c>
      <c r="B33" s="31">
        <v>190961</v>
      </c>
      <c r="C33" s="31">
        <v>8166</v>
      </c>
      <c r="D33" s="31">
        <v>199127</v>
      </c>
      <c r="E33" s="33">
        <v>95.899099569621399</v>
      </c>
      <c r="F33" s="34">
        <v>4.1009004303786023</v>
      </c>
      <c r="G33" s="34">
        <v>100</v>
      </c>
      <c r="H33" s="34">
        <v>1.1337588587805532</v>
      </c>
      <c r="I33" s="34">
        <v>4.0884169480352991E-2</v>
      </c>
      <c r="J33" s="34">
        <v>0.54086087128395643</v>
      </c>
      <c r="K33" s="17"/>
      <c r="L33" s="17"/>
      <c r="M33" s="30"/>
      <c r="N33" s="30"/>
      <c r="O33" s="30"/>
      <c r="P33" s="30"/>
      <c r="Q33" s="30"/>
      <c r="R33" s="30"/>
      <c r="S33" s="30"/>
      <c r="T33" s="30"/>
      <c r="U33" s="30"/>
      <c r="W33" s="116" t="s">
        <v>119</v>
      </c>
      <c r="X33" s="116">
        <v>190.96100000000001</v>
      </c>
      <c r="Y33" s="116">
        <v>8.1660000000000004</v>
      </c>
      <c r="Z33" s="20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</row>
    <row r="34" spans="1:49" s="13" customFormat="1" ht="11.1" customHeight="1" x14ac:dyDescent="0.15">
      <c r="A34" s="2" t="s">
        <v>120</v>
      </c>
      <c r="B34" s="31">
        <v>386328</v>
      </c>
      <c r="C34" s="31">
        <v>987360</v>
      </c>
      <c r="D34" s="31">
        <v>1373688</v>
      </c>
      <c r="E34" s="33">
        <v>28.12341667103447</v>
      </c>
      <c r="F34" s="34">
        <v>71.876583328965523</v>
      </c>
      <c r="G34" s="34">
        <v>100</v>
      </c>
      <c r="H34" s="34">
        <v>2.2936766795051007</v>
      </c>
      <c r="I34" s="34">
        <v>4.9433496911733199</v>
      </c>
      <c r="J34" s="34">
        <v>3.7311569428169737</v>
      </c>
      <c r="K34" s="17"/>
      <c r="L34" s="17"/>
      <c r="M34" s="30"/>
      <c r="N34" s="30"/>
      <c r="O34" s="30"/>
      <c r="P34" s="30"/>
      <c r="Q34" s="30"/>
      <c r="R34" s="30"/>
      <c r="S34" s="30"/>
      <c r="T34" s="30"/>
      <c r="U34" s="30"/>
      <c r="W34" s="116" t="s">
        <v>120</v>
      </c>
      <c r="X34" s="116">
        <v>386.32799999999997</v>
      </c>
      <c r="Y34" s="116">
        <v>987.36</v>
      </c>
      <c r="Z34" s="20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</row>
    <row r="35" spans="1:49" s="13" customFormat="1" ht="11.1" customHeight="1" x14ac:dyDescent="0.15">
      <c r="A35" s="2" t="s">
        <v>121</v>
      </c>
      <c r="B35" s="31">
        <v>1348908</v>
      </c>
      <c r="C35" s="31">
        <v>4117407</v>
      </c>
      <c r="D35" s="31">
        <v>5466315</v>
      </c>
      <c r="E35" s="33">
        <v>24.676733777691187</v>
      </c>
      <c r="F35" s="34">
        <v>75.323266222308817</v>
      </c>
      <c r="G35" s="34">
        <v>100</v>
      </c>
      <c r="H35" s="34">
        <v>8.0086321012141646</v>
      </c>
      <c r="I35" s="34">
        <v>20.614347980356573</v>
      </c>
      <c r="J35" s="34">
        <v>14.847388318071184</v>
      </c>
      <c r="K35" s="17"/>
      <c r="L35" s="17"/>
      <c r="M35" s="30"/>
      <c r="N35" s="30"/>
      <c r="O35" s="30"/>
      <c r="P35" s="30"/>
      <c r="Q35" s="30"/>
      <c r="R35" s="30"/>
      <c r="S35" s="30"/>
      <c r="T35" s="30"/>
      <c r="U35" s="30"/>
      <c r="W35" s="116" t="s">
        <v>121</v>
      </c>
      <c r="X35" s="116">
        <v>1348.9079999999999</v>
      </c>
      <c r="Y35" s="116">
        <v>4117.4070000000002</v>
      </c>
      <c r="Z35" s="20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</row>
    <row r="36" spans="1:49" s="13" customFormat="1" ht="11.1" customHeight="1" x14ac:dyDescent="0.15">
      <c r="A36" s="2" t="s">
        <v>122</v>
      </c>
      <c r="B36" s="31">
        <v>819451</v>
      </c>
      <c r="C36" s="31">
        <v>282014</v>
      </c>
      <c r="D36" s="31">
        <v>1101465</v>
      </c>
      <c r="E36" s="33">
        <v>74.396462892602116</v>
      </c>
      <c r="F36" s="34">
        <v>25.603537107397873</v>
      </c>
      <c r="G36" s="34">
        <v>100</v>
      </c>
      <c r="H36" s="34">
        <v>4.8651810086173777</v>
      </c>
      <c r="I36" s="34">
        <v>1.4119407508979023</v>
      </c>
      <c r="J36" s="34">
        <v>2.9917556111867456</v>
      </c>
      <c r="K36" s="17"/>
      <c r="L36" s="17"/>
      <c r="M36" s="30"/>
      <c r="N36" s="30"/>
      <c r="O36" s="30"/>
      <c r="P36" s="30"/>
      <c r="Q36" s="30"/>
      <c r="R36" s="30"/>
      <c r="S36" s="30"/>
      <c r="T36" s="30"/>
      <c r="U36" s="30"/>
      <c r="W36" s="116" t="s">
        <v>122</v>
      </c>
      <c r="X36" s="116">
        <v>819.45100000000002</v>
      </c>
      <c r="Y36" s="116">
        <v>282.01400000000001</v>
      </c>
      <c r="Z36" s="20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</row>
    <row r="37" spans="1:49" s="13" customFormat="1" ht="11.1" customHeight="1" x14ac:dyDescent="0.15">
      <c r="A37" s="2" t="s">
        <v>123</v>
      </c>
      <c r="B37" s="31">
        <v>189978</v>
      </c>
      <c r="C37" s="31">
        <v>286459</v>
      </c>
      <c r="D37" s="31">
        <v>476437</v>
      </c>
      <c r="E37" s="33">
        <v>39.874736848733413</v>
      </c>
      <c r="F37" s="34">
        <v>60.125263151266594</v>
      </c>
      <c r="G37" s="34">
        <v>100</v>
      </c>
      <c r="H37" s="34">
        <v>1.1279226673164253</v>
      </c>
      <c r="I37" s="34">
        <v>1.4341952369792357</v>
      </c>
      <c r="J37" s="34">
        <v>1.2940793108514383</v>
      </c>
      <c r="K37" s="17"/>
      <c r="L37" s="17"/>
      <c r="M37" s="30"/>
      <c r="N37" s="30"/>
      <c r="O37" s="30"/>
      <c r="P37" s="30"/>
      <c r="Q37" s="30"/>
      <c r="R37" s="30"/>
      <c r="S37" s="30"/>
      <c r="T37" s="30"/>
      <c r="U37" s="30"/>
      <c r="W37" s="116" t="s">
        <v>123</v>
      </c>
      <c r="X37" s="116">
        <v>189.97800000000001</v>
      </c>
      <c r="Y37" s="116">
        <v>286.459</v>
      </c>
      <c r="Z37" s="20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</row>
    <row r="38" spans="1:49" s="13" customFormat="1" ht="11.1" customHeight="1" x14ac:dyDescent="0.15">
      <c r="A38" s="2" t="s">
        <v>124</v>
      </c>
      <c r="B38" s="31">
        <v>76662</v>
      </c>
      <c r="C38" s="31">
        <v>4777</v>
      </c>
      <c r="D38" s="31">
        <v>81439</v>
      </c>
      <c r="E38" s="33">
        <v>94.134259998280925</v>
      </c>
      <c r="F38" s="34">
        <v>5.8657400017190779</v>
      </c>
      <c r="G38" s="34">
        <v>100</v>
      </c>
      <c r="H38" s="34">
        <v>0.45515168873138895</v>
      </c>
      <c r="I38" s="34">
        <v>2.3916688416317201E-2</v>
      </c>
      <c r="J38" s="34">
        <v>0.22120138653469462</v>
      </c>
      <c r="K38" s="17"/>
      <c r="L38" s="17"/>
      <c r="M38" s="30"/>
      <c r="N38" s="30"/>
      <c r="O38" s="30"/>
      <c r="P38" s="30"/>
      <c r="Q38" s="30"/>
      <c r="R38" s="30"/>
      <c r="S38" s="30"/>
      <c r="T38" s="30"/>
      <c r="U38" s="30"/>
      <c r="W38" s="116" t="s">
        <v>124</v>
      </c>
      <c r="X38" s="116">
        <v>76.662000000000006</v>
      </c>
      <c r="Y38" s="116">
        <v>4.7770000000000001</v>
      </c>
      <c r="Z38" s="20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</row>
    <row r="39" spans="1:49" s="13" customFormat="1" ht="11.1" customHeight="1" x14ac:dyDescent="0.15">
      <c r="A39" s="2" t="s">
        <v>125</v>
      </c>
      <c r="B39" s="31">
        <v>17093</v>
      </c>
      <c r="C39" s="31">
        <v>9568</v>
      </c>
      <c r="D39" s="31">
        <v>26661</v>
      </c>
      <c r="E39" s="33">
        <v>64.112373879449379</v>
      </c>
      <c r="F39" s="34">
        <v>35.887626120550621</v>
      </c>
      <c r="G39" s="34">
        <v>100</v>
      </c>
      <c r="H39" s="34">
        <v>0.10148323570329018</v>
      </c>
      <c r="I39" s="34">
        <v>4.7903469702181907E-2</v>
      </c>
      <c r="J39" s="34">
        <v>7.2415552332438918E-2</v>
      </c>
      <c r="K39" s="17"/>
      <c r="L39" s="17"/>
      <c r="M39" s="30"/>
      <c r="N39" s="30"/>
      <c r="O39" s="30"/>
      <c r="P39" s="30"/>
      <c r="Q39" s="30"/>
      <c r="R39" s="30"/>
      <c r="S39" s="30"/>
      <c r="T39" s="30"/>
      <c r="U39" s="30"/>
      <c r="W39" s="116" t="s">
        <v>125</v>
      </c>
      <c r="X39" s="116">
        <v>17.093</v>
      </c>
      <c r="Y39" s="116">
        <v>9.5679999999999996</v>
      </c>
      <c r="Z39" s="20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</row>
    <row r="40" spans="1:49" s="13" customFormat="1" ht="11.1" customHeight="1" x14ac:dyDescent="0.15">
      <c r="A40" s="2" t="s">
        <v>126</v>
      </c>
      <c r="B40" s="31">
        <v>27357</v>
      </c>
      <c r="C40" s="31">
        <v>4566</v>
      </c>
      <c r="D40" s="31">
        <v>31923</v>
      </c>
      <c r="E40" s="33">
        <v>85.696833004416888</v>
      </c>
      <c r="F40" s="34">
        <v>14.303166995583123</v>
      </c>
      <c r="G40" s="34">
        <v>100</v>
      </c>
      <c r="H40" s="34">
        <v>0.1624218615301532</v>
      </c>
      <c r="I40" s="34">
        <v>2.2860288739565488E-2</v>
      </c>
      <c r="J40" s="34">
        <v>8.6707988339088826E-2</v>
      </c>
      <c r="K40" s="17"/>
      <c r="L40" s="17"/>
      <c r="M40" s="30"/>
      <c r="N40" s="30"/>
      <c r="O40" s="30"/>
      <c r="P40" s="30"/>
      <c r="Q40" s="30"/>
      <c r="R40" s="30"/>
      <c r="S40" s="30"/>
      <c r="T40" s="30"/>
      <c r="U40" s="30"/>
      <c r="W40" s="116" t="s">
        <v>126</v>
      </c>
      <c r="X40" s="116">
        <v>27.356999999999999</v>
      </c>
      <c r="Y40" s="116">
        <v>4.5659999999999998</v>
      </c>
      <c r="Z40" s="2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</row>
    <row r="41" spans="1:49" s="13" customFormat="1" ht="11.1" customHeight="1" x14ac:dyDescent="0.15">
      <c r="A41" s="2" t="s">
        <v>21</v>
      </c>
      <c r="B41" s="31">
        <v>146813</v>
      </c>
      <c r="C41" s="31">
        <v>58153</v>
      </c>
      <c r="D41" s="31">
        <v>204966</v>
      </c>
      <c r="E41" s="33">
        <v>71.627977323068208</v>
      </c>
      <c r="F41" s="34">
        <v>28.372022676931785</v>
      </c>
      <c r="G41" s="34">
        <v>100</v>
      </c>
      <c r="H41" s="34">
        <v>0.87164677255643463</v>
      </c>
      <c r="I41" s="34">
        <v>0.29115076019972663</v>
      </c>
      <c r="J41" s="34">
        <v>0.55672053183941617</v>
      </c>
      <c r="K41" s="17"/>
      <c r="L41" s="17"/>
      <c r="M41" s="30"/>
      <c r="N41" s="30"/>
      <c r="O41" s="30"/>
      <c r="P41" s="30"/>
      <c r="Q41" s="30"/>
      <c r="R41" s="30"/>
      <c r="S41" s="30"/>
      <c r="T41" s="30"/>
      <c r="U41" s="30"/>
      <c r="W41" s="116" t="s">
        <v>21</v>
      </c>
      <c r="X41" s="116">
        <v>146.81299999999999</v>
      </c>
      <c r="Y41" s="116">
        <v>58.152999999999999</v>
      </c>
      <c r="Z41" s="20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</row>
    <row r="42" spans="1:49" s="13" customFormat="1" ht="11.1" customHeight="1" x14ac:dyDescent="0.15">
      <c r="A42" s="2" t="s">
        <v>22</v>
      </c>
      <c r="B42" s="31">
        <v>233729</v>
      </c>
      <c r="C42" s="31">
        <v>95529</v>
      </c>
      <c r="D42" s="31">
        <v>329258</v>
      </c>
      <c r="E42" s="33">
        <v>70.986581950932091</v>
      </c>
      <c r="F42" s="34">
        <v>29.013418049067901</v>
      </c>
      <c r="G42" s="34">
        <v>100</v>
      </c>
      <c r="H42" s="34">
        <v>1.3876777158892124</v>
      </c>
      <c r="I42" s="34">
        <v>0.4782786953574138</v>
      </c>
      <c r="J42" s="34">
        <v>0.89431753984749907</v>
      </c>
      <c r="K42" s="17"/>
      <c r="L42" s="17"/>
      <c r="M42" s="30"/>
      <c r="N42" s="30"/>
      <c r="O42" s="30"/>
      <c r="P42" s="30"/>
      <c r="Q42" s="30"/>
      <c r="R42" s="30"/>
      <c r="S42" s="30"/>
      <c r="T42" s="30"/>
      <c r="U42" s="30"/>
      <c r="W42" s="116" t="s">
        <v>22</v>
      </c>
      <c r="X42" s="116">
        <v>233.72900000000001</v>
      </c>
      <c r="Y42" s="116">
        <v>95.528999999999996</v>
      </c>
      <c r="Z42" s="20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</row>
    <row r="43" spans="1:49" s="13" customFormat="1" ht="11.1" customHeight="1" x14ac:dyDescent="0.15">
      <c r="A43" s="2" t="s">
        <v>127</v>
      </c>
      <c r="B43" s="31">
        <v>72465</v>
      </c>
      <c r="C43" s="31">
        <v>4569</v>
      </c>
      <c r="D43" s="31">
        <v>77034</v>
      </c>
      <c r="E43" s="33">
        <v>94.068852714385855</v>
      </c>
      <c r="F43" s="34">
        <v>5.9311472856141449</v>
      </c>
      <c r="G43" s="34">
        <v>100</v>
      </c>
      <c r="H43" s="34">
        <v>0.43023358539980822</v>
      </c>
      <c r="I43" s="34">
        <v>2.287530864018281E-2</v>
      </c>
      <c r="J43" s="34">
        <v>0.20923669998788863</v>
      </c>
      <c r="K43" s="17"/>
      <c r="L43" s="17"/>
      <c r="M43" s="30"/>
      <c r="N43" s="30"/>
      <c r="O43" s="30"/>
      <c r="P43" s="30"/>
      <c r="Q43" s="30"/>
      <c r="R43" s="30"/>
      <c r="S43" s="30"/>
      <c r="T43" s="30"/>
      <c r="U43" s="30"/>
      <c r="W43" s="116" t="s">
        <v>127</v>
      </c>
      <c r="X43" s="116">
        <v>72.465000000000003</v>
      </c>
      <c r="Y43" s="116">
        <v>4.569</v>
      </c>
      <c r="Z43" s="20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</row>
    <row r="44" spans="1:49" s="13" customFormat="1" ht="11.1" customHeight="1" x14ac:dyDescent="0.15">
      <c r="A44" s="2" t="s">
        <v>128</v>
      </c>
      <c r="B44" s="31">
        <v>45479</v>
      </c>
      <c r="C44" s="31">
        <v>15195</v>
      </c>
      <c r="D44" s="31">
        <v>60674</v>
      </c>
      <c r="E44" s="33">
        <v>74.956323960839896</v>
      </c>
      <c r="F44" s="34">
        <v>25.043676039160101</v>
      </c>
      <c r="G44" s="34">
        <v>100</v>
      </c>
      <c r="H44" s="34">
        <v>0.27001439633475299</v>
      </c>
      <c r="I44" s="34">
        <v>7.6075796626740591E-2</v>
      </c>
      <c r="J44" s="34">
        <v>0.16480031590031877</v>
      </c>
      <c r="K44" s="17"/>
      <c r="L44" s="17"/>
      <c r="M44" s="30"/>
      <c r="N44" s="30"/>
      <c r="O44" s="30"/>
      <c r="P44" s="30"/>
      <c r="Q44" s="30"/>
      <c r="R44" s="30"/>
      <c r="S44" s="30"/>
      <c r="T44" s="30"/>
      <c r="U44" s="30"/>
      <c r="W44" s="116" t="s">
        <v>128</v>
      </c>
      <c r="X44" s="116">
        <v>45.478999999999999</v>
      </c>
      <c r="Y44" s="116">
        <v>15.195</v>
      </c>
      <c r="Z44" s="20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</row>
    <row r="45" spans="1:49" s="13" customFormat="1" ht="11.1" customHeight="1" x14ac:dyDescent="0.15">
      <c r="A45" s="2" t="s">
        <v>129</v>
      </c>
      <c r="B45" s="31">
        <v>67039</v>
      </c>
      <c r="C45" s="31">
        <v>54730</v>
      </c>
      <c r="D45" s="31">
        <v>121769</v>
      </c>
      <c r="E45" s="33">
        <v>55.054242048468829</v>
      </c>
      <c r="F45" s="34">
        <v>44.945757951531178</v>
      </c>
      <c r="G45" s="34">
        <v>100</v>
      </c>
      <c r="H45" s="34">
        <v>0.39801875845743107</v>
      </c>
      <c r="I45" s="34">
        <v>0.27401305359536116</v>
      </c>
      <c r="J45" s="34">
        <v>0.3307441353275854</v>
      </c>
      <c r="K45" s="17"/>
      <c r="L45" s="17"/>
      <c r="M45" s="30"/>
      <c r="N45" s="30"/>
      <c r="O45" s="30"/>
      <c r="P45" s="30"/>
      <c r="Q45" s="30"/>
      <c r="R45" s="30"/>
      <c r="S45" s="30"/>
      <c r="T45" s="30"/>
      <c r="U45" s="30"/>
      <c r="W45" s="116" t="s">
        <v>129</v>
      </c>
      <c r="X45" s="116">
        <v>67.039000000000001</v>
      </c>
      <c r="Y45" s="116">
        <v>54.73</v>
      </c>
      <c r="Z45" s="20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</row>
    <row r="46" spans="1:49" s="13" customFormat="1" ht="11.1" customHeight="1" x14ac:dyDescent="0.15">
      <c r="A46" s="2" t="s">
        <v>130</v>
      </c>
      <c r="B46" s="31">
        <v>77053</v>
      </c>
      <c r="C46" s="31">
        <v>15425</v>
      </c>
      <c r="D46" s="31">
        <v>92478</v>
      </c>
      <c r="E46" s="33">
        <v>83.320357274162504</v>
      </c>
      <c r="F46" s="34">
        <v>16.679642725837496</v>
      </c>
      <c r="G46" s="34">
        <v>100</v>
      </c>
      <c r="H46" s="34">
        <v>0.4574731036474356</v>
      </c>
      <c r="I46" s="34">
        <v>7.7227322340735358E-2</v>
      </c>
      <c r="J46" s="34">
        <v>0.25118508115221805</v>
      </c>
      <c r="K46" s="17"/>
      <c r="L46" s="17"/>
      <c r="M46" s="30"/>
      <c r="N46" s="30"/>
      <c r="O46" s="30"/>
      <c r="P46" s="30"/>
      <c r="Q46" s="30"/>
      <c r="R46" s="30"/>
      <c r="S46" s="30"/>
      <c r="T46" s="30"/>
      <c r="U46" s="30"/>
      <c r="W46" s="116" t="s">
        <v>130</v>
      </c>
      <c r="X46" s="116">
        <v>77.052999999999997</v>
      </c>
      <c r="Y46" s="116">
        <v>15.425000000000001</v>
      </c>
      <c r="Z46" s="20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</row>
    <row r="47" spans="1:49" s="13" customFormat="1" ht="11.1" customHeight="1" x14ac:dyDescent="0.15">
      <c r="A47" s="2" t="s">
        <v>131</v>
      </c>
      <c r="B47" s="31">
        <v>29279</v>
      </c>
      <c r="C47" s="31">
        <v>7401</v>
      </c>
      <c r="D47" s="31">
        <v>36680</v>
      </c>
      <c r="E47" s="33">
        <v>79.822791712104689</v>
      </c>
      <c r="F47" s="34">
        <v>20.177208287895311</v>
      </c>
      <c r="G47" s="34">
        <v>100</v>
      </c>
      <c r="H47" s="34">
        <v>0.17383301106632146</v>
      </c>
      <c r="I47" s="34">
        <v>3.7054094822935653E-2</v>
      </c>
      <c r="J47" s="34">
        <v>9.9628763345480639E-2</v>
      </c>
      <c r="K47" s="17"/>
      <c r="L47" s="17"/>
      <c r="M47" s="30"/>
      <c r="N47" s="30"/>
      <c r="O47" s="30"/>
      <c r="P47" s="30"/>
      <c r="Q47" s="30"/>
      <c r="R47" s="30"/>
      <c r="S47" s="30"/>
      <c r="T47" s="30"/>
      <c r="U47" s="30"/>
      <c r="W47" s="116" t="s">
        <v>131</v>
      </c>
      <c r="X47" s="116">
        <v>29.279</v>
      </c>
      <c r="Y47" s="116">
        <v>7.4009999999999998</v>
      </c>
      <c r="Z47" s="20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</row>
    <row r="48" spans="1:49" s="13" customFormat="1" ht="11.1" customHeight="1" x14ac:dyDescent="0.15">
      <c r="A48" s="2" t="s">
        <v>25</v>
      </c>
      <c r="B48" s="31">
        <v>534135</v>
      </c>
      <c r="C48" s="31">
        <v>1420379</v>
      </c>
      <c r="D48" s="31">
        <v>1954514</v>
      </c>
      <c r="E48" s="33">
        <v>27.328277003899693</v>
      </c>
      <c r="F48" s="34">
        <v>72.671722996100314</v>
      </c>
      <c r="G48" s="34">
        <v>100</v>
      </c>
      <c r="H48" s="34">
        <v>3.1712249518736844</v>
      </c>
      <c r="I48" s="34">
        <v>7.1113171396441714</v>
      </c>
      <c r="J48" s="34">
        <v>5.3087735213039462</v>
      </c>
      <c r="K48" s="17"/>
      <c r="L48" s="17"/>
      <c r="M48" s="30"/>
      <c r="N48" s="30"/>
      <c r="O48" s="30"/>
      <c r="P48" s="30"/>
      <c r="Q48" s="30"/>
      <c r="R48" s="30"/>
      <c r="S48" s="30"/>
      <c r="T48" s="30"/>
      <c r="U48" s="30"/>
      <c r="W48" s="116" t="s">
        <v>25</v>
      </c>
      <c r="X48" s="116">
        <v>534.13499999999999</v>
      </c>
      <c r="Y48" s="116">
        <v>1420.3789999999999</v>
      </c>
      <c r="Z48" s="20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</row>
    <row r="49" spans="1:49" s="13" customFormat="1" ht="11.1" customHeight="1" x14ac:dyDescent="0.15">
      <c r="A49" s="2" t="s">
        <v>60</v>
      </c>
      <c r="B49" s="31">
        <v>52311</v>
      </c>
      <c r="C49" s="31">
        <v>33517</v>
      </c>
      <c r="D49" s="31">
        <v>85828</v>
      </c>
      <c r="E49" s="33">
        <v>60.948641468984476</v>
      </c>
      <c r="F49" s="34">
        <v>39.051358531015516</v>
      </c>
      <c r="G49" s="34">
        <v>100</v>
      </c>
      <c r="H49" s="34">
        <v>0.31057681757882244</v>
      </c>
      <c r="I49" s="34">
        <v>0.16780733633027081</v>
      </c>
      <c r="J49" s="34">
        <v>0.23312261451515576</v>
      </c>
      <c r="K49" s="17"/>
      <c r="L49" s="17"/>
      <c r="M49" s="30"/>
      <c r="N49" s="30"/>
      <c r="O49" s="30"/>
      <c r="P49" s="30"/>
      <c r="Q49" s="30"/>
      <c r="R49" s="30"/>
      <c r="S49" s="30"/>
      <c r="T49" s="30"/>
      <c r="U49" s="30"/>
      <c r="W49" s="116" t="s">
        <v>60</v>
      </c>
      <c r="X49" s="116">
        <v>52.311</v>
      </c>
      <c r="Y49" s="116">
        <v>33.517000000000003</v>
      </c>
      <c r="Z49" s="20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</row>
    <row r="50" spans="1:49" s="13" customFormat="1" ht="11.1" customHeight="1" x14ac:dyDescent="0.15">
      <c r="A50" s="2" t="s">
        <v>27</v>
      </c>
      <c r="B50" s="31">
        <v>71853</v>
      </c>
      <c r="C50" s="31">
        <v>35537</v>
      </c>
      <c r="D50" s="31">
        <v>107390</v>
      </c>
      <c r="E50" s="33">
        <v>66.908464475277029</v>
      </c>
      <c r="F50" s="34">
        <v>33.091535524722971</v>
      </c>
      <c r="G50" s="34">
        <v>100</v>
      </c>
      <c r="H50" s="34">
        <v>0.42660006640077863</v>
      </c>
      <c r="I50" s="34">
        <v>0.17792073607926823</v>
      </c>
      <c r="J50" s="34">
        <v>0.29168846498558249</v>
      </c>
      <c r="K50" s="17"/>
      <c r="L50" s="17"/>
      <c r="M50" s="30"/>
      <c r="N50" s="30"/>
      <c r="O50" s="30"/>
      <c r="P50" s="30"/>
      <c r="Q50" s="30"/>
      <c r="R50" s="30"/>
      <c r="S50" s="30"/>
      <c r="T50" s="30"/>
      <c r="U50" s="30"/>
      <c r="W50" s="116" t="s">
        <v>27</v>
      </c>
      <c r="X50" s="116">
        <v>71.852999999999994</v>
      </c>
      <c r="Y50" s="116">
        <v>35.536999999999999</v>
      </c>
      <c r="Z50" s="2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</row>
    <row r="51" spans="1:49" s="13" customFormat="1" ht="11.1" customHeight="1" x14ac:dyDescent="0.15">
      <c r="A51" s="2" t="s">
        <v>28</v>
      </c>
      <c r="B51" s="31">
        <v>106986</v>
      </c>
      <c r="C51" s="31">
        <v>32833</v>
      </c>
      <c r="D51" s="31">
        <v>139819</v>
      </c>
      <c r="E51" s="33">
        <v>76.517497621925486</v>
      </c>
      <c r="F51" s="34">
        <v>23.482502378074511</v>
      </c>
      <c r="G51" s="34">
        <v>100</v>
      </c>
      <c r="H51" s="34">
        <v>0.63518899285977892</v>
      </c>
      <c r="I51" s="34">
        <v>0.16438279898952116</v>
      </c>
      <c r="J51" s="34">
        <v>0.37977083048532595</v>
      </c>
      <c r="K51" s="17"/>
      <c r="L51" s="17"/>
      <c r="M51" s="30"/>
      <c r="N51" s="30"/>
      <c r="O51" s="30"/>
      <c r="P51" s="30"/>
      <c r="Q51" s="30"/>
      <c r="R51" s="30"/>
      <c r="S51" s="30"/>
      <c r="T51" s="30"/>
      <c r="U51" s="30"/>
      <c r="W51" s="116" t="s">
        <v>28</v>
      </c>
      <c r="X51" s="116">
        <v>106.986</v>
      </c>
      <c r="Y51" s="116">
        <v>32.832999999999998</v>
      </c>
      <c r="Z51" s="20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</row>
    <row r="52" spans="1:49" s="13" customFormat="1" ht="11.1" customHeight="1" x14ac:dyDescent="0.15">
      <c r="A52" s="2" t="s">
        <v>29</v>
      </c>
      <c r="B52" s="31">
        <v>61070</v>
      </c>
      <c r="C52" s="31">
        <v>159237</v>
      </c>
      <c r="D52" s="31">
        <v>220307</v>
      </c>
      <c r="E52" s="33">
        <v>27.720408339272019</v>
      </c>
      <c r="F52" s="34">
        <v>72.279591660727988</v>
      </c>
      <c r="G52" s="34">
        <v>100</v>
      </c>
      <c r="H52" s="34">
        <v>0.36258007397179726</v>
      </c>
      <c r="I52" s="34">
        <v>0.79724130486688338</v>
      </c>
      <c r="J52" s="34">
        <v>0.59838914848290081</v>
      </c>
      <c r="K52" s="17"/>
      <c r="L52" s="17"/>
      <c r="M52" s="30"/>
      <c r="N52" s="30"/>
      <c r="O52" s="30"/>
      <c r="P52" s="30"/>
      <c r="Q52" s="30"/>
      <c r="R52" s="30"/>
      <c r="S52" s="30"/>
      <c r="T52" s="30"/>
      <c r="U52" s="30"/>
      <c r="W52" s="116" t="s">
        <v>29</v>
      </c>
      <c r="X52" s="116">
        <v>61.07</v>
      </c>
      <c r="Y52" s="116">
        <v>159.23699999999999</v>
      </c>
      <c r="Z52" s="20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</row>
    <row r="53" spans="1:49" s="13" customFormat="1" ht="11.1" customHeight="1" x14ac:dyDescent="0.15">
      <c r="A53" s="2" t="s">
        <v>30</v>
      </c>
      <c r="B53" s="31">
        <v>43403</v>
      </c>
      <c r="C53" s="31">
        <v>43820</v>
      </c>
      <c r="D53" s="31">
        <v>87223</v>
      </c>
      <c r="E53" s="33">
        <v>49.760957545601499</v>
      </c>
      <c r="F53" s="34">
        <v>50.239042454398501</v>
      </c>
      <c r="G53" s="34">
        <v>100</v>
      </c>
      <c r="H53" s="34">
        <v>0.2576889299262799</v>
      </c>
      <c r="I53" s="34">
        <v>0.2193906816836968</v>
      </c>
      <c r="J53" s="34">
        <v>0.23691165826834398</v>
      </c>
      <c r="K53" s="17"/>
      <c r="L53" s="17"/>
      <c r="M53" s="30"/>
      <c r="N53" s="30"/>
      <c r="O53" s="30"/>
      <c r="P53" s="30"/>
      <c r="Q53" s="30"/>
      <c r="R53" s="30"/>
      <c r="S53" s="30"/>
      <c r="T53" s="30"/>
      <c r="U53" s="30"/>
      <c r="W53" s="116" t="s">
        <v>30</v>
      </c>
      <c r="X53" s="116">
        <v>43.402999999999999</v>
      </c>
      <c r="Y53" s="116">
        <v>43.82</v>
      </c>
      <c r="Z53" s="20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</row>
    <row r="54" spans="1:49" s="13" customFormat="1" ht="11.1" customHeight="1" x14ac:dyDescent="0.15">
      <c r="A54" s="2" t="s">
        <v>31</v>
      </c>
      <c r="B54" s="31">
        <v>58349</v>
      </c>
      <c r="C54" s="31">
        <v>76179</v>
      </c>
      <c r="D54" s="31">
        <v>134528</v>
      </c>
      <c r="E54" s="33">
        <v>43.373126784015227</v>
      </c>
      <c r="F54" s="34">
        <v>56.626873215984773</v>
      </c>
      <c r="G54" s="34">
        <v>100</v>
      </c>
      <c r="H54" s="34">
        <v>0.34642516352022923</v>
      </c>
      <c r="I54" s="34">
        <v>0.38140033637568099</v>
      </c>
      <c r="J54" s="34">
        <v>0.36539962582717606</v>
      </c>
      <c r="K54" s="17"/>
      <c r="L54" s="17"/>
      <c r="M54" s="30"/>
      <c r="N54" s="30"/>
      <c r="O54" s="30"/>
      <c r="P54" s="30"/>
      <c r="Q54" s="30"/>
      <c r="R54" s="30"/>
      <c r="S54" s="30"/>
      <c r="T54" s="30"/>
      <c r="U54" s="30"/>
      <c r="W54" s="116" t="s">
        <v>31</v>
      </c>
      <c r="X54" s="116">
        <v>58.348999999999997</v>
      </c>
      <c r="Y54" s="116">
        <v>76.179000000000002</v>
      </c>
      <c r="Z54" s="20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</row>
    <row r="55" spans="1:49" s="13" customFormat="1" ht="11.1" customHeight="1" x14ac:dyDescent="0.15">
      <c r="A55" s="2" t="s">
        <v>132</v>
      </c>
      <c r="B55" s="31">
        <v>103864</v>
      </c>
      <c r="C55" s="31">
        <v>1343475</v>
      </c>
      <c r="D55" s="31">
        <v>1447339</v>
      </c>
      <c r="E55" s="33">
        <v>7.1762040544751438</v>
      </c>
      <c r="F55" s="34">
        <v>92.82379594552485</v>
      </c>
      <c r="G55" s="34">
        <v>100</v>
      </c>
      <c r="H55" s="34">
        <v>0.61665329626668985</v>
      </c>
      <c r="I55" s="34">
        <v>6.7262869939526375</v>
      </c>
      <c r="J55" s="34">
        <v>3.9312048721833319</v>
      </c>
      <c r="K55" s="17"/>
      <c r="L55" s="17"/>
      <c r="M55" s="30"/>
      <c r="N55" s="30"/>
      <c r="O55" s="30"/>
      <c r="P55" s="30"/>
      <c r="Q55" s="30"/>
      <c r="R55" s="30"/>
      <c r="S55" s="30"/>
      <c r="T55" s="30"/>
      <c r="U55" s="30"/>
      <c r="W55" s="116" t="s">
        <v>132</v>
      </c>
      <c r="X55" s="116">
        <v>103.864</v>
      </c>
      <c r="Y55" s="116">
        <v>1343.4749999999999</v>
      </c>
      <c r="Z55" s="20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</row>
    <row r="56" spans="1:49" s="13" customFormat="1" ht="11.1" customHeight="1" x14ac:dyDescent="0.15">
      <c r="A56" s="3" t="s">
        <v>34</v>
      </c>
      <c r="B56" s="50">
        <v>1010354</v>
      </c>
      <c r="C56" s="40">
        <v>344395</v>
      </c>
      <c r="D56" s="40">
        <v>1354749</v>
      </c>
      <c r="E56" s="68">
        <v>74.578685793456941</v>
      </c>
      <c r="F56" s="42">
        <v>25.421314206543055</v>
      </c>
      <c r="G56" s="42">
        <v>100</v>
      </c>
      <c r="H56" s="69">
        <v>5.9985955142901792</v>
      </c>
      <c r="I56" s="42">
        <v>1.7242595577009758</v>
      </c>
      <c r="J56" s="42">
        <v>3.6797155810666995</v>
      </c>
      <c r="K56" s="17"/>
      <c r="L56" s="17"/>
      <c r="M56" s="30"/>
      <c r="N56" s="30"/>
      <c r="O56" s="30"/>
      <c r="P56" s="30"/>
      <c r="Q56" s="30"/>
      <c r="R56" s="30"/>
      <c r="S56" s="30"/>
      <c r="T56" s="30"/>
      <c r="U56" s="30"/>
      <c r="W56" s="116" t="s">
        <v>34</v>
      </c>
      <c r="X56" s="116">
        <v>1010.354</v>
      </c>
      <c r="Y56" s="116">
        <v>344.39499999999998</v>
      </c>
      <c r="Z56" s="20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</row>
    <row r="57" spans="1:49" s="13" customFormat="1" ht="11.1" customHeight="1" x14ac:dyDescent="0.15">
      <c r="A57" s="3" t="s">
        <v>35</v>
      </c>
      <c r="B57" s="40">
        <v>0</v>
      </c>
      <c r="C57" s="40">
        <v>14927</v>
      </c>
      <c r="D57" s="40">
        <v>14927</v>
      </c>
      <c r="E57" s="41">
        <v>0</v>
      </c>
      <c r="F57" s="42">
        <v>100</v>
      </c>
      <c r="G57" s="42">
        <v>100</v>
      </c>
      <c r="H57" s="42">
        <v>0</v>
      </c>
      <c r="I57" s="42">
        <v>7.4734018838259753E-2</v>
      </c>
      <c r="J57" s="42">
        <v>4.0544126239312687E-2</v>
      </c>
      <c r="K57" s="17"/>
      <c r="L57" s="17"/>
      <c r="M57" s="30"/>
      <c r="N57" s="30"/>
      <c r="O57" s="30"/>
      <c r="P57" s="30"/>
      <c r="Q57" s="30"/>
      <c r="R57" s="30"/>
      <c r="S57" s="30"/>
      <c r="T57" s="30"/>
      <c r="U57" s="30"/>
      <c r="W57" s="116" t="s">
        <v>35</v>
      </c>
      <c r="X57" s="116">
        <v>0</v>
      </c>
      <c r="Y57" s="116">
        <v>14.927</v>
      </c>
      <c r="Z57" s="20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</row>
    <row r="58" spans="1:49" s="13" customFormat="1" ht="11.1" customHeight="1" x14ac:dyDescent="0.15">
      <c r="A58" s="4" t="s">
        <v>134</v>
      </c>
      <c r="B58" s="44">
        <v>16843176</v>
      </c>
      <c r="C58" s="44">
        <v>19973501</v>
      </c>
      <c r="D58" s="44">
        <v>36816677</v>
      </c>
      <c r="E58" s="45">
        <v>45.748767603333675</v>
      </c>
      <c r="F58" s="45">
        <v>54.251232396666325</v>
      </c>
      <c r="G58" s="45">
        <v>100</v>
      </c>
      <c r="H58" s="45">
        <v>100</v>
      </c>
      <c r="I58" s="45">
        <v>100</v>
      </c>
      <c r="J58" s="45">
        <v>100</v>
      </c>
      <c r="K58" s="17"/>
      <c r="L58" s="17"/>
      <c r="M58" s="30"/>
      <c r="N58" s="30"/>
      <c r="O58" s="30"/>
      <c r="P58" s="30"/>
      <c r="Q58" s="30"/>
      <c r="R58" s="30"/>
      <c r="S58" s="30"/>
      <c r="T58" s="30"/>
      <c r="U58" s="30"/>
      <c r="W58" s="20"/>
      <c r="X58" s="20"/>
      <c r="Y58" s="20"/>
      <c r="Z58" s="20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</row>
    <row r="59" spans="1:49" s="13" customFormat="1" ht="11.1" customHeight="1" x14ac:dyDescent="0.15">
      <c r="A59" s="20" t="s">
        <v>135</v>
      </c>
      <c r="B59" s="20"/>
      <c r="C59" s="20"/>
      <c r="D59" s="20"/>
      <c r="E59" s="20"/>
      <c r="F59" s="20"/>
      <c r="G59" s="20"/>
      <c r="H59" s="20"/>
      <c r="I59" s="46"/>
      <c r="J59" s="38"/>
      <c r="K59" s="17"/>
      <c r="L59" s="20" t="s">
        <v>234</v>
      </c>
      <c r="M59" s="30"/>
      <c r="N59" s="30"/>
      <c r="O59" s="30"/>
      <c r="P59" s="30"/>
      <c r="Q59" s="30"/>
      <c r="R59" s="30"/>
      <c r="S59" s="30"/>
      <c r="T59" s="30"/>
      <c r="U59" s="30"/>
      <c r="W59" s="20"/>
      <c r="X59" s="20"/>
      <c r="Y59" s="20"/>
      <c r="Z59" s="20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</row>
    <row r="60" spans="1:49" s="13" customFormat="1" ht="11.1" customHeight="1" x14ac:dyDescent="0.15">
      <c r="A60" s="20" t="s">
        <v>136</v>
      </c>
      <c r="B60" s="9"/>
      <c r="C60" s="9"/>
      <c r="D60" s="9"/>
      <c r="E60" s="9"/>
      <c r="F60" s="9"/>
      <c r="G60" s="9"/>
      <c r="H60" s="9"/>
      <c r="I60" s="39"/>
      <c r="J60" s="39"/>
      <c r="K60" s="17"/>
      <c r="L60" s="17"/>
      <c r="M60" s="30"/>
      <c r="N60" s="30"/>
      <c r="O60" s="30"/>
      <c r="P60" s="30"/>
      <c r="Q60" s="30"/>
      <c r="R60" s="30"/>
      <c r="S60" s="30"/>
      <c r="T60" s="30"/>
      <c r="U60" s="30"/>
      <c r="W60" s="20"/>
      <c r="X60" s="20"/>
      <c r="Y60" s="20"/>
      <c r="Z60" s="2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</row>
    <row r="61" spans="1:49" s="13" customFormat="1" ht="11.1" customHeight="1" x14ac:dyDescent="0.15">
      <c r="A61" s="20" t="s">
        <v>137</v>
      </c>
      <c r="K61" s="17"/>
      <c r="L61" s="17"/>
      <c r="M61" s="30"/>
      <c r="N61" s="30"/>
      <c r="O61" s="30"/>
      <c r="P61" s="30"/>
      <c r="Q61" s="30"/>
      <c r="R61" s="30"/>
      <c r="S61" s="30"/>
      <c r="T61" s="30"/>
      <c r="U61" s="30"/>
      <c r="W61" s="20"/>
      <c r="X61" s="20"/>
      <c r="Y61" s="20"/>
      <c r="Z61" s="20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</row>
    <row r="62" spans="1:49" s="13" customFormat="1" ht="11.1" customHeight="1" x14ac:dyDescent="0.15">
      <c r="K62" s="17"/>
      <c r="L62" s="17"/>
      <c r="M62" s="30"/>
      <c r="N62" s="30"/>
      <c r="O62" s="30"/>
      <c r="P62" s="30"/>
      <c r="Q62" s="30"/>
      <c r="R62" s="30"/>
      <c r="S62" s="30"/>
      <c r="T62" s="30"/>
      <c r="U62" s="30"/>
      <c r="W62" s="20"/>
      <c r="X62" s="20"/>
      <c r="Y62" s="20"/>
      <c r="Z62" s="20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</row>
    <row r="63" spans="1:49" s="13" customFormat="1" ht="11.1" customHeight="1" x14ac:dyDescent="0.15">
      <c r="K63" s="17"/>
      <c r="L63" s="17"/>
      <c r="M63" s="30"/>
      <c r="N63" s="30"/>
      <c r="O63" s="30"/>
      <c r="P63" s="30"/>
      <c r="Q63" s="30"/>
      <c r="R63" s="30"/>
      <c r="S63" s="30"/>
      <c r="T63" s="30"/>
      <c r="U63" s="30"/>
      <c r="W63" s="20"/>
      <c r="X63" s="20"/>
      <c r="Y63" s="20"/>
      <c r="Z63" s="20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</row>
    <row r="64" spans="1:49" s="13" customFormat="1" ht="11.1" customHeight="1" x14ac:dyDescent="0.15">
      <c r="K64" s="17"/>
      <c r="L64" s="17"/>
      <c r="M64" s="30"/>
      <c r="N64" s="30"/>
      <c r="O64" s="30"/>
      <c r="P64" s="30"/>
      <c r="Q64" s="30"/>
      <c r="R64" s="30"/>
      <c r="S64" s="30"/>
      <c r="T64" s="30"/>
      <c r="U64" s="30"/>
      <c r="W64" s="20"/>
      <c r="X64" s="20"/>
      <c r="Y64" s="20"/>
      <c r="Z64" s="20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</row>
    <row r="65" spans="1:53" s="13" customFormat="1" ht="11.1" customHeight="1" x14ac:dyDescent="0.15">
      <c r="K65" s="17"/>
      <c r="L65" s="17"/>
      <c r="M65" s="30"/>
      <c r="N65" s="30"/>
      <c r="O65" s="30"/>
      <c r="P65" s="30"/>
      <c r="Q65" s="30"/>
      <c r="R65" s="30"/>
      <c r="S65" s="30"/>
      <c r="T65" s="30"/>
      <c r="U65" s="30"/>
      <c r="W65" s="20"/>
      <c r="X65" s="20"/>
      <c r="Y65" s="20"/>
      <c r="Z65" s="20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</row>
    <row r="66" spans="1:53" s="13" customFormat="1" ht="11.1" customHeight="1" x14ac:dyDescent="0.15">
      <c r="K66" s="17"/>
      <c r="L66" s="17"/>
      <c r="M66" s="30"/>
      <c r="N66" s="30"/>
      <c r="O66" s="30"/>
      <c r="P66" s="30"/>
      <c r="Q66" s="30"/>
      <c r="R66" s="30"/>
      <c r="S66" s="30"/>
      <c r="T66" s="30"/>
      <c r="U66" s="30"/>
      <c r="W66" s="20"/>
      <c r="X66" s="20"/>
      <c r="Y66" s="20"/>
      <c r="Z66" s="20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</row>
    <row r="67" spans="1:53" s="13" customFormat="1" ht="11.1" customHeight="1" x14ac:dyDescent="0.15"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W67" s="20"/>
      <c r="X67" s="20"/>
      <c r="Y67" s="20"/>
      <c r="Z67" s="20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</row>
    <row r="68" spans="1:53" ht="11.1" customHeight="1" x14ac:dyDescent="0.15"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39"/>
      <c r="W68" s="67"/>
      <c r="X68" s="67"/>
      <c r="Y68" s="67"/>
      <c r="Z68" s="67"/>
      <c r="AX68" s="100"/>
      <c r="AY68" s="100"/>
      <c r="AZ68" s="100"/>
      <c r="BA68" s="100"/>
    </row>
    <row r="69" spans="1:53" x14ac:dyDescent="0.15">
      <c r="A69" s="20"/>
      <c r="W69" s="67"/>
      <c r="X69" s="67"/>
      <c r="Y69" s="67"/>
      <c r="Z69" s="67"/>
      <c r="AX69" s="100"/>
      <c r="AY69" s="100"/>
      <c r="AZ69" s="100"/>
      <c r="BA69" s="100"/>
    </row>
    <row r="70" spans="1:53" x14ac:dyDescent="0.15">
      <c r="A70" s="20"/>
      <c r="W70" s="67"/>
      <c r="X70" s="67"/>
      <c r="Y70" s="67"/>
      <c r="Z70" s="67"/>
      <c r="AX70" s="100"/>
      <c r="AY70" s="100"/>
      <c r="AZ70" s="100"/>
      <c r="BA70" s="100"/>
    </row>
    <row r="71" spans="1:53" x14ac:dyDescent="0.15">
      <c r="A71" s="20"/>
      <c r="W71" s="67"/>
      <c r="X71" s="67"/>
      <c r="Y71" s="67"/>
      <c r="Z71" s="67"/>
      <c r="AX71" s="100"/>
      <c r="AY71" s="100"/>
      <c r="AZ71" s="100"/>
      <c r="BA71" s="100"/>
    </row>
    <row r="72" spans="1:53" x14ac:dyDescent="0.15">
      <c r="A72" s="20"/>
      <c r="W72" s="67"/>
      <c r="X72" s="67"/>
      <c r="Y72" s="67"/>
      <c r="Z72" s="67"/>
      <c r="AX72" s="100"/>
      <c r="AY72" s="100"/>
      <c r="AZ72" s="100"/>
      <c r="BA72" s="100"/>
    </row>
    <row r="73" spans="1:53" x14ac:dyDescent="0.15">
      <c r="A73" s="20"/>
      <c r="W73" s="67"/>
      <c r="X73" s="67"/>
      <c r="Y73" s="67"/>
      <c r="Z73" s="67"/>
    </row>
    <row r="74" spans="1:53" x14ac:dyDescent="0.15">
      <c r="A74" s="20"/>
      <c r="W74" s="67"/>
      <c r="X74" s="67"/>
      <c r="Y74" s="67"/>
      <c r="Z74" s="67"/>
    </row>
    <row r="75" spans="1:53" x14ac:dyDescent="0.15">
      <c r="A75" s="20"/>
      <c r="W75" s="67"/>
      <c r="X75" s="67"/>
      <c r="Y75" s="67"/>
      <c r="Z75" s="67"/>
    </row>
    <row r="76" spans="1:53" x14ac:dyDescent="0.15">
      <c r="A76" s="20"/>
      <c r="W76" s="67"/>
      <c r="X76" s="67"/>
      <c r="Y76" s="67"/>
      <c r="Z76" s="67"/>
    </row>
    <row r="77" spans="1:53" x14ac:dyDescent="0.15">
      <c r="A77" s="20"/>
      <c r="W77" s="67"/>
      <c r="X77" s="67"/>
      <c r="Y77" s="67"/>
      <c r="Z77" s="67"/>
    </row>
    <row r="78" spans="1:53" x14ac:dyDescent="0.15">
      <c r="A78" s="20"/>
      <c r="W78" s="67"/>
      <c r="X78" s="67"/>
      <c r="Y78" s="67"/>
      <c r="Z78" s="67"/>
    </row>
    <row r="79" spans="1:53" x14ac:dyDescent="0.15">
      <c r="A79" s="20"/>
      <c r="W79" s="67"/>
      <c r="X79" s="67"/>
      <c r="Y79" s="67"/>
      <c r="Z79" s="67"/>
    </row>
  </sheetData>
  <mergeCells count="1">
    <mergeCell ref="A7:A8"/>
  </mergeCells>
  <phoneticPr fontId="2"/>
  <pageMargins left="0.59055118110236227" right="0.19685039370078741" top="0.19685039370078741" bottom="0.39370078740157483" header="0.51181102362204722" footer="0"/>
  <pageSetup paperSize="9" scale="85" firstPageNumber="30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C48"/>
  <sheetViews>
    <sheetView showGridLines="0" view="pageBreakPreview" zoomScaleNormal="100" zoomScaleSheetLayoutView="100" workbookViewId="0"/>
  </sheetViews>
  <sheetFormatPr defaultRowHeight="13.5" x14ac:dyDescent="0.15"/>
  <cols>
    <col min="1" max="4" width="9.375" style="12" customWidth="1"/>
    <col min="5" max="10" width="6.875" style="12" customWidth="1"/>
    <col min="11" max="11" width="4" style="12" customWidth="1"/>
    <col min="12" max="13" width="6.875" style="12" customWidth="1"/>
    <col min="14" max="18" width="5" style="12" customWidth="1"/>
    <col min="19" max="19" width="6.75" style="12" customWidth="1"/>
    <col min="20" max="21" width="5" style="12" customWidth="1"/>
    <col min="22" max="22" width="3" style="12" customWidth="1"/>
    <col min="23" max="23" width="5.125" style="12" bestFit="1" customWidth="1"/>
    <col min="24" max="24" width="9.625" style="9" customWidth="1"/>
    <col min="25" max="25" width="9.375" style="9" customWidth="1"/>
    <col min="26" max="26" width="9.375" style="54" customWidth="1"/>
    <col min="27" max="27" width="9.375" customWidth="1"/>
    <col min="28" max="28" width="8.125" style="9" bestFit="1" customWidth="1"/>
    <col min="29" max="29" width="9" style="9"/>
    <col min="30" max="16384" width="9" style="12"/>
  </cols>
  <sheetData>
    <row r="1" spans="1:29" s="5" customFormat="1" ht="11.1" customHeight="1" x14ac:dyDescent="0.15">
      <c r="X1" s="6"/>
      <c r="Y1" s="6"/>
      <c r="Z1" s="7"/>
      <c r="AA1"/>
      <c r="AB1" s="6"/>
      <c r="AC1" s="6"/>
    </row>
    <row r="2" spans="1:29" s="5" customFormat="1" ht="21" x14ac:dyDescent="0.15">
      <c r="A2" s="8" t="s">
        <v>3</v>
      </c>
      <c r="X2" s="6"/>
      <c r="Y2" s="6"/>
      <c r="Z2" s="7"/>
      <c r="AA2"/>
      <c r="AB2" s="6"/>
      <c r="AC2" s="6"/>
    </row>
    <row r="3" spans="1:29" ht="3.75" customHeight="1" x14ac:dyDescent="0.1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Z3" s="10"/>
    </row>
    <row r="4" spans="1:29" ht="11.1" customHeight="1" x14ac:dyDescent="0.15">
      <c r="Z4" s="10"/>
    </row>
    <row r="5" spans="1:29" x14ac:dyDescent="0.15">
      <c r="A5" s="13" t="s">
        <v>199</v>
      </c>
      <c r="L5" s="13" t="s">
        <v>201</v>
      </c>
      <c r="Z5" s="10"/>
    </row>
    <row r="6" spans="1:29" ht="11.1" customHeight="1" x14ac:dyDescent="0.15">
      <c r="X6" s="9" t="s">
        <v>201</v>
      </c>
      <c r="Z6" s="10"/>
    </row>
    <row r="7" spans="1:29" s="13" customFormat="1" ht="11.1" customHeight="1" x14ac:dyDescent="0.15">
      <c r="A7" s="130" t="s">
        <v>139</v>
      </c>
      <c r="B7" s="14" t="s">
        <v>37</v>
      </c>
      <c r="C7" s="14"/>
      <c r="D7" s="14"/>
      <c r="E7" s="16" t="s">
        <v>38</v>
      </c>
      <c r="F7" s="14"/>
      <c r="G7" s="14"/>
      <c r="H7" s="16" t="s">
        <v>39</v>
      </c>
      <c r="I7" s="14"/>
      <c r="J7" s="14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8"/>
      <c r="W7" s="19"/>
      <c r="X7" s="67"/>
      <c r="Y7" s="117">
        <v>1000</v>
      </c>
      <c r="Z7" s="118" t="s">
        <v>53</v>
      </c>
      <c r="AA7"/>
      <c r="AB7" s="20"/>
      <c r="AC7" s="20"/>
    </row>
    <row r="8" spans="1:29" s="13" customFormat="1" ht="11.1" customHeight="1" x14ac:dyDescent="0.15">
      <c r="A8" s="131"/>
      <c r="B8" s="134" t="s">
        <v>41</v>
      </c>
      <c r="C8" s="21" t="s">
        <v>140</v>
      </c>
      <c r="D8" s="4" t="s">
        <v>43</v>
      </c>
      <c r="E8" s="23" t="s">
        <v>45</v>
      </c>
      <c r="F8" s="24" t="s">
        <v>46</v>
      </c>
      <c r="G8" s="4" t="s">
        <v>43</v>
      </c>
      <c r="H8" s="23" t="s">
        <v>45</v>
      </c>
      <c r="I8" s="24" t="s">
        <v>46</v>
      </c>
      <c r="J8" s="4" t="s">
        <v>43</v>
      </c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W8" s="46"/>
      <c r="X8" s="44"/>
      <c r="Y8" s="4" t="s">
        <v>41</v>
      </c>
      <c r="Z8" s="4" t="s">
        <v>140</v>
      </c>
      <c r="AA8"/>
      <c r="AB8" s="20"/>
      <c r="AC8" s="20"/>
    </row>
    <row r="9" spans="1:29" s="13" customFormat="1" ht="16.5" customHeight="1" x14ac:dyDescent="0.15">
      <c r="A9" s="2" t="s">
        <v>141</v>
      </c>
      <c r="B9" s="31">
        <v>1507784</v>
      </c>
      <c r="C9" s="37">
        <v>1449829</v>
      </c>
      <c r="D9" s="31">
        <v>2957613</v>
      </c>
      <c r="E9" s="34">
        <v>50.979759691345691</v>
      </c>
      <c r="F9" s="36">
        <v>49.020240308654309</v>
      </c>
      <c r="G9" s="34">
        <v>100</v>
      </c>
      <c r="H9" s="34">
        <v>6.7744805064478886</v>
      </c>
      <c r="I9" s="36">
        <v>54.661786490009099</v>
      </c>
      <c r="J9" s="34">
        <v>11.873584457844947</v>
      </c>
      <c r="K9" s="17"/>
      <c r="L9" s="17"/>
      <c r="M9" s="30"/>
      <c r="N9" s="30"/>
      <c r="O9" s="30"/>
      <c r="P9" s="30"/>
      <c r="Q9" s="30"/>
      <c r="R9" s="30"/>
      <c r="S9" s="30"/>
      <c r="T9" s="30"/>
      <c r="U9" s="30"/>
      <c r="W9" s="20"/>
      <c r="X9" s="4" t="s">
        <v>141</v>
      </c>
      <c r="Y9" s="44">
        <v>1507.7840000000001</v>
      </c>
      <c r="Z9" s="51">
        <v>1449.829</v>
      </c>
      <c r="AA9"/>
      <c r="AB9" s="20"/>
      <c r="AC9" s="20"/>
    </row>
    <row r="10" spans="1:29" s="13" customFormat="1" ht="16.5" customHeight="1" x14ac:dyDescent="0.15">
      <c r="A10" s="2" t="s">
        <v>87</v>
      </c>
      <c r="B10" s="31">
        <v>168134</v>
      </c>
      <c r="C10" s="37">
        <v>48162</v>
      </c>
      <c r="D10" s="31">
        <v>216296</v>
      </c>
      <c r="E10" s="34">
        <v>77.733291415467704</v>
      </c>
      <c r="F10" s="36">
        <v>22.266708584532307</v>
      </c>
      <c r="G10" s="34">
        <v>100</v>
      </c>
      <c r="H10" s="34">
        <v>0.75542684195555143</v>
      </c>
      <c r="I10" s="36">
        <v>1.8158148036298201</v>
      </c>
      <c r="J10" s="34">
        <v>0.86833836066247694</v>
      </c>
      <c r="K10" s="17"/>
      <c r="L10" s="17"/>
      <c r="M10" s="30"/>
      <c r="N10" s="30"/>
      <c r="O10" s="30"/>
      <c r="P10" s="30"/>
      <c r="Q10" s="30"/>
      <c r="R10" s="30"/>
      <c r="S10" s="30"/>
      <c r="T10" s="30"/>
      <c r="U10" s="30"/>
      <c r="W10" s="20"/>
      <c r="X10" s="4" t="s">
        <v>87</v>
      </c>
      <c r="Y10" s="44">
        <v>168.13399999999999</v>
      </c>
      <c r="Z10" s="51">
        <v>48.161999999999999</v>
      </c>
      <c r="AA10"/>
      <c r="AB10" s="20"/>
      <c r="AC10" s="20"/>
    </row>
    <row r="11" spans="1:29" s="13" customFormat="1" ht="16.5" customHeight="1" x14ac:dyDescent="0.15">
      <c r="A11" s="2" t="s">
        <v>85</v>
      </c>
      <c r="B11" s="31">
        <v>1490373</v>
      </c>
      <c r="C11" s="37">
        <v>253894</v>
      </c>
      <c r="D11" s="31">
        <v>1744267</v>
      </c>
      <c r="E11" s="34">
        <v>85.444086255143276</v>
      </c>
      <c r="F11" s="36">
        <v>14.555913744856722</v>
      </c>
      <c r="G11" s="34">
        <v>100</v>
      </c>
      <c r="H11" s="34">
        <v>6.6962528026801316</v>
      </c>
      <c r="I11" s="36">
        <v>9.5723699961129007</v>
      </c>
      <c r="J11" s="34">
        <v>7.0025055818769495</v>
      </c>
      <c r="K11" s="17"/>
      <c r="L11" s="17"/>
      <c r="M11" s="30"/>
      <c r="N11" s="30"/>
      <c r="O11" s="30"/>
      <c r="P11" s="30"/>
      <c r="Q11" s="30"/>
      <c r="R11" s="30"/>
      <c r="S11" s="30"/>
      <c r="T11" s="30"/>
      <c r="U11" s="30"/>
      <c r="W11" s="20"/>
      <c r="X11" s="4" t="s">
        <v>85</v>
      </c>
      <c r="Y11" s="44">
        <v>1490.373</v>
      </c>
      <c r="Z11" s="51">
        <v>253.89400000000001</v>
      </c>
      <c r="AA11"/>
      <c r="AB11" s="20"/>
      <c r="AC11" s="20"/>
    </row>
    <row r="12" spans="1:29" s="13" customFormat="1" ht="16.5" customHeight="1" x14ac:dyDescent="0.15">
      <c r="A12" s="2" t="s">
        <v>86</v>
      </c>
      <c r="B12" s="31">
        <v>38411</v>
      </c>
      <c r="C12" s="37">
        <v>3484</v>
      </c>
      <c r="D12" s="31">
        <v>41895</v>
      </c>
      <c r="E12" s="34">
        <v>91.683971834347773</v>
      </c>
      <c r="F12" s="36">
        <v>8.3160281656522255</v>
      </c>
      <c r="G12" s="34">
        <v>100</v>
      </c>
      <c r="H12" s="34">
        <v>0.17258080118449981</v>
      </c>
      <c r="I12" s="36">
        <v>0.13135456949143084</v>
      </c>
      <c r="J12" s="34">
        <v>0.16819097727167617</v>
      </c>
      <c r="K12" s="17"/>
      <c r="L12" s="17"/>
      <c r="M12" s="30"/>
      <c r="N12" s="30"/>
      <c r="O12" s="30"/>
      <c r="P12" s="30"/>
      <c r="Q12" s="30"/>
      <c r="R12" s="30"/>
      <c r="S12" s="30"/>
      <c r="T12" s="30"/>
      <c r="U12" s="30"/>
      <c r="W12" s="20"/>
      <c r="X12" s="4" t="s">
        <v>86</v>
      </c>
      <c r="Y12" s="44">
        <v>38.411000000000001</v>
      </c>
      <c r="Z12" s="51">
        <v>3.484</v>
      </c>
      <c r="AA12"/>
      <c r="AB12" s="20"/>
      <c r="AC12" s="20"/>
    </row>
    <row r="13" spans="1:29" s="13" customFormat="1" ht="16.5" customHeight="1" x14ac:dyDescent="0.15">
      <c r="A13" s="2" t="s">
        <v>73</v>
      </c>
      <c r="B13" s="31">
        <v>4780443</v>
      </c>
      <c r="C13" s="37">
        <v>127549</v>
      </c>
      <c r="D13" s="31">
        <v>4907992</v>
      </c>
      <c r="E13" s="34">
        <v>97.401197882963132</v>
      </c>
      <c r="F13" s="36">
        <v>2.5988021170368656</v>
      </c>
      <c r="G13" s="34">
        <v>100</v>
      </c>
      <c r="H13" s="34">
        <v>21.478552574961178</v>
      </c>
      <c r="I13" s="36">
        <v>4.8088817405460711</v>
      </c>
      <c r="J13" s="34">
        <v>19.703543881646223</v>
      </c>
      <c r="K13" s="17"/>
      <c r="L13" s="17"/>
      <c r="M13" s="30"/>
      <c r="N13" s="30"/>
      <c r="O13" s="30"/>
      <c r="P13" s="30"/>
      <c r="Q13" s="30"/>
      <c r="R13" s="30"/>
      <c r="S13" s="30"/>
      <c r="T13" s="30"/>
      <c r="U13" s="30"/>
      <c r="W13" s="20"/>
      <c r="X13" s="4" t="s">
        <v>73</v>
      </c>
      <c r="Y13" s="44">
        <v>4780.4430000000002</v>
      </c>
      <c r="Z13" s="51">
        <v>127.54900000000001</v>
      </c>
      <c r="AA13"/>
      <c r="AB13" s="20"/>
      <c r="AC13" s="20"/>
    </row>
    <row r="14" spans="1:29" s="13" customFormat="1" ht="16.5" customHeight="1" x14ac:dyDescent="0.15">
      <c r="A14" s="2" t="s">
        <v>74</v>
      </c>
      <c r="B14" s="31">
        <v>5178860</v>
      </c>
      <c r="C14" s="37">
        <v>106992</v>
      </c>
      <c r="D14" s="31">
        <v>5285852</v>
      </c>
      <c r="E14" s="34">
        <v>97.975879763565075</v>
      </c>
      <c r="F14" s="36">
        <v>2.0241202364349209</v>
      </c>
      <c r="G14" s="34">
        <v>100</v>
      </c>
      <c r="H14" s="34">
        <v>23.268642004174811</v>
      </c>
      <c r="I14" s="36">
        <v>4.0338369974245607</v>
      </c>
      <c r="J14" s="34">
        <v>21.220494416838385</v>
      </c>
      <c r="K14" s="17"/>
      <c r="L14" s="17"/>
      <c r="M14" s="30"/>
      <c r="N14" s="30"/>
      <c r="O14" s="30"/>
      <c r="P14" s="30"/>
      <c r="Q14" s="30"/>
      <c r="R14" s="30"/>
      <c r="S14" s="30"/>
      <c r="T14" s="30"/>
      <c r="U14" s="30"/>
      <c r="W14" s="20"/>
      <c r="X14" s="4" t="s">
        <v>74</v>
      </c>
      <c r="Y14" s="44">
        <v>5178.8599999999997</v>
      </c>
      <c r="Z14" s="51">
        <v>106.992</v>
      </c>
      <c r="AA14"/>
      <c r="AB14" s="20"/>
      <c r="AC14" s="20"/>
    </row>
    <row r="15" spans="1:29" s="13" customFormat="1" ht="16.5" customHeight="1" x14ac:dyDescent="0.15">
      <c r="A15" s="2" t="s">
        <v>142</v>
      </c>
      <c r="B15" s="31">
        <v>1736119</v>
      </c>
      <c r="C15" s="37">
        <v>13014</v>
      </c>
      <c r="D15" s="31">
        <v>1749133</v>
      </c>
      <c r="E15" s="34">
        <v>99.255974245526218</v>
      </c>
      <c r="F15" s="36">
        <v>0.74402575447378783</v>
      </c>
      <c r="G15" s="34">
        <v>100</v>
      </c>
      <c r="H15" s="34">
        <v>7.8003907206694079</v>
      </c>
      <c r="I15" s="36">
        <v>0.49065682186035625</v>
      </c>
      <c r="J15" s="34">
        <v>7.0220405453667212</v>
      </c>
      <c r="K15" s="17"/>
      <c r="L15" s="17"/>
      <c r="M15" s="30"/>
      <c r="N15" s="30"/>
      <c r="O15" s="30"/>
      <c r="P15" s="30"/>
      <c r="Q15" s="30"/>
      <c r="R15" s="30"/>
      <c r="S15" s="30"/>
      <c r="T15" s="30"/>
      <c r="U15" s="30"/>
      <c r="W15" s="20"/>
      <c r="X15" s="4" t="s">
        <v>142</v>
      </c>
      <c r="Y15" s="44">
        <v>1736.1189999999999</v>
      </c>
      <c r="Z15" s="51">
        <v>13.013999999999999</v>
      </c>
      <c r="AA15"/>
      <c r="AB15" s="20"/>
      <c r="AC15" s="20"/>
    </row>
    <row r="16" spans="1:29" s="13" customFormat="1" ht="16.5" customHeight="1" x14ac:dyDescent="0.15">
      <c r="A16" s="2" t="s">
        <v>72</v>
      </c>
      <c r="B16" s="31">
        <v>3988219</v>
      </c>
      <c r="C16" s="37">
        <v>95570</v>
      </c>
      <c r="D16" s="31">
        <v>4083789</v>
      </c>
      <c r="E16" s="34">
        <v>97.659771354494566</v>
      </c>
      <c r="F16" s="36">
        <v>2.3402286455054364</v>
      </c>
      <c r="G16" s="34">
        <v>100</v>
      </c>
      <c r="H16" s="34">
        <v>17.919086467919207</v>
      </c>
      <c r="I16" s="36">
        <v>3.6032021258025391</v>
      </c>
      <c r="J16" s="34">
        <v>16.394712086915412</v>
      </c>
      <c r="K16" s="17"/>
      <c r="L16" s="17"/>
      <c r="M16" s="30"/>
      <c r="N16" s="30"/>
      <c r="O16" s="30"/>
      <c r="P16" s="30"/>
      <c r="Q16" s="30"/>
      <c r="R16" s="30"/>
      <c r="S16" s="30"/>
      <c r="T16" s="30"/>
      <c r="U16" s="30"/>
      <c r="W16" s="20"/>
      <c r="X16" s="4" t="s">
        <v>72</v>
      </c>
      <c r="Y16" s="44">
        <v>3988.2190000000001</v>
      </c>
      <c r="Z16" s="51">
        <v>95.57</v>
      </c>
      <c r="AA16"/>
      <c r="AB16" s="20"/>
      <c r="AC16" s="20"/>
    </row>
    <row r="17" spans="1:29" s="13" customFormat="1" ht="16.5" customHeight="1" x14ac:dyDescent="0.15">
      <c r="A17" s="2" t="s">
        <v>143</v>
      </c>
      <c r="B17" s="31">
        <v>404094</v>
      </c>
      <c r="C17" s="37">
        <v>48810</v>
      </c>
      <c r="D17" s="31">
        <v>452904</v>
      </c>
      <c r="E17" s="34">
        <v>89.222881670287748</v>
      </c>
      <c r="F17" s="36">
        <v>10.777118329712257</v>
      </c>
      <c r="G17" s="34">
        <v>100</v>
      </c>
      <c r="H17" s="34">
        <v>1.8155962165486257</v>
      </c>
      <c r="I17" s="36">
        <v>1.8402458487017048</v>
      </c>
      <c r="J17" s="34">
        <v>1.8182209421231943</v>
      </c>
      <c r="K17" s="17"/>
      <c r="L17" s="17"/>
      <c r="M17" s="30"/>
      <c r="N17" s="30"/>
      <c r="O17" s="30"/>
      <c r="P17" s="30"/>
      <c r="Q17" s="30"/>
      <c r="R17" s="30"/>
      <c r="S17" s="30"/>
      <c r="T17" s="30"/>
      <c r="U17" s="30"/>
      <c r="W17" s="20"/>
      <c r="X17" s="4" t="s">
        <v>143</v>
      </c>
      <c r="Y17" s="44">
        <v>404.09399999999999</v>
      </c>
      <c r="Z17" s="51">
        <v>48.81</v>
      </c>
      <c r="AA17"/>
      <c r="AB17" s="20"/>
      <c r="AC17" s="20"/>
    </row>
    <row r="18" spans="1:29" s="13" customFormat="1" ht="16.5" customHeight="1" x14ac:dyDescent="0.15">
      <c r="A18" s="2" t="s">
        <v>144</v>
      </c>
      <c r="B18" s="31">
        <v>351341</v>
      </c>
      <c r="C18" s="37">
        <v>33119</v>
      </c>
      <c r="D18" s="31">
        <v>384460</v>
      </c>
      <c r="E18" s="34">
        <v>91.385579774228788</v>
      </c>
      <c r="F18" s="36">
        <v>8.6144202257712124</v>
      </c>
      <c r="G18" s="34">
        <v>100</v>
      </c>
      <c r="H18" s="34">
        <v>1.5785767428331297</v>
      </c>
      <c r="I18" s="36">
        <v>1.2486601569996263</v>
      </c>
      <c r="J18" s="34">
        <v>1.5434467865346371</v>
      </c>
      <c r="K18" s="17"/>
      <c r="L18" s="17"/>
      <c r="M18" s="30"/>
      <c r="N18" s="30"/>
      <c r="O18" s="30"/>
      <c r="P18" s="30"/>
      <c r="Q18" s="30"/>
      <c r="R18" s="30"/>
      <c r="S18" s="30"/>
      <c r="T18" s="30"/>
      <c r="U18" s="30"/>
      <c r="W18" s="20"/>
      <c r="X18" s="4" t="s">
        <v>144</v>
      </c>
      <c r="Y18" s="44">
        <v>351.34100000000001</v>
      </c>
      <c r="Z18" s="51">
        <v>33.119</v>
      </c>
      <c r="AA18"/>
      <c r="AB18" s="20"/>
      <c r="AC18" s="20"/>
    </row>
    <row r="19" spans="1:29" s="13" customFormat="1" ht="16.5" customHeight="1" x14ac:dyDescent="0.15">
      <c r="A19" s="2" t="s">
        <v>145</v>
      </c>
      <c r="B19" s="31">
        <v>1115228</v>
      </c>
      <c r="C19" s="37">
        <v>133805</v>
      </c>
      <c r="D19" s="31">
        <v>1249033</v>
      </c>
      <c r="E19" s="34">
        <v>89.287312665077707</v>
      </c>
      <c r="F19" s="36">
        <v>10.712687334922295</v>
      </c>
      <c r="G19" s="34">
        <v>100</v>
      </c>
      <c r="H19" s="34">
        <v>5.0107245774228044</v>
      </c>
      <c r="I19" s="36">
        <v>5.0447468917338991</v>
      </c>
      <c r="J19" s="34">
        <v>5.0143473186435976</v>
      </c>
      <c r="K19" s="17"/>
      <c r="L19" s="17"/>
      <c r="M19" s="30"/>
      <c r="N19" s="30"/>
      <c r="O19" s="30"/>
      <c r="P19" s="30"/>
      <c r="Q19" s="30"/>
      <c r="R19" s="30"/>
      <c r="S19" s="30"/>
      <c r="T19" s="30"/>
      <c r="U19" s="30"/>
      <c r="W19" s="20"/>
      <c r="X19" s="4" t="s">
        <v>145</v>
      </c>
      <c r="Y19" s="44">
        <v>1115.2280000000001</v>
      </c>
      <c r="Z19" s="51">
        <v>133.80500000000001</v>
      </c>
      <c r="AA19"/>
      <c r="AB19" s="20"/>
      <c r="AC19" s="20"/>
    </row>
    <row r="20" spans="1:29" s="13" customFormat="1" ht="16.5" customHeight="1" x14ac:dyDescent="0.15">
      <c r="A20" s="2" t="s">
        <v>80</v>
      </c>
      <c r="B20" s="31">
        <v>257909</v>
      </c>
      <c r="C20" s="37">
        <v>42453</v>
      </c>
      <c r="D20" s="31">
        <v>300362</v>
      </c>
      <c r="E20" s="34">
        <v>85.866054960347853</v>
      </c>
      <c r="F20" s="36">
        <v>14.133945039652154</v>
      </c>
      <c r="G20" s="34">
        <v>100</v>
      </c>
      <c r="H20" s="34">
        <v>1.1587863334121258</v>
      </c>
      <c r="I20" s="36">
        <v>1.6005727722789076</v>
      </c>
      <c r="J20" s="34">
        <v>1.2058283402619692</v>
      </c>
      <c r="K20" s="17"/>
      <c r="L20" s="17"/>
      <c r="M20" s="30"/>
      <c r="N20" s="30"/>
      <c r="O20" s="30"/>
      <c r="P20" s="30"/>
      <c r="Q20" s="30"/>
      <c r="R20" s="30"/>
      <c r="S20" s="30"/>
      <c r="T20" s="30"/>
      <c r="U20" s="30"/>
      <c r="W20" s="20"/>
      <c r="X20" s="4" t="s">
        <v>80</v>
      </c>
      <c r="Y20" s="44">
        <v>257.90899999999999</v>
      </c>
      <c r="Z20" s="51">
        <v>42.453000000000003</v>
      </c>
      <c r="AA20"/>
      <c r="AB20" s="20"/>
      <c r="AC20" s="20"/>
    </row>
    <row r="21" spans="1:29" s="13" customFormat="1" ht="16.5" customHeight="1" x14ac:dyDescent="0.15">
      <c r="A21" s="2" t="s">
        <v>81</v>
      </c>
      <c r="B21" s="31">
        <v>454448</v>
      </c>
      <c r="C21" s="37">
        <v>166206</v>
      </c>
      <c r="D21" s="31">
        <v>620654</v>
      </c>
      <c r="E21" s="34">
        <v>73.220828352028661</v>
      </c>
      <c r="F21" s="36">
        <v>26.779171647971335</v>
      </c>
      <c r="G21" s="34">
        <v>100</v>
      </c>
      <c r="H21" s="34">
        <v>2.0418369721354188</v>
      </c>
      <c r="I21" s="36">
        <v>6.266336847558196</v>
      </c>
      <c r="J21" s="34">
        <v>2.4916673304111447</v>
      </c>
      <c r="K21" s="17"/>
      <c r="L21" s="17"/>
      <c r="M21" s="30"/>
      <c r="N21" s="30"/>
      <c r="O21" s="30"/>
      <c r="P21" s="30"/>
      <c r="Q21" s="30"/>
      <c r="R21" s="30"/>
      <c r="S21" s="30"/>
      <c r="T21" s="30"/>
      <c r="U21" s="30"/>
      <c r="W21" s="20"/>
      <c r="X21" s="4" t="s">
        <v>81</v>
      </c>
      <c r="Y21" s="44">
        <v>454.44799999999998</v>
      </c>
      <c r="Z21" s="51">
        <v>166.20599999999999</v>
      </c>
      <c r="AA21"/>
      <c r="AB21" s="20"/>
      <c r="AC21" s="20"/>
    </row>
    <row r="22" spans="1:29" s="13" customFormat="1" ht="16.5" customHeight="1" x14ac:dyDescent="0.15">
      <c r="A22" s="2" t="s">
        <v>82</v>
      </c>
      <c r="B22" s="31">
        <v>271333</v>
      </c>
      <c r="C22" s="37">
        <v>73582</v>
      </c>
      <c r="D22" s="31">
        <v>344915</v>
      </c>
      <c r="E22" s="34">
        <v>78.66662800979951</v>
      </c>
      <c r="F22" s="36">
        <v>21.333371990200483</v>
      </c>
      <c r="G22" s="34">
        <v>100</v>
      </c>
      <c r="H22" s="34">
        <v>1.2191004276846185</v>
      </c>
      <c r="I22" s="36">
        <v>2.7742054914806156</v>
      </c>
      <c r="J22" s="34">
        <v>1.3846900805742974</v>
      </c>
      <c r="K22" s="17"/>
      <c r="L22" s="17"/>
      <c r="M22" s="30"/>
      <c r="N22" s="30"/>
      <c r="O22" s="30"/>
      <c r="P22" s="30"/>
      <c r="Q22" s="30"/>
      <c r="R22" s="30"/>
      <c r="S22" s="30"/>
      <c r="T22" s="30"/>
      <c r="U22" s="30"/>
      <c r="W22" s="20"/>
      <c r="X22" s="4" t="s">
        <v>82</v>
      </c>
      <c r="Y22" s="44">
        <v>271.33300000000003</v>
      </c>
      <c r="Z22" s="51">
        <v>73.581999999999994</v>
      </c>
      <c r="AA22"/>
      <c r="AB22" s="20"/>
      <c r="AC22" s="20"/>
    </row>
    <row r="23" spans="1:29" s="13" customFormat="1" ht="16.5" customHeight="1" x14ac:dyDescent="0.15">
      <c r="A23" s="2" t="s">
        <v>83</v>
      </c>
      <c r="B23" s="31">
        <v>44511</v>
      </c>
      <c r="C23" s="37">
        <v>5699</v>
      </c>
      <c r="D23" s="31">
        <v>50210</v>
      </c>
      <c r="E23" s="34">
        <v>88.649671380203145</v>
      </c>
      <c r="F23" s="36">
        <v>11.350328619796853</v>
      </c>
      <c r="G23" s="34">
        <v>100</v>
      </c>
      <c r="H23" s="34">
        <v>0.19998812948174408</v>
      </c>
      <c r="I23" s="36">
        <v>0.21486500905042033</v>
      </c>
      <c r="J23" s="34">
        <v>0.20157223937966015</v>
      </c>
      <c r="K23" s="17"/>
      <c r="L23" s="17"/>
      <c r="M23" s="30"/>
      <c r="N23" s="30"/>
      <c r="O23" s="30"/>
      <c r="P23" s="30"/>
      <c r="Q23" s="30"/>
      <c r="R23" s="30"/>
      <c r="S23" s="30"/>
      <c r="T23" s="30"/>
      <c r="U23" s="30"/>
      <c r="W23" s="20"/>
      <c r="X23" s="4" t="s">
        <v>83</v>
      </c>
      <c r="Y23" s="44">
        <v>44.511000000000003</v>
      </c>
      <c r="Z23" s="51">
        <v>5.6989999999999998</v>
      </c>
      <c r="AA23"/>
      <c r="AB23" s="20"/>
      <c r="AC23" s="20"/>
    </row>
    <row r="24" spans="1:29" s="13" customFormat="1" ht="16.5" customHeight="1" x14ac:dyDescent="0.15">
      <c r="A24" s="3" t="s">
        <v>84</v>
      </c>
      <c r="B24" s="40">
        <v>469614</v>
      </c>
      <c r="C24" s="43">
        <v>50195</v>
      </c>
      <c r="D24" s="40">
        <v>519809</v>
      </c>
      <c r="E24" s="42">
        <v>90.343568503046313</v>
      </c>
      <c r="F24" s="58">
        <v>9.6564314969536902</v>
      </c>
      <c r="G24" s="42">
        <v>100</v>
      </c>
      <c r="H24" s="42">
        <v>2.1099778804888625</v>
      </c>
      <c r="I24" s="58">
        <v>1.8924634373198541</v>
      </c>
      <c r="J24" s="42">
        <v>2.0868166536487105</v>
      </c>
      <c r="K24" s="17"/>
      <c r="L24" s="17"/>
      <c r="M24" s="30"/>
      <c r="N24" s="30"/>
      <c r="O24" s="30"/>
      <c r="P24" s="30"/>
      <c r="Q24" s="30"/>
      <c r="R24" s="30"/>
      <c r="S24" s="30"/>
      <c r="T24" s="30"/>
      <c r="U24" s="30"/>
      <c r="W24" s="20"/>
      <c r="X24" s="4" t="s">
        <v>84</v>
      </c>
      <c r="Y24" s="44">
        <v>469.61399999999998</v>
      </c>
      <c r="Z24" s="51">
        <v>50.195</v>
      </c>
      <c r="AA24"/>
      <c r="AB24" s="20"/>
      <c r="AC24" s="20"/>
    </row>
    <row r="25" spans="1:29" s="13" customFormat="1" ht="16.5" customHeight="1" x14ac:dyDescent="0.15">
      <c r="A25" s="4" t="s">
        <v>88</v>
      </c>
      <c r="B25" s="44">
        <v>22256821</v>
      </c>
      <c r="C25" s="44">
        <v>2652363</v>
      </c>
      <c r="D25" s="44">
        <v>24909184</v>
      </c>
      <c r="E25" s="45">
        <v>89.351867166744597</v>
      </c>
      <c r="F25" s="45">
        <v>10.648132833255398</v>
      </c>
      <c r="G25" s="45">
        <v>100</v>
      </c>
      <c r="H25" s="45">
        <v>100</v>
      </c>
      <c r="I25" s="45">
        <v>100</v>
      </c>
      <c r="J25" s="45">
        <v>100</v>
      </c>
      <c r="K25" s="17"/>
      <c r="L25" s="17"/>
      <c r="M25" s="30"/>
      <c r="N25" s="30"/>
      <c r="O25" s="30"/>
      <c r="P25" s="30"/>
      <c r="Q25" s="30"/>
      <c r="R25" s="30"/>
      <c r="S25" s="30"/>
      <c r="T25" s="30"/>
      <c r="U25" s="30"/>
      <c r="W25" s="20"/>
      <c r="X25" s="4" t="s">
        <v>88</v>
      </c>
      <c r="Y25" s="44">
        <v>22256.821</v>
      </c>
      <c r="Z25" s="44">
        <v>2652.3629999999998</v>
      </c>
      <c r="AA25"/>
      <c r="AB25" s="20"/>
      <c r="AC25" s="20"/>
    </row>
    <row r="26" spans="1:29" s="13" customFormat="1" x14ac:dyDescent="0.15">
      <c r="A26" s="20" t="s">
        <v>48</v>
      </c>
      <c r="B26" s="20"/>
      <c r="C26" s="20"/>
      <c r="D26" s="20"/>
      <c r="E26" s="20"/>
      <c r="F26" s="20"/>
      <c r="G26" s="20"/>
      <c r="H26" s="46"/>
      <c r="I26" s="38"/>
      <c r="J26" s="38"/>
      <c r="K26" s="17"/>
      <c r="L26" s="17"/>
      <c r="M26" s="30"/>
      <c r="N26" s="30"/>
      <c r="O26" s="30"/>
      <c r="P26" s="30"/>
      <c r="Q26" s="30"/>
      <c r="R26" s="30"/>
      <c r="S26" s="30"/>
      <c r="T26" s="30"/>
      <c r="U26" s="30"/>
      <c r="W26" s="20"/>
      <c r="X26" s="25"/>
      <c r="Y26" s="17"/>
      <c r="Z26" s="17"/>
      <c r="AA26"/>
      <c r="AB26" s="20"/>
      <c r="AC26" s="20"/>
    </row>
    <row r="27" spans="1:29" s="13" customFormat="1" x14ac:dyDescent="0.15">
      <c r="A27" s="20" t="s">
        <v>226</v>
      </c>
      <c r="B27" s="9"/>
      <c r="C27" s="9"/>
      <c r="D27" s="9"/>
      <c r="E27" s="9"/>
      <c r="F27" s="9"/>
      <c r="G27" s="9"/>
      <c r="H27" s="39"/>
      <c r="I27" s="39"/>
      <c r="J27" s="39"/>
      <c r="K27" s="17"/>
      <c r="L27" s="17"/>
      <c r="M27" s="30"/>
      <c r="N27" s="30"/>
      <c r="O27" s="30"/>
      <c r="P27" s="30"/>
      <c r="Q27" s="30"/>
      <c r="R27" s="30"/>
      <c r="S27" s="30"/>
      <c r="T27" s="30"/>
      <c r="U27" s="30"/>
      <c r="W27" s="20"/>
      <c r="X27" s="17" t="s">
        <v>200</v>
      </c>
      <c r="Y27" s="17"/>
      <c r="Z27" s="17"/>
      <c r="AA27"/>
      <c r="AB27" s="20"/>
      <c r="AC27" s="20"/>
    </row>
    <row r="28" spans="1:29" s="13" customFormat="1" ht="11.1" customHeight="1" x14ac:dyDescent="0.15">
      <c r="K28" s="17"/>
      <c r="L28" s="17"/>
      <c r="M28" s="30"/>
      <c r="N28" s="30"/>
      <c r="O28" s="30"/>
      <c r="P28" s="30"/>
      <c r="Q28" s="30"/>
      <c r="R28" s="30"/>
      <c r="S28" s="30"/>
      <c r="T28" s="30"/>
      <c r="U28" s="30"/>
      <c r="W28" s="20"/>
      <c r="X28" s="20"/>
      <c r="Y28" s="20"/>
      <c r="Z28" s="20"/>
      <c r="AA28"/>
      <c r="AB28" s="20"/>
      <c r="AC28" s="20"/>
    </row>
    <row r="29" spans="1:29" s="13" customFormat="1" x14ac:dyDescent="0.15">
      <c r="A29" s="13" t="s">
        <v>200</v>
      </c>
      <c r="K29" s="17"/>
      <c r="L29" s="17"/>
      <c r="M29" s="30"/>
      <c r="N29" s="30"/>
      <c r="O29" s="30"/>
      <c r="P29" s="30"/>
      <c r="Q29" s="30"/>
      <c r="R29" s="30"/>
      <c r="S29" s="30"/>
      <c r="T29" s="30"/>
      <c r="U29" s="30"/>
      <c r="W29" s="20"/>
      <c r="X29" s="44"/>
      <c r="Y29" s="4" t="s">
        <v>41</v>
      </c>
      <c r="Z29" s="4" t="s">
        <v>146</v>
      </c>
      <c r="AA29"/>
      <c r="AB29" s="20"/>
      <c r="AC29" s="20"/>
    </row>
    <row r="30" spans="1:29" s="13" customFormat="1" ht="11.1" customHeight="1" x14ac:dyDescent="0.15">
      <c r="K30" s="17"/>
      <c r="L30" s="17"/>
      <c r="M30" s="30"/>
      <c r="N30" s="30"/>
      <c r="O30" s="30"/>
      <c r="P30" s="30"/>
      <c r="Q30" s="30"/>
      <c r="R30" s="30"/>
      <c r="S30" s="30"/>
      <c r="T30" s="30"/>
      <c r="U30" s="30"/>
      <c r="W30" s="20"/>
      <c r="X30" s="119" t="s">
        <v>91</v>
      </c>
      <c r="Y30" s="44">
        <v>1675.9180000000001</v>
      </c>
      <c r="Z30" s="44">
        <v>1497.991</v>
      </c>
      <c r="AA30"/>
      <c r="AB30" s="20"/>
      <c r="AC30" s="20"/>
    </row>
    <row r="31" spans="1:29" s="13" customFormat="1" ht="11.1" customHeight="1" x14ac:dyDescent="0.15">
      <c r="K31" s="17"/>
      <c r="L31" s="17"/>
      <c r="M31" s="30"/>
      <c r="N31" s="30"/>
      <c r="O31" s="30"/>
      <c r="P31" s="30"/>
      <c r="Q31" s="30"/>
      <c r="R31" s="30"/>
      <c r="S31" s="30"/>
      <c r="T31" s="30"/>
      <c r="U31" s="30"/>
      <c r="W31" s="20"/>
      <c r="X31" s="119" t="s">
        <v>147</v>
      </c>
      <c r="Y31" s="44">
        <v>1528.7840000000001</v>
      </c>
      <c r="Z31" s="44">
        <v>257.37799999999999</v>
      </c>
      <c r="AA31"/>
      <c r="AB31" s="20"/>
      <c r="AC31" s="20"/>
    </row>
    <row r="32" spans="1:29" s="13" customFormat="1" ht="11.1" customHeight="1" x14ac:dyDescent="0.15">
      <c r="K32" s="17"/>
      <c r="L32" s="17"/>
      <c r="M32" s="30"/>
      <c r="N32" s="30"/>
      <c r="O32" s="30"/>
      <c r="P32" s="30"/>
      <c r="Q32" s="30"/>
      <c r="R32" s="30"/>
      <c r="S32" s="30"/>
      <c r="T32" s="30"/>
      <c r="U32" s="30"/>
      <c r="W32" s="20"/>
      <c r="X32" s="4" t="s">
        <v>73</v>
      </c>
      <c r="Y32" s="44">
        <v>4780.4430000000002</v>
      </c>
      <c r="Z32" s="44">
        <v>127.54900000000001</v>
      </c>
      <c r="AA32"/>
      <c r="AB32" s="20"/>
      <c r="AC32" s="20"/>
    </row>
    <row r="33" spans="1:29" s="13" customFormat="1" ht="11.1" customHeight="1" x14ac:dyDescent="0.15">
      <c r="K33" s="17"/>
      <c r="L33" s="17"/>
      <c r="M33" s="30"/>
      <c r="N33" s="30"/>
      <c r="O33" s="30"/>
      <c r="P33" s="30"/>
      <c r="Q33" s="30"/>
      <c r="R33" s="30"/>
      <c r="S33" s="30"/>
      <c r="T33" s="30"/>
      <c r="U33" s="30"/>
      <c r="W33" s="20"/>
      <c r="X33" s="4" t="s">
        <v>74</v>
      </c>
      <c r="Y33" s="44">
        <v>5178.8599999999997</v>
      </c>
      <c r="Z33" s="44">
        <v>106.992</v>
      </c>
      <c r="AA33"/>
      <c r="AB33" s="20"/>
      <c r="AC33" s="20"/>
    </row>
    <row r="34" spans="1:29" s="13" customFormat="1" ht="11.1" customHeight="1" x14ac:dyDescent="0.15"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W34" s="20"/>
      <c r="X34" s="4" t="s">
        <v>142</v>
      </c>
      <c r="Y34" s="44">
        <v>1736.1189999999999</v>
      </c>
      <c r="Z34" s="44">
        <v>13.013999999999999</v>
      </c>
      <c r="AA34"/>
      <c r="AB34" s="20"/>
      <c r="AC34" s="20"/>
    </row>
    <row r="35" spans="1:29" ht="11.1" customHeight="1" x14ac:dyDescent="0.15"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W35" s="20"/>
      <c r="X35" s="4" t="s">
        <v>72</v>
      </c>
      <c r="Y35" s="44">
        <v>3988.2190000000001</v>
      </c>
      <c r="Z35" s="44">
        <v>95.57</v>
      </c>
    </row>
    <row r="36" spans="1:29" ht="11.1" customHeight="1" x14ac:dyDescent="0.15">
      <c r="A36" s="20"/>
      <c r="W36" s="20"/>
      <c r="X36" s="4" t="s">
        <v>95</v>
      </c>
      <c r="Y36" s="44">
        <v>2583.02</v>
      </c>
      <c r="Z36" s="44">
        <v>424.39300000000003</v>
      </c>
    </row>
    <row r="37" spans="1:29" ht="11.1" customHeight="1" x14ac:dyDescent="0.15">
      <c r="A37" s="20"/>
      <c r="W37" s="20"/>
      <c r="X37" s="4" t="s">
        <v>96</v>
      </c>
      <c r="Y37" s="44">
        <v>315.84400000000005</v>
      </c>
      <c r="Z37" s="44">
        <v>79.280999999999992</v>
      </c>
    </row>
    <row r="38" spans="1:29" ht="11.1" customHeight="1" x14ac:dyDescent="0.15">
      <c r="A38" s="20"/>
      <c r="W38" s="20"/>
      <c r="X38" s="4" t="s">
        <v>148</v>
      </c>
      <c r="Y38" s="44">
        <v>469.61399999999998</v>
      </c>
      <c r="Z38" s="44">
        <v>50.195</v>
      </c>
    </row>
    <row r="39" spans="1:29" ht="11.1" customHeight="1" x14ac:dyDescent="0.15">
      <c r="A39" s="20"/>
      <c r="W39" s="61"/>
    </row>
    <row r="40" spans="1:29" ht="11.1" customHeight="1" x14ac:dyDescent="0.15">
      <c r="A40" s="20"/>
      <c r="W40" s="61"/>
      <c r="X40" s="25"/>
      <c r="Y40" s="17"/>
      <c r="Z40" s="63"/>
      <c r="AB40" s="61"/>
    </row>
    <row r="41" spans="1:29" ht="11.1" customHeight="1" x14ac:dyDescent="0.15">
      <c r="A41" s="20"/>
      <c r="W41" s="61"/>
      <c r="X41" s="25"/>
      <c r="Y41" s="17"/>
      <c r="Z41" s="63"/>
      <c r="AB41" s="61"/>
    </row>
    <row r="42" spans="1:29" ht="11.1" customHeight="1" x14ac:dyDescent="0.15">
      <c r="A42" s="20"/>
      <c r="W42" s="61"/>
      <c r="X42" s="25"/>
      <c r="Y42" s="17"/>
      <c r="Z42" s="63"/>
      <c r="AB42" s="61"/>
    </row>
    <row r="43" spans="1:29" ht="11.1" customHeight="1" x14ac:dyDescent="0.15">
      <c r="A43" s="20"/>
      <c r="W43" s="61"/>
      <c r="X43" s="25"/>
      <c r="Y43" s="17"/>
      <c r="Z43" s="63"/>
      <c r="AB43" s="61"/>
    </row>
    <row r="44" spans="1:29" ht="11.1" customHeight="1" x14ac:dyDescent="0.15">
      <c r="A44" s="20"/>
      <c r="W44" s="61"/>
      <c r="X44" s="25"/>
      <c r="Y44" s="17"/>
      <c r="Z44" s="63"/>
      <c r="AB44" s="61"/>
    </row>
    <row r="45" spans="1:29" ht="11.1" customHeight="1" x14ac:dyDescent="0.15">
      <c r="A45" s="20"/>
      <c r="W45" s="61"/>
      <c r="X45" s="25"/>
      <c r="Y45" s="17"/>
      <c r="Z45" s="17"/>
      <c r="AB45" s="61"/>
    </row>
    <row r="46" spans="1:29" x14ac:dyDescent="0.15">
      <c r="A46" s="20"/>
      <c r="W46" s="61"/>
      <c r="X46" s="25"/>
      <c r="Y46" s="17"/>
      <c r="Z46" s="17"/>
      <c r="AB46" s="61"/>
    </row>
    <row r="47" spans="1:29" x14ac:dyDescent="0.15">
      <c r="W47" s="39"/>
      <c r="X47" s="61"/>
      <c r="Y47" s="64"/>
      <c r="Z47" s="65"/>
    </row>
    <row r="48" spans="1:29" x14ac:dyDescent="0.15">
      <c r="W48" s="39"/>
      <c r="X48" s="61"/>
      <c r="Y48" s="64"/>
      <c r="Z48" s="65"/>
    </row>
  </sheetData>
  <mergeCells count="1">
    <mergeCell ref="A7:A8"/>
  </mergeCells>
  <phoneticPr fontId="2"/>
  <pageMargins left="0.59055118110236227" right="0.19685039370078741" top="0.19685039370078741" bottom="0.39370078740157483" header="0.51181102362204722" footer="0"/>
  <pageSetup paperSize="9" firstPageNumber="30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F157"/>
  <sheetViews>
    <sheetView showGridLines="0" view="pageBreakPreview" zoomScaleNormal="100" zoomScaleSheetLayoutView="100" workbookViewId="0"/>
  </sheetViews>
  <sheetFormatPr defaultRowHeight="13.5" x14ac:dyDescent="0.15"/>
  <cols>
    <col min="1" max="1" width="10.625" style="12" customWidth="1"/>
    <col min="2" max="14" width="5.625" style="12" customWidth="1"/>
    <col min="15" max="15" width="2.5" style="12" customWidth="1"/>
    <col min="16" max="16" width="2.5" style="73" customWidth="1"/>
    <col min="17" max="17" width="6.75" style="12" customWidth="1"/>
    <col min="18" max="22" width="5" style="12" customWidth="1"/>
    <col min="23" max="23" width="6.75" style="12" customWidth="1"/>
    <col min="24" max="24" width="5" style="12" customWidth="1"/>
    <col min="25" max="25" width="4.375" style="12" customWidth="1"/>
    <col min="26" max="26" width="2" style="12" customWidth="1"/>
    <col min="27" max="27" width="4.75" style="72" customWidth="1"/>
    <col min="28" max="48" width="10" customWidth="1"/>
    <col min="52" max="16384" width="9" style="12"/>
  </cols>
  <sheetData>
    <row r="1" spans="1:51" s="5" customFormat="1" ht="11.1" customHeight="1" x14ac:dyDescent="0.15">
      <c r="P1" s="70"/>
      <c r="AA1" s="7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</row>
    <row r="2" spans="1:51" s="5" customFormat="1" ht="21" x14ac:dyDescent="0.15">
      <c r="A2" s="8" t="s">
        <v>4</v>
      </c>
      <c r="P2" s="70"/>
      <c r="AA2" s="71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</row>
    <row r="3" spans="1:51" ht="3.75" customHeight="1" x14ac:dyDescent="0.1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</row>
    <row r="4" spans="1:51" ht="11.1" customHeight="1" x14ac:dyDescent="0.15"/>
    <row r="5" spans="1:51" x14ac:dyDescent="0.15">
      <c r="A5" s="13" t="s">
        <v>202</v>
      </c>
      <c r="Q5" s="13" t="s">
        <v>203</v>
      </c>
    </row>
    <row r="6" spans="1:51" ht="11.1" customHeight="1" x14ac:dyDescent="0.15">
      <c r="N6" s="74" t="s">
        <v>149</v>
      </c>
    </row>
    <row r="7" spans="1:51" s="13" customFormat="1" ht="26.1" customHeight="1" x14ac:dyDescent="0.15">
      <c r="A7" s="75" t="s">
        <v>150</v>
      </c>
      <c r="B7" s="4" t="s">
        <v>151</v>
      </c>
      <c r="C7" s="4" t="s">
        <v>152</v>
      </c>
      <c r="D7" s="4" t="s">
        <v>153</v>
      </c>
      <c r="E7" s="4" t="s">
        <v>154</v>
      </c>
      <c r="F7" s="4" t="s">
        <v>155</v>
      </c>
      <c r="G7" s="4" t="s">
        <v>156</v>
      </c>
      <c r="H7" s="4" t="s">
        <v>74</v>
      </c>
      <c r="I7" s="4" t="s">
        <v>157</v>
      </c>
      <c r="J7" s="4" t="s">
        <v>158</v>
      </c>
      <c r="K7" s="4" t="s">
        <v>159</v>
      </c>
      <c r="L7" s="4" t="s">
        <v>138</v>
      </c>
      <c r="M7" s="4" t="s">
        <v>133</v>
      </c>
      <c r="N7" s="4" t="s">
        <v>43</v>
      </c>
      <c r="O7" s="17"/>
      <c r="P7" s="59"/>
      <c r="Q7" s="17"/>
      <c r="R7" s="17"/>
      <c r="S7" s="17"/>
      <c r="T7" s="17"/>
      <c r="U7" s="17"/>
      <c r="V7" s="17"/>
      <c r="W7" s="17"/>
      <c r="X7" s="17"/>
      <c r="Y7" s="17"/>
      <c r="Z7" s="18"/>
      <c r="AA7" s="72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</row>
    <row r="8" spans="1:51" s="13" customFormat="1" ht="26.1" customHeight="1" x14ac:dyDescent="0.15">
      <c r="A8" s="76" t="s">
        <v>141</v>
      </c>
      <c r="B8" s="26">
        <v>53.874000000000002</v>
      </c>
      <c r="C8" s="47">
        <v>42.951999999999998</v>
      </c>
      <c r="D8" s="26">
        <v>1552.039</v>
      </c>
      <c r="E8" s="26">
        <v>60.091000000000001</v>
      </c>
      <c r="F8" s="47">
        <v>158.46700000000001</v>
      </c>
      <c r="G8" s="26">
        <v>741.75</v>
      </c>
      <c r="H8" s="26">
        <v>102.241</v>
      </c>
      <c r="I8" s="26">
        <v>22.553000000000001</v>
      </c>
      <c r="J8" s="26">
        <v>138.22399999999999</v>
      </c>
      <c r="K8" s="26">
        <v>49.133000000000003</v>
      </c>
      <c r="L8" s="26">
        <v>181.75299999999999</v>
      </c>
      <c r="M8" s="26">
        <v>0</v>
      </c>
      <c r="N8" s="47">
        <v>3103.0770000000002</v>
      </c>
      <c r="O8" s="17"/>
      <c r="P8" s="25"/>
      <c r="Q8" s="30"/>
      <c r="R8" s="30"/>
      <c r="S8" s="30"/>
      <c r="T8" s="30"/>
      <c r="U8" s="30"/>
      <c r="V8" s="30"/>
      <c r="W8" s="30"/>
      <c r="X8" s="30"/>
      <c r="Y8" s="30"/>
      <c r="AA8" s="72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</row>
    <row r="9" spans="1:51" s="13" customFormat="1" ht="26.1" customHeight="1" x14ac:dyDescent="0.15">
      <c r="A9" s="77" t="s">
        <v>87</v>
      </c>
      <c r="B9" s="31">
        <v>3.11</v>
      </c>
      <c r="C9" s="49">
        <v>5.99</v>
      </c>
      <c r="D9" s="31">
        <v>169.56</v>
      </c>
      <c r="E9" s="31">
        <v>11.695</v>
      </c>
      <c r="F9" s="49">
        <v>29.210999999999999</v>
      </c>
      <c r="G9" s="31">
        <v>89.298000000000002</v>
      </c>
      <c r="H9" s="31">
        <v>13.134</v>
      </c>
      <c r="I9" s="31">
        <v>0</v>
      </c>
      <c r="J9" s="31">
        <v>5.2060000000000004</v>
      </c>
      <c r="K9" s="31">
        <v>0</v>
      </c>
      <c r="L9" s="31">
        <v>5.8079999999999998</v>
      </c>
      <c r="M9" s="31">
        <v>0</v>
      </c>
      <c r="N9" s="49">
        <v>333.012</v>
      </c>
      <c r="O9" s="17"/>
      <c r="P9" s="25"/>
      <c r="Q9" s="30"/>
      <c r="R9" s="30"/>
      <c r="S9" s="30"/>
      <c r="T9" s="30"/>
      <c r="U9" s="30"/>
      <c r="V9" s="30"/>
      <c r="W9" s="30"/>
      <c r="X9" s="30"/>
      <c r="Y9" s="30"/>
      <c r="AA9" s="72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</row>
    <row r="10" spans="1:51" s="13" customFormat="1" ht="26.1" customHeight="1" x14ac:dyDescent="0.15">
      <c r="A10" s="77" t="s">
        <v>85</v>
      </c>
      <c r="B10" s="31">
        <v>159.43299999999999</v>
      </c>
      <c r="C10" s="49">
        <v>27.998999999999999</v>
      </c>
      <c r="D10" s="31">
        <v>1764.0640000000001</v>
      </c>
      <c r="E10" s="31">
        <v>126.795</v>
      </c>
      <c r="F10" s="49">
        <v>288.399</v>
      </c>
      <c r="G10" s="31">
        <v>1348.17</v>
      </c>
      <c r="H10" s="31">
        <v>273.33</v>
      </c>
      <c r="I10" s="31">
        <v>39.377000000000002</v>
      </c>
      <c r="J10" s="31">
        <v>153.31200000000001</v>
      </c>
      <c r="K10" s="31">
        <v>52.853000000000002</v>
      </c>
      <c r="L10" s="31">
        <v>185.42099999999999</v>
      </c>
      <c r="M10" s="31">
        <v>0.74199999999999999</v>
      </c>
      <c r="N10" s="49">
        <v>4419.8950000000004</v>
      </c>
      <c r="O10" s="17"/>
      <c r="P10" s="25"/>
      <c r="Q10" s="30"/>
      <c r="R10" s="30"/>
      <c r="S10" s="30"/>
      <c r="T10" s="30"/>
      <c r="U10" s="30"/>
      <c r="V10" s="30"/>
      <c r="W10" s="30"/>
      <c r="X10" s="30"/>
      <c r="Y10" s="30"/>
      <c r="AA10" s="72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</row>
    <row r="11" spans="1:51" s="13" customFormat="1" ht="26.1" customHeight="1" x14ac:dyDescent="0.15">
      <c r="A11" s="77" t="s">
        <v>86</v>
      </c>
      <c r="B11" s="31">
        <v>1.6459999999999999</v>
      </c>
      <c r="C11" s="49">
        <v>5.2060000000000004</v>
      </c>
      <c r="D11" s="31">
        <v>46.292999999999999</v>
      </c>
      <c r="E11" s="31">
        <v>2.1739999999999999</v>
      </c>
      <c r="F11" s="49">
        <v>7.4180000000000001</v>
      </c>
      <c r="G11" s="31">
        <v>24.92</v>
      </c>
      <c r="H11" s="31">
        <v>0</v>
      </c>
      <c r="I11" s="31">
        <v>0</v>
      </c>
      <c r="J11" s="31">
        <v>3.63</v>
      </c>
      <c r="K11" s="31">
        <v>0</v>
      </c>
      <c r="L11" s="31">
        <v>6.5389999999999997</v>
      </c>
      <c r="M11" s="31">
        <v>0</v>
      </c>
      <c r="N11" s="49">
        <v>97.825999999999993</v>
      </c>
      <c r="O11" s="17"/>
      <c r="P11" s="25"/>
      <c r="Q11" s="30"/>
      <c r="R11" s="30"/>
      <c r="S11" s="30"/>
      <c r="T11" s="30"/>
      <c r="U11" s="30"/>
      <c r="V11" s="30"/>
      <c r="W11" s="30"/>
      <c r="X11" s="30"/>
      <c r="Y11" s="30"/>
      <c r="AA11" s="72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</row>
    <row r="12" spans="1:51" s="13" customFormat="1" ht="26.1" customHeight="1" x14ac:dyDescent="0.15">
      <c r="A12" s="77" t="s">
        <v>73</v>
      </c>
      <c r="B12" s="31">
        <v>1035.8689999999999</v>
      </c>
      <c r="C12" s="49">
        <v>53.948</v>
      </c>
      <c r="D12" s="31">
        <v>1262.6690000000001</v>
      </c>
      <c r="E12" s="31">
        <v>63.25</v>
      </c>
      <c r="F12" s="49">
        <v>195.95599999999999</v>
      </c>
      <c r="G12" s="31">
        <v>2744.47</v>
      </c>
      <c r="H12" s="31">
        <v>70.567999999999998</v>
      </c>
      <c r="I12" s="31">
        <v>38.548999999999999</v>
      </c>
      <c r="J12" s="31">
        <v>1774.0309999999999</v>
      </c>
      <c r="K12" s="31">
        <v>422.58600000000001</v>
      </c>
      <c r="L12" s="31">
        <v>125.181</v>
      </c>
      <c r="M12" s="31">
        <v>1.127</v>
      </c>
      <c r="N12" s="49">
        <v>7788.2039999999997</v>
      </c>
      <c r="O12" s="17"/>
      <c r="P12" s="25"/>
      <c r="Q12" s="30"/>
      <c r="R12" s="30"/>
      <c r="S12" s="30"/>
      <c r="T12" s="30"/>
      <c r="U12" s="30"/>
      <c r="V12" s="30"/>
      <c r="W12" s="30"/>
      <c r="X12" s="30"/>
      <c r="Y12" s="30"/>
      <c r="AA12" s="7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</row>
    <row r="13" spans="1:51" s="13" customFormat="1" ht="26.1" customHeight="1" x14ac:dyDescent="0.15">
      <c r="A13" s="77" t="s">
        <v>74</v>
      </c>
      <c r="B13" s="31">
        <v>995.72199999999998</v>
      </c>
      <c r="C13" s="49">
        <v>100.721</v>
      </c>
      <c r="D13" s="31">
        <v>3760.3789999999999</v>
      </c>
      <c r="E13" s="31">
        <v>189.51300000000001</v>
      </c>
      <c r="F13" s="49">
        <v>1610.0150000000001</v>
      </c>
      <c r="G13" s="31">
        <v>4919.8370000000004</v>
      </c>
      <c r="H13" s="31">
        <v>95.941000000000003</v>
      </c>
      <c r="I13" s="31">
        <v>57.219000000000001</v>
      </c>
      <c r="J13" s="31">
        <v>526.89</v>
      </c>
      <c r="K13" s="31">
        <v>279.17700000000002</v>
      </c>
      <c r="L13" s="31">
        <v>226.14500000000001</v>
      </c>
      <c r="M13" s="31">
        <v>6.85</v>
      </c>
      <c r="N13" s="49">
        <v>12768.409</v>
      </c>
      <c r="O13" s="17"/>
      <c r="P13" s="25"/>
      <c r="Q13" s="30"/>
      <c r="R13" s="30"/>
      <c r="S13" s="30"/>
      <c r="T13" s="30"/>
      <c r="U13" s="30"/>
      <c r="V13" s="30"/>
      <c r="W13" s="30"/>
      <c r="X13" s="30"/>
      <c r="Y13" s="30"/>
      <c r="AA13" s="72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</row>
    <row r="14" spans="1:51" s="13" customFormat="1" ht="26.1" customHeight="1" x14ac:dyDescent="0.15">
      <c r="A14" s="77" t="s">
        <v>142</v>
      </c>
      <c r="B14" s="31">
        <v>453.10199999999998</v>
      </c>
      <c r="C14" s="49">
        <v>36.249000000000002</v>
      </c>
      <c r="D14" s="31">
        <v>778.68299999999999</v>
      </c>
      <c r="E14" s="31">
        <v>133.55199999999999</v>
      </c>
      <c r="F14" s="49">
        <v>248.386</v>
      </c>
      <c r="G14" s="31">
        <v>1247.347</v>
      </c>
      <c r="H14" s="31">
        <v>119.27</v>
      </c>
      <c r="I14" s="31">
        <v>90.843999999999994</v>
      </c>
      <c r="J14" s="31">
        <v>576.06799999999998</v>
      </c>
      <c r="K14" s="31">
        <v>196.71799999999999</v>
      </c>
      <c r="L14" s="31">
        <v>127.962</v>
      </c>
      <c r="M14" s="31">
        <v>0</v>
      </c>
      <c r="N14" s="49">
        <v>4008.181</v>
      </c>
      <c r="O14" s="17"/>
      <c r="P14" s="25"/>
      <c r="Q14" s="30"/>
      <c r="R14" s="30"/>
      <c r="S14" s="30"/>
      <c r="T14" s="30"/>
      <c r="U14" s="30"/>
      <c r="V14" s="30"/>
      <c r="W14" s="30"/>
      <c r="X14" s="30"/>
      <c r="Y14" s="30"/>
      <c r="AA14" s="72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</row>
    <row r="15" spans="1:51" s="13" customFormat="1" ht="26.1" customHeight="1" x14ac:dyDescent="0.15">
      <c r="A15" s="77" t="s">
        <v>72</v>
      </c>
      <c r="B15" s="31">
        <v>1771.0160000000001</v>
      </c>
      <c r="C15" s="49">
        <v>178.61799999999999</v>
      </c>
      <c r="D15" s="31">
        <v>1818.1120000000001</v>
      </c>
      <c r="E15" s="31">
        <v>340.34</v>
      </c>
      <c r="F15" s="49">
        <v>492.762</v>
      </c>
      <c r="G15" s="31">
        <v>2624.5920000000001</v>
      </c>
      <c r="H15" s="31">
        <v>153.55699999999999</v>
      </c>
      <c r="I15" s="31">
        <v>126.84699999999999</v>
      </c>
      <c r="J15" s="31">
        <v>858.78399999999999</v>
      </c>
      <c r="K15" s="31">
        <v>424.90699999999998</v>
      </c>
      <c r="L15" s="31">
        <v>336.20699999999999</v>
      </c>
      <c r="M15" s="31">
        <v>3.718</v>
      </c>
      <c r="N15" s="49">
        <v>9129.4599999999991</v>
      </c>
      <c r="O15" s="17"/>
      <c r="P15" s="25"/>
      <c r="Q15" s="30"/>
      <c r="R15" s="30"/>
      <c r="S15" s="30"/>
      <c r="T15" s="30"/>
      <c r="U15" s="30"/>
      <c r="V15" s="30"/>
      <c r="W15" s="30"/>
      <c r="X15" s="30"/>
      <c r="Y15" s="30"/>
      <c r="AA15" s="72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</row>
    <row r="16" spans="1:51" s="13" customFormat="1" ht="26.1" customHeight="1" x14ac:dyDescent="0.15">
      <c r="A16" s="77" t="s">
        <v>143</v>
      </c>
      <c r="B16" s="31">
        <v>219.06</v>
      </c>
      <c r="C16" s="49">
        <v>2.1040000000000001</v>
      </c>
      <c r="D16" s="31">
        <v>262.70999999999998</v>
      </c>
      <c r="E16" s="31">
        <v>8.1739999999999995</v>
      </c>
      <c r="F16" s="49">
        <v>35.829000000000001</v>
      </c>
      <c r="G16" s="31">
        <v>338.74299999999999</v>
      </c>
      <c r="H16" s="31">
        <v>12.641999999999999</v>
      </c>
      <c r="I16" s="31">
        <v>1.6020000000000001</v>
      </c>
      <c r="J16" s="31">
        <v>14.65</v>
      </c>
      <c r="K16" s="31">
        <v>20.776</v>
      </c>
      <c r="L16" s="31">
        <v>20.716000000000001</v>
      </c>
      <c r="M16" s="31">
        <v>0</v>
      </c>
      <c r="N16" s="49">
        <v>937.00599999999997</v>
      </c>
      <c r="O16" s="17"/>
      <c r="P16" s="25"/>
      <c r="Q16" s="30"/>
      <c r="R16" s="30"/>
      <c r="S16" s="30"/>
      <c r="T16" s="30"/>
      <c r="U16" s="30"/>
      <c r="V16" s="30"/>
      <c r="W16" s="30"/>
      <c r="X16" s="30"/>
      <c r="Y16" s="30"/>
      <c r="AA16" s="72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</row>
    <row r="17" spans="1:51" s="13" customFormat="1" ht="26.1" customHeight="1" x14ac:dyDescent="0.15">
      <c r="A17" s="77" t="s">
        <v>144</v>
      </c>
      <c r="B17" s="31">
        <v>63.706000000000003</v>
      </c>
      <c r="C17" s="49">
        <v>0</v>
      </c>
      <c r="D17" s="31">
        <v>335.50099999999998</v>
      </c>
      <c r="E17" s="31">
        <v>16.103000000000002</v>
      </c>
      <c r="F17" s="49">
        <v>49.2</v>
      </c>
      <c r="G17" s="31">
        <v>267.80399999999997</v>
      </c>
      <c r="H17" s="31">
        <v>4.3550000000000004</v>
      </c>
      <c r="I17" s="31">
        <v>6.13</v>
      </c>
      <c r="J17" s="31">
        <v>48.872</v>
      </c>
      <c r="K17" s="31">
        <v>2.0539999999999998</v>
      </c>
      <c r="L17" s="31">
        <v>39.005000000000003</v>
      </c>
      <c r="M17" s="31">
        <v>0</v>
      </c>
      <c r="N17" s="49">
        <v>832.73</v>
      </c>
      <c r="O17" s="17"/>
      <c r="P17" s="25"/>
      <c r="Q17" s="30"/>
      <c r="R17" s="30"/>
      <c r="S17" s="30"/>
      <c r="T17" s="30"/>
      <c r="U17" s="30"/>
      <c r="V17" s="30"/>
      <c r="W17" s="30"/>
      <c r="X17" s="30"/>
      <c r="Y17" s="30"/>
      <c r="AA17" s="72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</row>
    <row r="18" spans="1:51" s="13" customFormat="1" ht="26.1" customHeight="1" x14ac:dyDescent="0.15">
      <c r="A18" s="77" t="s">
        <v>145</v>
      </c>
      <c r="B18" s="31">
        <v>247.596</v>
      </c>
      <c r="C18" s="49">
        <v>25.818000000000001</v>
      </c>
      <c r="D18" s="31">
        <v>871.32500000000005</v>
      </c>
      <c r="E18" s="31">
        <v>38.203000000000003</v>
      </c>
      <c r="F18" s="49">
        <v>283.32499999999999</v>
      </c>
      <c r="G18" s="31">
        <v>711.70100000000002</v>
      </c>
      <c r="H18" s="31">
        <v>31.105</v>
      </c>
      <c r="I18" s="31">
        <v>3.9119999999999999</v>
      </c>
      <c r="J18" s="31">
        <v>126.738</v>
      </c>
      <c r="K18" s="31">
        <v>0</v>
      </c>
      <c r="L18" s="31">
        <v>72.599999999999994</v>
      </c>
      <c r="M18" s="31">
        <v>0.749</v>
      </c>
      <c r="N18" s="49">
        <v>2413.0720000000001</v>
      </c>
      <c r="O18" s="17"/>
      <c r="P18" s="25"/>
      <c r="Q18" s="30"/>
      <c r="R18" s="30"/>
      <c r="S18" s="30"/>
      <c r="T18" s="30"/>
      <c r="U18" s="30"/>
      <c r="V18" s="30"/>
      <c r="W18" s="30"/>
      <c r="X18" s="30"/>
      <c r="Y18" s="30"/>
      <c r="AA18" s="72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</row>
    <row r="19" spans="1:51" s="13" customFormat="1" ht="26.1" customHeight="1" x14ac:dyDescent="0.15">
      <c r="A19" s="77" t="s">
        <v>80</v>
      </c>
      <c r="B19" s="31">
        <v>12.917999999999999</v>
      </c>
      <c r="C19" s="49">
        <v>3.262</v>
      </c>
      <c r="D19" s="31">
        <v>246.66300000000001</v>
      </c>
      <c r="E19" s="31">
        <v>6.7910000000000004</v>
      </c>
      <c r="F19" s="49">
        <v>32.307000000000002</v>
      </c>
      <c r="G19" s="31">
        <v>156.126</v>
      </c>
      <c r="H19" s="31">
        <v>12.183999999999999</v>
      </c>
      <c r="I19" s="31">
        <v>1.8540000000000001</v>
      </c>
      <c r="J19" s="31">
        <v>22.515000000000001</v>
      </c>
      <c r="K19" s="31">
        <v>0.876</v>
      </c>
      <c r="L19" s="31">
        <v>27.573</v>
      </c>
      <c r="M19" s="31">
        <v>0</v>
      </c>
      <c r="N19" s="49">
        <v>523.06899999999996</v>
      </c>
      <c r="O19" s="17"/>
      <c r="P19" s="25"/>
      <c r="Q19" s="30"/>
      <c r="R19" s="30"/>
      <c r="S19" s="30"/>
      <c r="T19" s="30"/>
      <c r="U19" s="30"/>
      <c r="V19" s="30"/>
      <c r="W19" s="30"/>
      <c r="X19" s="30"/>
      <c r="Y19" s="30"/>
      <c r="AA19" s="72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</row>
    <row r="20" spans="1:51" s="13" customFormat="1" ht="26.1" customHeight="1" x14ac:dyDescent="0.15">
      <c r="A20" s="77" t="s">
        <v>81</v>
      </c>
      <c r="B20" s="31">
        <v>13.03</v>
      </c>
      <c r="C20" s="49">
        <v>6.7619999999999996</v>
      </c>
      <c r="D20" s="31">
        <v>288.68299999999999</v>
      </c>
      <c r="E20" s="31">
        <v>17.917000000000002</v>
      </c>
      <c r="F20" s="49">
        <v>51.582000000000001</v>
      </c>
      <c r="G20" s="31">
        <v>180.53200000000001</v>
      </c>
      <c r="H20" s="31">
        <v>7.2859999999999996</v>
      </c>
      <c r="I20" s="31">
        <v>0.95899999999999996</v>
      </c>
      <c r="J20" s="31">
        <v>34.792000000000002</v>
      </c>
      <c r="K20" s="31">
        <v>0</v>
      </c>
      <c r="L20" s="31">
        <v>40.874000000000002</v>
      </c>
      <c r="M20" s="31">
        <v>0.96</v>
      </c>
      <c r="N20" s="49">
        <v>643.37699999999995</v>
      </c>
      <c r="O20" s="17"/>
      <c r="P20" s="25"/>
      <c r="Q20" s="30"/>
      <c r="R20" s="30"/>
      <c r="S20" s="30"/>
      <c r="T20" s="30"/>
      <c r="U20" s="30"/>
      <c r="V20" s="30"/>
      <c r="W20" s="30"/>
      <c r="X20" s="30"/>
      <c r="Y20" s="30"/>
      <c r="AA20" s="72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</row>
    <row r="21" spans="1:51" s="13" customFormat="1" ht="26.1" customHeight="1" x14ac:dyDescent="0.15">
      <c r="A21" s="77" t="s">
        <v>82</v>
      </c>
      <c r="B21" s="31">
        <v>0.95499999999999996</v>
      </c>
      <c r="C21" s="49">
        <v>11.962</v>
      </c>
      <c r="D21" s="31">
        <v>161.726</v>
      </c>
      <c r="E21" s="31">
        <v>4.6040000000000001</v>
      </c>
      <c r="F21" s="49">
        <v>26.629000000000001</v>
      </c>
      <c r="G21" s="31">
        <v>86.397999999999996</v>
      </c>
      <c r="H21" s="31">
        <v>11.731</v>
      </c>
      <c r="I21" s="31">
        <v>2.5350000000000001</v>
      </c>
      <c r="J21" s="31">
        <v>11.888</v>
      </c>
      <c r="K21" s="31">
        <v>1.385</v>
      </c>
      <c r="L21" s="31">
        <v>13.672000000000001</v>
      </c>
      <c r="M21" s="31">
        <v>0</v>
      </c>
      <c r="N21" s="49">
        <v>333.48500000000001</v>
      </c>
      <c r="O21" s="17"/>
      <c r="P21" s="25"/>
      <c r="Q21" s="30"/>
      <c r="R21" s="30"/>
      <c r="S21" s="30"/>
      <c r="T21" s="30"/>
      <c r="U21" s="30"/>
      <c r="V21" s="30"/>
      <c r="W21" s="30"/>
      <c r="X21" s="30"/>
      <c r="Y21" s="30"/>
      <c r="AA21" s="72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</row>
    <row r="22" spans="1:51" s="13" customFormat="1" ht="26.1" customHeight="1" x14ac:dyDescent="0.15">
      <c r="A22" s="77" t="s">
        <v>83</v>
      </c>
      <c r="B22" s="31">
        <v>0</v>
      </c>
      <c r="C22" s="49">
        <v>0</v>
      </c>
      <c r="D22" s="31">
        <v>54.363</v>
      </c>
      <c r="E22" s="31">
        <v>2.9910000000000001</v>
      </c>
      <c r="F22" s="49">
        <v>7.0529999999999999</v>
      </c>
      <c r="G22" s="31">
        <v>25.227</v>
      </c>
      <c r="H22" s="31">
        <v>3.286</v>
      </c>
      <c r="I22" s="31">
        <v>0</v>
      </c>
      <c r="J22" s="31">
        <v>8.2219999999999995</v>
      </c>
      <c r="K22" s="31">
        <v>0</v>
      </c>
      <c r="L22" s="31">
        <v>0.29499999999999998</v>
      </c>
      <c r="M22" s="31">
        <v>0.23899999999999999</v>
      </c>
      <c r="N22" s="49">
        <v>101.676</v>
      </c>
      <c r="O22" s="17"/>
      <c r="P22" s="25"/>
      <c r="Q22" s="30"/>
      <c r="R22" s="30"/>
      <c r="S22" s="30"/>
      <c r="T22" s="30"/>
      <c r="U22" s="30"/>
      <c r="V22" s="30"/>
      <c r="W22" s="30"/>
      <c r="X22" s="30"/>
      <c r="Y22" s="30"/>
      <c r="AA22" s="7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</row>
    <row r="23" spans="1:51" s="13" customFormat="1" ht="26.1" customHeight="1" x14ac:dyDescent="0.15">
      <c r="A23" s="78" t="s">
        <v>84</v>
      </c>
      <c r="B23" s="40">
        <v>28.587</v>
      </c>
      <c r="C23" s="50">
        <v>40.197000000000003</v>
      </c>
      <c r="D23" s="40">
        <v>605.72900000000004</v>
      </c>
      <c r="E23" s="40">
        <v>16.692</v>
      </c>
      <c r="F23" s="50">
        <v>114.83799999999999</v>
      </c>
      <c r="G23" s="40">
        <v>449.25200000000001</v>
      </c>
      <c r="H23" s="40">
        <v>77.254000000000005</v>
      </c>
      <c r="I23" s="40">
        <v>17.701000000000001</v>
      </c>
      <c r="J23" s="40">
        <v>65.775999999999996</v>
      </c>
      <c r="K23" s="40">
        <v>8.1530000000000005</v>
      </c>
      <c r="L23" s="40">
        <v>39.090000000000003</v>
      </c>
      <c r="M23" s="40">
        <v>0</v>
      </c>
      <c r="N23" s="50">
        <v>1463.269</v>
      </c>
      <c r="O23" s="17"/>
      <c r="P23" s="25"/>
      <c r="Q23" s="30"/>
      <c r="R23" s="30"/>
      <c r="S23" s="30"/>
      <c r="T23" s="30"/>
      <c r="U23" s="30"/>
      <c r="V23" s="30"/>
      <c r="W23" s="30"/>
      <c r="X23" s="30"/>
      <c r="Y23" s="30"/>
      <c r="AA23" s="72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</row>
    <row r="24" spans="1:51" s="13" customFormat="1" ht="26.1" customHeight="1" x14ac:dyDescent="0.15">
      <c r="A24" s="75" t="s">
        <v>88</v>
      </c>
      <c r="B24" s="44">
        <v>5059.6239999999998</v>
      </c>
      <c r="C24" s="44">
        <v>541.78800000000001</v>
      </c>
      <c r="D24" s="44">
        <v>13978.499</v>
      </c>
      <c r="E24" s="44">
        <v>1038.885</v>
      </c>
      <c r="F24" s="44">
        <v>3631.377</v>
      </c>
      <c r="G24" s="44">
        <v>15956.166999999999</v>
      </c>
      <c r="H24" s="44">
        <v>987.88400000000001</v>
      </c>
      <c r="I24" s="44">
        <v>410.08199999999999</v>
      </c>
      <c r="J24" s="44">
        <v>4369.598</v>
      </c>
      <c r="K24" s="44">
        <v>1458.6179999999999</v>
      </c>
      <c r="L24" s="44">
        <v>1448.8409999999999</v>
      </c>
      <c r="M24" s="44">
        <v>14.385</v>
      </c>
      <c r="N24" s="44">
        <v>48895.748</v>
      </c>
      <c r="O24" s="17"/>
      <c r="P24" s="59"/>
      <c r="Q24" s="30"/>
      <c r="R24" s="30"/>
      <c r="S24" s="30"/>
      <c r="T24" s="30"/>
      <c r="U24" s="30"/>
      <c r="V24" s="30"/>
      <c r="W24" s="30"/>
      <c r="X24" s="30"/>
      <c r="Y24" s="30"/>
      <c r="AA24" s="72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</row>
    <row r="25" spans="1:51" s="13" customFormat="1" ht="20.100000000000001" customHeight="1" x14ac:dyDescent="0.15">
      <c r="A25" s="62" t="s">
        <v>160</v>
      </c>
      <c r="B25" s="20"/>
      <c r="C25" s="20"/>
      <c r="D25" s="20"/>
      <c r="E25" s="20"/>
      <c r="F25" s="20"/>
      <c r="G25" s="20"/>
      <c r="H25" s="46"/>
      <c r="I25" s="46"/>
      <c r="J25" s="46"/>
      <c r="K25" s="46"/>
      <c r="L25" s="46"/>
      <c r="M25" s="46"/>
      <c r="N25" s="38"/>
      <c r="O25" s="17"/>
      <c r="P25" s="59"/>
      <c r="Q25" s="30"/>
      <c r="R25" s="30"/>
      <c r="S25" s="30"/>
      <c r="T25" s="30"/>
      <c r="U25" s="30"/>
      <c r="V25" s="30"/>
      <c r="W25" s="30"/>
      <c r="X25" s="30"/>
      <c r="Y25" s="30"/>
      <c r="AA25" s="72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</row>
    <row r="26" spans="1:51" s="13" customFormat="1" ht="20.100000000000001" customHeight="1" x14ac:dyDescent="0.15">
      <c r="A26" s="20"/>
      <c r="B26" s="9"/>
      <c r="C26" s="9"/>
      <c r="D26" s="9"/>
      <c r="E26" s="9"/>
      <c r="F26" s="9"/>
      <c r="G26" s="9"/>
      <c r="H26" s="39"/>
      <c r="I26" s="39"/>
      <c r="J26" s="39"/>
      <c r="K26" s="39"/>
      <c r="L26" s="39"/>
      <c r="M26" s="39"/>
      <c r="N26" s="39"/>
      <c r="O26" s="17"/>
      <c r="P26" s="59"/>
      <c r="Q26" s="30"/>
      <c r="R26" s="30"/>
      <c r="S26" s="30"/>
      <c r="T26" s="30"/>
      <c r="U26" s="30"/>
      <c r="V26" s="30"/>
      <c r="W26" s="30"/>
      <c r="X26" s="30"/>
      <c r="Y26" s="30"/>
      <c r="AA26" s="72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</row>
    <row r="27" spans="1:51" s="13" customFormat="1" ht="20.100000000000001" customHeight="1" x14ac:dyDescent="0.15">
      <c r="O27" s="17"/>
      <c r="P27" s="59"/>
      <c r="Q27" s="30"/>
      <c r="R27" s="30"/>
      <c r="S27" s="30"/>
      <c r="T27" s="30"/>
      <c r="U27" s="30"/>
      <c r="V27" s="30"/>
      <c r="W27" s="30"/>
      <c r="X27" s="30"/>
      <c r="Y27" s="30"/>
      <c r="AA27" s="72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</row>
    <row r="28" spans="1:51" s="13" customFormat="1" ht="20.100000000000001" customHeight="1" x14ac:dyDescent="0.15">
      <c r="O28" s="17"/>
      <c r="P28" s="59"/>
      <c r="Q28" s="30"/>
      <c r="R28" s="30"/>
      <c r="S28" s="30"/>
      <c r="T28" s="30"/>
      <c r="U28" s="30"/>
      <c r="V28" s="30"/>
      <c r="W28" s="30"/>
      <c r="X28" s="30"/>
      <c r="Y28" s="30"/>
      <c r="AA28" s="72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</row>
    <row r="29" spans="1:51" s="13" customFormat="1" ht="20.100000000000001" customHeight="1" x14ac:dyDescent="0.15">
      <c r="O29" s="17"/>
      <c r="P29" s="59"/>
      <c r="Q29" s="30"/>
      <c r="R29" s="30"/>
      <c r="S29" s="30"/>
      <c r="T29" s="30"/>
      <c r="U29" s="30"/>
      <c r="V29" s="30"/>
      <c r="W29" s="30"/>
      <c r="X29" s="30"/>
      <c r="Y29" s="30"/>
      <c r="AA29" s="72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</row>
    <row r="30" spans="1:51" s="13" customFormat="1" ht="20.100000000000001" customHeight="1" x14ac:dyDescent="0.15">
      <c r="O30" s="17"/>
      <c r="P30" s="59"/>
      <c r="Q30" s="30"/>
      <c r="R30" s="30"/>
      <c r="S30" s="30"/>
      <c r="T30" s="30"/>
      <c r="U30" s="30"/>
      <c r="V30" s="30"/>
      <c r="W30" s="30"/>
      <c r="X30" s="30"/>
      <c r="Y30" s="30"/>
      <c r="AA30" s="72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</row>
    <row r="31" spans="1:51" s="13" customFormat="1" ht="20.100000000000001" customHeight="1" x14ac:dyDescent="0.15">
      <c r="O31" s="17"/>
      <c r="P31" s="59"/>
      <c r="Q31" s="30"/>
      <c r="R31" s="30"/>
      <c r="S31" s="30"/>
      <c r="T31" s="30"/>
      <c r="U31" s="30"/>
      <c r="V31" s="30"/>
      <c r="W31" s="30"/>
      <c r="X31" s="30"/>
      <c r="Y31" s="30"/>
      <c r="AA31" s="72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</row>
    <row r="32" spans="1:51" s="13" customFormat="1" ht="20.100000000000001" customHeight="1" x14ac:dyDescent="0.15">
      <c r="O32" s="17"/>
      <c r="P32" s="59"/>
      <c r="Q32" s="30"/>
      <c r="R32" s="30"/>
      <c r="S32" s="30"/>
      <c r="T32" s="30"/>
      <c r="U32" s="30"/>
      <c r="V32" s="30"/>
      <c r="W32" s="30"/>
      <c r="X32" s="30"/>
      <c r="Y32" s="30"/>
      <c r="AA32" s="7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</row>
    <row r="33" spans="25:56" s="13" customFormat="1" ht="20.100000000000001" customHeight="1" x14ac:dyDescent="0.15">
      <c r="Y33" s="38"/>
      <c r="AA33" s="72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</row>
    <row r="34" spans="25:56" ht="20.100000000000001" customHeight="1" x14ac:dyDescent="0.15">
      <c r="Y34" s="39"/>
      <c r="AZ34" s="13"/>
      <c r="BA34" s="13"/>
      <c r="BB34" s="13"/>
      <c r="BC34" s="13"/>
      <c r="BD34" s="13"/>
    </row>
    <row r="35" spans="25:56" ht="20.100000000000001" customHeight="1" x14ac:dyDescent="0.15"/>
    <row r="36" spans="25:56" ht="20.100000000000001" customHeight="1" x14ac:dyDescent="0.15"/>
    <row r="37" spans="25:56" ht="20.100000000000001" customHeight="1" x14ac:dyDescent="0.15"/>
    <row r="38" spans="25:56" ht="20.100000000000001" customHeight="1" x14ac:dyDescent="0.15"/>
    <row r="39" spans="25:56" ht="20.100000000000001" customHeight="1" x14ac:dyDescent="0.15"/>
    <row r="40" spans="25:56" ht="20.100000000000001" customHeight="1" x14ac:dyDescent="0.15"/>
    <row r="41" spans="25:56" ht="15.95" customHeight="1" x14ac:dyDescent="0.15"/>
    <row r="42" spans="25:56" ht="15.95" customHeight="1" x14ac:dyDescent="0.15"/>
    <row r="43" spans="25:56" ht="15.95" customHeight="1" x14ac:dyDescent="0.15"/>
    <row r="44" spans="25:56" ht="15.95" customHeight="1" x14ac:dyDescent="0.15"/>
    <row r="45" spans="25:56" ht="15.95" customHeight="1" x14ac:dyDescent="0.15"/>
    <row r="73" spans="52:58" x14ac:dyDescent="0.15">
      <c r="BE73" s="79"/>
      <c r="BF73" s="79"/>
    </row>
    <row r="74" spans="52:58" x14ac:dyDescent="0.15">
      <c r="AZ74" s="80"/>
      <c r="BA74" s="80"/>
      <c r="BB74" s="80"/>
      <c r="BC74" s="80"/>
      <c r="BD74" s="80"/>
      <c r="BE74" s="79"/>
      <c r="BF74" s="79"/>
    </row>
    <row r="107" spans="23:24" x14ac:dyDescent="0.15">
      <c r="W107" s="81"/>
      <c r="X107" s="81"/>
    </row>
    <row r="108" spans="23:24" x14ac:dyDescent="0.15">
      <c r="W108" s="81"/>
      <c r="X108" s="81"/>
    </row>
    <row r="109" spans="23:24" x14ac:dyDescent="0.15">
      <c r="W109" s="81"/>
      <c r="X109" s="81"/>
    </row>
    <row r="110" spans="23:24" x14ac:dyDescent="0.15">
      <c r="W110" s="81"/>
      <c r="X110" s="81"/>
    </row>
    <row r="111" spans="23:24" x14ac:dyDescent="0.15">
      <c r="W111" s="81"/>
      <c r="X111" s="81"/>
    </row>
    <row r="112" spans="23:24" x14ac:dyDescent="0.15">
      <c r="W112" s="81"/>
      <c r="X112" s="81"/>
    </row>
    <row r="113" spans="23:24" x14ac:dyDescent="0.15">
      <c r="W113" s="81"/>
      <c r="X113" s="81"/>
    </row>
    <row r="114" spans="23:24" x14ac:dyDescent="0.15">
      <c r="W114" s="81"/>
      <c r="X114" s="81"/>
    </row>
    <row r="115" spans="23:24" x14ac:dyDescent="0.15">
      <c r="W115" s="81"/>
      <c r="X115" s="81"/>
    </row>
    <row r="116" spans="23:24" x14ac:dyDescent="0.15">
      <c r="W116" s="81"/>
      <c r="X116" s="81"/>
    </row>
    <row r="117" spans="23:24" x14ac:dyDescent="0.15">
      <c r="W117" s="81"/>
      <c r="X117" s="81"/>
    </row>
    <row r="118" spans="23:24" x14ac:dyDescent="0.15">
      <c r="W118" s="81"/>
      <c r="X118" s="81"/>
    </row>
    <row r="119" spans="23:24" x14ac:dyDescent="0.15">
      <c r="W119" s="81"/>
      <c r="X119" s="81"/>
    </row>
    <row r="120" spans="23:24" x14ac:dyDescent="0.15">
      <c r="W120" s="81"/>
      <c r="X120" s="81"/>
    </row>
    <row r="121" spans="23:24" x14ac:dyDescent="0.15">
      <c r="W121" s="81"/>
      <c r="X121" s="81"/>
    </row>
    <row r="122" spans="23:24" x14ac:dyDescent="0.15">
      <c r="W122" s="81"/>
      <c r="X122" s="81"/>
    </row>
    <row r="123" spans="23:24" x14ac:dyDescent="0.15">
      <c r="W123" s="81"/>
      <c r="X123" s="81"/>
    </row>
    <row r="124" spans="23:24" x14ac:dyDescent="0.15">
      <c r="W124" s="81"/>
      <c r="X124" s="81"/>
    </row>
    <row r="125" spans="23:24" x14ac:dyDescent="0.15">
      <c r="W125" s="81"/>
      <c r="X125" s="81"/>
    </row>
    <row r="126" spans="23:24" x14ac:dyDescent="0.15">
      <c r="W126" s="81"/>
      <c r="X126" s="81"/>
    </row>
    <row r="127" spans="23:24" x14ac:dyDescent="0.15">
      <c r="W127" s="81"/>
      <c r="X127" s="81"/>
    </row>
    <row r="128" spans="23:24" x14ac:dyDescent="0.15">
      <c r="W128" s="81"/>
      <c r="X128" s="81"/>
    </row>
    <row r="129" spans="23:24" x14ac:dyDescent="0.15">
      <c r="W129" s="81"/>
      <c r="X129" s="81"/>
    </row>
    <row r="130" spans="23:24" x14ac:dyDescent="0.15">
      <c r="W130" s="81"/>
      <c r="X130" s="81"/>
    </row>
    <row r="131" spans="23:24" x14ac:dyDescent="0.15">
      <c r="W131" s="81"/>
      <c r="X131" s="81"/>
    </row>
    <row r="132" spans="23:24" x14ac:dyDescent="0.15">
      <c r="W132" s="81"/>
      <c r="X132" s="81"/>
    </row>
    <row r="133" spans="23:24" x14ac:dyDescent="0.15">
      <c r="W133" s="81"/>
      <c r="X133" s="81"/>
    </row>
    <row r="134" spans="23:24" x14ac:dyDescent="0.15">
      <c r="W134" s="81"/>
      <c r="X134" s="81"/>
    </row>
    <row r="135" spans="23:24" x14ac:dyDescent="0.15">
      <c r="W135" s="81"/>
      <c r="X135" s="81"/>
    </row>
    <row r="136" spans="23:24" x14ac:dyDescent="0.15">
      <c r="W136" s="81"/>
      <c r="X136" s="81"/>
    </row>
    <row r="137" spans="23:24" x14ac:dyDescent="0.15">
      <c r="W137" s="81"/>
      <c r="X137" s="81"/>
    </row>
    <row r="138" spans="23:24" x14ac:dyDescent="0.15">
      <c r="W138" s="81"/>
      <c r="X138" s="81"/>
    </row>
    <row r="139" spans="23:24" x14ac:dyDescent="0.15">
      <c r="W139" s="81"/>
      <c r="X139" s="81"/>
    </row>
    <row r="140" spans="23:24" x14ac:dyDescent="0.15">
      <c r="W140" s="81"/>
      <c r="X140" s="81"/>
    </row>
    <row r="141" spans="23:24" x14ac:dyDescent="0.15">
      <c r="W141" s="81"/>
      <c r="X141" s="81"/>
    </row>
    <row r="142" spans="23:24" x14ac:dyDescent="0.15">
      <c r="W142" s="81"/>
      <c r="X142" s="81"/>
    </row>
    <row r="143" spans="23:24" x14ac:dyDescent="0.15">
      <c r="W143" s="81"/>
      <c r="X143" s="81"/>
    </row>
    <row r="144" spans="23:24" x14ac:dyDescent="0.15">
      <c r="W144" s="81"/>
      <c r="X144" s="81"/>
    </row>
    <row r="145" spans="23:24" x14ac:dyDescent="0.15">
      <c r="W145" s="81"/>
      <c r="X145" s="81"/>
    </row>
    <row r="146" spans="23:24" x14ac:dyDescent="0.15">
      <c r="W146" s="81"/>
      <c r="X146" s="81"/>
    </row>
    <row r="147" spans="23:24" x14ac:dyDescent="0.15">
      <c r="W147" s="81"/>
      <c r="X147" s="81"/>
    </row>
    <row r="148" spans="23:24" x14ac:dyDescent="0.15">
      <c r="W148" s="81"/>
      <c r="X148" s="81"/>
    </row>
    <row r="149" spans="23:24" x14ac:dyDescent="0.15">
      <c r="W149" s="81"/>
      <c r="X149" s="81"/>
    </row>
    <row r="150" spans="23:24" x14ac:dyDescent="0.15">
      <c r="W150" s="81"/>
      <c r="X150" s="81"/>
    </row>
    <row r="151" spans="23:24" x14ac:dyDescent="0.15">
      <c r="W151" s="81"/>
      <c r="X151" s="81"/>
    </row>
    <row r="152" spans="23:24" x14ac:dyDescent="0.15">
      <c r="W152" s="81"/>
      <c r="X152" s="81"/>
    </row>
    <row r="153" spans="23:24" x14ac:dyDescent="0.15">
      <c r="W153" s="81"/>
      <c r="X153" s="81"/>
    </row>
    <row r="154" spans="23:24" x14ac:dyDescent="0.15">
      <c r="W154" s="81"/>
      <c r="X154" s="81"/>
    </row>
    <row r="155" spans="23:24" x14ac:dyDescent="0.15">
      <c r="W155" s="81"/>
      <c r="X155" s="81"/>
    </row>
    <row r="156" spans="23:24" x14ac:dyDescent="0.15">
      <c r="W156" s="81"/>
      <c r="X156" s="81"/>
    </row>
    <row r="157" spans="23:24" x14ac:dyDescent="0.15">
      <c r="W157" s="81"/>
      <c r="X157" s="81"/>
    </row>
  </sheetData>
  <phoneticPr fontId="2"/>
  <pageMargins left="0.59055118110236227" right="0.19685039370078741" top="0.19685039370078741" bottom="0.39370078740157483" header="0.51181102362204722" footer="0"/>
  <pageSetup paperSize="9" firstPageNumber="30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95"/>
  <sheetViews>
    <sheetView view="pageBreakPreview" zoomScale="85" zoomScaleNormal="100" zoomScaleSheetLayoutView="85" workbookViewId="0"/>
  </sheetViews>
  <sheetFormatPr defaultRowHeight="12" x14ac:dyDescent="0.15"/>
  <cols>
    <col min="1" max="1" width="21.375" style="12" customWidth="1"/>
    <col min="2" max="6" width="8.75" style="12" customWidth="1"/>
    <col min="7" max="8" width="5.875" style="12" customWidth="1"/>
    <col min="9" max="9" width="21.375" style="12" customWidth="1"/>
    <col min="10" max="14" width="8.75" style="12" customWidth="1"/>
    <col min="15" max="17" width="5" style="12" customWidth="1"/>
    <col min="18" max="18" width="5.125" style="84" bestFit="1" customWidth="1"/>
    <col min="19" max="19" width="21.875" style="84" customWidth="1"/>
    <col min="20" max="20" width="7.625" style="84" customWidth="1"/>
    <col min="21" max="21" width="7.625" style="94" customWidth="1"/>
    <col min="22" max="24" width="7.625" style="84" customWidth="1"/>
    <col min="25" max="26" width="9" style="84"/>
    <col min="27" max="16384" width="9" style="12"/>
  </cols>
  <sheetData>
    <row r="1" spans="1:26" s="5" customFormat="1" ht="11.1" customHeight="1" x14ac:dyDescent="0.15">
      <c r="R1" s="82"/>
      <c r="S1" s="82"/>
      <c r="T1" s="82"/>
      <c r="U1" s="83"/>
      <c r="V1" s="82"/>
      <c r="W1" s="82"/>
      <c r="X1" s="82"/>
      <c r="Y1" s="82"/>
      <c r="Z1" s="82"/>
    </row>
    <row r="2" spans="1:26" s="5" customFormat="1" ht="21" x14ac:dyDescent="0.15">
      <c r="A2" s="8" t="s">
        <v>5</v>
      </c>
      <c r="R2" s="82"/>
      <c r="S2" s="82"/>
      <c r="T2" s="82"/>
      <c r="U2" s="83"/>
      <c r="V2" s="82"/>
      <c r="W2" s="82"/>
      <c r="X2" s="82"/>
      <c r="Y2" s="82"/>
      <c r="Z2" s="82"/>
    </row>
    <row r="3" spans="1:26" ht="3.75" customHeight="1" x14ac:dyDescent="0.1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R3"/>
      <c r="S3"/>
      <c r="T3"/>
      <c r="U3"/>
      <c r="V3"/>
      <c r="W3"/>
      <c r="X3"/>
      <c r="Y3"/>
    </row>
    <row r="4" spans="1:26" ht="11.1" customHeight="1" x14ac:dyDescent="0.15">
      <c r="R4"/>
      <c r="S4"/>
      <c r="T4"/>
      <c r="U4"/>
      <c r="V4"/>
      <c r="W4"/>
      <c r="X4"/>
      <c r="Y4"/>
    </row>
    <row r="5" spans="1:26" ht="13.5" x14ac:dyDescent="0.15">
      <c r="A5" s="13" t="s">
        <v>204</v>
      </c>
      <c r="I5" s="13" t="s">
        <v>206</v>
      </c>
      <c r="R5"/>
      <c r="S5"/>
      <c r="T5"/>
      <c r="U5"/>
      <c r="V5"/>
      <c r="W5"/>
      <c r="X5"/>
      <c r="Y5"/>
    </row>
    <row r="6" spans="1:26" ht="11.1" customHeight="1" x14ac:dyDescent="0.15">
      <c r="F6" s="74" t="s">
        <v>161</v>
      </c>
      <c r="N6" s="74" t="s">
        <v>161</v>
      </c>
      <c r="R6"/>
      <c r="S6"/>
      <c r="T6"/>
      <c r="U6"/>
      <c r="V6"/>
      <c r="W6"/>
      <c r="X6"/>
      <c r="Y6"/>
    </row>
    <row r="7" spans="1:26" s="13" customFormat="1" ht="13.5" customHeight="1" x14ac:dyDescent="0.15">
      <c r="A7" s="132" t="s">
        <v>162</v>
      </c>
      <c r="B7" s="53" t="s">
        <v>163</v>
      </c>
      <c r="C7" s="53" t="s">
        <v>164</v>
      </c>
      <c r="D7" s="53" t="s">
        <v>165</v>
      </c>
      <c r="E7" s="53" t="s">
        <v>166</v>
      </c>
      <c r="F7" s="53" t="s">
        <v>167</v>
      </c>
      <c r="G7" s="100"/>
      <c r="H7" s="100"/>
      <c r="I7" s="132" t="s">
        <v>162</v>
      </c>
      <c r="J7" s="53" t="s">
        <v>168</v>
      </c>
      <c r="K7" s="53" t="s">
        <v>164</v>
      </c>
      <c r="L7" s="53" t="s">
        <v>165</v>
      </c>
      <c r="M7" s="53" t="s">
        <v>166</v>
      </c>
      <c r="N7" s="53" t="s">
        <v>167</v>
      </c>
      <c r="O7" s="17"/>
      <c r="P7" s="17"/>
      <c r="Q7" s="17"/>
      <c r="R7"/>
      <c r="S7"/>
      <c r="T7"/>
      <c r="U7"/>
      <c r="V7"/>
      <c r="W7"/>
      <c r="X7"/>
      <c r="Y7"/>
      <c r="Z7" s="85"/>
    </row>
    <row r="8" spans="1:26" s="13" customFormat="1" ht="13.5" customHeight="1" x14ac:dyDescent="0.15">
      <c r="A8" s="133"/>
      <c r="B8" s="86">
        <v>361</v>
      </c>
      <c r="C8" s="86">
        <v>209</v>
      </c>
      <c r="D8" s="86">
        <v>126</v>
      </c>
      <c r="E8" s="86">
        <v>83</v>
      </c>
      <c r="F8" s="86">
        <v>60</v>
      </c>
      <c r="G8" s="100"/>
      <c r="H8" s="100"/>
      <c r="I8" s="133"/>
      <c r="J8" s="86">
        <v>133</v>
      </c>
      <c r="K8" s="86">
        <v>162</v>
      </c>
      <c r="L8" s="86">
        <v>73</v>
      </c>
      <c r="M8" s="86">
        <v>57</v>
      </c>
      <c r="N8" s="86">
        <v>24</v>
      </c>
      <c r="O8" s="25"/>
      <c r="P8" s="25"/>
      <c r="Q8" s="25"/>
      <c r="R8"/>
      <c r="S8"/>
      <c r="T8"/>
      <c r="U8"/>
      <c r="V8"/>
      <c r="W8"/>
      <c r="X8"/>
      <c r="Y8"/>
      <c r="Z8" s="85"/>
    </row>
    <row r="9" spans="1:26" s="13" customFormat="1" ht="16.5" customHeight="1" x14ac:dyDescent="0.15">
      <c r="A9" s="2" t="s">
        <v>169</v>
      </c>
      <c r="B9" s="26">
        <v>23205</v>
      </c>
      <c r="C9" s="48">
        <v>8020</v>
      </c>
      <c r="D9" s="26">
        <v>4324</v>
      </c>
      <c r="E9" s="26">
        <v>0</v>
      </c>
      <c r="F9" s="26">
        <v>0</v>
      </c>
      <c r="G9" s="100"/>
      <c r="H9" s="100"/>
      <c r="I9" s="2" t="s">
        <v>169</v>
      </c>
      <c r="J9" s="26">
        <v>48143</v>
      </c>
      <c r="K9" s="48">
        <v>33373</v>
      </c>
      <c r="L9" s="26">
        <v>44712</v>
      </c>
      <c r="M9" s="26">
        <v>0</v>
      </c>
      <c r="N9" s="26">
        <v>239</v>
      </c>
      <c r="O9" s="30"/>
      <c r="P9" s="30"/>
      <c r="Q9" s="30"/>
      <c r="R9"/>
      <c r="S9"/>
      <c r="T9"/>
      <c r="U9"/>
      <c r="V9"/>
      <c r="W9"/>
      <c r="X9"/>
      <c r="Y9"/>
      <c r="Z9" s="85"/>
    </row>
    <row r="10" spans="1:26" s="13" customFormat="1" ht="16.5" customHeight="1" x14ac:dyDescent="0.15">
      <c r="A10" s="2" t="s">
        <v>67</v>
      </c>
      <c r="B10" s="31">
        <v>15677</v>
      </c>
      <c r="C10" s="37">
        <v>0</v>
      </c>
      <c r="D10" s="31">
        <v>76</v>
      </c>
      <c r="E10" s="31">
        <v>0</v>
      </c>
      <c r="F10" s="31">
        <v>0</v>
      </c>
      <c r="G10" s="100"/>
      <c r="H10" s="100"/>
      <c r="I10" s="2" t="s">
        <v>67</v>
      </c>
      <c r="J10" s="31">
        <v>2853</v>
      </c>
      <c r="K10" s="37">
        <v>0</v>
      </c>
      <c r="L10" s="31">
        <v>0</v>
      </c>
      <c r="M10" s="31">
        <v>0</v>
      </c>
      <c r="N10" s="31">
        <v>0</v>
      </c>
      <c r="O10" s="30"/>
      <c r="P10" s="30"/>
      <c r="Q10" s="30"/>
      <c r="R10"/>
      <c r="S10"/>
      <c r="T10"/>
      <c r="U10"/>
      <c r="V10"/>
      <c r="W10"/>
      <c r="X10"/>
      <c r="Y10"/>
      <c r="Z10" s="85"/>
    </row>
    <row r="11" spans="1:26" s="13" customFormat="1" ht="16.5" customHeight="1" x14ac:dyDescent="0.15">
      <c r="A11" s="2" t="s">
        <v>170</v>
      </c>
      <c r="B11" s="31">
        <v>0</v>
      </c>
      <c r="C11" s="37">
        <v>0</v>
      </c>
      <c r="D11" s="31">
        <v>0</v>
      </c>
      <c r="E11" s="31">
        <v>0</v>
      </c>
      <c r="F11" s="31">
        <v>0</v>
      </c>
      <c r="G11" s="100"/>
      <c r="H11" s="100"/>
      <c r="I11" s="2" t="s">
        <v>170</v>
      </c>
      <c r="J11" s="31">
        <v>0</v>
      </c>
      <c r="K11" s="37">
        <v>0</v>
      </c>
      <c r="L11" s="31">
        <v>0</v>
      </c>
      <c r="M11" s="31">
        <v>0</v>
      </c>
      <c r="N11" s="31">
        <v>0</v>
      </c>
      <c r="O11" s="30"/>
      <c r="P11" s="30"/>
      <c r="Q11" s="30"/>
      <c r="R11"/>
      <c r="S11"/>
      <c r="T11"/>
      <c r="U11"/>
      <c r="V11"/>
      <c r="W11"/>
      <c r="X11"/>
      <c r="Y11"/>
      <c r="Z11" s="85"/>
    </row>
    <row r="12" spans="1:26" s="13" customFormat="1" ht="16.5" customHeight="1" x14ac:dyDescent="0.15">
      <c r="A12" s="2" t="s">
        <v>171</v>
      </c>
      <c r="B12" s="31">
        <v>27373</v>
      </c>
      <c r="C12" s="37">
        <v>58850</v>
      </c>
      <c r="D12" s="31">
        <v>0</v>
      </c>
      <c r="E12" s="31">
        <v>0</v>
      </c>
      <c r="F12" s="31">
        <v>0</v>
      </c>
      <c r="G12" s="100"/>
      <c r="H12" s="100"/>
      <c r="I12" s="2" t="s">
        <v>171</v>
      </c>
      <c r="J12" s="31">
        <v>19441</v>
      </c>
      <c r="K12" s="37">
        <v>57389</v>
      </c>
      <c r="L12" s="31">
        <v>0</v>
      </c>
      <c r="M12" s="31">
        <v>0</v>
      </c>
      <c r="N12" s="31">
        <v>0</v>
      </c>
      <c r="O12" s="30"/>
      <c r="P12" s="30"/>
      <c r="Q12" s="30"/>
      <c r="R12"/>
      <c r="S12"/>
      <c r="T12"/>
      <c r="U12"/>
      <c r="V12"/>
      <c r="W12"/>
      <c r="X12"/>
      <c r="Y12"/>
      <c r="Z12" s="85"/>
    </row>
    <row r="13" spans="1:26" s="13" customFormat="1" ht="16.5" customHeight="1" x14ac:dyDescent="0.15">
      <c r="A13" s="2" t="s">
        <v>172</v>
      </c>
      <c r="B13" s="31">
        <v>1274</v>
      </c>
      <c r="C13" s="37">
        <v>20275</v>
      </c>
      <c r="D13" s="31">
        <v>49838</v>
      </c>
      <c r="E13" s="31">
        <v>355</v>
      </c>
      <c r="F13" s="31">
        <v>0</v>
      </c>
      <c r="G13" s="100"/>
      <c r="H13" s="100"/>
      <c r="I13" s="2" t="s">
        <v>172</v>
      </c>
      <c r="J13" s="31">
        <v>0</v>
      </c>
      <c r="K13" s="37">
        <v>26630</v>
      </c>
      <c r="L13" s="31">
        <v>50729</v>
      </c>
      <c r="M13" s="31">
        <v>0</v>
      </c>
      <c r="N13" s="31">
        <v>0</v>
      </c>
      <c r="O13" s="30"/>
      <c r="P13" s="30"/>
      <c r="Q13" s="30"/>
      <c r="R13"/>
      <c r="S13"/>
      <c r="T13"/>
      <c r="U13"/>
      <c r="V13"/>
      <c r="W13"/>
      <c r="X13"/>
      <c r="Y13"/>
      <c r="Z13" s="85"/>
    </row>
    <row r="14" spans="1:26" s="13" customFormat="1" ht="16.5" customHeight="1" x14ac:dyDescent="0.15">
      <c r="A14" s="2" t="s">
        <v>173</v>
      </c>
      <c r="B14" s="31">
        <v>38679</v>
      </c>
      <c r="C14" s="37">
        <v>53473</v>
      </c>
      <c r="D14" s="31">
        <v>85880</v>
      </c>
      <c r="E14" s="31">
        <v>61685</v>
      </c>
      <c r="F14" s="31">
        <v>58892</v>
      </c>
      <c r="G14" s="100"/>
      <c r="H14" s="100"/>
      <c r="I14" s="2" t="s">
        <v>173</v>
      </c>
      <c r="J14" s="31">
        <v>21591</v>
      </c>
      <c r="K14" s="37">
        <v>63884</v>
      </c>
      <c r="L14" s="31">
        <v>59398</v>
      </c>
      <c r="M14" s="31">
        <v>24763</v>
      </c>
      <c r="N14" s="31">
        <v>16863</v>
      </c>
      <c r="O14" s="30"/>
      <c r="P14" s="30"/>
      <c r="Q14" s="30"/>
      <c r="R14"/>
      <c r="S14"/>
      <c r="T14"/>
      <c r="U14"/>
      <c r="V14"/>
      <c r="W14"/>
      <c r="X14"/>
      <c r="Y14"/>
      <c r="Z14" s="85"/>
    </row>
    <row r="15" spans="1:26" s="13" customFormat="1" ht="16.5" customHeight="1" x14ac:dyDescent="0.15">
      <c r="A15" s="120" t="s">
        <v>174</v>
      </c>
      <c r="B15" s="31">
        <v>10046</v>
      </c>
      <c r="C15" s="37">
        <v>21492</v>
      </c>
      <c r="D15" s="31">
        <v>8348</v>
      </c>
      <c r="E15" s="31">
        <v>15853</v>
      </c>
      <c r="F15" s="31">
        <v>1809</v>
      </c>
      <c r="G15" s="100"/>
      <c r="H15" s="100"/>
      <c r="I15" s="120" t="s">
        <v>174</v>
      </c>
      <c r="J15" s="31">
        <v>16221</v>
      </c>
      <c r="K15" s="37">
        <v>32470</v>
      </c>
      <c r="L15" s="31">
        <v>4930</v>
      </c>
      <c r="M15" s="31">
        <v>44299</v>
      </c>
      <c r="N15" s="31">
        <v>0</v>
      </c>
      <c r="O15" s="30"/>
      <c r="P15" s="30"/>
      <c r="Q15" s="30"/>
      <c r="R15"/>
      <c r="S15"/>
      <c r="T15"/>
      <c r="U15"/>
      <c r="V15"/>
      <c r="W15"/>
      <c r="X15"/>
      <c r="Y15"/>
      <c r="Z15" s="85"/>
    </row>
    <row r="16" spans="1:26" s="13" customFormat="1" ht="16.5" customHeight="1" x14ac:dyDescent="0.15">
      <c r="A16" s="2" t="s">
        <v>175</v>
      </c>
      <c r="B16" s="31">
        <v>8773</v>
      </c>
      <c r="C16" s="37">
        <v>14775</v>
      </c>
      <c r="D16" s="31">
        <v>1870</v>
      </c>
      <c r="E16" s="31">
        <v>39259</v>
      </c>
      <c r="F16" s="31">
        <v>35969</v>
      </c>
      <c r="G16" s="100"/>
      <c r="H16" s="100"/>
      <c r="I16" s="2" t="s">
        <v>175</v>
      </c>
      <c r="J16" s="31">
        <v>12871</v>
      </c>
      <c r="K16" s="37">
        <v>31069</v>
      </c>
      <c r="L16" s="31">
        <v>0</v>
      </c>
      <c r="M16" s="31">
        <v>13838</v>
      </c>
      <c r="N16" s="31">
        <v>9349</v>
      </c>
      <c r="O16" s="30"/>
      <c r="P16" s="30"/>
      <c r="Q16" s="30"/>
      <c r="R16"/>
      <c r="S16"/>
      <c r="T16"/>
      <c r="U16"/>
      <c r="V16"/>
      <c r="W16"/>
      <c r="X16"/>
      <c r="Y16"/>
      <c r="Z16" s="85"/>
    </row>
    <row r="17" spans="1:26" s="13" customFormat="1" ht="16.5" customHeight="1" x14ac:dyDescent="0.15">
      <c r="A17" s="3" t="s">
        <v>176</v>
      </c>
      <c r="B17" s="40">
        <v>72234</v>
      </c>
      <c r="C17" s="43">
        <v>52896</v>
      </c>
      <c r="D17" s="40">
        <v>120</v>
      </c>
      <c r="E17" s="40">
        <v>1047</v>
      </c>
      <c r="F17" s="40">
        <v>3922</v>
      </c>
      <c r="G17" s="100"/>
      <c r="H17" s="100"/>
      <c r="I17" s="3" t="s">
        <v>176</v>
      </c>
      <c r="J17" s="40">
        <v>41969</v>
      </c>
      <c r="K17" s="43">
        <v>32875</v>
      </c>
      <c r="L17" s="40">
        <v>4034</v>
      </c>
      <c r="M17" s="40">
        <v>0</v>
      </c>
      <c r="N17" s="40">
        <v>0</v>
      </c>
      <c r="O17" s="30"/>
      <c r="P17" s="30"/>
      <c r="Q17" s="30"/>
      <c r="R17"/>
      <c r="S17"/>
      <c r="T17"/>
      <c r="U17"/>
      <c r="V17"/>
      <c r="W17"/>
      <c r="X17"/>
      <c r="Y17"/>
      <c r="Z17" s="85"/>
    </row>
    <row r="18" spans="1:26" s="13" customFormat="1" ht="16.5" customHeight="1" x14ac:dyDescent="0.15">
      <c r="A18" s="4" t="s">
        <v>177</v>
      </c>
      <c r="B18" s="44">
        <v>197261</v>
      </c>
      <c r="C18" s="44">
        <v>229781</v>
      </c>
      <c r="D18" s="44">
        <v>150456</v>
      </c>
      <c r="E18" s="44">
        <v>118199</v>
      </c>
      <c r="F18" s="44">
        <v>100592</v>
      </c>
      <c r="G18" s="100"/>
      <c r="H18" s="100"/>
      <c r="I18" s="4" t="s">
        <v>177</v>
      </c>
      <c r="J18" s="44">
        <v>163089</v>
      </c>
      <c r="K18" s="52">
        <v>277690</v>
      </c>
      <c r="L18" s="44">
        <v>163803</v>
      </c>
      <c r="M18" s="44">
        <v>82900</v>
      </c>
      <c r="N18" s="44">
        <v>26451</v>
      </c>
      <c r="O18" s="30"/>
      <c r="P18" s="30"/>
      <c r="Q18" s="30"/>
      <c r="R18"/>
      <c r="S18"/>
      <c r="T18"/>
      <c r="U18"/>
      <c r="V18"/>
      <c r="W18"/>
      <c r="X18"/>
      <c r="Y18"/>
      <c r="Z18" s="85"/>
    </row>
    <row r="19" spans="1:26" s="13" customFormat="1" ht="11.1" customHeight="1" x14ac:dyDescent="0.15">
      <c r="A19" s="20" t="s">
        <v>178</v>
      </c>
      <c r="B19" s="20"/>
      <c r="C19" s="20"/>
      <c r="D19" s="20"/>
      <c r="E19" s="20"/>
      <c r="F19" s="20"/>
      <c r="G19" s="20"/>
      <c r="H19" s="46"/>
      <c r="I19" s="20" t="s">
        <v>179</v>
      </c>
      <c r="J19" s="20"/>
      <c r="K19" s="20"/>
      <c r="L19" s="20"/>
      <c r="M19" s="20"/>
      <c r="N19" s="20"/>
      <c r="O19" s="30"/>
      <c r="P19" s="30"/>
      <c r="Q19" s="30"/>
      <c r="R19"/>
      <c r="S19"/>
      <c r="T19"/>
      <c r="U19"/>
      <c r="V19"/>
      <c r="W19"/>
      <c r="X19"/>
      <c r="Y19"/>
      <c r="Z19" s="85"/>
    </row>
    <row r="20" spans="1:26" s="13" customFormat="1" ht="11.1" customHeight="1" x14ac:dyDescent="0.15">
      <c r="A20" s="20" t="s">
        <v>180</v>
      </c>
      <c r="B20" s="9"/>
      <c r="C20" s="9"/>
      <c r="D20" s="9"/>
      <c r="E20" s="9"/>
      <c r="F20" s="9"/>
      <c r="G20" s="9"/>
      <c r="H20" s="39"/>
      <c r="I20" s="20" t="s">
        <v>180</v>
      </c>
      <c r="J20" s="9"/>
      <c r="K20" s="9"/>
      <c r="L20" s="9"/>
      <c r="M20" s="9"/>
      <c r="N20" s="9"/>
      <c r="O20" s="30"/>
      <c r="P20" s="30"/>
      <c r="Q20" s="30"/>
      <c r="R20"/>
      <c r="S20"/>
      <c r="T20"/>
      <c r="U20"/>
      <c r="V20"/>
      <c r="W20"/>
      <c r="X20"/>
      <c r="Y20"/>
      <c r="Z20" s="85"/>
    </row>
    <row r="21" spans="1:26" s="13" customFormat="1" ht="11.1" customHeight="1" x14ac:dyDescent="0.15">
      <c r="A21" s="20" t="s">
        <v>181</v>
      </c>
      <c r="I21" s="20" t="s">
        <v>181</v>
      </c>
      <c r="O21" s="30"/>
      <c r="P21" s="30"/>
      <c r="Q21" s="30"/>
      <c r="R21" s="85"/>
      <c r="S21" s="88" t="s">
        <v>205</v>
      </c>
      <c r="T21" s="87"/>
      <c r="U21" s="87"/>
      <c r="V21" s="87"/>
      <c r="W21" s="87"/>
      <c r="X21" s="85"/>
      <c r="Y21" s="85"/>
      <c r="Z21" s="85"/>
    </row>
    <row r="22" spans="1:26" s="13" customFormat="1" ht="11.1" customHeight="1" x14ac:dyDescent="0.15">
      <c r="K22" s="17"/>
      <c r="L22" s="17"/>
      <c r="M22" s="30"/>
      <c r="N22" s="30"/>
      <c r="O22" s="30"/>
      <c r="P22" s="30"/>
      <c r="Q22" s="30"/>
      <c r="R22" s="85"/>
      <c r="S22" s="87"/>
      <c r="T22" s="87"/>
      <c r="U22" s="87"/>
      <c r="V22" s="87"/>
      <c r="W22" s="87"/>
      <c r="X22" s="85"/>
      <c r="Y22" s="85"/>
      <c r="Z22" s="85"/>
    </row>
    <row r="23" spans="1:26" s="13" customFormat="1" ht="13.5" customHeight="1" x14ac:dyDescent="0.15">
      <c r="A23" s="13" t="s">
        <v>205</v>
      </c>
      <c r="I23" s="13" t="s">
        <v>207</v>
      </c>
      <c r="K23" s="17"/>
      <c r="L23" s="17"/>
      <c r="M23" s="30"/>
      <c r="N23" s="30"/>
      <c r="O23" s="30"/>
      <c r="P23" s="30"/>
      <c r="Q23" s="30"/>
      <c r="R23" s="85"/>
      <c r="S23" s="87" t="s">
        <v>182</v>
      </c>
      <c r="T23" s="89"/>
      <c r="U23" s="89"/>
      <c r="V23" s="89"/>
      <c r="W23" s="89"/>
      <c r="X23" s="89"/>
      <c r="Y23" s="85"/>
      <c r="Z23" s="85"/>
    </row>
    <row r="24" spans="1:26" s="13" customFormat="1" ht="11.1" customHeight="1" x14ac:dyDescent="0.15">
      <c r="K24" s="17"/>
      <c r="L24" s="17"/>
      <c r="M24" s="30"/>
      <c r="N24" s="30"/>
      <c r="O24" s="30"/>
      <c r="P24" s="30"/>
      <c r="Q24" s="30"/>
      <c r="R24" s="85"/>
      <c r="S24" s="90"/>
      <c r="T24" s="90" t="s">
        <v>218</v>
      </c>
      <c r="U24" s="90" t="s">
        <v>219</v>
      </c>
      <c r="V24" s="90" t="s">
        <v>220</v>
      </c>
      <c r="W24" s="90" t="s">
        <v>221</v>
      </c>
      <c r="X24" s="90" t="s">
        <v>222</v>
      </c>
      <c r="Y24" s="85"/>
      <c r="Z24" s="85"/>
    </row>
    <row r="25" spans="1:26" s="13" customFormat="1" ht="11.1" customHeight="1" x14ac:dyDescent="0.15">
      <c r="K25" s="17"/>
      <c r="L25" s="17"/>
      <c r="M25" s="30"/>
      <c r="N25" s="30"/>
      <c r="O25" s="30"/>
      <c r="P25" s="30"/>
      <c r="Q25" s="30"/>
      <c r="R25" s="85"/>
      <c r="S25" s="90" t="s">
        <v>176</v>
      </c>
      <c r="T25" s="91">
        <v>72.233999999999995</v>
      </c>
      <c r="U25" s="91">
        <v>52.896000000000001</v>
      </c>
      <c r="V25" s="91">
        <v>0.12</v>
      </c>
      <c r="W25" s="91">
        <v>1.0469999999999999</v>
      </c>
      <c r="X25" s="91">
        <v>3.9220000000000002</v>
      </c>
      <c r="Y25" s="85"/>
      <c r="Z25" s="85"/>
    </row>
    <row r="26" spans="1:26" s="13" customFormat="1" ht="11.1" customHeight="1" x14ac:dyDescent="0.15">
      <c r="K26" s="17"/>
      <c r="L26" s="17"/>
      <c r="M26" s="30"/>
      <c r="N26" s="30"/>
      <c r="O26" s="30"/>
      <c r="P26" s="30"/>
      <c r="Q26" s="30"/>
      <c r="R26" s="85"/>
      <c r="S26" s="92" t="s">
        <v>183</v>
      </c>
      <c r="T26" s="91">
        <v>23.204999999999998</v>
      </c>
      <c r="U26" s="91">
        <v>8.02</v>
      </c>
      <c r="V26" s="91">
        <v>4.3239999999999998</v>
      </c>
      <c r="W26" s="91">
        <v>0</v>
      </c>
      <c r="X26" s="91">
        <v>0</v>
      </c>
      <c r="Y26" s="85"/>
      <c r="Z26" s="85"/>
    </row>
    <row r="27" spans="1:26" s="13" customFormat="1" ht="11.1" customHeight="1" x14ac:dyDescent="0.15">
      <c r="K27" s="38"/>
      <c r="L27" s="38"/>
      <c r="M27" s="38"/>
      <c r="N27" s="38"/>
      <c r="O27" s="38"/>
      <c r="P27" s="38"/>
      <c r="Q27" s="38"/>
      <c r="R27" s="85"/>
      <c r="S27" s="90" t="s">
        <v>67</v>
      </c>
      <c r="T27" s="91">
        <v>15.677</v>
      </c>
      <c r="U27" s="91">
        <v>0</v>
      </c>
      <c r="V27" s="91">
        <v>7.5999999999999998E-2</v>
      </c>
      <c r="W27" s="91">
        <v>0</v>
      </c>
      <c r="X27" s="91">
        <v>0</v>
      </c>
      <c r="Y27" s="85"/>
      <c r="Z27" s="85"/>
    </row>
    <row r="28" spans="1:26" ht="11.1" customHeight="1" x14ac:dyDescent="0.15">
      <c r="K28" s="39"/>
      <c r="L28" s="39"/>
      <c r="M28" s="39"/>
      <c r="N28" s="39"/>
      <c r="O28" s="39"/>
      <c r="P28" s="39"/>
      <c r="Q28" s="39"/>
      <c r="R28" s="85"/>
      <c r="S28" s="90" t="s">
        <v>170</v>
      </c>
      <c r="T28" s="91">
        <v>0</v>
      </c>
      <c r="U28" s="91">
        <v>0</v>
      </c>
      <c r="V28" s="91">
        <v>0</v>
      </c>
      <c r="W28" s="91">
        <v>0</v>
      </c>
      <c r="X28" s="91">
        <v>0</v>
      </c>
    </row>
    <row r="29" spans="1:26" ht="11.1" customHeight="1" x14ac:dyDescent="0.15">
      <c r="A29" s="20"/>
      <c r="R29" s="85"/>
      <c r="S29" s="90" t="s">
        <v>171</v>
      </c>
      <c r="T29" s="91">
        <v>27.373000000000001</v>
      </c>
      <c r="U29" s="91">
        <v>58.85</v>
      </c>
      <c r="V29" s="91">
        <v>0</v>
      </c>
      <c r="W29" s="91">
        <v>0</v>
      </c>
      <c r="X29" s="91">
        <v>0</v>
      </c>
    </row>
    <row r="30" spans="1:26" ht="11.1" customHeight="1" x14ac:dyDescent="0.15">
      <c r="A30" s="20"/>
      <c r="R30" s="85"/>
      <c r="S30" s="90" t="s">
        <v>172</v>
      </c>
      <c r="T30" s="91">
        <v>1.274</v>
      </c>
      <c r="U30" s="91">
        <v>20.274999999999999</v>
      </c>
      <c r="V30" s="91">
        <v>49.838000000000001</v>
      </c>
      <c r="W30" s="91">
        <v>0.35499999999999998</v>
      </c>
      <c r="X30" s="91">
        <v>0</v>
      </c>
    </row>
    <row r="31" spans="1:26" ht="11.1" customHeight="1" x14ac:dyDescent="0.15">
      <c r="A31" s="20"/>
      <c r="R31" s="85"/>
      <c r="S31" s="90" t="s">
        <v>173</v>
      </c>
      <c r="T31" s="91">
        <v>38.679000000000002</v>
      </c>
      <c r="U31" s="91">
        <v>53.472999999999999</v>
      </c>
      <c r="V31" s="91">
        <v>85.88</v>
      </c>
      <c r="W31" s="91">
        <v>61.685000000000002</v>
      </c>
      <c r="X31" s="91">
        <v>58.892000000000003</v>
      </c>
    </row>
    <row r="32" spans="1:26" ht="11.1" customHeight="1" x14ac:dyDescent="0.15">
      <c r="A32" s="20"/>
      <c r="R32" s="85"/>
      <c r="S32" s="92" t="s">
        <v>184</v>
      </c>
      <c r="T32" s="91">
        <v>10.045999999999999</v>
      </c>
      <c r="U32" s="91">
        <v>21.492000000000001</v>
      </c>
      <c r="V32" s="91">
        <v>8.3480000000000008</v>
      </c>
      <c r="W32" s="91">
        <v>15.853</v>
      </c>
      <c r="X32" s="91">
        <v>1.8089999999999999</v>
      </c>
    </row>
    <row r="33" spans="1:24" ht="11.1" customHeight="1" x14ac:dyDescent="0.15">
      <c r="A33" s="20"/>
      <c r="R33" s="93"/>
      <c r="S33" s="92" t="s">
        <v>185</v>
      </c>
      <c r="T33" s="91">
        <v>8.7729999999999997</v>
      </c>
      <c r="U33" s="91">
        <v>14.775</v>
      </c>
      <c r="V33" s="91">
        <v>1.87</v>
      </c>
      <c r="W33" s="91">
        <v>39.259</v>
      </c>
      <c r="X33" s="91">
        <v>35.969000000000001</v>
      </c>
    </row>
    <row r="34" spans="1:24" ht="11.1" customHeight="1" x14ac:dyDescent="0.15">
      <c r="A34" s="20"/>
      <c r="R34" s="93"/>
      <c r="S34" s="90" t="s">
        <v>177</v>
      </c>
      <c r="T34" s="91">
        <v>197.261</v>
      </c>
      <c r="U34" s="91">
        <v>229.78100000000001</v>
      </c>
      <c r="V34" s="91">
        <v>150.45599999999999</v>
      </c>
      <c r="W34" s="91">
        <v>118.199</v>
      </c>
      <c r="X34" s="91">
        <v>100.592</v>
      </c>
    </row>
    <row r="35" spans="1:24" ht="11.1" customHeight="1" x14ac:dyDescent="0.15">
      <c r="A35" s="20"/>
      <c r="R35" s="93"/>
    </row>
    <row r="36" spans="1:24" ht="11.1" customHeight="1" x14ac:dyDescent="0.15">
      <c r="A36" s="20"/>
      <c r="R36" s="93"/>
    </row>
    <row r="37" spans="1:24" ht="11.1" customHeight="1" x14ac:dyDescent="0.15">
      <c r="A37" s="20"/>
      <c r="R37" s="93"/>
      <c r="S37" s="88" t="s">
        <v>207</v>
      </c>
      <c r="T37" s="87"/>
      <c r="U37" s="87"/>
      <c r="V37" s="87"/>
      <c r="W37" s="87"/>
      <c r="X37" s="87"/>
    </row>
    <row r="38" spans="1:24" ht="11.1" customHeight="1" x14ac:dyDescent="0.15">
      <c r="A38" s="20"/>
      <c r="R38" s="93"/>
      <c r="S38" s="87"/>
      <c r="T38" s="87"/>
      <c r="U38" s="88"/>
      <c r="V38" s="88"/>
      <c r="W38" s="88"/>
      <c r="X38" s="88"/>
    </row>
    <row r="39" spans="1:24" x14ac:dyDescent="0.15">
      <c r="A39" s="20"/>
      <c r="R39" s="93"/>
      <c r="S39" s="87" t="s">
        <v>186</v>
      </c>
      <c r="T39" s="87"/>
      <c r="U39" s="87"/>
      <c r="V39" s="87"/>
      <c r="W39" s="87"/>
      <c r="X39" s="87"/>
    </row>
    <row r="40" spans="1:24" ht="13.5" x14ac:dyDescent="0.15">
      <c r="Q40" s="101" t="s">
        <v>187</v>
      </c>
      <c r="R40" s="93"/>
      <c r="S40" s="90"/>
      <c r="T40" s="90" t="s">
        <v>227</v>
      </c>
      <c r="U40" s="90" t="s">
        <v>228</v>
      </c>
      <c r="V40" s="90" t="s">
        <v>229</v>
      </c>
      <c r="W40" s="90" t="s">
        <v>230</v>
      </c>
      <c r="X40" s="90" t="s">
        <v>231</v>
      </c>
    </row>
    <row r="41" spans="1:24" ht="12" customHeight="1" x14ac:dyDescent="0.15">
      <c r="R41" s="85"/>
      <c r="S41" s="92" t="s">
        <v>232</v>
      </c>
      <c r="T41" s="91">
        <v>41.969000000000001</v>
      </c>
      <c r="U41" s="91">
        <v>32.875</v>
      </c>
      <c r="V41" s="91">
        <v>4.0339999999999998</v>
      </c>
      <c r="W41" s="91">
        <v>0</v>
      </c>
      <c r="X41" s="91">
        <v>0</v>
      </c>
    </row>
    <row r="42" spans="1:24" ht="12" customHeight="1" x14ac:dyDescent="0.15">
      <c r="R42" s="85"/>
      <c r="S42" s="92" t="s">
        <v>183</v>
      </c>
      <c r="T42" s="91">
        <v>48.143000000000001</v>
      </c>
      <c r="U42" s="91">
        <v>33.372999999999998</v>
      </c>
      <c r="V42" s="91">
        <v>44.712000000000003</v>
      </c>
      <c r="W42" s="91">
        <v>0</v>
      </c>
      <c r="X42" s="91">
        <v>0.23899999999999999</v>
      </c>
    </row>
    <row r="43" spans="1:24" ht="12" customHeight="1" x14ac:dyDescent="0.15">
      <c r="R43" s="85"/>
      <c r="S43" s="90" t="s">
        <v>67</v>
      </c>
      <c r="T43" s="91">
        <v>2.8530000000000002</v>
      </c>
      <c r="U43" s="91">
        <v>0</v>
      </c>
      <c r="V43" s="91">
        <v>0</v>
      </c>
      <c r="W43" s="91">
        <v>0</v>
      </c>
      <c r="X43" s="91">
        <v>0</v>
      </c>
    </row>
    <row r="44" spans="1:24" ht="12" customHeight="1" x14ac:dyDescent="0.15">
      <c r="R44" s="85"/>
      <c r="S44" s="90" t="s">
        <v>170</v>
      </c>
      <c r="T44" s="91">
        <v>0</v>
      </c>
      <c r="U44" s="91">
        <v>0</v>
      </c>
      <c r="V44" s="91">
        <v>0</v>
      </c>
      <c r="W44" s="91">
        <v>0</v>
      </c>
      <c r="X44" s="91">
        <v>0</v>
      </c>
    </row>
    <row r="45" spans="1:24" ht="12" customHeight="1" x14ac:dyDescent="0.15">
      <c r="R45" s="85"/>
      <c r="S45" s="90" t="s">
        <v>171</v>
      </c>
      <c r="T45" s="91">
        <v>19.440999999999999</v>
      </c>
      <c r="U45" s="91">
        <v>57.389000000000003</v>
      </c>
      <c r="V45" s="91">
        <v>0</v>
      </c>
      <c r="W45" s="91">
        <v>0</v>
      </c>
      <c r="X45" s="91">
        <v>0</v>
      </c>
    </row>
    <row r="46" spans="1:24" ht="12" customHeight="1" x14ac:dyDescent="0.15">
      <c r="R46" s="85"/>
      <c r="S46" s="90" t="s">
        <v>172</v>
      </c>
      <c r="T46" s="91">
        <v>0</v>
      </c>
      <c r="U46" s="91">
        <v>26.63</v>
      </c>
      <c r="V46" s="91">
        <v>50.728999999999999</v>
      </c>
      <c r="W46" s="91">
        <v>0</v>
      </c>
      <c r="X46" s="91">
        <v>0</v>
      </c>
    </row>
    <row r="47" spans="1:24" ht="12" customHeight="1" x14ac:dyDescent="0.15">
      <c r="R47" s="85"/>
      <c r="S47" s="90" t="s">
        <v>173</v>
      </c>
      <c r="T47" s="91">
        <v>21.591000000000001</v>
      </c>
      <c r="U47" s="91">
        <v>63.884</v>
      </c>
      <c r="V47" s="91">
        <v>59.398000000000003</v>
      </c>
      <c r="W47" s="91">
        <v>24.763000000000002</v>
      </c>
      <c r="X47" s="91">
        <v>16.863</v>
      </c>
    </row>
    <row r="48" spans="1:24" ht="11.25" customHeight="1" x14ac:dyDescent="0.15">
      <c r="B48" s="121" t="s">
        <v>233</v>
      </c>
      <c r="C48" s="122"/>
      <c r="D48" s="122"/>
      <c r="E48" s="122"/>
      <c r="F48" s="122"/>
      <c r="G48" s="122"/>
      <c r="H48" s="122"/>
      <c r="I48" s="122"/>
      <c r="J48" s="122"/>
      <c r="K48" s="122"/>
      <c r="L48" s="122"/>
      <c r="M48" s="123"/>
      <c r="R48" s="85"/>
      <c r="S48" s="92" t="s">
        <v>184</v>
      </c>
      <c r="T48" s="91">
        <v>16.221</v>
      </c>
      <c r="U48" s="91">
        <v>32.47</v>
      </c>
      <c r="V48" s="91">
        <v>4.93</v>
      </c>
      <c r="W48" s="91">
        <v>44.298999999999999</v>
      </c>
      <c r="X48" s="91">
        <v>0</v>
      </c>
    </row>
    <row r="49" spans="1:26" ht="11.25" customHeight="1" x14ac:dyDescent="0.15">
      <c r="B49" s="124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125"/>
      <c r="R49" s="93"/>
      <c r="S49" s="92" t="s">
        <v>185</v>
      </c>
      <c r="T49" s="91">
        <v>12.871</v>
      </c>
      <c r="U49" s="91">
        <v>31.068999999999999</v>
      </c>
      <c r="V49" s="91">
        <v>0</v>
      </c>
      <c r="W49" s="91">
        <v>13.837999999999999</v>
      </c>
      <c r="X49" s="91">
        <v>9.3490000000000002</v>
      </c>
    </row>
    <row r="50" spans="1:26" x14ac:dyDescent="0.15">
      <c r="B50" s="126"/>
      <c r="C50" s="127"/>
      <c r="D50" s="127"/>
      <c r="E50" s="127"/>
      <c r="F50" s="127"/>
      <c r="G50" s="127"/>
      <c r="H50" s="127"/>
      <c r="I50" s="127"/>
      <c r="J50" s="127"/>
      <c r="K50" s="127"/>
      <c r="L50" s="127"/>
      <c r="M50" s="128"/>
      <c r="R50" s="93"/>
      <c r="S50" s="90" t="s">
        <v>177</v>
      </c>
      <c r="T50" s="91">
        <v>163.089</v>
      </c>
      <c r="U50" s="91">
        <v>277.69</v>
      </c>
      <c r="V50" s="91">
        <v>163.803</v>
      </c>
      <c r="W50" s="91">
        <v>82.9</v>
      </c>
      <c r="X50" s="91">
        <v>26.451000000000001</v>
      </c>
    </row>
    <row r="52" spans="1:26" x14ac:dyDescent="0.15">
      <c r="A52" s="100"/>
      <c r="B52" s="100"/>
      <c r="C52" s="100"/>
      <c r="D52" s="100"/>
      <c r="E52" s="100"/>
      <c r="F52" s="100"/>
      <c r="G52" s="100"/>
      <c r="H52" s="100"/>
      <c r="I52" s="100"/>
    </row>
    <row r="53" spans="1:26" s="100" customFormat="1" x14ac:dyDescent="0.15">
      <c r="R53" s="87"/>
      <c r="S53" s="87"/>
      <c r="T53" s="87"/>
      <c r="U53" s="87"/>
      <c r="V53" s="87"/>
      <c r="W53" s="87"/>
      <c r="X53" s="87"/>
      <c r="Y53" s="87"/>
      <c r="Z53" s="87"/>
    </row>
    <row r="54" spans="1:26" s="100" customFormat="1" x14ac:dyDescent="0.15">
      <c r="R54" s="87"/>
      <c r="S54" s="87"/>
      <c r="T54" s="87"/>
      <c r="U54" s="87"/>
      <c r="V54" s="87"/>
      <c r="W54" s="87"/>
      <c r="X54" s="87"/>
      <c r="Y54" s="87"/>
      <c r="Z54" s="87"/>
    </row>
    <row r="55" spans="1:26" s="100" customFormat="1" x14ac:dyDescent="0.15">
      <c r="R55" s="87"/>
      <c r="S55" s="87"/>
      <c r="T55" s="87"/>
      <c r="U55" s="87"/>
      <c r="V55" s="87"/>
      <c r="W55" s="87"/>
      <c r="X55" s="87"/>
      <c r="Y55" s="87"/>
      <c r="Z55" s="87"/>
    </row>
    <row r="56" spans="1:26" s="100" customFormat="1" x14ac:dyDescent="0.15">
      <c r="R56" s="87"/>
      <c r="S56" s="87"/>
      <c r="T56" s="87"/>
      <c r="U56" s="87"/>
      <c r="V56" s="87"/>
      <c r="W56" s="87"/>
      <c r="X56" s="87"/>
      <c r="Y56" s="87"/>
      <c r="Z56" s="87"/>
    </row>
    <row r="57" spans="1:26" s="100" customFormat="1" x14ac:dyDescent="0.15">
      <c r="R57" s="87"/>
      <c r="S57" s="87"/>
      <c r="T57" s="87"/>
      <c r="U57" s="87"/>
      <c r="V57" s="87"/>
      <c r="W57" s="87"/>
      <c r="X57" s="87"/>
      <c r="Y57" s="87"/>
      <c r="Z57" s="87"/>
    </row>
    <row r="58" spans="1:26" s="100" customFormat="1" x14ac:dyDescent="0.15">
      <c r="R58" s="87"/>
      <c r="S58" s="87"/>
      <c r="T58" s="87"/>
      <c r="U58" s="87"/>
      <c r="V58" s="87"/>
      <c r="W58" s="87"/>
      <c r="X58" s="87"/>
      <c r="Y58" s="87"/>
      <c r="Z58" s="87"/>
    </row>
    <row r="59" spans="1:26" s="100" customFormat="1" x14ac:dyDescent="0.15">
      <c r="R59" s="87"/>
      <c r="S59" s="87"/>
      <c r="T59" s="87"/>
      <c r="U59" s="87"/>
      <c r="V59" s="87"/>
      <c r="W59" s="87"/>
      <c r="X59" s="87"/>
      <c r="Y59" s="87"/>
      <c r="Z59" s="87"/>
    </row>
    <row r="60" spans="1:26" s="100" customFormat="1" x14ac:dyDescent="0.15">
      <c r="R60" s="87"/>
      <c r="S60" s="87"/>
      <c r="T60" s="87"/>
      <c r="U60" s="87"/>
      <c r="V60" s="87"/>
      <c r="W60" s="87"/>
      <c r="X60" s="87"/>
      <c r="Y60" s="87"/>
      <c r="Z60" s="87"/>
    </row>
    <row r="61" spans="1:26" s="100" customFormat="1" x14ac:dyDescent="0.15">
      <c r="R61" s="87"/>
      <c r="S61" s="87"/>
      <c r="T61" s="87"/>
      <c r="U61" s="87"/>
      <c r="V61" s="87"/>
      <c r="W61" s="87"/>
      <c r="X61" s="87"/>
      <c r="Y61" s="87"/>
      <c r="Z61" s="87"/>
    </row>
    <row r="62" spans="1:26" s="100" customFormat="1" x14ac:dyDescent="0.15">
      <c r="O62" s="100" t="s">
        <v>188</v>
      </c>
      <c r="R62" s="87"/>
      <c r="S62" s="87"/>
      <c r="T62" s="87"/>
      <c r="U62" s="87"/>
      <c r="V62" s="87"/>
      <c r="W62" s="87"/>
      <c r="X62" s="87"/>
      <c r="Y62" s="87"/>
      <c r="Z62" s="87"/>
    </row>
    <row r="63" spans="1:26" s="100" customFormat="1" x14ac:dyDescent="0.15">
      <c r="R63" s="87"/>
      <c r="S63" s="87"/>
      <c r="T63" s="87"/>
      <c r="U63" s="87"/>
      <c r="V63" s="87"/>
      <c r="W63" s="87"/>
      <c r="X63" s="87"/>
      <c r="Y63" s="87"/>
      <c r="Z63" s="87"/>
    </row>
    <row r="64" spans="1:26" s="100" customFormat="1" x14ac:dyDescent="0.15">
      <c r="R64" s="87"/>
      <c r="S64" s="87"/>
      <c r="T64" s="87"/>
      <c r="U64" s="87"/>
      <c r="V64" s="87"/>
      <c r="W64" s="87"/>
      <c r="X64" s="87"/>
      <c r="Y64" s="87"/>
      <c r="Z64" s="87"/>
    </row>
    <row r="65" spans="18:26" s="100" customFormat="1" x14ac:dyDescent="0.15">
      <c r="R65" s="87"/>
      <c r="S65" s="87"/>
      <c r="T65" s="87"/>
      <c r="U65" s="87"/>
      <c r="V65" s="87"/>
      <c r="W65" s="87"/>
      <c r="X65" s="87"/>
      <c r="Y65" s="87"/>
      <c r="Z65" s="87"/>
    </row>
    <row r="66" spans="18:26" s="100" customFormat="1" x14ac:dyDescent="0.15">
      <c r="R66" s="87"/>
      <c r="S66" s="87"/>
      <c r="T66" s="87"/>
      <c r="U66" s="87"/>
      <c r="V66" s="87"/>
      <c r="W66" s="87"/>
      <c r="X66" s="87"/>
      <c r="Y66" s="87"/>
      <c r="Z66" s="87"/>
    </row>
    <row r="67" spans="18:26" s="100" customFormat="1" x14ac:dyDescent="0.15">
      <c r="R67" s="87"/>
      <c r="S67" s="87"/>
      <c r="T67" s="87"/>
      <c r="U67" s="87"/>
      <c r="V67" s="87"/>
      <c r="W67" s="87"/>
      <c r="X67" s="87"/>
      <c r="Y67" s="87"/>
      <c r="Z67" s="87"/>
    </row>
    <row r="68" spans="18:26" s="100" customFormat="1" x14ac:dyDescent="0.15">
      <c r="R68" s="87"/>
      <c r="S68" s="87"/>
      <c r="T68" s="87"/>
      <c r="U68" s="87"/>
      <c r="V68" s="87"/>
      <c r="W68" s="87"/>
      <c r="X68" s="87"/>
      <c r="Y68" s="87"/>
      <c r="Z68" s="87"/>
    </row>
    <row r="69" spans="18:26" s="100" customFormat="1" x14ac:dyDescent="0.15">
      <c r="R69" s="87"/>
      <c r="S69" s="87"/>
      <c r="T69" s="87"/>
      <c r="U69" s="87"/>
      <c r="V69" s="87"/>
      <c r="W69" s="87"/>
      <c r="X69" s="87"/>
      <c r="Y69" s="87"/>
      <c r="Z69" s="87"/>
    </row>
    <row r="70" spans="18:26" s="100" customFormat="1" x14ac:dyDescent="0.15">
      <c r="R70" s="87"/>
      <c r="S70" s="87"/>
      <c r="T70" s="87"/>
      <c r="U70" s="87"/>
      <c r="V70" s="87"/>
      <c r="W70" s="87"/>
      <c r="X70" s="87"/>
      <c r="Y70" s="87"/>
      <c r="Z70" s="87"/>
    </row>
    <row r="71" spans="18:26" s="100" customFormat="1" x14ac:dyDescent="0.15">
      <c r="R71" s="87"/>
      <c r="S71" s="87"/>
      <c r="T71" s="87"/>
      <c r="U71" s="87"/>
      <c r="V71" s="87"/>
      <c r="W71" s="87"/>
      <c r="X71" s="87"/>
      <c r="Y71" s="87"/>
      <c r="Z71" s="87"/>
    </row>
    <row r="72" spans="18:26" s="100" customFormat="1" x14ac:dyDescent="0.15">
      <c r="R72" s="87"/>
      <c r="S72" s="87"/>
      <c r="T72" s="87"/>
      <c r="U72" s="87"/>
      <c r="V72" s="87"/>
      <c r="W72" s="87"/>
      <c r="X72" s="87"/>
      <c r="Y72" s="87"/>
      <c r="Z72" s="87"/>
    </row>
    <row r="73" spans="18:26" s="100" customFormat="1" x14ac:dyDescent="0.15">
      <c r="R73" s="87"/>
      <c r="S73" s="87"/>
      <c r="T73" s="87"/>
      <c r="U73" s="87"/>
      <c r="V73" s="87"/>
      <c r="W73" s="87"/>
      <c r="X73" s="87"/>
      <c r="Y73" s="87"/>
      <c r="Z73" s="87"/>
    </row>
    <row r="74" spans="18:26" s="100" customFormat="1" x14ac:dyDescent="0.15">
      <c r="R74" s="87"/>
      <c r="S74" s="87"/>
      <c r="T74" s="87"/>
      <c r="U74" s="87"/>
      <c r="V74" s="87"/>
      <c r="W74" s="87"/>
      <c r="X74" s="87"/>
      <c r="Y74" s="87"/>
      <c r="Z74" s="87"/>
    </row>
    <row r="75" spans="18:26" s="100" customFormat="1" x14ac:dyDescent="0.15">
      <c r="R75" s="87"/>
      <c r="S75" s="87"/>
      <c r="T75" s="87"/>
      <c r="U75" s="87"/>
      <c r="V75" s="87"/>
      <c r="W75" s="87"/>
      <c r="X75" s="87"/>
      <c r="Y75" s="87"/>
      <c r="Z75" s="87"/>
    </row>
    <row r="76" spans="18:26" s="100" customFormat="1" x14ac:dyDescent="0.15">
      <c r="R76" s="87"/>
      <c r="S76" s="87"/>
      <c r="T76" s="87"/>
      <c r="U76" s="87"/>
      <c r="V76" s="87"/>
      <c r="W76" s="87"/>
      <c r="X76" s="87"/>
      <c r="Y76" s="87"/>
      <c r="Z76" s="87"/>
    </row>
    <row r="77" spans="18:26" s="100" customFormat="1" x14ac:dyDescent="0.15">
      <c r="R77" s="87"/>
      <c r="S77" s="87"/>
      <c r="T77" s="87"/>
      <c r="U77" s="87"/>
      <c r="V77" s="87"/>
      <c r="W77" s="87"/>
      <c r="X77" s="87"/>
      <c r="Y77" s="87"/>
      <c r="Z77" s="87"/>
    </row>
    <row r="78" spans="18:26" s="100" customFormat="1" x14ac:dyDescent="0.15">
      <c r="R78" s="87"/>
      <c r="S78" s="87"/>
      <c r="T78" s="87"/>
      <c r="U78" s="87"/>
      <c r="V78" s="87"/>
      <c r="W78" s="87"/>
      <c r="X78" s="87"/>
      <c r="Y78" s="87"/>
      <c r="Z78" s="87"/>
    </row>
    <row r="79" spans="18:26" s="100" customFormat="1" x14ac:dyDescent="0.15">
      <c r="R79" s="87"/>
      <c r="S79" s="87"/>
      <c r="T79" s="87"/>
      <c r="U79" s="87"/>
      <c r="V79" s="87"/>
      <c r="W79" s="87"/>
      <c r="X79" s="87"/>
      <c r="Y79" s="87"/>
      <c r="Z79" s="87"/>
    </row>
    <row r="80" spans="18:26" s="100" customFormat="1" x14ac:dyDescent="0.15">
      <c r="R80" s="87"/>
      <c r="S80" s="87"/>
      <c r="T80" s="87"/>
      <c r="U80" s="87"/>
      <c r="V80" s="87"/>
      <c r="W80" s="87"/>
      <c r="X80" s="87"/>
      <c r="Y80" s="87"/>
      <c r="Z80" s="87"/>
    </row>
    <row r="81" spans="1:26" s="100" customFormat="1" x14ac:dyDescent="0.15">
      <c r="R81" s="87"/>
      <c r="S81" s="87"/>
      <c r="T81" s="87"/>
      <c r="U81" s="87"/>
      <c r="V81" s="87"/>
      <c r="W81" s="87"/>
      <c r="X81" s="87"/>
      <c r="Y81" s="87"/>
      <c r="Z81" s="87"/>
    </row>
    <row r="82" spans="1:26" s="100" customFormat="1" x14ac:dyDescent="0.15">
      <c r="R82" s="87"/>
      <c r="S82" s="87"/>
      <c r="T82" s="87"/>
      <c r="U82" s="87"/>
      <c r="V82" s="87"/>
      <c r="W82" s="87"/>
      <c r="X82" s="87"/>
      <c r="Y82" s="87"/>
      <c r="Z82" s="87"/>
    </row>
    <row r="83" spans="1:26" s="100" customFormat="1" x14ac:dyDescent="0.15">
      <c r="R83" s="87"/>
      <c r="S83" s="87"/>
      <c r="T83" s="87"/>
      <c r="U83" s="87"/>
      <c r="V83" s="87"/>
      <c r="W83" s="87"/>
      <c r="X83" s="87"/>
      <c r="Y83" s="87"/>
      <c r="Z83" s="87"/>
    </row>
    <row r="84" spans="1:26" s="100" customFormat="1" x14ac:dyDescent="0.15">
      <c r="R84" s="87"/>
      <c r="S84" s="87"/>
      <c r="T84" s="87"/>
      <c r="U84" s="87"/>
      <c r="V84" s="87"/>
      <c r="W84" s="87"/>
      <c r="X84" s="87"/>
      <c r="Y84" s="87"/>
      <c r="Z84" s="87"/>
    </row>
    <row r="85" spans="1:26" s="100" customFormat="1" x14ac:dyDescent="0.15">
      <c r="R85" s="87"/>
      <c r="S85" s="87"/>
      <c r="T85" s="87"/>
      <c r="U85" s="87"/>
      <c r="V85" s="87"/>
      <c r="W85" s="87"/>
      <c r="X85" s="87"/>
      <c r="Y85" s="87"/>
      <c r="Z85" s="87"/>
    </row>
    <row r="86" spans="1:26" s="100" customFormat="1" x14ac:dyDescent="0.15">
      <c r="R86" s="87"/>
      <c r="S86" s="87"/>
      <c r="T86" s="87"/>
      <c r="U86" s="87"/>
      <c r="V86" s="87"/>
      <c r="W86" s="87"/>
      <c r="X86" s="87"/>
      <c r="Y86" s="87"/>
      <c r="Z86" s="87"/>
    </row>
    <row r="87" spans="1:26" s="100" customFormat="1" x14ac:dyDescent="0.15">
      <c r="R87" s="87"/>
      <c r="S87" s="87"/>
      <c r="T87" s="87"/>
      <c r="U87" s="87"/>
      <c r="V87" s="87"/>
      <c r="W87" s="87"/>
      <c r="X87" s="87"/>
      <c r="Y87" s="87"/>
      <c r="Z87" s="87"/>
    </row>
    <row r="88" spans="1:26" s="100" customFormat="1" x14ac:dyDescent="0.15">
      <c r="R88" s="87"/>
      <c r="S88" s="87"/>
      <c r="T88" s="87"/>
      <c r="U88" s="87"/>
      <c r="V88" s="87"/>
      <c r="W88" s="87"/>
      <c r="X88" s="87"/>
      <c r="Y88" s="87"/>
      <c r="Z88" s="87"/>
    </row>
    <row r="89" spans="1:26" x14ac:dyDescent="0.15">
      <c r="A89" s="100"/>
      <c r="B89" s="100"/>
      <c r="C89" s="100"/>
      <c r="D89" s="100"/>
      <c r="E89" s="100"/>
      <c r="F89" s="100"/>
      <c r="G89" s="100"/>
      <c r="H89" s="100"/>
      <c r="I89" s="100"/>
    </row>
    <row r="90" spans="1:26" x14ac:dyDescent="0.15">
      <c r="A90" s="100"/>
      <c r="B90" s="100"/>
      <c r="C90" s="100"/>
      <c r="D90" s="100"/>
      <c r="E90" s="100"/>
      <c r="F90" s="100"/>
      <c r="G90" s="100"/>
      <c r="H90" s="100"/>
      <c r="I90" s="100"/>
    </row>
    <row r="91" spans="1:26" x14ac:dyDescent="0.15">
      <c r="A91" s="100"/>
      <c r="B91" s="100"/>
      <c r="C91" s="100"/>
      <c r="D91" s="100"/>
      <c r="E91" s="100"/>
      <c r="F91" s="100"/>
      <c r="G91" s="100"/>
      <c r="H91" s="100"/>
      <c r="I91" s="100"/>
    </row>
    <row r="92" spans="1:26" x14ac:dyDescent="0.15">
      <c r="A92" s="100"/>
      <c r="B92" s="100"/>
      <c r="C92" s="100"/>
      <c r="D92" s="100"/>
      <c r="E92" s="100"/>
      <c r="F92" s="100"/>
      <c r="G92" s="100"/>
      <c r="H92" s="100"/>
      <c r="I92" s="100"/>
    </row>
    <row r="93" spans="1:26" x14ac:dyDescent="0.15">
      <c r="A93" s="100"/>
      <c r="B93" s="100"/>
      <c r="C93" s="100"/>
      <c r="D93" s="100"/>
      <c r="E93" s="100"/>
      <c r="F93" s="100"/>
      <c r="G93" s="100"/>
      <c r="H93" s="100"/>
      <c r="I93" s="100"/>
    </row>
    <row r="94" spans="1:26" x14ac:dyDescent="0.15">
      <c r="A94" s="100"/>
      <c r="B94" s="100"/>
      <c r="C94" s="100"/>
      <c r="D94" s="100"/>
      <c r="E94" s="100"/>
      <c r="F94" s="100"/>
      <c r="G94" s="100"/>
      <c r="H94" s="100"/>
      <c r="I94" s="100"/>
    </row>
    <row r="95" spans="1:26" x14ac:dyDescent="0.15">
      <c r="A95" s="100"/>
      <c r="B95" s="100"/>
      <c r="C95" s="100"/>
      <c r="D95" s="100"/>
      <c r="E95" s="100"/>
      <c r="F95" s="100"/>
      <c r="G95" s="100"/>
      <c r="H95" s="100"/>
      <c r="I95" s="100"/>
    </row>
  </sheetData>
  <mergeCells count="2">
    <mergeCell ref="A7:A8"/>
    <mergeCell ref="I7:I8"/>
  </mergeCells>
  <phoneticPr fontId="2"/>
  <pageMargins left="0.59055118110236227" right="0.19685039370078741" top="0.19685039370078741" bottom="0.39370078740157483" header="0.51181102362204722" footer="0"/>
  <pageSetup paperSize="9" scale="93" firstPageNumber="30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O142"/>
  <sheetViews>
    <sheetView view="pageBreakPreview" zoomScale="85" zoomScaleNormal="100" zoomScaleSheetLayoutView="85" workbookViewId="0"/>
  </sheetViews>
  <sheetFormatPr defaultRowHeight="12" x14ac:dyDescent="0.15"/>
  <cols>
    <col min="1" max="1" width="20.875" style="20" customWidth="1"/>
    <col min="2" max="6" width="8.25" style="20" customWidth="1"/>
    <col min="7" max="8" width="5.875" style="20" customWidth="1"/>
    <col min="9" max="9" width="20.875" style="20" customWidth="1"/>
    <col min="10" max="14" width="8.25" style="20" customWidth="1"/>
    <col min="15" max="16" width="5" style="20" customWidth="1"/>
    <col min="17" max="17" width="1.625" style="20" customWidth="1"/>
    <col min="18" max="63" width="5.125" style="100" customWidth="1"/>
    <col min="64" max="85" width="5.5" style="100" customWidth="1"/>
    <col min="86" max="87" width="5.125" style="100" customWidth="1"/>
    <col min="88" max="146" width="5.125" style="20" customWidth="1"/>
    <col min="147" max="16384" width="9" style="20"/>
  </cols>
  <sheetData>
    <row r="1" spans="1:87" s="71" customFormat="1" ht="11.1" customHeight="1" x14ac:dyDescent="0.1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  <c r="AC1" s="100"/>
      <c r="AD1" s="100"/>
      <c r="AE1" s="100"/>
      <c r="AF1" s="100"/>
      <c r="AG1" s="100"/>
      <c r="AH1" s="100"/>
      <c r="AI1" s="100"/>
      <c r="AJ1" s="100"/>
      <c r="AK1" s="100"/>
      <c r="AL1" s="100"/>
      <c r="AM1" s="100"/>
      <c r="AN1" s="100"/>
      <c r="AO1" s="100"/>
      <c r="AP1" s="100"/>
      <c r="AQ1" s="100"/>
      <c r="AR1" s="100"/>
      <c r="AS1" s="100"/>
      <c r="AT1" s="100"/>
      <c r="AU1" s="100"/>
      <c r="AV1" s="100"/>
      <c r="AW1" s="100"/>
      <c r="AX1" s="100"/>
      <c r="AY1" s="100"/>
      <c r="AZ1" s="100"/>
      <c r="BA1" s="100"/>
      <c r="BB1" s="100"/>
      <c r="BC1" s="100"/>
      <c r="BD1" s="100"/>
      <c r="BE1" s="100"/>
      <c r="BF1" s="100"/>
      <c r="BG1" s="100"/>
      <c r="BH1" s="100"/>
      <c r="BI1" s="100"/>
      <c r="BJ1" s="100"/>
      <c r="BK1" s="100"/>
      <c r="BL1" s="100"/>
      <c r="BM1" s="100"/>
      <c r="BN1" s="100"/>
      <c r="BO1" s="100"/>
      <c r="BP1" s="100"/>
      <c r="BQ1" s="100"/>
      <c r="BR1" s="100"/>
      <c r="BS1" s="100"/>
      <c r="BT1" s="100"/>
      <c r="BU1" s="100"/>
      <c r="BV1" s="100"/>
      <c r="BW1" s="100"/>
      <c r="BX1" s="100"/>
      <c r="BY1" s="100"/>
      <c r="BZ1" s="100"/>
      <c r="CA1" s="100"/>
      <c r="CB1" s="100"/>
      <c r="CC1" s="100"/>
      <c r="CD1" s="100"/>
      <c r="CE1" s="100"/>
      <c r="CF1" s="100"/>
      <c r="CG1" s="100"/>
      <c r="CH1" s="100"/>
      <c r="CI1" s="100"/>
    </row>
    <row r="2" spans="1:87" s="71" customFormat="1" ht="21" x14ac:dyDescent="0.15">
      <c r="A2" s="8" t="s">
        <v>6</v>
      </c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R2" s="100"/>
      <c r="S2" s="100"/>
      <c r="T2" s="100"/>
      <c r="U2" s="100"/>
      <c r="V2" s="100"/>
      <c r="W2" s="100"/>
      <c r="X2" s="100"/>
      <c r="Y2" s="100"/>
      <c r="Z2" s="100"/>
      <c r="AA2" s="100"/>
      <c r="AB2" s="100"/>
      <c r="AC2" s="100"/>
      <c r="AD2" s="100"/>
      <c r="AE2" s="100"/>
      <c r="AF2" s="100"/>
      <c r="AG2" s="100"/>
      <c r="AH2" s="100"/>
      <c r="AI2" s="100"/>
      <c r="AJ2" s="100"/>
      <c r="AK2" s="100"/>
      <c r="AL2" s="100"/>
      <c r="AM2" s="100"/>
      <c r="AN2" s="100"/>
      <c r="AO2" s="100"/>
      <c r="AP2" s="100"/>
      <c r="AQ2" s="100"/>
      <c r="AR2" s="100"/>
      <c r="AS2" s="100"/>
      <c r="AT2" s="100"/>
      <c r="AU2" s="100"/>
      <c r="AV2" s="100"/>
      <c r="AW2" s="100"/>
      <c r="AX2" s="100"/>
      <c r="AY2" s="100"/>
      <c r="AZ2" s="100"/>
      <c r="BA2" s="100"/>
      <c r="BB2" s="100"/>
      <c r="BC2" s="100"/>
      <c r="BD2" s="100"/>
      <c r="BE2" s="100"/>
      <c r="BF2" s="100"/>
      <c r="BG2" s="100"/>
      <c r="BH2" s="100"/>
      <c r="BI2" s="100"/>
      <c r="BJ2" s="100"/>
      <c r="BK2" s="100"/>
      <c r="BL2" s="100"/>
      <c r="BM2" s="100"/>
      <c r="BN2" s="100"/>
      <c r="BO2" s="100"/>
      <c r="BP2" s="100"/>
      <c r="BQ2" s="100"/>
      <c r="BR2" s="100"/>
      <c r="BS2" s="100"/>
      <c r="BT2" s="100"/>
      <c r="BU2" s="100"/>
      <c r="BV2" s="100"/>
      <c r="BW2" s="100"/>
      <c r="BX2" s="100"/>
      <c r="BY2" s="100"/>
      <c r="BZ2" s="100"/>
      <c r="CA2" s="100"/>
      <c r="CB2" s="100"/>
      <c r="CC2" s="100"/>
      <c r="CD2" s="100"/>
      <c r="CE2" s="100"/>
      <c r="CF2" s="100"/>
      <c r="CG2" s="100"/>
      <c r="CH2" s="100"/>
      <c r="CI2" s="100"/>
    </row>
    <row r="3" spans="1:87" ht="3.75" customHeight="1" x14ac:dyDescent="0.1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</row>
    <row r="4" spans="1:87" ht="13.5" customHeight="1" x14ac:dyDescent="0.15">
      <c r="A4" s="12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  <row r="5" spans="1:87" ht="13.5" customHeight="1" x14ac:dyDescent="0.15">
      <c r="A5" s="13" t="s">
        <v>208</v>
      </c>
      <c r="B5" s="12"/>
      <c r="C5" s="12"/>
      <c r="D5" s="12"/>
      <c r="E5" s="12"/>
      <c r="F5" s="12"/>
      <c r="G5" s="12"/>
      <c r="I5" s="13" t="s">
        <v>209</v>
      </c>
      <c r="J5" s="12"/>
      <c r="K5" s="12"/>
      <c r="L5" s="12"/>
      <c r="M5" s="12"/>
      <c r="N5" s="12"/>
      <c r="O5" s="12"/>
      <c r="P5" s="12"/>
    </row>
    <row r="6" spans="1:87" ht="13.5" customHeight="1" x14ac:dyDescent="0.15">
      <c r="A6" s="39"/>
      <c r="B6" s="39"/>
      <c r="C6" s="39"/>
      <c r="D6" s="39"/>
      <c r="E6" s="39"/>
      <c r="F6" s="95"/>
      <c r="G6" s="39"/>
      <c r="H6" s="39"/>
      <c r="I6" s="39"/>
      <c r="J6" s="39"/>
      <c r="K6" s="39"/>
      <c r="L6" s="39"/>
      <c r="M6" s="39"/>
      <c r="N6" s="95"/>
      <c r="O6" s="39"/>
      <c r="P6" s="39"/>
    </row>
    <row r="7" spans="1:87" ht="13.5" customHeight="1" x14ac:dyDescent="0.15">
      <c r="A7" s="17"/>
      <c r="B7" s="66"/>
      <c r="C7" s="66"/>
      <c r="D7" s="66"/>
      <c r="E7" s="66"/>
      <c r="F7" s="66"/>
      <c r="G7" s="99"/>
      <c r="H7" s="99"/>
      <c r="I7" s="17"/>
      <c r="J7" s="66"/>
      <c r="K7" s="66"/>
      <c r="L7" s="66"/>
      <c r="M7" s="66"/>
      <c r="N7" s="66"/>
      <c r="O7" s="17"/>
      <c r="P7" s="17"/>
      <c r="Q7" s="17"/>
    </row>
    <row r="8" spans="1:87" ht="13.5" customHeight="1" x14ac:dyDescent="0.15">
      <c r="A8" s="17"/>
      <c r="B8" s="96"/>
      <c r="C8" s="96"/>
      <c r="D8" s="96"/>
      <c r="E8" s="96"/>
      <c r="F8" s="96"/>
      <c r="G8" s="99"/>
      <c r="H8" s="99"/>
      <c r="I8" s="17"/>
      <c r="J8" s="96"/>
      <c r="K8" s="96"/>
      <c r="L8" s="96"/>
      <c r="M8" s="96"/>
      <c r="N8" s="96"/>
      <c r="O8" s="25"/>
      <c r="P8" s="25"/>
      <c r="Q8" s="25"/>
    </row>
    <row r="9" spans="1:87" ht="13.5" customHeight="1" x14ac:dyDescent="0.15">
      <c r="A9" s="25"/>
      <c r="B9" s="17"/>
      <c r="C9" s="63"/>
      <c r="D9" s="17"/>
      <c r="E9" s="17"/>
      <c r="F9" s="17"/>
      <c r="G9" s="99"/>
      <c r="H9" s="99"/>
      <c r="I9" s="25"/>
      <c r="J9" s="17"/>
      <c r="K9" s="63"/>
      <c r="L9" s="17"/>
      <c r="M9" s="17"/>
      <c r="N9" s="17"/>
      <c r="O9" s="30"/>
      <c r="P9" s="30"/>
      <c r="Q9" s="30"/>
    </row>
    <row r="10" spans="1:87" ht="13.5" customHeight="1" x14ac:dyDescent="0.15">
      <c r="A10" s="25"/>
      <c r="B10" s="17"/>
      <c r="C10" s="63"/>
      <c r="D10" s="17"/>
      <c r="E10" s="17"/>
      <c r="F10" s="17"/>
      <c r="G10" s="99"/>
      <c r="H10" s="99"/>
      <c r="I10" s="25"/>
      <c r="J10" s="17"/>
      <c r="K10" s="63"/>
      <c r="L10" s="17"/>
      <c r="M10" s="17"/>
      <c r="N10" s="17"/>
      <c r="O10" s="30"/>
      <c r="P10" s="30"/>
      <c r="Q10" s="30"/>
    </row>
    <row r="11" spans="1:87" ht="13.5" customHeight="1" x14ac:dyDescent="0.15">
      <c r="A11" s="25"/>
      <c r="B11" s="17"/>
      <c r="C11" s="63"/>
      <c r="D11" s="17"/>
      <c r="E11" s="17"/>
      <c r="F11" s="17"/>
      <c r="G11" s="99"/>
      <c r="H11" s="99"/>
      <c r="I11" s="25"/>
      <c r="J11" s="17"/>
      <c r="K11" s="63"/>
      <c r="L11" s="17"/>
      <c r="M11" s="17"/>
      <c r="N11" s="17"/>
      <c r="O11" s="30"/>
      <c r="P11" s="30"/>
      <c r="Q11" s="30"/>
    </row>
    <row r="12" spans="1:87" ht="13.5" customHeight="1" x14ac:dyDescent="0.15">
      <c r="A12" s="25"/>
      <c r="B12" s="17"/>
      <c r="C12" s="63"/>
      <c r="D12" s="17"/>
      <c r="E12" s="17"/>
      <c r="F12" s="17"/>
      <c r="G12" s="99"/>
      <c r="H12" s="99"/>
      <c r="I12" s="25"/>
      <c r="J12" s="17"/>
      <c r="K12" s="63"/>
      <c r="L12" s="17"/>
      <c r="M12" s="17"/>
      <c r="N12" s="17"/>
      <c r="O12" s="30"/>
      <c r="P12" s="30"/>
      <c r="Q12" s="30"/>
    </row>
    <row r="13" spans="1:87" ht="13.5" customHeight="1" x14ac:dyDescent="0.15">
      <c r="A13" s="25"/>
      <c r="B13" s="17"/>
      <c r="C13" s="63"/>
      <c r="D13" s="17"/>
      <c r="E13" s="17"/>
      <c r="F13" s="17"/>
      <c r="G13" s="99"/>
      <c r="H13" s="99"/>
      <c r="I13" s="25"/>
      <c r="J13" s="17"/>
      <c r="K13" s="63"/>
      <c r="L13" s="17"/>
      <c r="M13" s="17"/>
      <c r="N13" s="17"/>
      <c r="O13" s="30"/>
      <c r="P13" s="30"/>
      <c r="Q13" s="30"/>
    </row>
    <row r="14" spans="1:87" ht="13.5" customHeight="1" x14ac:dyDescent="0.15">
      <c r="A14" s="25"/>
      <c r="B14" s="17"/>
      <c r="C14" s="63"/>
      <c r="D14" s="17"/>
      <c r="E14" s="17"/>
      <c r="F14" s="17"/>
      <c r="G14" s="99"/>
      <c r="H14" s="99"/>
      <c r="I14" s="25"/>
      <c r="J14" s="17"/>
      <c r="K14" s="63"/>
      <c r="L14" s="17"/>
      <c r="M14" s="17"/>
      <c r="N14" s="17"/>
      <c r="O14" s="30"/>
      <c r="P14" s="30"/>
      <c r="Q14" s="30"/>
    </row>
    <row r="15" spans="1:87" ht="13.5" customHeight="1" x14ac:dyDescent="0.15">
      <c r="A15" s="25"/>
      <c r="B15" s="17"/>
      <c r="C15" s="63"/>
      <c r="D15" s="17"/>
      <c r="E15" s="17"/>
      <c r="F15" s="17"/>
      <c r="G15" s="99"/>
      <c r="H15" s="99"/>
      <c r="I15" s="25"/>
      <c r="J15" s="17"/>
      <c r="K15" s="63"/>
      <c r="L15" s="17"/>
      <c r="M15" s="17"/>
      <c r="N15" s="17"/>
      <c r="O15" s="30"/>
      <c r="P15" s="30"/>
      <c r="Q15" s="30"/>
    </row>
    <row r="16" spans="1:87" ht="13.5" customHeight="1" x14ac:dyDescent="0.15">
      <c r="A16" s="25"/>
      <c r="B16" s="17"/>
      <c r="C16" s="63"/>
      <c r="D16" s="17"/>
      <c r="E16" s="17"/>
      <c r="F16" s="17"/>
      <c r="G16" s="99"/>
      <c r="H16" s="99"/>
      <c r="I16" s="25"/>
      <c r="J16" s="17"/>
      <c r="K16" s="63"/>
      <c r="L16" s="17"/>
      <c r="M16" s="17"/>
      <c r="N16" s="17"/>
      <c r="O16" s="30"/>
      <c r="P16" s="30"/>
      <c r="Q16" s="30"/>
    </row>
    <row r="17" spans="1:17" ht="13.5" customHeight="1" x14ac:dyDescent="0.15">
      <c r="A17" s="25"/>
      <c r="B17" s="17"/>
      <c r="C17" s="63"/>
      <c r="D17" s="17"/>
      <c r="E17" s="17"/>
      <c r="F17" s="17"/>
      <c r="G17" s="99"/>
      <c r="H17" s="99"/>
      <c r="I17" s="25"/>
      <c r="J17" s="17"/>
      <c r="K17" s="63"/>
      <c r="L17" s="17"/>
      <c r="M17" s="17"/>
      <c r="N17" s="17"/>
      <c r="O17" s="30"/>
      <c r="P17" s="30"/>
      <c r="Q17" s="30"/>
    </row>
    <row r="18" spans="1:17" ht="13.5" customHeight="1" x14ac:dyDescent="0.15">
      <c r="A18" s="25"/>
      <c r="B18" s="17"/>
      <c r="C18" s="63"/>
      <c r="D18" s="17"/>
      <c r="E18" s="17"/>
      <c r="F18" s="17"/>
      <c r="G18" s="99"/>
      <c r="H18" s="99"/>
      <c r="I18" s="25"/>
      <c r="J18" s="17"/>
      <c r="K18" s="63"/>
      <c r="L18" s="17"/>
      <c r="M18" s="17"/>
      <c r="N18" s="17"/>
      <c r="O18" s="30"/>
      <c r="P18" s="30"/>
      <c r="Q18" s="30"/>
    </row>
    <row r="19" spans="1:17" ht="13.5" customHeight="1" x14ac:dyDescent="0.15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30"/>
      <c r="P19" s="30"/>
      <c r="Q19" s="30"/>
    </row>
    <row r="20" spans="1:17" ht="13.5" customHeight="1" x14ac:dyDescent="0.15">
      <c r="A20" s="46"/>
      <c r="B20" s="61"/>
      <c r="C20" s="61"/>
      <c r="D20" s="61"/>
      <c r="E20" s="61"/>
      <c r="F20" s="61"/>
      <c r="G20" s="61"/>
      <c r="H20" s="39"/>
      <c r="I20" s="46"/>
      <c r="J20" s="61"/>
      <c r="K20" s="61"/>
      <c r="L20" s="61"/>
      <c r="M20" s="61"/>
      <c r="N20" s="61"/>
      <c r="O20" s="30"/>
      <c r="P20" s="30"/>
      <c r="Q20" s="30"/>
    </row>
    <row r="21" spans="1:17" ht="13.5" customHeight="1" x14ac:dyDescent="0.15">
      <c r="A21" s="46"/>
      <c r="B21" s="38"/>
      <c r="C21" s="38"/>
      <c r="D21" s="38"/>
      <c r="E21" s="38"/>
      <c r="F21" s="38"/>
      <c r="G21" s="38"/>
      <c r="H21" s="38"/>
      <c r="I21" s="46"/>
      <c r="J21" s="38"/>
      <c r="K21" s="38"/>
      <c r="L21" s="38"/>
      <c r="M21" s="38"/>
      <c r="N21" s="38"/>
      <c r="O21" s="30"/>
      <c r="P21" s="30"/>
      <c r="Q21" s="30"/>
    </row>
    <row r="22" spans="1:17" ht="13.5" customHeight="1" x14ac:dyDescent="0.15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17"/>
      <c r="L22" s="17"/>
      <c r="M22" s="30"/>
      <c r="N22" s="30"/>
      <c r="O22" s="30"/>
      <c r="P22" s="30"/>
      <c r="Q22" s="30"/>
    </row>
    <row r="23" spans="1:17" ht="13.5" customHeight="1" x14ac:dyDescent="0.15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17"/>
      <c r="L23" s="17"/>
      <c r="M23" s="30"/>
      <c r="N23" s="30"/>
      <c r="O23" s="30"/>
      <c r="P23" s="30"/>
      <c r="Q23" s="30"/>
    </row>
    <row r="24" spans="1:17" ht="13.5" customHeight="1" x14ac:dyDescent="0.15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17"/>
      <c r="L24" s="17"/>
      <c r="M24" s="30"/>
      <c r="N24" s="30"/>
      <c r="O24" s="30"/>
      <c r="P24" s="30"/>
      <c r="Q24" s="30"/>
    </row>
    <row r="25" spans="1:17" ht="13.5" customHeight="1" x14ac:dyDescent="0.15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17"/>
      <c r="L25" s="17"/>
      <c r="M25" s="30"/>
      <c r="N25" s="30"/>
      <c r="O25" s="30"/>
      <c r="P25" s="30"/>
      <c r="Q25" s="30"/>
    </row>
    <row r="26" spans="1:17" ht="13.5" customHeight="1" x14ac:dyDescent="0.15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7"/>
      <c r="L26" s="17"/>
      <c r="M26" s="30"/>
      <c r="N26" s="30"/>
      <c r="O26" s="30"/>
      <c r="P26" s="30"/>
      <c r="Q26" s="30"/>
    </row>
    <row r="27" spans="1:17" ht="13.5" customHeight="1" x14ac:dyDescent="0.1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38"/>
      <c r="L27" s="38"/>
      <c r="M27" s="38"/>
      <c r="N27" s="38"/>
      <c r="O27" s="38"/>
      <c r="P27" s="38"/>
      <c r="Q27" s="46"/>
    </row>
    <row r="28" spans="1:17" ht="13.5" customHeight="1" x14ac:dyDescent="0.15">
      <c r="A28" s="12"/>
      <c r="B28" s="12"/>
      <c r="C28" s="12"/>
      <c r="D28" s="12"/>
      <c r="E28" s="12"/>
      <c r="F28" s="12"/>
      <c r="G28" s="12"/>
      <c r="H28" s="12"/>
      <c r="I28" s="12"/>
      <c r="J28" s="12"/>
      <c r="K28" s="39"/>
      <c r="L28" s="39"/>
      <c r="M28" s="39"/>
      <c r="N28" s="39"/>
      <c r="O28" s="39"/>
      <c r="P28" s="39"/>
      <c r="Q28" s="46"/>
    </row>
    <row r="29" spans="1:17" ht="13.5" customHeight="1" x14ac:dyDescent="0.15"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</row>
    <row r="30" spans="1:17" ht="13.5" customHeight="1" x14ac:dyDescent="0.15"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</row>
    <row r="31" spans="1:17" ht="13.5" customHeight="1" x14ac:dyDescent="0.15"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</row>
    <row r="32" spans="1:17" ht="13.5" customHeight="1" x14ac:dyDescent="0.15"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</row>
    <row r="33" spans="1:93" ht="13.5" customHeight="1" x14ac:dyDescent="0.15"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</row>
    <row r="34" spans="1:93" ht="13.5" customHeight="1" x14ac:dyDescent="0.15"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</row>
    <row r="35" spans="1:93" ht="13.5" customHeight="1" x14ac:dyDescent="0.15"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</row>
    <row r="36" spans="1:93" ht="13.5" customHeight="1" x14ac:dyDescent="0.15"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CJ36" s="97"/>
      <c r="CK36" s="97"/>
    </row>
    <row r="37" spans="1:93" ht="13.5" customHeight="1" x14ac:dyDescent="0.15"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CJ37" s="97"/>
      <c r="CK37" s="97"/>
    </row>
    <row r="38" spans="1:93" ht="13.5" customHeight="1" x14ac:dyDescent="0.15"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CJ38" s="97"/>
      <c r="CK38" s="97"/>
    </row>
    <row r="39" spans="1:93" ht="13.5" customHeight="1" x14ac:dyDescent="0.15"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CJ39" s="97"/>
      <c r="CK39" s="97"/>
      <c r="CL39" s="46"/>
      <c r="CM39" s="46"/>
      <c r="CN39" s="46"/>
      <c r="CO39" s="46"/>
    </row>
    <row r="40" spans="1:93" ht="13.5" customHeight="1" x14ac:dyDescent="0.15"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CJ40" s="97"/>
      <c r="CK40" s="97"/>
      <c r="CL40" s="46"/>
      <c r="CM40" s="46"/>
      <c r="CN40" s="46"/>
      <c r="CO40" s="46"/>
    </row>
    <row r="41" spans="1:93" ht="13.5" customHeight="1" x14ac:dyDescent="0.15">
      <c r="A41" s="20" t="s">
        <v>189</v>
      </c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CJ41" s="97"/>
      <c r="CK41" s="97"/>
      <c r="CL41" s="46"/>
      <c r="CM41" s="46"/>
      <c r="CN41" s="46"/>
      <c r="CO41" s="46"/>
    </row>
    <row r="42" spans="1:93" ht="13.5" customHeight="1" x14ac:dyDescent="0.15">
      <c r="A42" s="20" t="s">
        <v>190</v>
      </c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CJ42" s="97"/>
      <c r="CK42" s="97"/>
      <c r="CL42" s="46"/>
      <c r="CM42" s="46"/>
      <c r="CN42" s="46"/>
      <c r="CO42" s="46"/>
    </row>
    <row r="43" spans="1:93" ht="13.5" customHeight="1" x14ac:dyDescent="0.15">
      <c r="B43" s="12"/>
      <c r="C43" s="12"/>
      <c r="D43" s="12"/>
      <c r="E43" s="12"/>
      <c r="F43" s="12"/>
      <c r="G43" s="12"/>
      <c r="H43" s="12"/>
      <c r="I43" s="20" t="s">
        <v>189</v>
      </c>
      <c r="J43" s="12"/>
      <c r="K43" s="12"/>
      <c r="L43" s="12"/>
      <c r="M43" s="12"/>
      <c r="N43" s="12"/>
      <c r="O43" s="12"/>
      <c r="P43" s="12"/>
      <c r="CJ43" s="97"/>
      <c r="CK43" s="97"/>
      <c r="CL43" s="46"/>
      <c r="CM43" s="46"/>
      <c r="CN43" s="46"/>
      <c r="CO43" s="46"/>
    </row>
    <row r="44" spans="1:93" ht="13.5" customHeight="1" x14ac:dyDescent="0.15">
      <c r="A44" s="12"/>
      <c r="B44" s="12"/>
      <c r="C44" s="12"/>
      <c r="D44" s="12"/>
      <c r="E44" s="12"/>
      <c r="F44" s="12"/>
      <c r="G44" s="12"/>
      <c r="H44" s="12"/>
      <c r="I44" s="20" t="s">
        <v>191</v>
      </c>
      <c r="J44" s="12"/>
      <c r="K44" s="12"/>
      <c r="L44" s="12"/>
      <c r="M44" s="12"/>
      <c r="N44" s="12"/>
      <c r="O44" s="12"/>
      <c r="P44" s="12"/>
      <c r="CJ44" s="97"/>
      <c r="CK44" s="97"/>
      <c r="CL44" s="46"/>
      <c r="CM44" s="46"/>
      <c r="CN44" s="46"/>
      <c r="CO44" s="46"/>
    </row>
    <row r="45" spans="1:93" ht="13.5" customHeight="1" x14ac:dyDescent="0.15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CJ45" s="97"/>
      <c r="CK45" s="97"/>
      <c r="CL45" s="46"/>
      <c r="CM45" s="46"/>
      <c r="CN45" s="46"/>
      <c r="CO45" s="46"/>
    </row>
    <row r="46" spans="1:93" ht="13.5" customHeight="1" x14ac:dyDescent="0.15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CJ46" s="97"/>
      <c r="CK46" s="97"/>
      <c r="CL46" s="46"/>
      <c r="CM46" s="46"/>
      <c r="CN46" s="46"/>
      <c r="CO46" s="46"/>
    </row>
    <row r="47" spans="1:93" ht="13.5" customHeight="1" x14ac:dyDescent="0.15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CJ47" s="97"/>
      <c r="CK47" s="97"/>
      <c r="CL47" s="46"/>
      <c r="CM47" s="46"/>
      <c r="CN47" s="46"/>
      <c r="CO47" s="46"/>
    </row>
    <row r="48" spans="1:93" ht="13.5" customHeight="1" x14ac:dyDescent="0.15">
      <c r="A48" s="12"/>
      <c r="B48" s="12"/>
      <c r="C48" s="12"/>
      <c r="D48" s="12"/>
      <c r="E48" s="12"/>
      <c r="F48" s="12"/>
      <c r="G48" s="12"/>
      <c r="I48" s="12"/>
      <c r="J48" s="12"/>
      <c r="K48" s="12"/>
      <c r="L48" s="12"/>
      <c r="M48" s="12"/>
      <c r="N48" s="12"/>
      <c r="O48" s="12"/>
      <c r="P48" s="12"/>
      <c r="CJ48" s="97"/>
      <c r="CK48" s="97"/>
      <c r="CL48" s="46"/>
      <c r="CM48" s="46"/>
      <c r="CN48" s="46"/>
      <c r="CO48" s="46"/>
    </row>
    <row r="49" spans="88:93" ht="13.5" customHeight="1" x14ac:dyDescent="0.15">
      <c r="CJ49" s="97"/>
      <c r="CK49" s="97"/>
      <c r="CL49" s="46"/>
      <c r="CM49" s="46"/>
      <c r="CN49" s="46"/>
      <c r="CO49" s="46"/>
    </row>
    <row r="50" spans="88:93" ht="13.5" customHeight="1" x14ac:dyDescent="0.15">
      <c r="CJ50" s="97"/>
      <c r="CK50" s="97"/>
      <c r="CL50" s="46"/>
      <c r="CM50" s="46"/>
      <c r="CN50" s="46"/>
      <c r="CO50" s="46"/>
    </row>
    <row r="51" spans="88:93" ht="13.5" customHeight="1" x14ac:dyDescent="0.15">
      <c r="CJ51" s="97"/>
      <c r="CK51" s="97"/>
      <c r="CL51" s="46"/>
      <c r="CM51" s="46"/>
      <c r="CN51" s="46"/>
      <c r="CO51" s="46"/>
    </row>
    <row r="52" spans="88:93" ht="13.5" customHeight="1" x14ac:dyDescent="0.15">
      <c r="CJ52" s="97"/>
      <c r="CK52" s="97"/>
      <c r="CL52" s="46"/>
      <c r="CM52" s="46"/>
      <c r="CN52" s="46"/>
      <c r="CO52" s="46"/>
    </row>
    <row r="53" spans="88:93" ht="13.5" customHeight="1" x14ac:dyDescent="0.15">
      <c r="CJ53" s="97"/>
      <c r="CK53" s="97"/>
      <c r="CL53" s="46"/>
      <c r="CM53" s="46"/>
      <c r="CN53" s="46"/>
      <c r="CO53" s="46"/>
    </row>
    <row r="54" spans="88:93" ht="13.5" customHeight="1" x14ac:dyDescent="0.15">
      <c r="CJ54" s="97"/>
      <c r="CK54" s="97"/>
      <c r="CL54" s="46"/>
      <c r="CM54" s="46"/>
      <c r="CN54" s="46"/>
      <c r="CO54" s="46"/>
    </row>
    <row r="55" spans="88:93" ht="13.5" customHeight="1" x14ac:dyDescent="0.15">
      <c r="CJ55" s="97"/>
      <c r="CK55" s="97"/>
      <c r="CL55" s="46"/>
      <c r="CM55" s="46"/>
      <c r="CN55" s="46"/>
      <c r="CO55" s="46"/>
    </row>
    <row r="56" spans="88:93" ht="13.5" customHeight="1" x14ac:dyDescent="0.15">
      <c r="CJ56" s="97"/>
      <c r="CK56" s="97"/>
      <c r="CL56" s="46"/>
      <c r="CM56" s="46"/>
      <c r="CN56" s="46"/>
      <c r="CO56" s="46"/>
    </row>
    <row r="57" spans="88:93" ht="13.5" customHeight="1" x14ac:dyDescent="0.15">
      <c r="CJ57" s="97"/>
      <c r="CK57" s="97"/>
      <c r="CL57" s="46"/>
      <c r="CM57" s="46"/>
      <c r="CN57" s="46"/>
      <c r="CO57" s="46"/>
    </row>
    <row r="58" spans="88:93" ht="13.5" customHeight="1" x14ac:dyDescent="0.15">
      <c r="CJ58" s="97"/>
      <c r="CK58" s="97"/>
      <c r="CL58" s="46"/>
      <c r="CM58" s="46"/>
      <c r="CN58" s="46"/>
      <c r="CO58" s="46"/>
    </row>
    <row r="59" spans="88:93" ht="13.5" customHeight="1" x14ac:dyDescent="0.15">
      <c r="CJ59" s="97"/>
      <c r="CK59" s="97"/>
      <c r="CL59" s="46"/>
      <c r="CM59" s="46"/>
      <c r="CN59" s="46"/>
      <c r="CO59" s="46"/>
    </row>
    <row r="60" spans="88:93" ht="13.5" customHeight="1" x14ac:dyDescent="0.15">
      <c r="CJ60" s="97"/>
      <c r="CK60" s="97"/>
      <c r="CL60" s="46"/>
      <c r="CM60" s="46"/>
      <c r="CN60" s="46"/>
      <c r="CO60" s="46"/>
    </row>
    <row r="61" spans="88:93" ht="13.5" customHeight="1" x14ac:dyDescent="0.15">
      <c r="CJ61" s="97"/>
      <c r="CK61" s="97"/>
      <c r="CL61" s="46"/>
      <c r="CM61" s="46"/>
      <c r="CN61" s="46"/>
      <c r="CO61" s="46"/>
    </row>
    <row r="62" spans="88:93" ht="13.5" customHeight="1" x14ac:dyDescent="0.15">
      <c r="CJ62" s="97"/>
      <c r="CK62" s="97"/>
      <c r="CL62" s="46"/>
      <c r="CM62" s="46"/>
      <c r="CN62" s="46"/>
      <c r="CO62" s="46"/>
    </row>
    <row r="63" spans="88:93" x14ac:dyDescent="0.15">
      <c r="CJ63" s="97"/>
      <c r="CK63" s="97"/>
      <c r="CL63" s="46"/>
      <c r="CM63" s="46"/>
      <c r="CN63" s="46"/>
      <c r="CO63" s="46"/>
    </row>
    <row r="64" spans="88:93" x14ac:dyDescent="0.15">
      <c r="CJ64" s="97"/>
      <c r="CK64" s="97"/>
      <c r="CL64" s="46"/>
      <c r="CM64" s="46"/>
      <c r="CN64" s="46"/>
      <c r="CO64" s="46"/>
    </row>
    <row r="65" spans="88:93" x14ac:dyDescent="0.15">
      <c r="CJ65" s="97"/>
      <c r="CK65" s="97"/>
      <c r="CL65" s="46"/>
      <c r="CM65" s="46"/>
      <c r="CN65" s="46"/>
      <c r="CO65" s="46"/>
    </row>
    <row r="66" spans="88:93" x14ac:dyDescent="0.15">
      <c r="CJ66" s="97"/>
      <c r="CK66" s="97"/>
      <c r="CL66" s="46"/>
      <c r="CM66" s="46"/>
      <c r="CN66" s="46"/>
      <c r="CO66" s="46"/>
    </row>
    <row r="67" spans="88:93" x14ac:dyDescent="0.15">
      <c r="CJ67" s="97"/>
      <c r="CK67" s="97"/>
      <c r="CL67" s="46"/>
      <c r="CM67" s="46"/>
      <c r="CN67" s="46"/>
      <c r="CO67" s="46"/>
    </row>
    <row r="68" spans="88:93" x14ac:dyDescent="0.15">
      <c r="CJ68" s="97"/>
      <c r="CK68" s="97"/>
      <c r="CL68" s="46"/>
      <c r="CM68" s="46"/>
      <c r="CN68" s="46"/>
      <c r="CO68" s="46"/>
    </row>
    <row r="69" spans="88:93" x14ac:dyDescent="0.15">
      <c r="CJ69" s="97"/>
      <c r="CK69" s="97"/>
      <c r="CL69" s="46"/>
      <c r="CM69" s="46"/>
      <c r="CN69" s="46"/>
      <c r="CO69" s="46"/>
    </row>
    <row r="70" spans="88:93" x14ac:dyDescent="0.15">
      <c r="CJ70" s="97"/>
      <c r="CK70" s="97"/>
      <c r="CL70" s="46"/>
      <c r="CM70" s="46"/>
      <c r="CN70" s="46"/>
      <c r="CO70" s="46"/>
    </row>
    <row r="71" spans="88:93" x14ac:dyDescent="0.15">
      <c r="CJ71" s="97"/>
      <c r="CK71" s="97"/>
    </row>
    <row r="72" spans="88:93" x14ac:dyDescent="0.15">
      <c r="CJ72" s="97"/>
      <c r="CK72" s="97"/>
    </row>
    <row r="73" spans="88:93" x14ac:dyDescent="0.15">
      <c r="CJ73" s="97"/>
      <c r="CK73" s="97"/>
    </row>
    <row r="74" spans="88:93" x14ac:dyDescent="0.15">
      <c r="CJ74" s="97"/>
      <c r="CK74" s="97"/>
    </row>
    <row r="75" spans="88:93" x14ac:dyDescent="0.15">
      <c r="CJ75" s="97"/>
      <c r="CK75" s="97"/>
    </row>
    <row r="76" spans="88:93" x14ac:dyDescent="0.15">
      <c r="CJ76" s="97"/>
      <c r="CK76" s="97"/>
    </row>
    <row r="77" spans="88:93" x14ac:dyDescent="0.15">
      <c r="CJ77" s="97"/>
      <c r="CK77" s="97"/>
    </row>
    <row r="78" spans="88:93" x14ac:dyDescent="0.15">
      <c r="CJ78" s="97"/>
      <c r="CK78" s="97"/>
    </row>
    <row r="79" spans="88:93" x14ac:dyDescent="0.15">
      <c r="CJ79" s="97"/>
      <c r="CK79" s="97"/>
    </row>
    <row r="80" spans="88:93" x14ac:dyDescent="0.15">
      <c r="CJ80" s="97"/>
      <c r="CK80" s="97"/>
    </row>
    <row r="81" spans="88:89" x14ac:dyDescent="0.15">
      <c r="CJ81" s="97"/>
      <c r="CK81" s="97"/>
    </row>
    <row r="82" spans="88:89" x14ac:dyDescent="0.15">
      <c r="CJ82" s="97"/>
      <c r="CK82" s="97"/>
    </row>
    <row r="83" spans="88:89" x14ac:dyDescent="0.15">
      <c r="CJ83" s="97"/>
      <c r="CK83" s="97"/>
    </row>
    <row r="84" spans="88:89" x14ac:dyDescent="0.15">
      <c r="CJ84" s="97"/>
      <c r="CK84" s="97"/>
    </row>
    <row r="85" spans="88:89" x14ac:dyDescent="0.15">
      <c r="CJ85" s="97"/>
      <c r="CK85" s="97"/>
    </row>
    <row r="86" spans="88:89" x14ac:dyDescent="0.15">
      <c r="CJ86" s="97"/>
      <c r="CK86" s="97"/>
    </row>
    <row r="87" spans="88:89" x14ac:dyDescent="0.15">
      <c r="CJ87" s="97"/>
      <c r="CK87" s="97"/>
    </row>
    <row r="88" spans="88:89" x14ac:dyDescent="0.15">
      <c r="CJ88" s="97"/>
      <c r="CK88" s="97"/>
    </row>
    <row r="89" spans="88:89" x14ac:dyDescent="0.15">
      <c r="CJ89" s="97"/>
      <c r="CK89" s="97"/>
    </row>
    <row r="90" spans="88:89" x14ac:dyDescent="0.15">
      <c r="CJ90" s="97"/>
      <c r="CK90" s="97"/>
    </row>
    <row r="91" spans="88:89" x14ac:dyDescent="0.15">
      <c r="CJ91" s="97"/>
      <c r="CK91" s="97"/>
    </row>
    <row r="92" spans="88:89" x14ac:dyDescent="0.15">
      <c r="CJ92" s="97"/>
      <c r="CK92" s="97"/>
    </row>
    <row r="93" spans="88:89" x14ac:dyDescent="0.15">
      <c r="CJ93" s="97"/>
      <c r="CK93" s="97"/>
    </row>
    <row r="94" spans="88:89" x14ac:dyDescent="0.15">
      <c r="CJ94" s="97"/>
      <c r="CK94" s="97"/>
    </row>
    <row r="95" spans="88:89" x14ac:dyDescent="0.15">
      <c r="CJ95" s="97"/>
      <c r="CK95" s="97"/>
    </row>
    <row r="96" spans="88:89" x14ac:dyDescent="0.15">
      <c r="CJ96" s="97"/>
      <c r="CK96" s="97"/>
    </row>
    <row r="97" spans="88:89" x14ac:dyDescent="0.15">
      <c r="CJ97" s="97"/>
      <c r="CK97" s="97"/>
    </row>
    <row r="98" spans="88:89" x14ac:dyDescent="0.15">
      <c r="CJ98" s="97"/>
      <c r="CK98" s="97"/>
    </row>
    <row r="99" spans="88:89" x14ac:dyDescent="0.15">
      <c r="CJ99" s="97"/>
      <c r="CK99" s="97"/>
    </row>
    <row r="100" spans="88:89" x14ac:dyDescent="0.15">
      <c r="CJ100" s="97"/>
      <c r="CK100" s="97"/>
    </row>
    <row r="101" spans="88:89" x14ac:dyDescent="0.15">
      <c r="CJ101" s="97"/>
      <c r="CK101" s="97"/>
    </row>
    <row r="102" spans="88:89" x14ac:dyDescent="0.15">
      <c r="CJ102" s="97"/>
      <c r="CK102" s="97"/>
    </row>
    <row r="103" spans="88:89" x14ac:dyDescent="0.15">
      <c r="CJ103" s="97"/>
      <c r="CK103" s="97"/>
    </row>
    <row r="104" spans="88:89" x14ac:dyDescent="0.15">
      <c r="CJ104" s="97"/>
      <c r="CK104" s="97"/>
    </row>
    <row r="105" spans="88:89" x14ac:dyDescent="0.15">
      <c r="CJ105" s="97"/>
      <c r="CK105" s="97"/>
    </row>
    <row r="106" spans="88:89" x14ac:dyDescent="0.15">
      <c r="CJ106" s="97"/>
      <c r="CK106" s="97"/>
    </row>
    <row r="107" spans="88:89" x14ac:dyDescent="0.15">
      <c r="CJ107" s="97"/>
      <c r="CK107" s="97"/>
    </row>
    <row r="108" spans="88:89" x14ac:dyDescent="0.15">
      <c r="CJ108" s="97"/>
      <c r="CK108" s="97"/>
    </row>
    <row r="109" spans="88:89" x14ac:dyDescent="0.15">
      <c r="CJ109" s="97"/>
      <c r="CK109" s="97"/>
    </row>
    <row r="110" spans="88:89" x14ac:dyDescent="0.15">
      <c r="CJ110" s="97"/>
      <c r="CK110" s="97"/>
    </row>
    <row r="111" spans="88:89" x14ac:dyDescent="0.15">
      <c r="CJ111" s="97"/>
      <c r="CK111" s="97"/>
    </row>
    <row r="112" spans="88:89" x14ac:dyDescent="0.15">
      <c r="CJ112" s="97"/>
      <c r="CK112" s="97"/>
    </row>
    <row r="113" spans="88:89" x14ac:dyDescent="0.15">
      <c r="CJ113" s="97"/>
      <c r="CK113" s="97"/>
    </row>
    <row r="114" spans="88:89" x14ac:dyDescent="0.15">
      <c r="CJ114" s="97"/>
      <c r="CK114" s="97"/>
    </row>
    <row r="115" spans="88:89" x14ac:dyDescent="0.15">
      <c r="CJ115" s="97"/>
      <c r="CK115" s="97"/>
    </row>
    <row r="116" spans="88:89" x14ac:dyDescent="0.15">
      <c r="CJ116" s="97"/>
      <c r="CK116" s="97"/>
    </row>
    <row r="117" spans="88:89" x14ac:dyDescent="0.15">
      <c r="CJ117" s="97"/>
      <c r="CK117" s="97"/>
    </row>
    <row r="118" spans="88:89" x14ac:dyDescent="0.15">
      <c r="CJ118" s="97"/>
      <c r="CK118" s="97"/>
    </row>
    <row r="119" spans="88:89" x14ac:dyDescent="0.15">
      <c r="CJ119" s="97"/>
      <c r="CK119" s="97"/>
    </row>
    <row r="120" spans="88:89" x14ac:dyDescent="0.15">
      <c r="CJ120" s="97"/>
      <c r="CK120" s="97"/>
    </row>
    <row r="121" spans="88:89" x14ac:dyDescent="0.15">
      <c r="CJ121" s="97"/>
      <c r="CK121" s="97"/>
    </row>
    <row r="122" spans="88:89" x14ac:dyDescent="0.15">
      <c r="CJ122" s="97"/>
      <c r="CK122" s="97"/>
    </row>
    <row r="123" spans="88:89" x14ac:dyDescent="0.15">
      <c r="CJ123" s="97"/>
      <c r="CK123" s="97"/>
    </row>
    <row r="124" spans="88:89" x14ac:dyDescent="0.15">
      <c r="CJ124" s="97"/>
      <c r="CK124" s="97"/>
    </row>
    <row r="125" spans="88:89" x14ac:dyDescent="0.15">
      <c r="CJ125" s="97"/>
      <c r="CK125" s="97"/>
    </row>
    <row r="126" spans="88:89" x14ac:dyDescent="0.15">
      <c r="CJ126" s="97"/>
      <c r="CK126" s="97"/>
    </row>
    <row r="127" spans="88:89" x14ac:dyDescent="0.15">
      <c r="CJ127" s="97"/>
      <c r="CK127" s="97"/>
    </row>
    <row r="128" spans="88:89" x14ac:dyDescent="0.15">
      <c r="CJ128" s="97"/>
      <c r="CK128" s="97"/>
    </row>
    <row r="129" spans="88:89" x14ac:dyDescent="0.15">
      <c r="CJ129" s="97"/>
      <c r="CK129" s="97"/>
    </row>
    <row r="130" spans="88:89" x14ac:dyDescent="0.15">
      <c r="CJ130" s="97"/>
      <c r="CK130" s="97"/>
    </row>
    <row r="131" spans="88:89" x14ac:dyDescent="0.15">
      <c r="CJ131" s="97"/>
      <c r="CK131" s="97"/>
    </row>
    <row r="132" spans="88:89" x14ac:dyDescent="0.15">
      <c r="CJ132" s="97"/>
      <c r="CK132" s="97"/>
    </row>
    <row r="133" spans="88:89" x14ac:dyDescent="0.15">
      <c r="CJ133" s="97"/>
      <c r="CK133" s="97"/>
    </row>
    <row r="134" spans="88:89" x14ac:dyDescent="0.15">
      <c r="CJ134" s="97"/>
      <c r="CK134" s="97"/>
    </row>
    <row r="135" spans="88:89" x14ac:dyDescent="0.15">
      <c r="CJ135" s="97"/>
      <c r="CK135" s="97"/>
    </row>
    <row r="136" spans="88:89" x14ac:dyDescent="0.15">
      <c r="CJ136" s="97"/>
      <c r="CK136" s="97"/>
    </row>
    <row r="137" spans="88:89" x14ac:dyDescent="0.15">
      <c r="CJ137" s="97"/>
      <c r="CK137" s="97"/>
    </row>
    <row r="138" spans="88:89" x14ac:dyDescent="0.15">
      <c r="CJ138" s="97"/>
      <c r="CK138" s="97"/>
    </row>
    <row r="139" spans="88:89" x14ac:dyDescent="0.15">
      <c r="CJ139" s="97"/>
      <c r="CK139" s="97"/>
    </row>
    <row r="140" spans="88:89" x14ac:dyDescent="0.15">
      <c r="CJ140" s="97"/>
      <c r="CK140" s="97"/>
    </row>
    <row r="141" spans="88:89" x14ac:dyDescent="0.15">
      <c r="CJ141" s="97"/>
      <c r="CK141" s="97"/>
    </row>
    <row r="142" spans="88:89" x14ac:dyDescent="0.15">
      <c r="CJ142" s="97"/>
      <c r="CK142" s="97"/>
    </row>
  </sheetData>
  <phoneticPr fontId="2"/>
  <pageMargins left="0.59055118110236227" right="0.19685039370078741" top="0.19685039370078741" bottom="0.39370078740157483" header="0.51181102362204722" footer="0"/>
  <pageSetup paperSize="9" scale="96" firstPageNumber="30" orientation="landscape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62"/>
  <sheetViews>
    <sheetView view="pageBreakPreview" zoomScale="85" zoomScaleNormal="100" zoomScaleSheetLayoutView="85" workbookViewId="0"/>
  </sheetViews>
  <sheetFormatPr defaultRowHeight="12" x14ac:dyDescent="0.15"/>
  <cols>
    <col min="1" max="1" width="20.875" style="12" customWidth="1"/>
    <col min="2" max="6" width="8.25" style="12" customWidth="1"/>
    <col min="7" max="8" width="5.875" style="12" customWidth="1"/>
    <col min="9" max="9" width="20.875" style="12" customWidth="1"/>
    <col min="10" max="14" width="8.25" style="12" customWidth="1"/>
    <col min="15" max="16" width="5" style="12" customWidth="1"/>
    <col min="17" max="17" width="1.5" style="12" customWidth="1"/>
    <col min="18" max="18" width="5.125" style="12" bestFit="1" customWidth="1"/>
    <col min="19" max="16384" width="9" style="12"/>
  </cols>
  <sheetData>
    <row r="1" spans="1:18" s="5" customFormat="1" ht="11.1" customHeight="1" x14ac:dyDescent="0.15">
      <c r="Q1" s="71"/>
    </row>
    <row r="2" spans="1:18" s="5" customFormat="1" ht="21" x14ac:dyDescent="0.15">
      <c r="A2" s="8" t="s">
        <v>7</v>
      </c>
      <c r="Q2" s="71"/>
    </row>
    <row r="3" spans="1:18" ht="3.75" customHeight="1" x14ac:dyDescent="0.1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</row>
    <row r="4" spans="1:18" ht="13.5" customHeight="1" x14ac:dyDescent="0.15"/>
    <row r="5" spans="1:18" ht="13.5" customHeight="1" x14ac:dyDescent="0.15">
      <c r="A5" s="13" t="s">
        <v>210</v>
      </c>
      <c r="I5" s="13" t="s">
        <v>211</v>
      </c>
    </row>
    <row r="6" spans="1:18" ht="13.5" customHeight="1" x14ac:dyDescent="0.15">
      <c r="A6" s="39"/>
      <c r="B6" s="39"/>
      <c r="C6" s="39"/>
      <c r="D6" s="39"/>
      <c r="E6" s="39"/>
      <c r="F6" s="95"/>
      <c r="G6" s="39"/>
      <c r="H6" s="39"/>
      <c r="I6" s="39"/>
      <c r="J6" s="39"/>
      <c r="K6" s="39"/>
      <c r="L6" s="39"/>
      <c r="M6" s="39"/>
      <c r="N6" s="95"/>
      <c r="O6" s="39"/>
      <c r="P6" s="39"/>
    </row>
    <row r="7" spans="1:18" s="13" customFormat="1" ht="13.5" customHeight="1" x14ac:dyDescent="0.15">
      <c r="A7" s="17"/>
      <c r="B7" s="66"/>
      <c r="C7" s="66"/>
      <c r="D7" s="66"/>
      <c r="E7" s="66"/>
      <c r="F7" s="66"/>
      <c r="G7" s="99"/>
      <c r="H7" s="99"/>
      <c r="I7" s="17"/>
      <c r="J7" s="66"/>
      <c r="K7" s="66"/>
      <c r="L7" s="66"/>
      <c r="M7" s="66"/>
      <c r="N7" s="66"/>
      <c r="O7" s="17"/>
      <c r="P7" s="17"/>
      <c r="Q7" s="17"/>
      <c r="R7" s="19"/>
    </row>
    <row r="8" spans="1:18" s="13" customFormat="1" ht="13.5" customHeight="1" x14ac:dyDescent="0.15">
      <c r="A8" s="17"/>
      <c r="B8" s="96"/>
      <c r="C8" s="96"/>
      <c r="D8" s="96"/>
      <c r="E8" s="96"/>
      <c r="F8" s="96"/>
      <c r="G8" s="99"/>
      <c r="H8" s="99"/>
      <c r="I8" s="17"/>
      <c r="J8" s="96"/>
      <c r="K8" s="96"/>
      <c r="L8" s="96"/>
      <c r="M8" s="96"/>
      <c r="N8" s="96"/>
      <c r="O8" s="25"/>
      <c r="P8" s="25"/>
      <c r="Q8" s="25"/>
      <c r="R8" s="46"/>
    </row>
    <row r="9" spans="1:18" s="13" customFormat="1" ht="13.5" customHeight="1" x14ac:dyDescent="0.15">
      <c r="A9" s="25"/>
      <c r="B9" s="17"/>
      <c r="C9" s="63"/>
      <c r="D9" s="17"/>
      <c r="E9" s="17"/>
      <c r="F9" s="17"/>
      <c r="G9" s="99"/>
      <c r="H9" s="99"/>
      <c r="I9" s="25"/>
      <c r="J9" s="17"/>
      <c r="K9" s="63"/>
      <c r="L9" s="17"/>
      <c r="M9" s="17"/>
      <c r="N9" s="17"/>
      <c r="O9" s="30"/>
      <c r="P9" s="30"/>
      <c r="Q9" s="30"/>
      <c r="R9" s="20"/>
    </row>
    <row r="10" spans="1:18" s="13" customFormat="1" ht="13.5" customHeight="1" x14ac:dyDescent="0.15">
      <c r="A10" s="25"/>
      <c r="B10" s="17"/>
      <c r="C10" s="63"/>
      <c r="D10" s="17"/>
      <c r="E10" s="17"/>
      <c r="F10" s="17"/>
      <c r="G10" s="99"/>
      <c r="H10" s="99"/>
      <c r="I10" s="25"/>
      <c r="J10" s="17"/>
      <c r="K10" s="63"/>
      <c r="L10" s="17"/>
      <c r="M10" s="17"/>
      <c r="N10" s="17"/>
      <c r="O10" s="30"/>
      <c r="P10" s="30"/>
      <c r="Q10" s="30"/>
      <c r="R10" s="20"/>
    </row>
    <row r="11" spans="1:18" s="13" customFormat="1" ht="13.5" customHeight="1" x14ac:dyDescent="0.15">
      <c r="A11" s="25"/>
      <c r="B11" s="17"/>
      <c r="C11" s="63"/>
      <c r="D11" s="17"/>
      <c r="E11" s="17"/>
      <c r="F11" s="17"/>
      <c r="G11" s="99"/>
      <c r="H11" s="99"/>
      <c r="I11" s="25"/>
      <c r="J11" s="17"/>
      <c r="K11" s="63"/>
      <c r="L11" s="17"/>
      <c r="M11" s="17"/>
      <c r="N11" s="17"/>
      <c r="O11" s="30"/>
      <c r="P11" s="30"/>
      <c r="Q11" s="30"/>
      <c r="R11" s="20"/>
    </row>
    <row r="12" spans="1:18" s="13" customFormat="1" ht="13.5" customHeight="1" x14ac:dyDescent="0.15">
      <c r="A12" s="25"/>
      <c r="B12" s="17"/>
      <c r="C12" s="63"/>
      <c r="D12" s="17"/>
      <c r="E12" s="17"/>
      <c r="F12" s="17"/>
      <c r="G12" s="99"/>
      <c r="H12" s="99"/>
      <c r="I12" s="25"/>
      <c r="J12" s="17"/>
      <c r="K12" s="63"/>
      <c r="L12" s="17"/>
      <c r="M12" s="17"/>
      <c r="N12" s="17"/>
      <c r="O12" s="30"/>
      <c r="P12" s="30"/>
      <c r="Q12" s="30"/>
      <c r="R12" s="20"/>
    </row>
    <row r="13" spans="1:18" s="13" customFormat="1" ht="13.5" customHeight="1" x14ac:dyDescent="0.15">
      <c r="A13" s="25"/>
      <c r="B13" s="17"/>
      <c r="C13" s="63"/>
      <c r="D13" s="17"/>
      <c r="E13" s="17"/>
      <c r="F13" s="17"/>
      <c r="G13" s="99"/>
      <c r="H13" s="99"/>
      <c r="I13" s="25"/>
      <c r="J13" s="17"/>
      <c r="K13" s="63"/>
      <c r="L13" s="17"/>
      <c r="M13" s="17"/>
      <c r="N13" s="17"/>
      <c r="O13" s="30"/>
      <c r="P13" s="30"/>
      <c r="Q13" s="30"/>
      <c r="R13" s="20"/>
    </row>
    <row r="14" spans="1:18" s="13" customFormat="1" ht="13.5" customHeight="1" x14ac:dyDescent="0.15">
      <c r="A14" s="25"/>
      <c r="B14" s="17"/>
      <c r="C14" s="63"/>
      <c r="D14" s="17"/>
      <c r="E14" s="17"/>
      <c r="F14" s="17"/>
      <c r="G14" s="99"/>
      <c r="H14" s="99"/>
      <c r="I14" s="25"/>
      <c r="J14" s="17"/>
      <c r="K14" s="63"/>
      <c r="L14" s="17"/>
      <c r="M14" s="17"/>
      <c r="N14" s="17"/>
      <c r="O14" s="30"/>
      <c r="P14" s="30"/>
      <c r="Q14" s="30"/>
      <c r="R14" s="20"/>
    </row>
    <row r="15" spans="1:18" s="13" customFormat="1" ht="13.5" customHeight="1" x14ac:dyDescent="0.15">
      <c r="A15" s="25"/>
      <c r="B15" s="17"/>
      <c r="C15" s="63"/>
      <c r="D15" s="17"/>
      <c r="E15" s="17"/>
      <c r="F15" s="17"/>
      <c r="G15" s="99"/>
      <c r="H15" s="99"/>
      <c r="I15" s="25"/>
      <c r="J15" s="17"/>
      <c r="K15" s="63"/>
      <c r="L15" s="17"/>
      <c r="M15" s="17"/>
      <c r="N15" s="17"/>
      <c r="O15" s="30"/>
      <c r="P15" s="30"/>
      <c r="Q15" s="30"/>
      <c r="R15" s="20"/>
    </row>
    <row r="16" spans="1:18" s="13" customFormat="1" ht="13.5" customHeight="1" x14ac:dyDescent="0.15">
      <c r="A16" s="25"/>
      <c r="B16" s="17"/>
      <c r="C16" s="63"/>
      <c r="D16" s="17"/>
      <c r="E16" s="17"/>
      <c r="F16" s="17"/>
      <c r="G16" s="99"/>
      <c r="H16" s="99"/>
      <c r="I16" s="25"/>
      <c r="J16" s="17"/>
      <c r="K16" s="63"/>
      <c r="L16" s="17"/>
      <c r="M16" s="17"/>
      <c r="N16" s="17"/>
      <c r="O16" s="30"/>
      <c r="P16" s="30"/>
      <c r="Q16" s="30"/>
      <c r="R16" s="20"/>
    </row>
    <row r="17" spans="1:18" s="13" customFormat="1" ht="13.5" customHeight="1" x14ac:dyDescent="0.15">
      <c r="A17" s="25"/>
      <c r="B17" s="17"/>
      <c r="C17" s="63"/>
      <c r="D17" s="17"/>
      <c r="E17" s="17"/>
      <c r="F17" s="17"/>
      <c r="G17" s="99"/>
      <c r="H17" s="99"/>
      <c r="I17" s="25"/>
      <c r="J17" s="17"/>
      <c r="K17" s="63"/>
      <c r="L17" s="17"/>
      <c r="M17" s="17"/>
      <c r="N17" s="17"/>
      <c r="O17" s="30"/>
      <c r="P17" s="30"/>
      <c r="Q17" s="30"/>
      <c r="R17" s="20"/>
    </row>
    <row r="18" spans="1:18" s="13" customFormat="1" ht="13.5" customHeight="1" x14ac:dyDescent="0.15">
      <c r="A18" s="25"/>
      <c r="B18" s="17"/>
      <c r="C18" s="63"/>
      <c r="D18" s="17"/>
      <c r="E18" s="17"/>
      <c r="F18" s="17"/>
      <c r="G18" s="99"/>
      <c r="H18" s="99"/>
      <c r="I18" s="25"/>
      <c r="J18" s="17"/>
      <c r="K18" s="63"/>
      <c r="L18" s="17"/>
      <c r="M18" s="17"/>
      <c r="N18" s="17"/>
      <c r="O18" s="30"/>
      <c r="P18" s="30"/>
      <c r="Q18" s="30"/>
      <c r="R18" s="20"/>
    </row>
    <row r="19" spans="1:18" s="13" customFormat="1" ht="13.5" customHeight="1" x14ac:dyDescent="0.15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30"/>
      <c r="P19" s="30"/>
      <c r="Q19" s="30"/>
      <c r="R19" s="20"/>
    </row>
    <row r="20" spans="1:18" s="13" customFormat="1" ht="13.5" customHeight="1" x14ac:dyDescent="0.15">
      <c r="A20" s="46"/>
      <c r="B20" s="61"/>
      <c r="C20" s="61"/>
      <c r="D20" s="61"/>
      <c r="E20" s="61"/>
      <c r="F20" s="61"/>
      <c r="G20" s="61"/>
      <c r="H20" s="39"/>
      <c r="I20" s="46"/>
      <c r="J20" s="61"/>
      <c r="K20" s="61"/>
      <c r="L20" s="61"/>
      <c r="M20" s="61"/>
      <c r="N20" s="61"/>
      <c r="O20" s="30"/>
      <c r="P20" s="30"/>
      <c r="Q20" s="30"/>
      <c r="R20" s="20"/>
    </row>
    <row r="21" spans="1:18" s="13" customFormat="1" ht="13.5" customHeight="1" x14ac:dyDescent="0.15">
      <c r="A21" s="46"/>
      <c r="B21" s="38"/>
      <c r="C21" s="38"/>
      <c r="D21" s="38"/>
      <c r="E21" s="38"/>
      <c r="F21" s="38"/>
      <c r="G21" s="38"/>
      <c r="H21" s="38"/>
      <c r="I21" s="46"/>
      <c r="J21" s="38"/>
      <c r="K21" s="38"/>
      <c r="L21" s="38"/>
      <c r="M21" s="38"/>
      <c r="N21" s="38"/>
      <c r="O21" s="30"/>
      <c r="P21" s="30"/>
      <c r="Q21" s="30"/>
      <c r="R21" s="20"/>
    </row>
    <row r="22" spans="1:18" s="13" customFormat="1" ht="13.5" customHeight="1" x14ac:dyDescent="0.15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17"/>
      <c r="L22" s="17"/>
      <c r="M22" s="30"/>
      <c r="N22" s="30"/>
      <c r="O22" s="30"/>
      <c r="P22" s="30"/>
      <c r="Q22" s="30"/>
      <c r="R22" s="20"/>
    </row>
    <row r="23" spans="1:18" s="13" customFormat="1" ht="13.5" customHeight="1" x14ac:dyDescent="0.15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17"/>
      <c r="L23" s="17"/>
      <c r="M23" s="30"/>
      <c r="N23" s="30"/>
      <c r="O23" s="30"/>
      <c r="P23" s="30"/>
      <c r="Q23" s="30"/>
      <c r="R23" s="20"/>
    </row>
    <row r="24" spans="1:18" s="13" customFormat="1" ht="13.5" customHeight="1" x14ac:dyDescent="0.15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17"/>
      <c r="L24" s="17"/>
      <c r="M24" s="30"/>
      <c r="N24" s="30"/>
      <c r="O24" s="30"/>
      <c r="P24" s="30"/>
      <c r="Q24" s="30"/>
      <c r="R24" s="20"/>
    </row>
    <row r="25" spans="1:18" s="13" customFormat="1" ht="13.5" customHeight="1" x14ac:dyDescent="0.15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17"/>
      <c r="L25" s="17"/>
      <c r="M25" s="30"/>
      <c r="N25" s="30"/>
      <c r="O25" s="30"/>
      <c r="P25" s="30"/>
      <c r="Q25" s="30"/>
      <c r="R25" s="20"/>
    </row>
    <row r="26" spans="1:18" s="13" customFormat="1" ht="13.5" customHeight="1" x14ac:dyDescent="0.15">
      <c r="K26" s="17"/>
      <c r="L26" s="17"/>
      <c r="M26" s="30"/>
      <c r="N26" s="30"/>
      <c r="O26" s="30"/>
      <c r="P26" s="30"/>
      <c r="Q26" s="30"/>
      <c r="R26" s="20"/>
    </row>
    <row r="27" spans="1:18" s="13" customFormat="1" ht="13.5" customHeight="1" x14ac:dyDescent="0.15">
      <c r="K27" s="38"/>
      <c r="L27" s="38"/>
      <c r="M27" s="38"/>
      <c r="N27" s="38"/>
      <c r="O27" s="38"/>
      <c r="P27" s="38"/>
      <c r="Q27" s="38"/>
      <c r="R27" s="20"/>
    </row>
    <row r="28" spans="1:18" ht="13.5" customHeight="1" x14ac:dyDescent="0.15">
      <c r="K28" s="39"/>
      <c r="L28" s="39"/>
      <c r="M28" s="39"/>
      <c r="N28" s="39"/>
      <c r="O28" s="39"/>
      <c r="P28" s="39"/>
      <c r="Q28" s="39"/>
      <c r="R28" s="61"/>
    </row>
    <row r="29" spans="1:18" ht="13.5" customHeight="1" x14ac:dyDescent="0.15">
      <c r="A29" s="20"/>
      <c r="R29" s="61"/>
    </row>
    <row r="30" spans="1:18" ht="13.5" customHeight="1" x14ac:dyDescent="0.15">
      <c r="A30" s="20"/>
      <c r="R30" s="61"/>
    </row>
    <row r="31" spans="1:18" ht="13.5" customHeight="1" x14ac:dyDescent="0.15">
      <c r="A31" s="20"/>
      <c r="R31" s="61"/>
    </row>
    <row r="32" spans="1:18" ht="13.5" customHeight="1" x14ac:dyDescent="0.15">
      <c r="A32" s="20"/>
      <c r="R32" s="61"/>
    </row>
    <row r="33" spans="1:18" ht="13.5" customHeight="1" x14ac:dyDescent="0.15">
      <c r="R33" s="61"/>
    </row>
    <row r="34" spans="1:18" ht="13.5" customHeight="1" x14ac:dyDescent="0.15">
      <c r="R34" s="61"/>
    </row>
    <row r="35" spans="1:18" ht="13.5" customHeight="1" x14ac:dyDescent="0.15">
      <c r="R35" s="61"/>
    </row>
    <row r="36" spans="1:18" ht="13.5" customHeight="1" x14ac:dyDescent="0.15">
      <c r="A36" s="20" t="s">
        <v>189</v>
      </c>
      <c r="R36" s="61"/>
    </row>
    <row r="37" spans="1:18" ht="13.5" customHeight="1" x14ac:dyDescent="0.15">
      <c r="A37" s="20" t="s">
        <v>190</v>
      </c>
      <c r="R37" s="61"/>
    </row>
    <row r="38" spans="1:18" ht="13.5" customHeight="1" x14ac:dyDescent="0.15">
      <c r="A38" s="20"/>
      <c r="R38" s="61"/>
    </row>
    <row r="39" spans="1:18" ht="13.5" customHeight="1" x14ac:dyDescent="0.15">
      <c r="A39" s="20"/>
      <c r="R39" s="61"/>
    </row>
    <row r="40" spans="1:18" ht="13.5" customHeight="1" x14ac:dyDescent="0.15">
      <c r="R40" s="39"/>
    </row>
    <row r="41" spans="1:18" ht="13.5" customHeight="1" x14ac:dyDescent="0.15">
      <c r="R41" s="39"/>
    </row>
    <row r="42" spans="1:18" ht="13.5" customHeight="1" x14ac:dyDescent="0.15"/>
    <row r="43" spans="1:18" ht="13.5" customHeight="1" x14ac:dyDescent="0.15">
      <c r="I43" s="20" t="s">
        <v>189</v>
      </c>
    </row>
    <row r="44" spans="1:18" ht="13.5" customHeight="1" x14ac:dyDescent="0.15">
      <c r="I44" s="20" t="s">
        <v>191</v>
      </c>
    </row>
    <row r="45" spans="1:18" ht="13.5" customHeight="1" x14ac:dyDescent="0.15"/>
    <row r="46" spans="1:18" ht="13.5" customHeight="1" x14ac:dyDescent="0.15"/>
    <row r="47" spans="1:18" ht="13.5" customHeight="1" x14ac:dyDescent="0.15"/>
    <row r="48" spans="1:18" ht="13.5" customHeight="1" x14ac:dyDescent="0.15">
      <c r="H48" s="20"/>
    </row>
    <row r="49" ht="13.5" customHeight="1" x14ac:dyDescent="0.15"/>
    <row r="50" ht="13.5" customHeight="1" x14ac:dyDescent="0.15"/>
    <row r="51" ht="13.5" customHeight="1" x14ac:dyDescent="0.15"/>
    <row r="52" ht="13.5" customHeight="1" x14ac:dyDescent="0.15"/>
    <row r="53" ht="13.5" customHeight="1" x14ac:dyDescent="0.15"/>
    <row r="54" ht="13.5" customHeight="1" x14ac:dyDescent="0.15"/>
    <row r="55" ht="13.5" customHeight="1" x14ac:dyDescent="0.15"/>
    <row r="56" ht="13.5" customHeight="1" x14ac:dyDescent="0.15"/>
    <row r="57" ht="13.5" customHeight="1" x14ac:dyDescent="0.15"/>
    <row r="58" ht="13.5" customHeight="1" x14ac:dyDescent="0.15"/>
    <row r="59" ht="13.5" customHeight="1" x14ac:dyDescent="0.15"/>
    <row r="60" ht="13.5" customHeight="1" x14ac:dyDescent="0.15"/>
    <row r="61" ht="13.5" customHeight="1" x14ac:dyDescent="0.15"/>
    <row r="62" ht="13.5" customHeight="1" x14ac:dyDescent="0.15"/>
  </sheetData>
  <phoneticPr fontId="2"/>
  <pageMargins left="0.59055118110236227" right="0.19685039370078741" top="0.19685039370078741" bottom="0.39370078740157483" header="0.51181102362204722" footer="0"/>
  <pageSetup paperSize="9" scale="96" firstPageNumber="30" orientation="landscape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62"/>
  <sheetViews>
    <sheetView view="pageBreakPreview" zoomScale="85" zoomScaleNormal="100" zoomScaleSheetLayoutView="85" workbookViewId="0"/>
  </sheetViews>
  <sheetFormatPr defaultRowHeight="12" x14ac:dyDescent="0.15"/>
  <cols>
    <col min="1" max="1" width="20.875" style="12" customWidth="1"/>
    <col min="2" max="6" width="8.25" style="12" customWidth="1"/>
    <col min="7" max="8" width="5.875" style="12" customWidth="1"/>
    <col min="9" max="9" width="20.875" style="12" customWidth="1"/>
    <col min="10" max="14" width="8.25" style="12" customWidth="1"/>
    <col min="15" max="16" width="5" style="12" customWidth="1"/>
    <col min="17" max="17" width="2" style="12" customWidth="1"/>
    <col min="18" max="18" width="5.125" style="12" bestFit="1" customWidth="1"/>
    <col min="19" max="16384" width="9" style="12"/>
  </cols>
  <sheetData>
    <row r="1" spans="1:18" s="5" customFormat="1" ht="11.1" customHeight="1" x14ac:dyDescent="0.15"/>
    <row r="2" spans="1:18" s="5" customFormat="1" ht="21" x14ac:dyDescent="0.15">
      <c r="A2" s="8" t="s">
        <v>8</v>
      </c>
    </row>
    <row r="3" spans="1:18" ht="3.75" customHeight="1" x14ac:dyDescent="0.1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</row>
    <row r="4" spans="1:18" ht="13.5" customHeight="1" x14ac:dyDescent="0.15"/>
    <row r="5" spans="1:18" ht="13.5" customHeight="1" x14ac:dyDescent="0.15">
      <c r="A5" s="13" t="s">
        <v>212</v>
      </c>
      <c r="I5" s="13" t="s">
        <v>213</v>
      </c>
    </row>
    <row r="6" spans="1:18" ht="13.5" customHeight="1" x14ac:dyDescent="0.15">
      <c r="A6" s="39"/>
      <c r="B6" s="39"/>
      <c r="C6" s="39"/>
      <c r="D6" s="39"/>
      <c r="E6" s="39"/>
      <c r="F6" s="95"/>
      <c r="G6" s="39"/>
      <c r="H6" s="39"/>
      <c r="I6" s="39"/>
      <c r="J6" s="39"/>
      <c r="K6" s="39"/>
      <c r="L6" s="39"/>
      <c r="M6" s="39"/>
      <c r="N6" s="95"/>
      <c r="O6" s="39"/>
      <c r="P6" s="39"/>
    </row>
    <row r="7" spans="1:18" s="13" customFormat="1" ht="13.5" customHeight="1" x14ac:dyDescent="0.15">
      <c r="A7" s="17"/>
      <c r="B7" s="66"/>
      <c r="C7" s="66"/>
      <c r="D7" s="66"/>
      <c r="E7" s="66"/>
      <c r="F7" s="66"/>
      <c r="G7" s="99"/>
      <c r="H7" s="99"/>
      <c r="I7" s="17"/>
      <c r="J7" s="66"/>
      <c r="K7" s="66"/>
      <c r="L7" s="66"/>
      <c r="M7" s="66"/>
      <c r="N7" s="66"/>
      <c r="O7" s="17"/>
      <c r="P7" s="17"/>
      <c r="Q7" s="17"/>
      <c r="R7" s="19"/>
    </row>
    <row r="8" spans="1:18" s="13" customFormat="1" ht="13.5" customHeight="1" x14ac:dyDescent="0.15">
      <c r="A8" s="17"/>
      <c r="B8" s="96"/>
      <c r="C8" s="96"/>
      <c r="D8" s="96"/>
      <c r="E8" s="96"/>
      <c r="F8" s="96"/>
      <c r="G8" s="99"/>
      <c r="H8" s="99"/>
      <c r="I8" s="17"/>
      <c r="J8" s="96"/>
      <c r="K8" s="96"/>
      <c r="L8" s="96"/>
      <c r="M8" s="96"/>
      <c r="N8" s="96"/>
      <c r="O8" s="25"/>
      <c r="P8" s="25"/>
      <c r="Q8" s="25"/>
      <c r="R8" s="46"/>
    </row>
    <row r="9" spans="1:18" s="13" customFormat="1" ht="13.5" customHeight="1" x14ac:dyDescent="0.15">
      <c r="A9" s="25"/>
      <c r="B9" s="17"/>
      <c r="C9" s="63"/>
      <c r="D9" s="17"/>
      <c r="E9" s="17"/>
      <c r="F9" s="17"/>
      <c r="G9" s="99"/>
      <c r="H9" s="99"/>
      <c r="I9" s="25"/>
      <c r="J9" s="17"/>
      <c r="K9" s="63"/>
      <c r="L9" s="17"/>
      <c r="M9" s="17"/>
      <c r="N9" s="17"/>
      <c r="O9" s="30"/>
      <c r="P9" s="30"/>
      <c r="Q9" s="30"/>
      <c r="R9" s="20"/>
    </row>
    <row r="10" spans="1:18" s="13" customFormat="1" ht="13.5" customHeight="1" x14ac:dyDescent="0.15">
      <c r="A10" s="25"/>
      <c r="B10" s="17"/>
      <c r="C10" s="63"/>
      <c r="D10" s="17"/>
      <c r="E10" s="17"/>
      <c r="F10" s="17"/>
      <c r="G10" s="99"/>
      <c r="H10" s="99"/>
      <c r="I10" s="25"/>
      <c r="J10" s="17"/>
      <c r="K10" s="63"/>
      <c r="L10" s="17"/>
      <c r="M10" s="17"/>
      <c r="N10" s="17"/>
      <c r="O10" s="30"/>
      <c r="P10" s="30"/>
      <c r="Q10" s="30"/>
      <c r="R10" s="20"/>
    </row>
    <row r="11" spans="1:18" s="13" customFormat="1" ht="13.5" customHeight="1" x14ac:dyDescent="0.15">
      <c r="A11" s="25"/>
      <c r="B11" s="17"/>
      <c r="C11" s="63"/>
      <c r="D11" s="17"/>
      <c r="E11" s="17"/>
      <c r="F11" s="17"/>
      <c r="G11" s="99"/>
      <c r="H11" s="99"/>
      <c r="I11" s="25"/>
      <c r="J11" s="17"/>
      <c r="K11" s="63"/>
      <c r="L11" s="17"/>
      <c r="M11" s="17"/>
      <c r="N11" s="17"/>
      <c r="O11" s="30"/>
      <c r="P11" s="30"/>
      <c r="Q11" s="30"/>
      <c r="R11" s="20"/>
    </row>
    <row r="12" spans="1:18" s="13" customFormat="1" ht="13.5" customHeight="1" x14ac:dyDescent="0.15">
      <c r="A12" s="25"/>
      <c r="B12" s="17"/>
      <c r="C12" s="63"/>
      <c r="D12" s="17"/>
      <c r="E12" s="17"/>
      <c r="F12" s="17"/>
      <c r="G12" s="99"/>
      <c r="H12" s="99"/>
      <c r="I12" s="25"/>
      <c r="J12" s="17"/>
      <c r="K12" s="63"/>
      <c r="L12" s="17"/>
      <c r="M12" s="17"/>
      <c r="N12" s="17"/>
      <c r="O12" s="30"/>
      <c r="P12" s="30"/>
      <c r="Q12" s="30"/>
      <c r="R12" s="20"/>
    </row>
    <row r="13" spans="1:18" s="13" customFormat="1" ht="13.5" customHeight="1" x14ac:dyDescent="0.15">
      <c r="A13" s="25"/>
      <c r="B13" s="17"/>
      <c r="C13" s="63"/>
      <c r="D13" s="17"/>
      <c r="E13" s="17"/>
      <c r="F13" s="17"/>
      <c r="G13" s="99"/>
      <c r="H13" s="99"/>
      <c r="I13" s="25"/>
      <c r="J13" s="17"/>
      <c r="K13" s="63"/>
      <c r="L13" s="17"/>
      <c r="M13" s="17"/>
      <c r="N13" s="17"/>
      <c r="O13" s="30"/>
      <c r="P13" s="30"/>
      <c r="Q13" s="30"/>
      <c r="R13" s="20"/>
    </row>
    <row r="14" spans="1:18" s="13" customFormat="1" ht="13.5" customHeight="1" x14ac:dyDescent="0.15">
      <c r="A14" s="25"/>
      <c r="B14" s="17"/>
      <c r="C14" s="63"/>
      <c r="D14" s="17"/>
      <c r="E14" s="17"/>
      <c r="F14" s="17"/>
      <c r="G14" s="99"/>
      <c r="H14" s="99"/>
      <c r="I14" s="25"/>
      <c r="J14" s="17"/>
      <c r="K14" s="63"/>
      <c r="L14" s="17"/>
      <c r="M14" s="17"/>
      <c r="N14" s="17"/>
      <c r="O14" s="30"/>
      <c r="P14" s="30"/>
      <c r="Q14" s="30"/>
      <c r="R14" s="20"/>
    </row>
    <row r="15" spans="1:18" s="13" customFormat="1" ht="13.5" customHeight="1" x14ac:dyDescent="0.15">
      <c r="A15" s="25"/>
      <c r="B15" s="17"/>
      <c r="C15" s="63"/>
      <c r="D15" s="17"/>
      <c r="E15" s="17"/>
      <c r="F15" s="17"/>
      <c r="G15" s="99"/>
      <c r="H15" s="99"/>
      <c r="I15" s="25"/>
      <c r="J15" s="17"/>
      <c r="K15" s="63"/>
      <c r="L15" s="17"/>
      <c r="M15" s="17"/>
      <c r="N15" s="17"/>
      <c r="O15" s="30"/>
      <c r="P15" s="30"/>
      <c r="Q15" s="30"/>
      <c r="R15" s="20"/>
    </row>
    <row r="16" spans="1:18" s="13" customFormat="1" ht="13.5" customHeight="1" x14ac:dyDescent="0.15">
      <c r="A16" s="25"/>
      <c r="B16" s="17"/>
      <c r="C16" s="63"/>
      <c r="D16" s="17"/>
      <c r="E16" s="17"/>
      <c r="F16" s="17"/>
      <c r="G16" s="99"/>
      <c r="H16" s="99"/>
      <c r="I16" s="25"/>
      <c r="J16" s="17"/>
      <c r="K16" s="63"/>
      <c r="L16" s="17"/>
      <c r="M16" s="17"/>
      <c r="N16" s="17"/>
      <c r="O16" s="30"/>
      <c r="P16" s="30"/>
      <c r="Q16" s="30"/>
      <c r="R16" s="20"/>
    </row>
    <row r="17" spans="1:18" s="13" customFormat="1" ht="13.5" customHeight="1" x14ac:dyDescent="0.15">
      <c r="A17" s="25"/>
      <c r="B17" s="17"/>
      <c r="C17" s="63"/>
      <c r="D17" s="17"/>
      <c r="E17" s="17"/>
      <c r="F17" s="17"/>
      <c r="G17" s="99"/>
      <c r="H17" s="99"/>
      <c r="I17" s="25"/>
      <c r="J17" s="17"/>
      <c r="K17" s="63"/>
      <c r="L17" s="17"/>
      <c r="M17" s="17"/>
      <c r="N17" s="17"/>
      <c r="O17" s="30"/>
      <c r="P17" s="30"/>
      <c r="Q17" s="30"/>
      <c r="R17" s="20"/>
    </row>
    <row r="18" spans="1:18" s="13" customFormat="1" ht="13.5" customHeight="1" x14ac:dyDescent="0.15">
      <c r="A18" s="25"/>
      <c r="B18" s="17"/>
      <c r="C18" s="63"/>
      <c r="D18" s="17"/>
      <c r="E18" s="17"/>
      <c r="F18" s="17"/>
      <c r="G18" s="99"/>
      <c r="H18" s="99"/>
      <c r="I18" s="25"/>
      <c r="J18" s="17"/>
      <c r="K18" s="63"/>
      <c r="L18" s="17"/>
      <c r="M18" s="17"/>
      <c r="N18" s="17"/>
      <c r="O18" s="30"/>
      <c r="P18" s="30"/>
      <c r="Q18" s="30"/>
      <c r="R18" s="20"/>
    </row>
    <row r="19" spans="1:18" s="13" customFormat="1" ht="13.5" customHeight="1" x14ac:dyDescent="0.15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30"/>
      <c r="P19" s="30"/>
      <c r="Q19" s="30"/>
      <c r="R19" s="20"/>
    </row>
    <row r="20" spans="1:18" s="13" customFormat="1" ht="13.5" customHeight="1" x14ac:dyDescent="0.15">
      <c r="A20" s="46"/>
      <c r="B20" s="61"/>
      <c r="C20" s="61"/>
      <c r="D20" s="61"/>
      <c r="E20" s="61"/>
      <c r="F20" s="61"/>
      <c r="G20" s="61"/>
      <c r="H20" s="39"/>
      <c r="I20" s="46"/>
      <c r="J20" s="61"/>
      <c r="K20" s="61"/>
      <c r="L20" s="61"/>
      <c r="M20" s="61"/>
      <c r="N20" s="61"/>
      <c r="O20" s="30"/>
      <c r="P20" s="30"/>
      <c r="Q20" s="30"/>
      <c r="R20" s="20"/>
    </row>
    <row r="21" spans="1:18" s="13" customFormat="1" ht="13.5" customHeight="1" x14ac:dyDescent="0.15">
      <c r="A21" s="46"/>
      <c r="B21" s="38"/>
      <c r="C21" s="38"/>
      <c r="D21" s="38"/>
      <c r="E21" s="38"/>
      <c r="F21" s="38"/>
      <c r="G21" s="38"/>
      <c r="H21" s="38"/>
      <c r="I21" s="46"/>
      <c r="J21" s="38"/>
      <c r="K21" s="38"/>
      <c r="L21" s="38"/>
      <c r="M21" s="38"/>
      <c r="N21" s="38"/>
      <c r="O21" s="30"/>
      <c r="P21" s="30"/>
      <c r="Q21" s="30"/>
      <c r="R21" s="20"/>
    </row>
    <row r="22" spans="1:18" s="13" customFormat="1" ht="13.5" customHeight="1" x14ac:dyDescent="0.15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17"/>
      <c r="L22" s="17"/>
      <c r="M22" s="30"/>
      <c r="N22" s="30"/>
      <c r="O22" s="30"/>
      <c r="P22" s="30"/>
      <c r="Q22" s="30"/>
      <c r="R22" s="20"/>
    </row>
    <row r="23" spans="1:18" s="13" customFormat="1" ht="13.5" customHeight="1" x14ac:dyDescent="0.15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17"/>
      <c r="L23" s="17"/>
      <c r="M23" s="30"/>
      <c r="N23" s="30"/>
      <c r="O23" s="30"/>
      <c r="P23" s="30"/>
      <c r="Q23" s="30"/>
      <c r="R23" s="20"/>
    </row>
    <row r="24" spans="1:18" s="13" customFormat="1" ht="13.5" customHeight="1" x14ac:dyDescent="0.15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17"/>
      <c r="L24" s="17"/>
      <c r="M24" s="30"/>
      <c r="N24" s="30"/>
      <c r="O24" s="30"/>
      <c r="P24" s="30"/>
      <c r="Q24" s="30"/>
      <c r="R24" s="20"/>
    </row>
    <row r="25" spans="1:18" s="13" customFormat="1" ht="13.5" customHeight="1" x14ac:dyDescent="0.15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17"/>
      <c r="L25" s="17"/>
      <c r="M25" s="30"/>
      <c r="N25" s="30"/>
      <c r="O25" s="30"/>
      <c r="P25" s="30"/>
      <c r="Q25" s="30"/>
      <c r="R25" s="20"/>
    </row>
    <row r="26" spans="1:18" s="13" customFormat="1" ht="13.5" customHeight="1" x14ac:dyDescent="0.15">
      <c r="K26" s="17"/>
      <c r="L26" s="17"/>
      <c r="M26" s="30"/>
      <c r="N26" s="30"/>
      <c r="O26" s="30"/>
      <c r="P26" s="30"/>
      <c r="Q26" s="30"/>
      <c r="R26" s="20"/>
    </row>
    <row r="27" spans="1:18" s="13" customFormat="1" ht="13.5" customHeight="1" x14ac:dyDescent="0.15">
      <c r="K27" s="38"/>
      <c r="L27" s="38"/>
      <c r="M27" s="38"/>
      <c r="N27" s="38"/>
      <c r="O27" s="38"/>
      <c r="P27" s="38"/>
      <c r="Q27" s="38"/>
      <c r="R27" s="20"/>
    </row>
    <row r="28" spans="1:18" ht="13.5" customHeight="1" x14ac:dyDescent="0.15">
      <c r="K28" s="39"/>
      <c r="L28" s="39"/>
      <c r="M28" s="39"/>
      <c r="N28" s="39"/>
      <c r="O28" s="39"/>
      <c r="P28" s="39"/>
      <c r="Q28" s="39"/>
      <c r="R28" s="61"/>
    </row>
    <row r="29" spans="1:18" ht="13.5" customHeight="1" x14ac:dyDescent="0.15">
      <c r="A29" s="20"/>
      <c r="R29" s="61"/>
    </row>
    <row r="30" spans="1:18" ht="13.5" customHeight="1" x14ac:dyDescent="0.15">
      <c r="A30" s="20"/>
      <c r="R30" s="61"/>
    </row>
    <row r="31" spans="1:18" ht="13.5" customHeight="1" x14ac:dyDescent="0.15">
      <c r="A31" s="20"/>
      <c r="R31" s="61"/>
    </row>
    <row r="32" spans="1:18" ht="13.5" customHeight="1" x14ac:dyDescent="0.15">
      <c r="A32" s="20"/>
      <c r="R32" s="61"/>
    </row>
    <row r="33" spans="1:18" ht="13.5" customHeight="1" x14ac:dyDescent="0.15">
      <c r="A33" s="20"/>
      <c r="R33" s="61"/>
    </row>
    <row r="34" spans="1:18" ht="13.5" customHeight="1" x14ac:dyDescent="0.15">
      <c r="A34" s="20"/>
      <c r="R34" s="61"/>
    </row>
    <row r="35" spans="1:18" ht="13.5" customHeight="1" x14ac:dyDescent="0.15">
      <c r="R35" s="61"/>
    </row>
    <row r="36" spans="1:18" ht="13.5" customHeight="1" x14ac:dyDescent="0.15">
      <c r="A36" s="20" t="s">
        <v>192</v>
      </c>
      <c r="R36" s="61"/>
    </row>
    <row r="37" spans="1:18" ht="13.5" customHeight="1" x14ac:dyDescent="0.15">
      <c r="A37" s="20" t="s">
        <v>190</v>
      </c>
      <c r="R37" s="61"/>
    </row>
    <row r="38" spans="1:18" ht="13.5" customHeight="1" x14ac:dyDescent="0.15">
      <c r="A38" s="20"/>
      <c r="R38" s="61"/>
    </row>
    <row r="39" spans="1:18" ht="13.5" customHeight="1" x14ac:dyDescent="0.15">
      <c r="A39" s="20"/>
      <c r="R39" s="61"/>
    </row>
    <row r="40" spans="1:18" ht="13.5" customHeight="1" x14ac:dyDescent="0.15">
      <c r="A40" s="20"/>
      <c r="R40" s="39"/>
    </row>
    <row r="41" spans="1:18" ht="13.5" customHeight="1" x14ac:dyDescent="0.15">
      <c r="R41" s="39"/>
    </row>
    <row r="42" spans="1:18" ht="13.5" customHeight="1" x14ac:dyDescent="0.15"/>
    <row r="43" spans="1:18" ht="13.5" customHeight="1" x14ac:dyDescent="0.15">
      <c r="I43" s="20" t="s">
        <v>192</v>
      </c>
    </row>
    <row r="44" spans="1:18" ht="13.5" customHeight="1" x14ac:dyDescent="0.15">
      <c r="I44" s="20" t="s">
        <v>191</v>
      </c>
    </row>
    <row r="45" spans="1:18" ht="13.5" customHeight="1" x14ac:dyDescent="0.15"/>
    <row r="46" spans="1:18" ht="13.5" customHeight="1" x14ac:dyDescent="0.15"/>
    <row r="47" spans="1:18" ht="13.5" customHeight="1" x14ac:dyDescent="0.15"/>
    <row r="48" spans="1:18" ht="13.5" customHeight="1" x14ac:dyDescent="0.15">
      <c r="H48" s="20"/>
    </row>
    <row r="49" spans="9:9" ht="13.5" customHeight="1" x14ac:dyDescent="0.15"/>
    <row r="50" spans="9:9" ht="13.5" customHeight="1" x14ac:dyDescent="0.15"/>
    <row r="51" spans="9:9" ht="13.5" customHeight="1" x14ac:dyDescent="0.15">
      <c r="I51" s="20"/>
    </row>
    <row r="52" spans="9:9" ht="13.5" customHeight="1" x14ac:dyDescent="0.15">
      <c r="I52" s="20"/>
    </row>
    <row r="53" spans="9:9" ht="13.5" customHeight="1" x14ac:dyDescent="0.15"/>
    <row r="54" spans="9:9" ht="13.5" customHeight="1" x14ac:dyDescent="0.15"/>
    <row r="55" spans="9:9" ht="13.5" customHeight="1" x14ac:dyDescent="0.15"/>
    <row r="56" spans="9:9" ht="13.5" customHeight="1" x14ac:dyDescent="0.15"/>
    <row r="57" spans="9:9" ht="13.5" customHeight="1" x14ac:dyDescent="0.15"/>
    <row r="58" spans="9:9" ht="13.5" customHeight="1" x14ac:dyDescent="0.15"/>
    <row r="59" spans="9:9" ht="13.5" customHeight="1" x14ac:dyDescent="0.15"/>
    <row r="60" spans="9:9" ht="13.5" customHeight="1" x14ac:dyDescent="0.15"/>
    <row r="61" spans="9:9" ht="13.5" customHeight="1" x14ac:dyDescent="0.15"/>
    <row r="62" spans="9:9" ht="13.5" customHeight="1" x14ac:dyDescent="0.15"/>
  </sheetData>
  <phoneticPr fontId="2"/>
  <pageMargins left="0.59055118110236227" right="0.19685039370078741" top="0.19685039370078741" bottom="0.39370078740157483" header="0.51181102362204722" footer="0"/>
  <pageSetup paperSize="9" scale="95" firstPageNumber="30" orientation="landscape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62"/>
  <sheetViews>
    <sheetView view="pageBreakPreview" zoomScale="85" zoomScaleNormal="100" zoomScaleSheetLayoutView="85" workbookViewId="0"/>
  </sheetViews>
  <sheetFormatPr defaultRowHeight="12" x14ac:dyDescent="0.15"/>
  <cols>
    <col min="1" max="1" width="20.875" style="12" customWidth="1"/>
    <col min="2" max="6" width="8.25" style="12" customWidth="1"/>
    <col min="7" max="8" width="5.875" style="12" customWidth="1"/>
    <col min="9" max="9" width="20.875" style="12" customWidth="1"/>
    <col min="10" max="14" width="8.25" style="12" customWidth="1"/>
    <col min="15" max="16" width="5" style="12" customWidth="1"/>
    <col min="17" max="17" width="2" style="12" customWidth="1"/>
    <col min="18" max="18" width="5.125" style="12" bestFit="1" customWidth="1"/>
    <col min="19" max="16384" width="9" style="12"/>
  </cols>
  <sheetData>
    <row r="1" spans="1:18" s="5" customFormat="1" ht="11.1" customHeight="1" x14ac:dyDescent="0.15"/>
    <row r="2" spans="1:18" s="5" customFormat="1" ht="21" x14ac:dyDescent="0.15">
      <c r="A2" s="8" t="s">
        <v>9</v>
      </c>
    </row>
    <row r="3" spans="1:18" ht="3.75" customHeight="1" x14ac:dyDescent="0.1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</row>
    <row r="4" spans="1:18" ht="13.5" customHeight="1" x14ac:dyDescent="0.15"/>
    <row r="5" spans="1:18" ht="13.5" customHeight="1" x14ac:dyDescent="0.15">
      <c r="A5" s="13" t="s">
        <v>214</v>
      </c>
      <c r="I5" s="13" t="s">
        <v>215</v>
      </c>
    </row>
    <row r="6" spans="1:18" ht="13.5" customHeight="1" x14ac:dyDescent="0.15">
      <c r="A6" s="39"/>
      <c r="B6" s="39"/>
      <c r="C6" s="39"/>
      <c r="D6" s="39"/>
      <c r="E6" s="39"/>
      <c r="F6" s="95"/>
      <c r="G6" s="39"/>
      <c r="H6" s="39"/>
      <c r="I6" s="39"/>
      <c r="J6" s="39"/>
      <c r="K6" s="39"/>
      <c r="L6" s="39"/>
      <c r="M6" s="39"/>
      <c r="N6" s="95"/>
      <c r="O6" s="39"/>
      <c r="P6" s="39"/>
    </row>
    <row r="7" spans="1:18" s="13" customFormat="1" ht="13.5" customHeight="1" x14ac:dyDescent="0.15">
      <c r="A7" s="17"/>
      <c r="B7" s="66"/>
      <c r="C7" s="66"/>
      <c r="D7" s="66"/>
      <c r="E7" s="66"/>
      <c r="F7" s="66"/>
      <c r="G7" s="99"/>
      <c r="H7" s="99"/>
      <c r="I7" s="17"/>
      <c r="J7" s="66"/>
      <c r="K7" s="66"/>
      <c r="L7" s="66"/>
      <c r="M7" s="66"/>
      <c r="N7" s="66"/>
      <c r="O7" s="17"/>
      <c r="P7" s="17"/>
      <c r="Q7" s="17"/>
      <c r="R7" s="19"/>
    </row>
    <row r="8" spans="1:18" s="13" customFormat="1" ht="13.5" customHeight="1" x14ac:dyDescent="0.15">
      <c r="A8" s="17"/>
      <c r="B8" s="96"/>
      <c r="C8" s="96"/>
      <c r="D8" s="96"/>
      <c r="E8" s="96"/>
      <c r="F8" s="96"/>
      <c r="G8" s="99"/>
      <c r="H8" s="99"/>
      <c r="I8" s="17"/>
      <c r="J8" s="96"/>
      <c r="K8" s="96"/>
      <c r="L8" s="96"/>
      <c r="M8" s="96"/>
      <c r="N8" s="96"/>
      <c r="O8" s="25"/>
      <c r="P8" s="25"/>
      <c r="Q8" s="25"/>
      <c r="R8" s="46"/>
    </row>
    <row r="9" spans="1:18" s="13" customFormat="1" ht="13.5" customHeight="1" x14ac:dyDescent="0.15">
      <c r="A9" s="25"/>
      <c r="B9" s="17"/>
      <c r="C9" s="63"/>
      <c r="D9" s="17"/>
      <c r="E9" s="17"/>
      <c r="F9" s="17"/>
      <c r="G9" s="99"/>
      <c r="H9" s="99"/>
      <c r="I9" s="25"/>
      <c r="J9" s="17"/>
      <c r="K9" s="63"/>
      <c r="L9" s="17"/>
      <c r="M9" s="17"/>
      <c r="N9" s="17"/>
      <c r="O9" s="30"/>
      <c r="P9" s="30"/>
      <c r="Q9" s="30"/>
      <c r="R9" s="20"/>
    </row>
    <row r="10" spans="1:18" s="13" customFormat="1" ht="13.5" customHeight="1" x14ac:dyDescent="0.15">
      <c r="A10" s="25"/>
      <c r="B10" s="17"/>
      <c r="C10" s="63"/>
      <c r="D10" s="17"/>
      <c r="E10" s="17"/>
      <c r="F10" s="17"/>
      <c r="G10" s="99"/>
      <c r="H10" s="99"/>
      <c r="I10" s="25"/>
      <c r="J10" s="17"/>
      <c r="K10" s="63"/>
      <c r="L10" s="17"/>
      <c r="M10" s="17"/>
      <c r="N10" s="17"/>
      <c r="O10" s="30"/>
      <c r="P10" s="30"/>
      <c r="Q10" s="30"/>
      <c r="R10" s="20"/>
    </row>
    <row r="11" spans="1:18" s="13" customFormat="1" ht="13.5" customHeight="1" x14ac:dyDescent="0.15">
      <c r="A11" s="25"/>
      <c r="B11" s="17"/>
      <c r="C11" s="63"/>
      <c r="D11" s="17"/>
      <c r="E11" s="17"/>
      <c r="F11" s="17"/>
      <c r="G11" s="99"/>
      <c r="H11" s="99"/>
      <c r="I11" s="25"/>
      <c r="J11" s="17"/>
      <c r="K11" s="63"/>
      <c r="L11" s="17"/>
      <c r="M11" s="17"/>
      <c r="N11" s="17"/>
      <c r="O11" s="30"/>
      <c r="P11" s="30"/>
      <c r="Q11" s="30"/>
      <c r="R11" s="20"/>
    </row>
    <row r="12" spans="1:18" s="13" customFormat="1" ht="13.5" customHeight="1" x14ac:dyDescent="0.15">
      <c r="A12" s="25"/>
      <c r="B12" s="17"/>
      <c r="C12" s="63"/>
      <c r="D12" s="17"/>
      <c r="E12" s="17"/>
      <c r="F12" s="17"/>
      <c r="G12" s="99"/>
      <c r="H12" s="99"/>
      <c r="I12" s="25"/>
      <c r="J12" s="17"/>
      <c r="K12" s="63"/>
      <c r="L12" s="17"/>
      <c r="M12" s="17"/>
      <c r="N12" s="17"/>
      <c r="O12" s="30"/>
      <c r="P12" s="30"/>
      <c r="Q12" s="30"/>
      <c r="R12" s="20"/>
    </row>
    <row r="13" spans="1:18" s="13" customFormat="1" ht="13.5" customHeight="1" x14ac:dyDescent="0.15">
      <c r="A13" s="25"/>
      <c r="B13" s="17"/>
      <c r="C13" s="63"/>
      <c r="D13" s="17"/>
      <c r="E13" s="17"/>
      <c r="F13" s="17"/>
      <c r="G13" s="99"/>
      <c r="H13" s="99"/>
      <c r="I13" s="25"/>
      <c r="J13" s="17"/>
      <c r="K13" s="63"/>
      <c r="L13" s="17"/>
      <c r="M13" s="17"/>
      <c r="N13" s="17"/>
      <c r="O13" s="30"/>
      <c r="P13" s="30"/>
      <c r="Q13" s="30"/>
      <c r="R13" s="20"/>
    </row>
    <row r="14" spans="1:18" s="13" customFormat="1" ht="13.5" customHeight="1" x14ac:dyDescent="0.15">
      <c r="A14" s="25"/>
      <c r="B14" s="17"/>
      <c r="C14" s="63"/>
      <c r="D14" s="17"/>
      <c r="E14" s="17"/>
      <c r="F14" s="17"/>
      <c r="G14" s="99"/>
      <c r="H14" s="99"/>
      <c r="I14" s="25"/>
      <c r="J14" s="17"/>
      <c r="K14" s="63"/>
      <c r="L14" s="17"/>
      <c r="M14" s="17"/>
      <c r="N14" s="17"/>
      <c r="O14" s="30"/>
      <c r="P14" s="30"/>
      <c r="Q14" s="30"/>
      <c r="R14" s="20"/>
    </row>
    <row r="15" spans="1:18" s="13" customFormat="1" ht="13.5" customHeight="1" x14ac:dyDescent="0.15">
      <c r="A15" s="25"/>
      <c r="B15" s="17"/>
      <c r="C15" s="63"/>
      <c r="D15" s="17"/>
      <c r="E15" s="17"/>
      <c r="F15" s="17"/>
      <c r="G15" s="99"/>
      <c r="H15" s="99"/>
      <c r="I15" s="25"/>
      <c r="J15" s="17"/>
      <c r="K15" s="63"/>
      <c r="L15" s="17"/>
      <c r="M15" s="17"/>
      <c r="N15" s="17"/>
      <c r="O15" s="30"/>
      <c r="P15" s="30"/>
      <c r="Q15" s="30"/>
      <c r="R15" s="20"/>
    </row>
    <row r="16" spans="1:18" s="13" customFormat="1" ht="13.5" customHeight="1" x14ac:dyDescent="0.15">
      <c r="A16" s="25"/>
      <c r="B16" s="17"/>
      <c r="C16" s="63"/>
      <c r="D16" s="17"/>
      <c r="E16" s="17"/>
      <c r="F16" s="17"/>
      <c r="G16" s="99"/>
      <c r="H16" s="99"/>
      <c r="I16" s="25"/>
      <c r="J16" s="17"/>
      <c r="K16" s="63"/>
      <c r="L16" s="17"/>
      <c r="M16" s="17"/>
      <c r="N16" s="17"/>
      <c r="O16" s="30"/>
      <c r="P16" s="30"/>
      <c r="Q16" s="30"/>
      <c r="R16" s="20"/>
    </row>
    <row r="17" spans="1:18" s="13" customFormat="1" ht="13.5" customHeight="1" x14ac:dyDescent="0.15">
      <c r="A17" s="25"/>
      <c r="B17" s="17"/>
      <c r="C17" s="63"/>
      <c r="D17" s="17"/>
      <c r="E17" s="17"/>
      <c r="F17" s="17"/>
      <c r="G17" s="99"/>
      <c r="H17" s="99"/>
      <c r="I17" s="25"/>
      <c r="J17" s="17"/>
      <c r="K17" s="63"/>
      <c r="L17" s="17"/>
      <c r="M17" s="17"/>
      <c r="N17" s="17"/>
      <c r="O17" s="30"/>
      <c r="P17" s="30"/>
      <c r="Q17" s="30"/>
      <c r="R17" s="20"/>
    </row>
    <row r="18" spans="1:18" s="13" customFormat="1" ht="13.5" customHeight="1" x14ac:dyDescent="0.15">
      <c r="A18" s="25"/>
      <c r="B18" s="17"/>
      <c r="C18" s="63"/>
      <c r="D18" s="17"/>
      <c r="E18" s="17"/>
      <c r="F18" s="17"/>
      <c r="G18" s="99"/>
      <c r="H18" s="99"/>
      <c r="I18" s="25"/>
      <c r="J18" s="17"/>
      <c r="K18" s="63"/>
      <c r="L18" s="17"/>
      <c r="M18" s="17"/>
      <c r="N18" s="17"/>
      <c r="O18" s="30"/>
      <c r="P18" s="30"/>
      <c r="Q18" s="30"/>
      <c r="R18" s="20"/>
    </row>
    <row r="19" spans="1:18" s="13" customFormat="1" ht="13.5" customHeight="1" x14ac:dyDescent="0.15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30"/>
      <c r="P19" s="30"/>
      <c r="Q19" s="30"/>
      <c r="R19" s="20"/>
    </row>
    <row r="20" spans="1:18" s="13" customFormat="1" ht="13.5" customHeight="1" x14ac:dyDescent="0.15">
      <c r="A20" s="46"/>
      <c r="B20" s="61"/>
      <c r="C20" s="61"/>
      <c r="D20" s="61"/>
      <c r="E20" s="61"/>
      <c r="F20" s="61"/>
      <c r="G20" s="61"/>
      <c r="H20" s="39"/>
      <c r="I20" s="46"/>
      <c r="J20" s="61"/>
      <c r="K20" s="61"/>
      <c r="L20" s="61"/>
      <c r="M20" s="61"/>
      <c r="N20" s="61"/>
      <c r="O20" s="30"/>
      <c r="P20" s="30"/>
      <c r="Q20" s="30"/>
      <c r="R20" s="20"/>
    </row>
    <row r="21" spans="1:18" s="13" customFormat="1" ht="13.5" customHeight="1" x14ac:dyDescent="0.15">
      <c r="A21" s="46"/>
      <c r="B21" s="38"/>
      <c r="C21" s="38"/>
      <c r="D21" s="38"/>
      <c r="E21" s="38"/>
      <c r="F21" s="38"/>
      <c r="G21" s="38"/>
      <c r="H21" s="38"/>
      <c r="I21" s="46"/>
      <c r="J21" s="38"/>
      <c r="K21" s="38"/>
      <c r="L21" s="38"/>
      <c r="M21" s="38"/>
      <c r="N21" s="38"/>
      <c r="O21" s="30"/>
      <c r="P21" s="30"/>
      <c r="Q21" s="30"/>
      <c r="R21" s="20"/>
    </row>
    <row r="22" spans="1:18" s="13" customFormat="1" ht="13.5" customHeight="1" x14ac:dyDescent="0.15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17"/>
      <c r="L22" s="17"/>
      <c r="M22" s="30"/>
      <c r="N22" s="30"/>
      <c r="O22" s="30"/>
      <c r="P22" s="30"/>
      <c r="Q22" s="30"/>
      <c r="R22" s="20"/>
    </row>
    <row r="23" spans="1:18" s="13" customFormat="1" ht="13.5" customHeight="1" x14ac:dyDescent="0.15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17"/>
      <c r="L23" s="17"/>
      <c r="M23" s="30"/>
      <c r="N23" s="30"/>
      <c r="O23" s="30"/>
      <c r="P23" s="30"/>
      <c r="Q23" s="30"/>
      <c r="R23" s="20"/>
    </row>
    <row r="24" spans="1:18" s="13" customFormat="1" ht="13.5" customHeight="1" x14ac:dyDescent="0.15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17"/>
      <c r="L24" s="17"/>
      <c r="M24" s="30"/>
      <c r="N24" s="30"/>
      <c r="O24" s="30"/>
      <c r="P24" s="30"/>
      <c r="Q24" s="30"/>
      <c r="R24" s="20"/>
    </row>
    <row r="25" spans="1:18" s="13" customFormat="1" ht="13.5" customHeight="1" x14ac:dyDescent="0.15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17"/>
      <c r="L25" s="17"/>
      <c r="M25" s="30"/>
      <c r="N25" s="30"/>
      <c r="O25" s="30"/>
      <c r="P25" s="30"/>
      <c r="Q25" s="30"/>
      <c r="R25" s="20"/>
    </row>
    <row r="26" spans="1:18" s="13" customFormat="1" ht="13.5" customHeight="1" x14ac:dyDescent="0.15">
      <c r="K26" s="17"/>
      <c r="L26" s="17"/>
      <c r="M26" s="30"/>
      <c r="N26" s="30"/>
      <c r="O26" s="30"/>
      <c r="P26" s="30"/>
      <c r="Q26" s="30"/>
      <c r="R26" s="20"/>
    </row>
    <row r="27" spans="1:18" s="13" customFormat="1" ht="13.5" customHeight="1" x14ac:dyDescent="0.15">
      <c r="K27" s="38"/>
      <c r="L27" s="38"/>
      <c r="M27" s="38"/>
      <c r="N27" s="38"/>
      <c r="O27" s="38"/>
      <c r="P27" s="38"/>
      <c r="Q27" s="38"/>
      <c r="R27" s="20"/>
    </row>
    <row r="28" spans="1:18" ht="13.5" customHeight="1" x14ac:dyDescent="0.15">
      <c r="K28" s="39"/>
      <c r="L28" s="39"/>
      <c r="M28" s="39"/>
      <c r="N28" s="39"/>
      <c r="O28" s="39"/>
      <c r="P28" s="39"/>
      <c r="Q28" s="39"/>
      <c r="R28" s="61"/>
    </row>
    <row r="29" spans="1:18" ht="13.5" customHeight="1" x14ac:dyDescent="0.15">
      <c r="A29" s="20"/>
      <c r="R29" s="61"/>
    </row>
    <row r="30" spans="1:18" ht="13.5" customHeight="1" x14ac:dyDescent="0.15">
      <c r="A30" s="20"/>
      <c r="R30" s="61"/>
    </row>
    <row r="31" spans="1:18" ht="13.5" customHeight="1" x14ac:dyDescent="0.15">
      <c r="A31" s="20"/>
      <c r="R31" s="61"/>
    </row>
    <row r="32" spans="1:18" ht="13.5" customHeight="1" x14ac:dyDescent="0.15">
      <c r="A32" s="20"/>
      <c r="R32" s="61"/>
    </row>
    <row r="33" spans="1:18" ht="13.5" customHeight="1" x14ac:dyDescent="0.15">
      <c r="A33" s="20"/>
      <c r="R33" s="61"/>
    </row>
    <row r="34" spans="1:18" ht="13.5" customHeight="1" x14ac:dyDescent="0.15">
      <c r="A34" s="20"/>
      <c r="R34" s="61"/>
    </row>
    <row r="35" spans="1:18" ht="13.5" customHeight="1" x14ac:dyDescent="0.15">
      <c r="A35" s="20"/>
      <c r="R35" s="61"/>
    </row>
    <row r="36" spans="1:18" ht="13.5" customHeight="1" x14ac:dyDescent="0.15">
      <c r="A36" s="20"/>
      <c r="R36" s="61"/>
    </row>
    <row r="37" spans="1:18" ht="13.5" customHeight="1" x14ac:dyDescent="0.15">
      <c r="A37" s="20"/>
      <c r="R37" s="61"/>
    </row>
    <row r="38" spans="1:18" ht="13.5" customHeight="1" x14ac:dyDescent="0.15">
      <c r="A38" s="20"/>
      <c r="R38" s="61"/>
    </row>
    <row r="39" spans="1:18" ht="13.5" customHeight="1" x14ac:dyDescent="0.15">
      <c r="A39" s="20"/>
      <c r="R39" s="61"/>
    </row>
    <row r="40" spans="1:18" ht="13.5" customHeight="1" x14ac:dyDescent="0.15">
      <c r="R40" s="39"/>
    </row>
    <row r="41" spans="1:18" ht="13.5" customHeight="1" x14ac:dyDescent="0.15">
      <c r="R41" s="39"/>
    </row>
    <row r="42" spans="1:18" ht="13.5" customHeight="1" x14ac:dyDescent="0.15">
      <c r="A42" s="20" t="s">
        <v>189</v>
      </c>
    </row>
    <row r="43" spans="1:18" ht="13.5" customHeight="1" x14ac:dyDescent="0.15">
      <c r="A43" s="20" t="s">
        <v>190</v>
      </c>
      <c r="I43" s="20" t="s">
        <v>189</v>
      </c>
    </row>
    <row r="44" spans="1:18" ht="13.5" customHeight="1" x14ac:dyDescent="0.15">
      <c r="I44" s="20" t="s">
        <v>191</v>
      </c>
    </row>
    <row r="45" spans="1:18" ht="13.5" customHeight="1" x14ac:dyDescent="0.15"/>
    <row r="46" spans="1:18" ht="13.5" customHeight="1" x14ac:dyDescent="0.15"/>
    <row r="47" spans="1:18" ht="13.5" customHeight="1" x14ac:dyDescent="0.15"/>
    <row r="48" spans="1:18" ht="13.5" customHeight="1" x14ac:dyDescent="0.15">
      <c r="H48" s="20"/>
    </row>
    <row r="49" ht="13.5" customHeight="1" x14ac:dyDescent="0.15"/>
    <row r="50" ht="13.5" customHeight="1" x14ac:dyDescent="0.15"/>
    <row r="51" ht="13.5" customHeight="1" x14ac:dyDescent="0.15"/>
    <row r="52" ht="13.5" customHeight="1" x14ac:dyDescent="0.15"/>
    <row r="53" ht="13.5" customHeight="1" x14ac:dyDescent="0.15"/>
    <row r="54" ht="13.5" customHeight="1" x14ac:dyDescent="0.15"/>
    <row r="55" ht="13.5" customHeight="1" x14ac:dyDescent="0.15"/>
    <row r="56" ht="13.5" customHeight="1" x14ac:dyDescent="0.15"/>
    <row r="57" ht="13.5" customHeight="1" x14ac:dyDescent="0.15"/>
    <row r="58" ht="13.5" customHeight="1" x14ac:dyDescent="0.15"/>
    <row r="59" ht="13.5" customHeight="1" x14ac:dyDescent="0.15"/>
    <row r="60" ht="13.5" customHeight="1" x14ac:dyDescent="0.15"/>
    <row r="61" ht="13.5" customHeight="1" x14ac:dyDescent="0.15"/>
    <row r="62" ht="13.5" customHeight="1" x14ac:dyDescent="0.15"/>
  </sheetData>
  <phoneticPr fontId="2"/>
  <pageMargins left="0.59055118110236227" right="0.19685039370078741" top="0.19685039370078741" bottom="0.39370078740157483" header="0.51181102362204722" footer="0"/>
  <pageSetup paperSize="9" scale="95" firstPageNumber="30" orientation="landscape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62"/>
  <sheetViews>
    <sheetView view="pageBreakPreview" zoomScale="85" zoomScaleNormal="100" zoomScaleSheetLayoutView="85" workbookViewId="0"/>
  </sheetViews>
  <sheetFormatPr defaultRowHeight="12" x14ac:dyDescent="0.15"/>
  <cols>
    <col min="1" max="1" width="20.875" style="12" customWidth="1"/>
    <col min="2" max="6" width="8.25" style="12" customWidth="1"/>
    <col min="7" max="8" width="5.875" style="12" customWidth="1"/>
    <col min="9" max="9" width="20.875" style="12" customWidth="1"/>
    <col min="10" max="14" width="8.25" style="12" customWidth="1"/>
    <col min="15" max="16" width="5" style="12" customWidth="1"/>
    <col min="17" max="17" width="2.375" style="12" customWidth="1"/>
    <col min="18" max="18" width="5.125" style="12" bestFit="1" customWidth="1"/>
    <col min="19" max="16384" width="9" style="12"/>
  </cols>
  <sheetData>
    <row r="1" spans="1:18" s="5" customFormat="1" ht="11.1" customHeight="1" x14ac:dyDescent="0.15"/>
    <row r="2" spans="1:18" s="5" customFormat="1" ht="21" x14ac:dyDescent="0.15">
      <c r="A2" s="8" t="s">
        <v>10</v>
      </c>
    </row>
    <row r="3" spans="1:18" ht="3.75" customHeight="1" x14ac:dyDescent="0.15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</row>
    <row r="4" spans="1:18" ht="13.5" customHeight="1" x14ac:dyDescent="0.15"/>
    <row r="5" spans="1:18" ht="13.5" customHeight="1" x14ac:dyDescent="0.15">
      <c r="A5" s="13" t="s">
        <v>216</v>
      </c>
      <c r="I5" s="13" t="s">
        <v>217</v>
      </c>
    </row>
    <row r="6" spans="1:18" ht="13.5" customHeight="1" x14ac:dyDescent="0.15">
      <c r="A6" s="39"/>
      <c r="B6" s="39"/>
      <c r="C6" s="39"/>
      <c r="D6" s="39"/>
      <c r="E6" s="39"/>
      <c r="F6" s="95"/>
      <c r="G6" s="39"/>
      <c r="H6" s="39"/>
      <c r="I6" s="39"/>
      <c r="J6" s="39"/>
      <c r="K6" s="39"/>
      <c r="L6" s="39"/>
      <c r="M6" s="39"/>
      <c r="N6" s="95"/>
      <c r="O6" s="39"/>
      <c r="P6" s="39"/>
    </row>
    <row r="7" spans="1:18" s="13" customFormat="1" ht="13.5" customHeight="1" x14ac:dyDescent="0.15">
      <c r="A7" s="17"/>
      <c r="B7" s="66"/>
      <c r="C7" s="66"/>
      <c r="D7" s="66"/>
      <c r="E7" s="66"/>
      <c r="F7" s="66"/>
      <c r="G7" s="99"/>
      <c r="H7" s="99"/>
      <c r="I7" s="17"/>
      <c r="J7" s="66"/>
      <c r="K7" s="66"/>
      <c r="L7" s="66"/>
      <c r="M7" s="66"/>
      <c r="N7" s="66"/>
      <c r="O7" s="17"/>
      <c r="P7" s="17"/>
      <c r="Q7" s="17"/>
      <c r="R7" s="19"/>
    </row>
    <row r="8" spans="1:18" s="13" customFormat="1" ht="13.5" customHeight="1" x14ac:dyDescent="0.15">
      <c r="A8" s="17"/>
      <c r="B8" s="96"/>
      <c r="C8" s="96"/>
      <c r="D8" s="96"/>
      <c r="E8" s="96"/>
      <c r="F8" s="96"/>
      <c r="G8" s="99"/>
      <c r="H8" s="99"/>
      <c r="I8" s="17"/>
      <c r="J8" s="96"/>
      <c r="K8" s="96"/>
      <c r="L8" s="96"/>
      <c r="M8" s="96"/>
      <c r="N8" s="96"/>
      <c r="O8" s="25"/>
      <c r="P8" s="25"/>
      <c r="Q8" s="25"/>
      <c r="R8" s="46"/>
    </row>
    <row r="9" spans="1:18" s="13" customFormat="1" ht="13.5" customHeight="1" x14ac:dyDescent="0.15">
      <c r="A9" s="25"/>
      <c r="B9" s="17"/>
      <c r="C9" s="63"/>
      <c r="D9" s="17"/>
      <c r="E9" s="17"/>
      <c r="F9" s="17"/>
      <c r="G9" s="99"/>
      <c r="H9" s="99"/>
      <c r="I9" s="25"/>
      <c r="J9" s="17"/>
      <c r="K9" s="63"/>
      <c r="L9" s="17"/>
      <c r="M9" s="17"/>
      <c r="N9" s="17"/>
      <c r="O9" s="30"/>
      <c r="P9" s="30"/>
      <c r="Q9" s="30"/>
      <c r="R9" s="20"/>
    </row>
    <row r="10" spans="1:18" s="13" customFormat="1" ht="13.5" customHeight="1" x14ac:dyDescent="0.15">
      <c r="A10" s="25"/>
      <c r="B10" s="17"/>
      <c r="C10" s="63"/>
      <c r="D10" s="17"/>
      <c r="E10" s="17"/>
      <c r="F10" s="17"/>
      <c r="G10" s="99"/>
      <c r="H10" s="99"/>
      <c r="I10" s="25"/>
      <c r="J10" s="17"/>
      <c r="K10" s="63"/>
      <c r="L10" s="17"/>
      <c r="M10" s="17"/>
      <c r="N10" s="17"/>
      <c r="O10" s="30"/>
      <c r="P10" s="30"/>
      <c r="Q10" s="30"/>
      <c r="R10" s="20"/>
    </row>
    <row r="11" spans="1:18" s="13" customFormat="1" ht="13.5" customHeight="1" x14ac:dyDescent="0.15">
      <c r="A11" s="25"/>
      <c r="B11" s="17"/>
      <c r="C11" s="63"/>
      <c r="D11" s="17"/>
      <c r="E11" s="17"/>
      <c r="F11" s="17"/>
      <c r="G11" s="99"/>
      <c r="H11" s="99"/>
      <c r="I11" s="25"/>
      <c r="J11" s="17"/>
      <c r="K11" s="63"/>
      <c r="L11" s="17"/>
      <c r="M11" s="17"/>
      <c r="N11" s="17"/>
      <c r="O11" s="30"/>
      <c r="P11" s="30"/>
      <c r="Q11" s="30"/>
      <c r="R11" s="20"/>
    </row>
    <row r="12" spans="1:18" s="13" customFormat="1" ht="13.5" customHeight="1" x14ac:dyDescent="0.15">
      <c r="A12" s="25"/>
      <c r="B12" s="17"/>
      <c r="C12" s="63"/>
      <c r="D12" s="17"/>
      <c r="E12" s="17"/>
      <c r="F12" s="17"/>
      <c r="G12" s="99"/>
      <c r="H12" s="99"/>
      <c r="I12" s="25"/>
      <c r="J12" s="17"/>
      <c r="K12" s="63"/>
      <c r="L12" s="17"/>
      <c r="M12" s="17"/>
      <c r="N12" s="17"/>
      <c r="O12" s="30"/>
      <c r="P12" s="30"/>
      <c r="Q12" s="30"/>
      <c r="R12" s="20"/>
    </row>
    <row r="13" spans="1:18" s="13" customFormat="1" ht="13.5" customHeight="1" x14ac:dyDescent="0.15">
      <c r="A13" s="25"/>
      <c r="B13" s="17"/>
      <c r="C13" s="63"/>
      <c r="D13" s="17"/>
      <c r="E13" s="17"/>
      <c r="F13" s="17"/>
      <c r="G13" s="99"/>
      <c r="H13" s="99"/>
      <c r="I13" s="25"/>
      <c r="J13" s="17"/>
      <c r="K13" s="63"/>
      <c r="L13" s="17"/>
      <c r="M13" s="17"/>
      <c r="N13" s="17"/>
      <c r="O13" s="30"/>
      <c r="P13" s="30"/>
      <c r="Q13" s="30"/>
      <c r="R13" s="20"/>
    </row>
    <row r="14" spans="1:18" s="13" customFormat="1" ht="13.5" customHeight="1" x14ac:dyDescent="0.15">
      <c r="A14" s="25"/>
      <c r="B14" s="17"/>
      <c r="C14" s="63"/>
      <c r="D14" s="17"/>
      <c r="E14" s="17"/>
      <c r="F14" s="17"/>
      <c r="G14" s="99"/>
      <c r="H14" s="99"/>
      <c r="I14" s="25"/>
      <c r="J14" s="17"/>
      <c r="K14" s="63"/>
      <c r="L14" s="17"/>
      <c r="M14" s="17"/>
      <c r="N14" s="17"/>
      <c r="O14" s="30"/>
      <c r="P14" s="30"/>
      <c r="Q14" s="30"/>
      <c r="R14" s="20"/>
    </row>
    <row r="15" spans="1:18" s="13" customFormat="1" ht="13.5" customHeight="1" x14ac:dyDescent="0.15">
      <c r="A15" s="25"/>
      <c r="B15" s="17"/>
      <c r="C15" s="63"/>
      <c r="D15" s="17"/>
      <c r="E15" s="17"/>
      <c r="F15" s="17"/>
      <c r="G15" s="99"/>
      <c r="H15" s="99"/>
      <c r="I15" s="25"/>
      <c r="J15" s="17"/>
      <c r="K15" s="63"/>
      <c r="L15" s="17"/>
      <c r="M15" s="17"/>
      <c r="N15" s="17"/>
      <c r="O15" s="30"/>
      <c r="P15" s="30"/>
      <c r="Q15" s="30"/>
      <c r="R15" s="20"/>
    </row>
    <row r="16" spans="1:18" s="13" customFormat="1" ht="13.5" customHeight="1" x14ac:dyDescent="0.15">
      <c r="A16" s="25"/>
      <c r="B16" s="17"/>
      <c r="C16" s="63"/>
      <c r="D16" s="17"/>
      <c r="E16" s="17"/>
      <c r="F16" s="17"/>
      <c r="G16" s="99"/>
      <c r="H16" s="99"/>
      <c r="I16" s="25"/>
      <c r="J16" s="17"/>
      <c r="K16" s="63"/>
      <c r="L16" s="17"/>
      <c r="M16" s="17"/>
      <c r="N16" s="17"/>
      <c r="O16" s="30"/>
      <c r="P16" s="30"/>
      <c r="Q16" s="30"/>
      <c r="R16" s="20"/>
    </row>
    <row r="17" spans="1:18" s="13" customFormat="1" ht="13.5" customHeight="1" x14ac:dyDescent="0.15">
      <c r="A17" s="25"/>
      <c r="B17" s="17"/>
      <c r="C17" s="63"/>
      <c r="D17" s="17"/>
      <c r="E17" s="17"/>
      <c r="F17" s="17"/>
      <c r="G17" s="99"/>
      <c r="H17" s="99"/>
      <c r="I17" s="25"/>
      <c r="J17" s="17"/>
      <c r="K17" s="63"/>
      <c r="L17" s="17"/>
      <c r="M17" s="17"/>
      <c r="N17" s="17"/>
      <c r="O17" s="30"/>
      <c r="P17" s="30"/>
      <c r="Q17" s="30"/>
      <c r="R17" s="20"/>
    </row>
    <row r="18" spans="1:18" s="13" customFormat="1" ht="13.5" customHeight="1" x14ac:dyDescent="0.15">
      <c r="A18" s="25"/>
      <c r="B18" s="17"/>
      <c r="C18" s="63"/>
      <c r="D18" s="17"/>
      <c r="E18" s="17"/>
      <c r="F18" s="17"/>
      <c r="G18" s="99"/>
      <c r="H18" s="99"/>
      <c r="I18" s="25"/>
      <c r="J18" s="17"/>
      <c r="K18" s="63"/>
      <c r="L18" s="17"/>
      <c r="M18" s="17"/>
      <c r="N18" s="17"/>
      <c r="O18" s="30"/>
      <c r="P18" s="30"/>
      <c r="Q18" s="30"/>
      <c r="R18" s="20"/>
    </row>
    <row r="19" spans="1:18" s="13" customFormat="1" ht="13.5" customHeight="1" x14ac:dyDescent="0.15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30"/>
      <c r="P19" s="30"/>
      <c r="Q19" s="30"/>
      <c r="R19" s="20"/>
    </row>
    <row r="20" spans="1:18" s="13" customFormat="1" ht="13.5" customHeight="1" x14ac:dyDescent="0.15">
      <c r="A20" s="46"/>
      <c r="B20" s="61"/>
      <c r="C20" s="61"/>
      <c r="D20" s="61"/>
      <c r="E20" s="61"/>
      <c r="F20" s="61"/>
      <c r="G20" s="61"/>
      <c r="H20" s="39"/>
      <c r="I20" s="46"/>
      <c r="J20" s="61"/>
      <c r="K20" s="61"/>
      <c r="L20" s="61"/>
      <c r="M20" s="61"/>
      <c r="N20" s="61"/>
      <c r="O20" s="30"/>
      <c r="P20" s="30"/>
      <c r="Q20" s="30"/>
      <c r="R20" s="20"/>
    </row>
    <row r="21" spans="1:18" s="13" customFormat="1" ht="13.5" customHeight="1" x14ac:dyDescent="0.15">
      <c r="A21" s="46"/>
      <c r="B21" s="38"/>
      <c r="C21" s="38"/>
      <c r="D21" s="38"/>
      <c r="E21" s="38"/>
      <c r="F21" s="38"/>
      <c r="G21" s="38"/>
      <c r="H21" s="38"/>
      <c r="I21" s="46"/>
      <c r="J21" s="38"/>
      <c r="K21" s="38"/>
      <c r="L21" s="38"/>
      <c r="M21" s="38"/>
      <c r="N21" s="38"/>
      <c r="O21" s="30"/>
      <c r="P21" s="30"/>
      <c r="Q21" s="30"/>
      <c r="R21" s="20"/>
    </row>
    <row r="22" spans="1:18" s="13" customFormat="1" ht="13.5" customHeight="1" x14ac:dyDescent="0.15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17"/>
      <c r="L22" s="17"/>
      <c r="M22" s="30"/>
      <c r="N22" s="30"/>
      <c r="O22" s="30"/>
      <c r="P22" s="30"/>
      <c r="Q22" s="30"/>
      <c r="R22" s="20"/>
    </row>
    <row r="23" spans="1:18" s="13" customFormat="1" ht="13.5" customHeight="1" x14ac:dyDescent="0.15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17"/>
      <c r="L23" s="17"/>
      <c r="M23" s="30"/>
      <c r="N23" s="30"/>
      <c r="O23" s="30"/>
      <c r="P23" s="30"/>
      <c r="Q23" s="30"/>
      <c r="R23" s="20"/>
    </row>
    <row r="24" spans="1:18" s="13" customFormat="1" ht="13.5" customHeight="1" x14ac:dyDescent="0.15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17"/>
      <c r="L24" s="17"/>
      <c r="M24" s="30"/>
      <c r="N24" s="30"/>
      <c r="O24" s="30"/>
      <c r="P24" s="30"/>
      <c r="Q24" s="30"/>
      <c r="R24" s="20"/>
    </row>
    <row r="25" spans="1:18" s="13" customFormat="1" ht="13.5" customHeight="1" x14ac:dyDescent="0.15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17"/>
      <c r="L25" s="17"/>
      <c r="M25" s="30"/>
      <c r="N25" s="30"/>
      <c r="O25" s="30"/>
      <c r="P25" s="30"/>
      <c r="Q25" s="30"/>
      <c r="R25" s="20"/>
    </row>
    <row r="26" spans="1:18" s="13" customFormat="1" ht="13.5" customHeight="1" x14ac:dyDescent="0.15">
      <c r="K26" s="17"/>
      <c r="L26" s="17"/>
      <c r="M26" s="30"/>
      <c r="N26" s="30"/>
      <c r="O26" s="30"/>
      <c r="P26" s="30"/>
      <c r="Q26" s="30"/>
      <c r="R26" s="20"/>
    </row>
    <row r="27" spans="1:18" s="13" customFormat="1" ht="13.5" customHeight="1" x14ac:dyDescent="0.15">
      <c r="K27" s="38"/>
      <c r="L27" s="38"/>
      <c r="M27" s="38"/>
      <c r="N27" s="38"/>
      <c r="O27" s="38"/>
      <c r="P27" s="38"/>
      <c r="Q27" s="38"/>
      <c r="R27" s="20"/>
    </row>
    <row r="28" spans="1:18" ht="13.5" customHeight="1" x14ac:dyDescent="0.15">
      <c r="K28" s="39"/>
      <c r="L28" s="39"/>
      <c r="M28" s="39"/>
      <c r="N28" s="39"/>
      <c r="O28" s="39"/>
      <c r="P28" s="39"/>
      <c r="Q28" s="39"/>
      <c r="R28" s="61"/>
    </row>
    <row r="29" spans="1:18" ht="13.5" customHeight="1" x14ac:dyDescent="0.15">
      <c r="A29" s="20"/>
      <c r="R29" s="61"/>
    </row>
    <row r="30" spans="1:18" ht="13.5" customHeight="1" x14ac:dyDescent="0.15">
      <c r="A30" s="20"/>
      <c r="R30" s="61"/>
    </row>
    <row r="31" spans="1:18" ht="13.5" customHeight="1" x14ac:dyDescent="0.15">
      <c r="A31" s="20"/>
      <c r="R31" s="61"/>
    </row>
    <row r="32" spans="1:18" ht="13.5" customHeight="1" x14ac:dyDescent="0.15">
      <c r="A32" s="20"/>
      <c r="R32" s="61"/>
    </row>
    <row r="33" spans="1:18" ht="13.5" customHeight="1" x14ac:dyDescent="0.15">
      <c r="A33" s="20"/>
      <c r="R33" s="61"/>
    </row>
    <row r="34" spans="1:18" ht="13.5" customHeight="1" x14ac:dyDescent="0.15">
      <c r="A34" s="20"/>
      <c r="R34" s="61"/>
    </row>
    <row r="35" spans="1:18" ht="13.5" customHeight="1" x14ac:dyDescent="0.15">
      <c r="A35" s="20"/>
      <c r="R35" s="61"/>
    </row>
    <row r="36" spans="1:18" ht="13.5" customHeight="1" x14ac:dyDescent="0.15">
      <c r="A36" s="20"/>
      <c r="R36" s="61"/>
    </row>
    <row r="37" spans="1:18" ht="13.5" customHeight="1" x14ac:dyDescent="0.15">
      <c r="A37" s="20"/>
      <c r="R37" s="61"/>
    </row>
    <row r="38" spans="1:18" ht="13.5" customHeight="1" x14ac:dyDescent="0.15">
      <c r="A38" s="20"/>
      <c r="R38" s="61"/>
    </row>
    <row r="39" spans="1:18" ht="13.5" customHeight="1" x14ac:dyDescent="0.15">
      <c r="A39" s="20"/>
      <c r="R39" s="61"/>
    </row>
    <row r="40" spans="1:18" ht="13.5" customHeight="1" x14ac:dyDescent="0.15">
      <c r="R40" s="39"/>
    </row>
    <row r="41" spans="1:18" ht="13.5" customHeight="1" x14ac:dyDescent="0.15">
      <c r="R41" s="39"/>
    </row>
    <row r="42" spans="1:18" ht="13.5" customHeight="1" x14ac:dyDescent="0.15"/>
    <row r="43" spans="1:18" ht="13.5" customHeight="1" x14ac:dyDescent="0.15">
      <c r="A43" s="20" t="s">
        <v>189</v>
      </c>
      <c r="I43" s="20" t="s">
        <v>189</v>
      </c>
    </row>
    <row r="44" spans="1:18" ht="13.5" customHeight="1" x14ac:dyDescent="0.15">
      <c r="A44" s="20" t="s">
        <v>190</v>
      </c>
      <c r="I44" s="20" t="s">
        <v>191</v>
      </c>
    </row>
    <row r="45" spans="1:18" ht="13.5" customHeight="1" x14ac:dyDescent="0.15"/>
    <row r="46" spans="1:18" ht="13.5" customHeight="1" x14ac:dyDescent="0.15"/>
    <row r="47" spans="1:18" ht="13.5" customHeight="1" x14ac:dyDescent="0.15"/>
    <row r="48" spans="1:18" ht="13.5" customHeight="1" x14ac:dyDescent="0.15">
      <c r="H48" s="20"/>
    </row>
    <row r="49" ht="13.5" customHeight="1" x14ac:dyDescent="0.15"/>
    <row r="50" ht="13.5" customHeight="1" x14ac:dyDescent="0.15"/>
    <row r="51" ht="13.5" customHeight="1" x14ac:dyDescent="0.15"/>
    <row r="52" ht="13.5" customHeight="1" x14ac:dyDescent="0.15"/>
    <row r="53" ht="13.5" customHeight="1" x14ac:dyDescent="0.15"/>
    <row r="54" ht="13.5" customHeight="1" x14ac:dyDescent="0.15"/>
    <row r="55" ht="13.5" customHeight="1" x14ac:dyDescent="0.15"/>
    <row r="56" ht="13.5" customHeight="1" x14ac:dyDescent="0.15"/>
    <row r="57" ht="13.5" customHeight="1" x14ac:dyDescent="0.15"/>
    <row r="58" ht="13.5" customHeight="1" x14ac:dyDescent="0.15"/>
    <row r="59" ht="13.5" customHeight="1" x14ac:dyDescent="0.15"/>
    <row r="60" ht="13.5" customHeight="1" x14ac:dyDescent="0.15"/>
    <row r="61" ht="13.5" customHeight="1" x14ac:dyDescent="0.15"/>
    <row r="62" ht="13.5" customHeight="1" x14ac:dyDescent="0.15"/>
  </sheetData>
  <phoneticPr fontId="2"/>
  <pageMargins left="0.59055118110236227" right="0.19685039370078741" top="0.19685039370078741" bottom="0.39370078740157483" header="0.51181102362204722" footer="0"/>
  <pageSetup paperSize="9" scale="95" firstPageNumber="3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11</vt:i4>
      </vt:variant>
      <vt:variant>
        <vt:lpstr>名前付き一覧</vt:lpstr>
      </vt:variant>
      <vt:variant>
        <vt:i4>11</vt:i4>
      </vt:variant>
    </vt:vector>
  </HeadingPairs>
  <TitlesOfParts>
    <vt:vector size="22" baseType="lpstr">
      <vt:lpstr>01</vt:lpstr>
      <vt:lpstr>02</vt:lpstr>
      <vt:lpstr>03</vt:lpstr>
      <vt:lpstr>04</vt:lpstr>
      <vt:lpstr>05</vt:lpstr>
      <vt:lpstr>06（1）</vt:lpstr>
      <vt:lpstr>06 (2)</vt:lpstr>
      <vt:lpstr>06 (3)</vt:lpstr>
      <vt:lpstr>06 (4)</vt:lpstr>
      <vt:lpstr>06 (5)</vt:lpstr>
      <vt:lpstr>06 (6)</vt:lpstr>
      <vt:lpstr>'01'!Print_Area</vt:lpstr>
      <vt:lpstr>'02'!Print_Area</vt:lpstr>
      <vt:lpstr>'03'!Print_Area</vt:lpstr>
      <vt:lpstr>'04'!Print_Area</vt:lpstr>
      <vt:lpstr>'05'!Print_Area</vt:lpstr>
      <vt:lpstr>'06 (2)'!Print_Area</vt:lpstr>
      <vt:lpstr>'06 (3)'!Print_Area</vt:lpstr>
      <vt:lpstr>'06 (4)'!Print_Area</vt:lpstr>
      <vt:lpstr>'06 (5)'!Print_Area</vt:lpstr>
      <vt:lpstr>'06 (6)'!Print_Area</vt:lpstr>
      <vt:lpstr>'06（1）'!Print_Area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2018-04-03T06:56:44Z</dcterms:created>
  <dcterms:modified xsi:type="dcterms:W3CDTF">2018-05-31T08:04:04Z</dcterms:modified>
</cp:coreProperties>
</file>