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akeda-m29a\Desktop\H27建設機械動向調査結果表\"/>
    </mc:Choice>
  </mc:AlternateContent>
  <bookViews>
    <workbookView xWindow="0" yWindow="0" windowWidth="19200" windowHeight="11610" activeTab="1"/>
  </bookViews>
  <sheets>
    <sheet name="図－１" sheetId="1" r:id="rId1"/>
    <sheet name="データ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2" i="2" l="1"/>
  <c r="N31" i="2" l="1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</calcChain>
</file>

<file path=xl/sharedStrings.xml><?xml version="1.0" encoding="utf-8"?>
<sst xmlns="http://schemas.openxmlformats.org/spreadsheetml/2006/main" count="10" uniqueCount="10">
  <si>
    <t>在籍台数もしくは稼働台数の比較</t>
    <rPh sb="0" eb="2">
      <t>ザイセキ</t>
    </rPh>
    <rPh sb="2" eb="4">
      <t>ダイスウ</t>
    </rPh>
    <rPh sb="8" eb="10">
      <t>カドウ</t>
    </rPh>
    <rPh sb="10" eb="12">
      <t>ダイスウ</t>
    </rPh>
    <rPh sb="13" eb="15">
      <t>ヒカク</t>
    </rPh>
    <phoneticPr fontId="2"/>
  </si>
  <si>
    <t>機械式ﾄﾗｯｸｸﾚｰﾝ</t>
    <rPh sb="0" eb="3">
      <t>キカイシキ</t>
    </rPh>
    <phoneticPr fontId="2"/>
  </si>
  <si>
    <t>ﾗﾌﾃﾚｰﾝｸﾚｰﾝ</t>
    <phoneticPr fontId="2"/>
  </si>
  <si>
    <t>油圧式ﾄﾗｯｸｸﾚｰﾝ</t>
    <rPh sb="0" eb="2">
      <t>ユアツ</t>
    </rPh>
    <rPh sb="2" eb="3">
      <t>シキ</t>
    </rPh>
    <phoneticPr fontId="2"/>
  </si>
  <si>
    <t>履帯式ﾄﾗｸﾀｼｮﾍﾞﾙ</t>
    <rPh sb="0" eb="2">
      <t>リタイ</t>
    </rPh>
    <rPh sb="2" eb="3">
      <t>シキ</t>
    </rPh>
    <phoneticPr fontId="2"/>
  </si>
  <si>
    <t>ブルドーザ</t>
    <phoneticPr fontId="2"/>
  </si>
  <si>
    <t>車輪式ﾄﾗｸﾀｼｮﾍﾞﾙ</t>
    <rPh sb="0" eb="3">
      <t>シャリンシキ</t>
    </rPh>
    <phoneticPr fontId="2"/>
  </si>
  <si>
    <t>ミニショベル</t>
    <phoneticPr fontId="2"/>
  </si>
  <si>
    <t>油圧ショベル</t>
    <rPh sb="0" eb="2">
      <t>ユアツ</t>
    </rPh>
    <phoneticPr fontId="2"/>
  </si>
  <si>
    <t>合計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</si>
</sst>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_ "/>
    <numFmt numFmtId="178" formatCode="000"/>
  </numFmts>
  <fonts count="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2" xfId="0" applyBorder="1" applyAlignment="1">
      <alignment textRotation="255"/>
    </xf>
    <xf numFmtId="0" fontId="1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0" fillId="2" borderId="6" xfId="0" applyFill="1" applyBorder="1"/>
    <xf numFmtId="176" fontId="0" fillId="2" borderId="0" xfId="1" applyNumberFormat="1" applyFont="1" applyFill="1" applyBorder="1"/>
    <xf numFmtId="38" fontId="0" fillId="0" borderId="0" xfId="1" applyFont="1" applyBorder="1"/>
    <xf numFmtId="38" fontId="0" fillId="0" borderId="7" xfId="1" applyFont="1" applyBorder="1"/>
    <xf numFmtId="0" fontId="0" fillId="0" borderId="5" xfId="0" applyBorder="1" applyAlignment="1">
      <alignment wrapText="1"/>
    </xf>
    <xf numFmtId="0" fontId="0" fillId="2" borderId="0" xfId="0" applyFill="1"/>
    <xf numFmtId="38" fontId="0" fillId="0" borderId="7" xfId="1" applyFont="1" applyFill="1" applyBorder="1"/>
    <xf numFmtId="176" fontId="0" fillId="2" borderId="0" xfId="0" applyNumberFormat="1" applyFill="1"/>
    <xf numFmtId="177" fontId="0" fillId="2" borderId="0" xfId="0" applyNumberFormat="1" applyFill="1"/>
    <xf numFmtId="0" fontId="0" fillId="2" borderId="0" xfId="0" applyFill="1" applyBorder="1"/>
    <xf numFmtId="176" fontId="0" fillId="2" borderId="0" xfId="0" applyNumberFormat="1" applyFill="1" applyBorder="1"/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73443983402489E-2"/>
          <c:y val="1.7006802721088437E-2"/>
          <c:w val="0.97925311203319498"/>
          <c:h val="0.96598639455782309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4375968"/>
        <c:axId val="213424480"/>
      </c:barChart>
      <c:catAx>
        <c:axId val="14437596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3424480"/>
        <c:crosses val="autoZero"/>
        <c:auto val="1"/>
        <c:lblAlgn val="ctr"/>
        <c:lblOffset val="100"/>
        <c:tickMarkSkip val="1"/>
        <c:noMultiLvlLbl val="0"/>
      </c:catAx>
      <c:valAx>
        <c:axId val="213424480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443759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図－１　主要建設機械の推定保有台数の推移</a:t>
            </a:r>
          </a:p>
        </c:rich>
      </c:tx>
      <c:layout>
        <c:manualLayout>
          <c:xMode val="edge"/>
          <c:yMode val="edge"/>
          <c:x val="0.28255806922298321"/>
          <c:y val="2.97397449464602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62790697674418"/>
          <c:y val="0.11152426478663088"/>
          <c:w val="0.83720930232558144"/>
          <c:h val="0.812268395195961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データ!$C$2</c:f>
              <c:strCache>
                <c:ptCount val="1"/>
                <c:pt idx="0">
                  <c:v>機械式ﾄﾗｯｸｸﾚｰﾝ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データ!$C$3:$C$32</c:f>
              <c:numCache>
                <c:formatCode>#,##0_);[Red]\(#,##0\)</c:formatCode>
                <c:ptCount val="18"/>
                <c:pt idx="0">
                  <c:v>2759</c:v>
                </c:pt>
                <c:pt idx="1">
                  <c:v>2602</c:v>
                </c:pt>
                <c:pt idx="2">
                  <c:v>3581</c:v>
                </c:pt>
                <c:pt idx="3">
                  <c:v>1747</c:v>
                </c:pt>
                <c:pt idx="4">
                  <c:v>2018</c:v>
                </c:pt>
                <c:pt idx="5">
                  <c:v>1115</c:v>
                </c:pt>
                <c:pt idx="6">
                  <c:v>1561</c:v>
                </c:pt>
                <c:pt idx="7">
                  <c:v>1211</c:v>
                </c:pt>
                <c:pt idx="8">
                  <c:v>1105</c:v>
                </c:pt>
                <c:pt idx="9">
                  <c:v>995</c:v>
                </c:pt>
                <c:pt idx="10">
                  <c:v>632</c:v>
                </c:pt>
                <c:pt idx="11">
                  <c:v>641</c:v>
                </c:pt>
                <c:pt idx="12" formatCode="#,##0_ ">
                  <c:v>131</c:v>
                </c:pt>
                <c:pt idx="13">
                  <c:v>25</c:v>
                </c:pt>
                <c:pt idx="14">
                  <c:v>246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er>
          <c:idx val="1"/>
          <c:order val="1"/>
          <c:tx>
            <c:strRef>
              <c:f>データ!$D$2</c:f>
              <c:strCache>
                <c:ptCount val="1"/>
                <c:pt idx="0">
                  <c:v>ﾗﾌﾃﾚｰﾝｸﾚｰﾝ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データ!$D$3:$D$32</c:f>
              <c:numCache>
                <c:formatCode>#,##0_);[Red]\(#,##0\)</c:formatCode>
                <c:ptCount val="18"/>
                <c:pt idx="0">
                  <c:v>0</c:v>
                </c:pt>
                <c:pt idx="1">
                  <c:v>2024</c:v>
                </c:pt>
                <c:pt idx="2">
                  <c:v>4425</c:v>
                </c:pt>
                <c:pt idx="3">
                  <c:v>6700</c:v>
                </c:pt>
                <c:pt idx="4">
                  <c:v>10569</c:v>
                </c:pt>
                <c:pt idx="5">
                  <c:v>15012</c:v>
                </c:pt>
                <c:pt idx="6">
                  <c:v>26819</c:v>
                </c:pt>
                <c:pt idx="7">
                  <c:v>32292</c:v>
                </c:pt>
                <c:pt idx="8">
                  <c:v>37721</c:v>
                </c:pt>
                <c:pt idx="9">
                  <c:v>39898</c:v>
                </c:pt>
                <c:pt idx="10">
                  <c:v>40312</c:v>
                </c:pt>
                <c:pt idx="11">
                  <c:v>36488</c:v>
                </c:pt>
                <c:pt idx="12" formatCode="#,##0_ ">
                  <c:v>36519</c:v>
                </c:pt>
                <c:pt idx="13">
                  <c:v>38798</c:v>
                </c:pt>
                <c:pt idx="14">
                  <c:v>39011</c:v>
                </c:pt>
                <c:pt idx="15">
                  <c:v>38360</c:v>
                </c:pt>
                <c:pt idx="16">
                  <c:v>39518</c:v>
                </c:pt>
                <c:pt idx="17">
                  <c:v>42027</c:v>
                </c:pt>
              </c:numCache>
            </c:numRef>
          </c:val>
        </c:ser>
        <c:ser>
          <c:idx val="2"/>
          <c:order val="2"/>
          <c:tx>
            <c:strRef>
              <c:f>データ!$E$2</c:f>
              <c:strCache>
                <c:ptCount val="1"/>
                <c:pt idx="0">
                  <c:v>油圧式ﾄﾗｯｸｸﾚｰﾝ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データ!$E$3:$E$32</c:f>
              <c:numCache>
                <c:formatCode>#,##0_);[Red]\(#,##0\)</c:formatCode>
                <c:ptCount val="18"/>
                <c:pt idx="0">
                  <c:v>38680</c:v>
                </c:pt>
                <c:pt idx="1">
                  <c:v>33065</c:v>
                </c:pt>
                <c:pt idx="2">
                  <c:v>40690</c:v>
                </c:pt>
                <c:pt idx="3">
                  <c:v>32799</c:v>
                </c:pt>
                <c:pt idx="4">
                  <c:v>40435</c:v>
                </c:pt>
                <c:pt idx="5">
                  <c:v>51609</c:v>
                </c:pt>
                <c:pt idx="6">
                  <c:v>48646</c:v>
                </c:pt>
                <c:pt idx="7">
                  <c:v>45869</c:v>
                </c:pt>
                <c:pt idx="8">
                  <c:v>42756</c:v>
                </c:pt>
                <c:pt idx="9">
                  <c:v>38476</c:v>
                </c:pt>
                <c:pt idx="10">
                  <c:v>33418</c:v>
                </c:pt>
                <c:pt idx="11">
                  <c:v>18054</c:v>
                </c:pt>
                <c:pt idx="12" formatCode="#,##0_ ">
                  <c:v>17849</c:v>
                </c:pt>
                <c:pt idx="13">
                  <c:v>16188</c:v>
                </c:pt>
                <c:pt idx="14">
                  <c:v>14950</c:v>
                </c:pt>
                <c:pt idx="15">
                  <c:v>14292</c:v>
                </c:pt>
                <c:pt idx="16">
                  <c:v>13868</c:v>
                </c:pt>
                <c:pt idx="17">
                  <c:v>13702</c:v>
                </c:pt>
              </c:numCache>
            </c:numRef>
          </c:val>
        </c:ser>
        <c:ser>
          <c:idx val="3"/>
          <c:order val="3"/>
          <c:tx>
            <c:strRef>
              <c:f>データ!$F$2</c:f>
              <c:strCache>
                <c:ptCount val="1"/>
                <c:pt idx="0">
                  <c:v>履帯式ﾄﾗｸﾀｼｮﾍﾞﾙ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データ!$F$3:$F$32</c:f>
              <c:numCache>
                <c:formatCode>#,##0_);[Red]\(#,##0\)</c:formatCode>
                <c:ptCount val="18"/>
                <c:pt idx="0">
                  <c:v>108134</c:v>
                </c:pt>
                <c:pt idx="1">
                  <c:v>101772</c:v>
                </c:pt>
                <c:pt idx="2">
                  <c:v>139817</c:v>
                </c:pt>
                <c:pt idx="3">
                  <c:v>109871</c:v>
                </c:pt>
                <c:pt idx="4">
                  <c:v>99895</c:v>
                </c:pt>
                <c:pt idx="5">
                  <c:v>53003</c:v>
                </c:pt>
                <c:pt idx="6">
                  <c:v>41626</c:v>
                </c:pt>
                <c:pt idx="7">
                  <c:v>40573</c:v>
                </c:pt>
                <c:pt idx="8">
                  <c:v>31844</c:v>
                </c:pt>
                <c:pt idx="9">
                  <c:v>23662</c:v>
                </c:pt>
                <c:pt idx="10">
                  <c:v>15867</c:v>
                </c:pt>
                <c:pt idx="11">
                  <c:v>11571</c:v>
                </c:pt>
                <c:pt idx="12" formatCode="#,##0_ ">
                  <c:v>9934</c:v>
                </c:pt>
                <c:pt idx="13">
                  <c:v>9088</c:v>
                </c:pt>
                <c:pt idx="14">
                  <c:v>5919</c:v>
                </c:pt>
                <c:pt idx="15">
                  <c:v>4858</c:v>
                </c:pt>
                <c:pt idx="16">
                  <c:v>5208</c:v>
                </c:pt>
                <c:pt idx="17">
                  <c:v>1297</c:v>
                </c:pt>
              </c:numCache>
            </c:numRef>
          </c:val>
        </c:ser>
        <c:ser>
          <c:idx val="4"/>
          <c:order val="4"/>
          <c:tx>
            <c:strRef>
              <c:f>データ!$G$2</c:f>
              <c:strCache>
                <c:ptCount val="1"/>
                <c:pt idx="0">
                  <c:v>ブルドーザ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データ!$G$3:$G$32</c:f>
              <c:numCache>
                <c:formatCode>#,##0_);[Red]\(#,##0\)</c:formatCode>
                <c:ptCount val="18"/>
                <c:pt idx="0">
                  <c:v>79876</c:v>
                </c:pt>
                <c:pt idx="1">
                  <c:v>85221</c:v>
                </c:pt>
                <c:pt idx="2">
                  <c:v>102973</c:v>
                </c:pt>
                <c:pt idx="3">
                  <c:v>100859</c:v>
                </c:pt>
                <c:pt idx="4">
                  <c:v>112376</c:v>
                </c:pt>
                <c:pt idx="5">
                  <c:v>101874</c:v>
                </c:pt>
                <c:pt idx="6">
                  <c:v>95839</c:v>
                </c:pt>
                <c:pt idx="7">
                  <c:v>99638</c:v>
                </c:pt>
                <c:pt idx="8">
                  <c:v>93295</c:v>
                </c:pt>
                <c:pt idx="9">
                  <c:v>87570</c:v>
                </c:pt>
                <c:pt idx="10">
                  <c:v>70333</c:v>
                </c:pt>
                <c:pt idx="11">
                  <c:v>58959</c:v>
                </c:pt>
                <c:pt idx="12" formatCode="#,##0_ ">
                  <c:v>53223</c:v>
                </c:pt>
                <c:pt idx="13">
                  <c:v>48331</c:v>
                </c:pt>
                <c:pt idx="14">
                  <c:v>39100</c:v>
                </c:pt>
                <c:pt idx="15">
                  <c:v>33946</c:v>
                </c:pt>
                <c:pt idx="16">
                  <c:v>28385</c:v>
                </c:pt>
                <c:pt idx="17">
                  <c:v>28134</c:v>
                </c:pt>
              </c:numCache>
            </c:numRef>
          </c:val>
        </c:ser>
        <c:ser>
          <c:idx val="5"/>
          <c:order val="5"/>
          <c:tx>
            <c:strRef>
              <c:f>データ!$H$2</c:f>
              <c:strCache>
                <c:ptCount val="1"/>
                <c:pt idx="0">
                  <c:v>車輪式ﾄﾗｸﾀｼｮﾍﾞﾙ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データ!$H$3:$H$32</c:f>
              <c:numCache>
                <c:formatCode>#,##0_);[Red]\(#,##0\)</c:formatCode>
                <c:ptCount val="18"/>
                <c:pt idx="0">
                  <c:v>73579</c:v>
                </c:pt>
                <c:pt idx="1">
                  <c:v>84963</c:v>
                </c:pt>
                <c:pt idx="2">
                  <c:v>100829</c:v>
                </c:pt>
                <c:pt idx="3">
                  <c:v>107357</c:v>
                </c:pt>
                <c:pt idx="4">
                  <c:v>121625</c:v>
                </c:pt>
                <c:pt idx="5">
                  <c:v>134275</c:v>
                </c:pt>
                <c:pt idx="6">
                  <c:v>136730</c:v>
                </c:pt>
                <c:pt idx="7">
                  <c:v>148388</c:v>
                </c:pt>
                <c:pt idx="8">
                  <c:v>161033</c:v>
                </c:pt>
                <c:pt idx="9">
                  <c:v>163994</c:v>
                </c:pt>
                <c:pt idx="10">
                  <c:v>156051</c:v>
                </c:pt>
                <c:pt idx="11">
                  <c:v>147092</c:v>
                </c:pt>
                <c:pt idx="12" formatCode="#,##0_ ">
                  <c:v>158980</c:v>
                </c:pt>
                <c:pt idx="13">
                  <c:v>152926</c:v>
                </c:pt>
                <c:pt idx="14">
                  <c:v>157212</c:v>
                </c:pt>
                <c:pt idx="15">
                  <c:v>122032</c:v>
                </c:pt>
                <c:pt idx="16">
                  <c:v>137618</c:v>
                </c:pt>
                <c:pt idx="17">
                  <c:v>146488</c:v>
                </c:pt>
              </c:numCache>
            </c:numRef>
          </c:val>
        </c:ser>
        <c:ser>
          <c:idx val="6"/>
          <c:order val="6"/>
          <c:tx>
            <c:strRef>
              <c:f>データ!$I$2</c:f>
              <c:strCache>
                <c:ptCount val="1"/>
                <c:pt idx="0">
                  <c:v>ミニショベル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データ!$I$3:$I$32</c:f>
              <c:numCache>
                <c:formatCode>#,##0_);[Red]\(#,##0\)</c:formatCode>
                <c:ptCount val="18"/>
                <c:pt idx="0">
                  <c:v>64752</c:v>
                </c:pt>
                <c:pt idx="1">
                  <c:v>91681</c:v>
                </c:pt>
                <c:pt idx="2">
                  <c:v>102905</c:v>
                </c:pt>
                <c:pt idx="3">
                  <c:v>106231</c:v>
                </c:pt>
                <c:pt idx="4">
                  <c:v>192715</c:v>
                </c:pt>
                <c:pt idx="5">
                  <c:v>250250</c:v>
                </c:pt>
                <c:pt idx="6">
                  <c:v>275272</c:v>
                </c:pt>
                <c:pt idx="7">
                  <c:v>310992</c:v>
                </c:pt>
                <c:pt idx="8">
                  <c:v>324077</c:v>
                </c:pt>
                <c:pt idx="9">
                  <c:v>351617</c:v>
                </c:pt>
                <c:pt idx="10">
                  <c:v>334103</c:v>
                </c:pt>
                <c:pt idx="11">
                  <c:v>355798</c:v>
                </c:pt>
                <c:pt idx="12" formatCode="#,##0_ ">
                  <c:v>333129</c:v>
                </c:pt>
                <c:pt idx="13">
                  <c:v>325807</c:v>
                </c:pt>
                <c:pt idx="14">
                  <c:v>301894</c:v>
                </c:pt>
                <c:pt idx="15">
                  <c:v>307824</c:v>
                </c:pt>
                <c:pt idx="16">
                  <c:v>337188</c:v>
                </c:pt>
                <c:pt idx="17">
                  <c:v>390812</c:v>
                </c:pt>
              </c:numCache>
            </c:numRef>
          </c:val>
        </c:ser>
        <c:ser>
          <c:idx val="7"/>
          <c:order val="7"/>
          <c:tx>
            <c:strRef>
              <c:f>データ!$J$2</c:f>
              <c:strCache>
                <c:ptCount val="1"/>
                <c:pt idx="0">
                  <c:v>油圧ショベル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データ!$B$3:$B$32</c:f>
              <c:numCache>
                <c:formatCode>General</c:formatCode>
                <c:ptCount val="18"/>
                <c:pt idx="0">
                  <c:v>56</c:v>
                </c:pt>
                <c:pt idx="1">
                  <c:v>58</c:v>
                </c:pt>
                <c:pt idx="2">
                  <c:v>60</c:v>
                </c:pt>
                <c:pt idx="3">
                  <c:v>62</c:v>
                </c:pt>
                <c:pt idx="4">
                  <c:v>1</c:v>
                </c:pt>
                <c:pt idx="5">
                  <c:v>3</c:v>
                </c:pt>
                <c:pt idx="6">
                  <c:v>5</c:v>
                </c:pt>
                <c:pt idx="7">
                  <c:v>7</c:v>
                </c:pt>
                <c:pt idx="8">
                  <c:v>9</c:v>
                </c:pt>
                <c:pt idx="9">
                  <c:v>11</c:v>
                </c:pt>
                <c:pt idx="10">
                  <c:v>13</c:v>
                </c:pt>
                <c:pt idx="11">
                  <c:v>15</c:v>
                </c:pt>
                <c:pt idx="12">
                  <c:v>17</c:v>
                </c:pt>
                <c:pt idx="13">
                  <c:v>19</c:v>
                </c:pt>
                <c:pt idx="14">
                  <c:v>21</c:v>
                </c:pt>
                <c:pt idx="15">
                  <c:v>23</c:v>
                </c:pt>
                <c:pt idx="16">
                  <c:v>25</c:v>
                </c:pt>
                <c:pt idx="17">
                  <c:v>27</c:v>
                </c:pt>
              </c:numCache>
            </c:numRef>
          </c:cat>
          <c:val>
            <c:numRef>
              <c:f>データ!$J$3:$J$32</c:f>
              <c:numCache>
                <c:formatCode>#,##0_);[Red]\(#,##0\)</c:formatCode>
                <c:ptCount val="18"/>
                <c:pt idx="0">
                  <c:v>175368</c:v>
                </c:pt>
                <c:pt idx="1">
                  <c:v>194961</c:v>
                </c:pt>
                <c:pt idx="2">
                  <c:v>233378</c:v>
                </c:pt>
                <c:pt idx="3">
                  <c:v>221592</c:v>
                </c:pt>
                <c:pt idx="4">
                  <c:v>302773</c:v>
                </c:pt>
                <c:pt idx="5">
                  <c:v>370252</c:v>
                </c:pt>
                <c:pt idx="6">
                  <c:v>395536</c:v>
                </c:pt>
                <c:pt idx="7">
                  <c:v>414299</c:v>
                </c:pt>
                <c:pt idx="8">
                  <c:v>454712</c:v>
                </c:pt>
                <c:pt idx="9">
                  <c:v>496229</c:v>
                </c:pt>
                <c:pt idx="10">
                  <c:v>430344</c:v>
                </c:pt>
                <c:pt idx="11">
                  <c:v>366799</c:v>
                </c:pt>
                <c:pt idx="12" formatCode="#,##0_ ">
                  <c:v>348607</c:v>
                </c:pt>
                <c:pt idx="13">
                  <c:v>328953</c:v>
                </c:pt>
                <c:pt idx="14">
                  <c:v>291340</c:v>
                </c:pt>
                <c:pt idx="15">
                  <c:v>286174</c:v>
                </c:pt>
                <c:pt idx="16">
                  <c:v>309033</c:v>
                </c:pt>
                <c:pt idx="17">
                  <c:v>313491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213425264"/>
        <c:axId val="213425656"/>
      </c:barChart>
      <c:catAx>
        <c:axId val="213425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年度</a:t>
                </a:r>
              </a:p>
            </c:rich>
          </c:tx>
          <c:layout>
            <c:manualLayout>
              <c:xMode val="edge"/>
              <c:yMode val="edge"/>
              <c:x val="0.95813941871623309"/>
              <c:y val="0.9368037594389538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3425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134256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1025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台数</a:t>
                </a:r>
              </a:p>
            </c:rich>
          </c:tx>
          <c:layout>
            <c:manualLayout>
              <c:xMode val="edge"/>
              <c:yMode val="edge"/>
              <c:x val="5.5814020743233467E-2"/>
              <c:y val="2.6022396403183087E-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342526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3720768209483"/>
          <c:y val="0.13197041713749333"/>
          <c:w val="0.17093020300676107"/>
          <c:h val="0.3494423618459993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9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5" workbookViewId="0"/>
  </sheetViews>
  <pageMargins left="0.74803149606299213" right="0.74803149606299213" top="0.98425196850393704" bottom="0.98425196850393704" header="0.51181102362204722" footer="0.51181102362204722"/>
  <pageSetup paperSize="9" orientation="landscape" draft="1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07500" cy="5651500"/>
    <xdr:graphicFrame macro="">
      <xdr:nvGraphicFramePr>
        <xdr:cNvPr id="2" name="グラフ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0.00025</cdr:x>
      <cdr:y>0.04</cdr:y>
    </cdr:from>
    <cdr:to>
      <cdr:x>0.824</cdr:x>
      <cdr:y>1</cdr:y>
    </cdr:to>
    <cdr:graphicFrame macro="">
      <cdr:nvGraphicFramePr>
        <cdr:cNvPr id="2062" name="Chart 14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>
      <pane xSplit="2" ySplit="2" topLeftCell="C10" activePane="bottomRight" state="frozen"/>
      <selection pane="topRight" activeCell="C1" sqref="C1"/>
      <selection pane="bottomLeft" activeCell="A5" sqref="A5"/>
      <selection pane="bottomRight" activeCell="H33" sqref="H33"/>
    </sheetView>
  </sheetViews>
  <sheetFormatPr defaultRowHeight="13.5"/>
  <cols>
    <col min="1" max="1" width="16.875" customWidth="1"/>
    <col min="2" max="2" width="3.625" customWidth="1"/>
    <col min="3" max="10" width="8.625" customWidth="1"/>
    <col min="11" max="13" width="3.125" customWidth="1"/>
    <col min="14" max="14" width="9.25" customWidth="1"/>
    <col min="15" max="18" width="8" customWidth="1"/>
  </cols>
  <sheetData>
    <row r="1" spans="1:14">
      <c r="B1" t="s">
        <v>0</v>
      </c>
    </row>
    <row r="2" spans="1:14" ht="27">
      <c r="A2" s="1"/>
      <c r="B2" s="2"/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4"/>
      <c r="L2" s="4"/>
      <c r="M2" s="4"/>
      <c r="N2" s="5" t="s">
        <v>9</v>
      </c>
    </row>
    <row r="3" spans="1:14" hidden="1">
      <c r="A3" s="6"/>
      <c r="B3" s="7">
        <v>55</v>
      </c>
      <c r="C3" s="8">
        <v>2778</v>
      </c>
      <c r="D3" s="8">
        <v>0</v>
      </c>
      <c r="E3" s="8">
        <v>35413</v>
      </c>
      <c r="F3" s="8">
        <v>107224</v>
      </c>
      <c r="G3" s="8">
        <v>73116</v>
      </c>
      <c r="H3" s="8">
        <v>74831</v>
      </c>
      <c r="I3" s="8">
        <v>55330</v>
      </c>
      <c r="J3" s="8">
        <v>125565</v>
      </c>
      <c r="K3" s="9"/>
      <c r="L3" s="9"/>
      <c r="M3" s="9"/>
      <c r="N3" s="10">
        <f>SUM(C3:J3)</f>
        <v>474257</v>
      </c>
    </row>
    <row r="4" spans="1:14">
      <c r="A4" s="6"/>
      <c r="B4" s="7">
        <v>56</v>
      </c>
      <c r="C4" s="8">
        <v>2759</v>
      </c>
      <c r="D4" s="8">
        <v>0</v>
      </c>
      <c r="E4" s="8">
        <v>38680</v>
      </c>
      <c r="F4" s="8">
        <v>108134</v>
      </c>
      <c r="G4" s="8">
        <v>79876</v>
      </c>
      <c r="H4" s="8">
        <v>73579</v>
      </c>
      <c r="I4" s="8">
        <v>64752</v>
      </c>
      <c r="J4" s="8">
        <v>175368</v>
      </c>
      <c r="K4" s="9"/>
      <c r="L4" s="9"/>
      <c r="M4" s="9"/>
      <c r="N4" s="10">
        <f t="shared" ref="N4:N20" si="0">SUM(C4:J4)</f>
        <v>543148</v>
      </c>
    </row>
    <row r="5" spans="1:14" hidden="1">
      <c r="A5" s="6"/>
      <c r="B5" s="7">
        <v>57</v>
      </c>
      <c r="C5" s="8">
        <v>2572</v>
      </c>
      <c r="D5" s="8">
        <v>1311</v>
      </c>
      <c r="E5" s="8">
        <v>25580</v>
      </c>
      <c r="F5" s="8">
        <v>110462</v>
      </c>
      <c r="G5" s="8">
        <v>65658</v>
      </c>
      <c r="H5" s="8">
        <v>73712</v>
      </c>
      <c r="I5" s="8">
        <v>64065</v>
      </c>
      <c r="J5" s="8">
        <v>163353</v>
      </c>
      <c r="K5" s="9"/>
      <c r="L5" s="9"/>
      <c r="M5" s="9"/>
      <c r="N5" s="10">
        <f t="shared" si="0"/>
        <v>506713</v>
      </c>
    </row>
    <row r="6" spans="1:14">
      <c r="A6" s="6"/>
      <c r="B6" s="7">
        <v>58</v>
      </c>
      <c r="C6" s="8">
        <v>2602</v>
      </c>
      <c r="D6" s="8">
        <v>2024</v>
      </c>
      <c r="E6" s="8">
        <v>33065</v>
      </c>
      <c r="F6" s="8">
        <v>101772</v>
      </c>
      <c r="G6" s="8">
        <v>85221</v>
      </c>
      <c r="H6" s="8">
        <v>84963</v>
      </c>
      <c r="I6" s="8">
        <v>91681</v>
      </c>
      <c r="J6" s="8">
        <v>194961</v>
      </c>
      <c r="K6" s="9"/>
      <c r="L6" s="9"/>
      <c r="M6" s="9"/>
      <c r="N6" s="10">
        <f t="shared" si="0"/>
        <v>596289</v>
      </c>
    </row>
    <row r="7" spans="1:14" hidden="1">
      <c r="A7" s="6"/>
      <c r="B7" s="7">
        <v>59</v>
      </c>
      <c r="C7" s="8">
        <v>2539</v>
      </c>
      <c r="D7" s="8">
        <v>3323</v>
      </c>
      <c r="E7" s="8">
        <v>46950</v>
      </c>
      <c r="F7" s="8">
        <v>112074</v>
      </c>
      <c r="G7" s="8">
        <v>87289</v>
      </c>
      <c r="H7" s="8">
        <v>88662</v>
      </c>
      <c r="I7" s="8">
        <v>95183</v>
      </c>
      <c r="J7" s="8">
        <v>217954</v>
      </c>
      <c r="K7" s="9"/>
      <c r="L7" s="9"/>
      <c r="M7" s="9"/>
      <c r="N7" s="10">
        <f t="shared" si="0"/>
        <v>653974</v>
      </c>
    </row>
    <row r="8" spans="1:14">
      <c r="A8" s="6"/>
      <c r="B8" s="7">
        <v>60</v>
      </c>
      <c r="C8" s="8">
        <v>3581</v>
      </c>
      <c r="D8" s="8">
        <v>4425</v>
      </c>
      <c r="E8" s="8">
        <v>40690</v>
      </c>
      <c r="F8" s="8">
        <v>139817</v>
      </c>
      <c r="G8" s="8">
        <v>102973</v>
      </c>
      <c r="H8" s="8">
        <v>100829</v>
      </c>
      <c r="I8" s="8">
        <v>102905</v>
      </c>
      <c r="J8" s="8">
        <v>233378</v>
      </c>
      <c r="K8" s="9"/>
      <c r="L8" s="9"/>
      <c r="M8" s="9"/>
      <c r="N8" s="10">
        <f t="shared" si="0"/>
        <v>728598</v>
      </c>
    </row>
    <row r="9" spans="1:14" hidden="1">
      <c r="A9" s="6"/>
      <c r="B9" s="7">
        <v>61</v>
      </c>
      <c r="C9" s="8">
        <v>5967</v>
      </c>
      <c r="D9" s="8">
        <v>5539</v>
      </c>
      <c r="E9" s="8">
        <v>40938</v>
      </c>
      <c r="F9" s="8">
        <v>121820</v>
      </c>
      <c r="G9" s="8">
        <v>102510</v>
      </c>
      <c r="H9" s="8">
        <v>106372</v>
      </c>
      <c r="I9" s="8">
        <v>101471</v>
      </c>
      <c r="J9" s="8">
        <v>240808</v>
      </c>
      <c r="K9" s="9"/>
      <c r="L9" s="9"/>
      <c r="M9" s="9"/>
      <c r="N9" s="10">
        <f t="shared" si="0"/>
        <v>725425</v>
      </c>
    </row>
    <row r="10" spans="1:14">
      <c r="A10" s="6"/>
      <c r="B10" s="7">
        <v>62</v>
      </c>
      <c r="C10" s="8">
        <v>1747</v>
      </c>
      <c r="D10" s="8">
        <v>6700</v>
      </c>
      <c r="E10" s="8">
        <v>32799</v>
      </c>
      <c r="F10" s="8">
        <v>109871</v>
      </c>
      <c r="G10" s="8">
        <v>100859</v>
      </c>
      <c r="H10" s="8">
        <v>107357</v>
      </c>
      <c r="I10" s="8">
        <v>106231</v>
      </c>
      <c r="J10" s="8">
        <v>221592</v>
      </c>
      <c r="K10" s="9"/>
      <c r="L10" s="9"/>
      <c r="M10" s="9"/>
      <c r="N10" s="10">
        <f>SUM(C10:J10)</f>
        <v>687156</v>
      </c>
    </row>
    <row r="11" spans="1:14" hidden="1">
      <c r="A11" s="6"/>
      <c r="B11" s="7">
        <v>63</v>
      </c>
      <c r="C11" s="8">
        <v>1627</v>
      </c>
      <c r="D11" s="8">
        <v>8440</v>
      </c>
      <c r="E11" s="8">
        <v>36068</v>
      </c>
      <c r="F11" s="8">
        <v>104816</v>
      </c>
      <c r="G11" s="8">
        <v>105634</v>
      </c>
      <c r="H11" s="8">
        <v>118074</v>
      </c>
      <c r="I11" s="8">
        <v>129696</v>
      </c>
      <c r="J11" s="8">
        <v>263335</v>
      </c>
      <c r="K11" s="9"/>
      <c r="L11" s="9"/>
      <c r="M11" s="9"/>
      <c r="N11" s="10">
        <f t="shared" si="0"/>
        <v>767690</v>
      </c>
    </row>
    <row r="12" spans="1:14">
      <c r="A12" s="6"/>
      <c r="B12" s="7">
        <v>1</v>
      </c>
      <c r="C12" s="8">
        <v>2018</v>
      </c>
      <c r="D12" s="8">
        <v>10569</v>
      </c>
      <c r="E12" s="8">
        <v>40435</v>
      </c>
      <c r="F12" s="8">
        <v>99895</v>
      </c>
      <c r="G12" s="8">
        <v>112376</v>
      </c>
      <c r="H12" s="8">
        <v>121625</v>
      </c>
      <c r="I12" s="8">
        <v>192715</v>
      </c>
      <c r="J12" s="8">
        <v>302773</v>
      </c>
      <c r="K12" s="9"/>
      <c r="L12" s="9"/>
      <c r="M12" s="9"/>
      <c r="N12" s="10">
        <f t="shared" si="0"/>
        <v>882406</v>
      </c>
    </row>
    <row r="13" spans="1:14" hidden="1">
      <c r="A13" s="6"/>
      <c r="B13" s="7">
        <v>2</v>
      </c>
      <c r="C13" s="8">
        <v>1256</v>
      </c>
      <c r="D13" s="8">
        <v>12200</v>
      </c>
      <c r="E13" s="8">
        <v>51096</v>
      </c>
      <c r="F13" s="8">
        <v>56623</v>
      </c>
      <c r="G13" s="8">
        <v>97831</v>
      </c>
      <c r="H13" s="8">
        <v>124519</v>
      </c>
      <c r="I13" s="8">
        <v>223251</v>
      </c>
      <c r="J13" s="8">
        <v>333768</v>
      </c>
      <c r="K13" s="9"/>
      <c r="L13" s="9"/>
      <c r="M13" s="9"/>
      <c r="N13" s="10">
        <f t="shared" si="0"/>
        <v>900544</v>
      </c>
    </row>
    <row r="14" spans="1:14">
      <c r="A14" s="6"/>
      <c r="B14" s="7">
        <v>3</v>
      </c>
      <c r="C14" s="8">
        <v>1115</v>
      </c>
      <c r="D14" s="8">
        <v>15012</v>
      </c>
      <c r="E14" s="8">
        <v>51609</v>
      </c>
      <c r="F14" s="8">
        <v>53003</v>
      </c>
      <c r="G14" s="8">
        <v>101874</v>
      </c>
      <c r="H14" s="8">
        <v>134275</v>
      </c>
      <c r="I14" s="8">
        <v>250250</v>
      </c>
      <c r="J14" s="8">
        <v>370252</v>
      </c>
      <c r="K14" s="9"/>
      <c r="L14" s="9"/>
      <c r="M14" s="9"/>
      <c r="N14" s="10">
        <f t="shared" si="0"/>
        <v>977390</v>
      </c>
    </row>
    <row r="15" spans="1:14" hidden="1">
      <c r="A15" s="6"/>
      <c r="B15" s="7">
        <v>4</v>
      </c>
      <c r="C15" s="8">
        <v>1715</v>
      </c>
      <c r="D15" s="8">
        <v>23821</v>
      </c>
      <c r="E15" s="8">
        <v>50517</v>
      </c>
      <c r="F15" s="8">
        <v>44498</v>
      </c>
      <c r="G15" s="8">
        <v>96750</v>
      </c>
      <c r="H15" s="8">
        <v>134892</v>
      </c>
      <c r="I15" s="8">
        <v>253624</v>
      </c>
      <c r="J15" s="8">
        <v>384095</v>
      </c>
      <c r="K15" s="9"/>
      <c r="L15" s="9"/>
      <c r="M15" s="9"/>
      <c r="N15" s="10">
        <f t="shared" si="0"/>
        <v>989912</v>
      </c>
    </row>
    <row r="16" spans="1:14">
      <c r="A16" s="6"/>
      <c r="B16" s="7">
        <v>5</v>
      </c>
      <c r="C16" s="8">
        <v>1561</v>
      </c>
      <c r="D16" s="8">
        <v>26819</v>
      </c>
      <c r="E16" s="8">
        <v>48646</v>
      </c>
      <c r="F16" s="8">
        <v>41626</v>
      </c>
      <c r="G16" s="8">
        <v>95839</v>
      </c>
      <c r="H16" s="8">
        <v>136730</v>
      </c>
      <c r="I16" s="8">
        <v>275272</v>
      </c>
      <c r="J16" s="8">
        <v>395536</v>
      </c>
      <c r="K16" s="9"/>
      <c r="L16" s="9"/>
      <c r="M16" s="9"/>
      <c r="N16" s="10">
        <f t="shared" si="0"/>
        <v>1022029</v>
      </c>
    </row>
    <row r="17" spans="1:14" hidden="1">
      <c r="A17" s="6"/>
      <c r="B17" s="7">
        <v>6</v>
      </c>
      <c r="C17" s="8">
        <v>1079</v>
      </c>
      <c r="D17" s="8">
        <v>29394</v>
      </c>
      <c r="E17" s="8">
        <v>47762</v>
      </c>
      <c r="F17" s="8">
        <v>53983</v>
      </c>
      <c r="G17" s="8">
        <v>93746</v>
      </c>
      <c r="H17" s="8">
        <v>133640</v>
      </c>
      <c r="I17" s="8">
        <v>286856</v>
      </c>
      <c r="J17" s="8">
        <v>407477</v>
      </c>
      <c r="K17" s="9"/>
      <c r="L17" s="9"/>
      <c r="M17" s="9"/>
      <c r="N17" s="10">
        <f t="shared" si="0"/>
        <v>1053937</v>
      </c>
    </row>
    <row r="18" spans="1:14">
      <c r="A18" s="6"/>
      <c r="B18" s="7">
        <v>7</v>
      </c>
      <c r="C18" s="8">
        <v>1211</v>
      </c>
      <c r="D18" s="8">
        <v>32292</v>
      </c>
      <c r="E18" s="8">
        <v>45869</v>
      </c>
      <c r="F18" s="8">
        <v>40573</v>
      </c>
      <c r="G18" s="8">
        <v>99638</v>
      </c>
      <c r="H18" s="8">
        <v>148388</v>
      </c>
      <c r="I18" s="8">
        <v>310992</v>
      </c>
      <c r="J18" s="8">
        <v>414299</v>
      </c>
      <c r="K18" s="9"/>
      <c r="L18" s="9"/>
      <c r="M18" s="9"/>
      <c r="N18" s="10">
        <f t="shared" si="0"/>
        <v>1093262</v>
      </c>
    </row>
    <row r="19" spans="1:14" hidden="1">
      <c r="A19" s="6"/>
      <c r="B19" s="7">
        <v>8</v>
      </c>
      <c r="C19" s="8">
        <v>1012</v>
      </c>
      <c r="D19" s="8">
        <v>35407</v>
      </c>
      <c r="E19" s="8">
        <v>44854</v>
      </c>
      <c r="F19" s="8">
        <v>32687</v>
      </c>
      <c r="G19" s="8">
        <v>92234</v>
      </c>
      <c r="H19" s="8">
        <v>156768</v>
      </c>
      <c r="I19" s="8">
        <v>306290</v>
      </c>
      <c r="J19" s="8">
        <v>450509</v>
      </c>
      <c r="K19" s="9"/>
      <c r="L19" s="9"/>
      <c r="M19" s="9"/>
      <c r="N19" s="10">
        <f t="shared" si="0"/>
        <v>1119761</v>
      </c>
    </row>
    <row r="20" spans="1:14">
      <c r="A20" s="6"/>
      <c r="B20" s="7">
        <v>9</v>
      </c>
      <c r="C20" s="8">
        <v>1105</v>
      </c>
      <c r="D20" s="8">
        <v>37721</v>
      </c>
      <c r="E20" s="8">
        <v>42756</v>
      </c>
      <c r="F20" s="8">
        <v>31844</v>
      </c>
      <c r="G20" s="8">
        <v>93295</v>
      </c>
      <c r="H20" s="8">
        <v>161033</v>
      </c>
      <c r="I20" s="8">
        <v>324077</v>
      </c>
      <c r="J20" s="8">
        <v>454712</v>
      </c>
      <c r="K20" s="9"/>
      <c r="L20" s="9"/>
      <c r="M20" s="9"/>
      <c r="N20" s="10">
        <f t="shared" si="0"/>
        <v>1146543</v>
      </c>
    </row>
    <row r="21" spans="1:14" hidden="1">
      <c r="A21" s="11"/>
      <c r="B21" s="7">
        <v>10</v>
      </c>
      <c r="C21" s="8">
        <v>1103</v>
      </c>
      <c r="D21" s="8">
        <v>39255</v>
      </c>
      <c r="E21" s="8">
        <v>41626</v>
      </c>
      <c r="F21" s="8">
        <v>28809</v>
      </c>
      <c r="G21" s="8">
        <v>82088</v>
      </c>
      <c r="H21" s="8">
        <v>138094</v>
      </c>
      <c r="I21" s="8">
        <v>304071</v>
      </c>
      <c r="J21" s="8">
        <v>423611</v>
      </c>
      <c r="K21" s="9"/>
      <c r="L21" s="9"/>
      <c r="M21" s="9"/>
      <c r="N21" s="10">
        <f t="shared" ref="N21:N29" si="1">SUM(C21:M21)</f>
        <v>1058657</v>
      </c>
    </row>
    <row r="22" spans="1:14">
      <c r="A22" s="11"/>
      <c r="B22" s="7">
        <v>11</v>
      </c>
      <c r="C22" s="8">
        <v>995</v>
      </c>
      <c r="D22" s="8">
        <v>39898</v>
      </c>
      <c r="E22" s="8">
        <v>38476</v>
      </c>
      <c r="F22" s="8">
        <v>23662</v>
      </c>
      <c r="G22" s="8">
        <v>87570</v>
      </c>
      <c r="H22" s="8">
        <v>163994</v>
      </c>
      <c r="I22" s="8">
        <v>351617</v>
      </c>
      <c r="J22" s="8">
        <v>496229</v>
      </c>
      <c r="K22" s="9"/>
      <c r="L22" s="9"/>
      <c r="M22" s="9"/>
      <c r="N22" s="10">
        <f t="shared" si="1"/>
        <v>1202441</v>
      </c>
    </row>
    <row r="23" spans="1:14" hidden="1">
      <c r="A23" s="11"/>
      <c r="B23" s="7">
        <v>12</v>
      </c>
      <c r="C23" s="8">
        <v>630</v>
      </c>
      <c r="D23" s="8">
        <v>39898</v>
      </c>
      <c r="E23" s="8">
        <v>38841</v>
      </c>
      <c r="F23" s="8">
        <v>20372</v>
      </c>
      <c r="G23" s="8">
        <v>79287</v>
      </c>
      <c r="H23" s="8">
        <v>155182</v>
      </c>
      <c r="I23" s="8">
        <v>349829</v>
      </c>
      <c r="J23" s="8">
        <v>445038</v>
      </c>
      <c r="K23" s="9"/>
      <c r="L23" s="9"/>
      <c r="M23" s="9"/>
      <c r="N23" s="10">
        <f t="shared" si="1"/>
        <v>1129077</v>
      </c>
    </row>
    <row r="24" spans="1:14">
      <c r="A24" s="11"/>
      <c r="B24" s="7">
        <v>13</v>
      </c>
      <c r="C24" s="8">
        <v>632</v>
      </c>
      <c r="D24" s="8">
        <v>40312</v>
      </c>
      <c r="E24" s="8">
        <v>33418</v>
      </c>
      <c r="F24" s="8">
        <v>15867</v>
      </c>
      <c r="G24" s="8">
        <v>70333</v>
      </c>
      <c r="H24" s="8">
        <v>156051</v>
      </c>
      <c r="I24" s="8">
        <v>334103</v>
      </c>
      <c r="J24" s="8">
        <v>430344</v>
      </c>
      <c r="K24" s="9"/>
      <c r="L24" s="9"/>
      <c r="M24" s="9"/>
      <c r="N24" s="10">
        <f t="shared" si="1"/>
        <v>1081060</v>
      </c>
    </row>
    <row r="25" spans="1:14" hidden="1">
      <c r="B25" s="12">
        <v>14</v>
      </c>
      <c r="C25" s="8">
        <v>629</v>
      </c>
      <c r="D25" s="8">
        <v>40309</v>
      </c>
      <c r="E25" s="8">
        <v>33415</v>
      </c>
      <c r="F25" s="8">
        <v>14636</v>
      </c>
      <c r="G25" s="8">
        <v>66160</v>
      </c>
      <c r="H25" s="8">
        <v>145371</v>
      </c>
      <c r="I25" s="8">
        <v>307215</v>
      </c>
      <c r="J25" s="8">
        <v>397757</v>
      </c>
      <c r="N25" s="13">
        <f t="shared" si="1"/>
        <v>1005492</v>
      </c>
    </row>
    <row r="26" spans="1:14">
      <c r="B26" s="12">
        <v>15</v>
      </c>
      <c r="C26" s="14">
        <v>641</v>
      </c>
      <c r="D26" s="14">
        <v>36488</v>
      </c>
      <c r="E26" s="14">
        <v>18054</v>
      </c>
      <c r="F26" s="14">
        <v>11571</v>
      </c>
      <c r="G26" s="14">
        <v>58959</v>
      </c>
      <c r="H26" s="14">
        <v>147092</v>
      </c>
      <c r="I26" s="14">
        <v>355798</v>
      </c>
      <c r="J26" s="14">
        <v>366799</v>
      </c>
      <c r="N26" s="13">
        <f t="shared" si="1"/>
        <v>995402</v>
      </c>
    </row>
    <row r="27" spans="1:14">
      <c r="B27" s="12">
        <v>17</v>
      </c>
      <c r="C27" s="15">
        <v>131</v>
      </c>
      <c r="D27" s="15">
        <v>36519</v>
      </c>
      <c r="E27" s="15">
        <v>17849</v>
      </c>
      <c r="F27" s="15">
        <v>9934</v>
      </c>
      <c r="G27" s="15">
        <v>53223</v>
      </c>
      <c r="H27" s="15">
        <v>158980</v>
      </c>
      <c r="I27" s="15">
        <v>333129</v>
      </c>
      <c r="J27" s="15">
        <v>348607</v>
      </c>
      <c r="N27" s="13">
        <f t="shared" si="1"/>
        <v>958372</v>
      </c>
    </row>
    <row r="28" spans="1:14">
      <c r="B28" s="16">
        <v>19</v>
      </c>
      <c r="C28" s="17">
        <v>25</v>
      </c>
      <c r="D28" s="14">
        <v>38798</v>
      </c>
      <c r="E28" s="14">
        <v>16188</v>
      </c>
      <c r="F28" s="14">
        <v>9088</v>
      </c>
      <c r="G28" s="14">
        <v>48331</v>
      </c>
      <c r="H28" s="14">
        <v>152926</v>
      </c>
      <c r="I28" s="14">
        <v>325807</v>
      </c>
      <c r="J28" s="14">
        <v>328953</v>
      </c>
      <c r="N28" s="13">
        <f t="shared" si="1"/>
        <v>920116</v>
      </c>
    </row>
    <row r="29" spans="1:14">
      <c r="B29" s="16">
        <v>21</v>
      </c>
      <c r="C29" s="17">
        <v>246</v>
      </c>
      <c r="D29" s="14">
        <v>39011</v>
      </c>
      <c r="E29" s="14">
        <v>14950</v>
      </c>
      <c r="F29" s="14">
        <v>5919</v>
      </c>
      <c r="G29" s="14">
        <v>39100</v>
      </c>
      <c r="H29" s="14">
        <v>157212</v>
      </c>
      <c r="I29" s="14">
        <v>301894</v>
      </c>
      <c r="J29" s="14">
        <v>291340</v>
      </c>
      <c r="N29" s="13">
        <f t="shared" si="1"/>
        <v>849672</v>
      </c>
    </row>
    <row r="30" spans="1:14">
      <c r="B30" s="16">
        <v>23</v>
      </c>
      <c r="C30" s="17">
        <v>0</v>
      </c>
      <c r="D30" s="14">
        <v>38360</v>
      </c>
      <c r="E30" s="14">
        <v>14292</v>
      </c>
      <c r="F30" s="14">
        <v>4858</v>
      </c>
      <c r="G30" s="14">
        <v>33946</v>
      </c>
      <c r="H30" s="14">
        <v>122032</v>
      </c>
      <c r="I30" s="14">
        <v>307824</v>
      </c>
      <c r="J30" s="14">
        <v>286174</v>
      </c>
      <c r="N30" s="13">
        <f>SUM(C30:M30)</f>
        <v>807486</v>
      </c>
    </row>
    <row r="31" spans="1:14">
      <c r="B31" s="16">
        <v>25</v>
      </c>
      <c r="C31" s="17">
        <v>0</v>
      </c>
      <c r="D31" s="14">
        <v>39518</v>
      </c>
      <c r="E31" s="14">
        <v>13868</v>
      </c>
      <c r="F31" s="14">
        <v>5208</v>
      </c>
      <c r="G31" s="14">
        <v>28385</v>
      </c>
      <c r="H31" s="14">
        <v>137618</v>
      </c>
      <c r="I31" s="14">
        <v>337188</v>
      </c>
      <c r="J31" s="14">
        <v>309033</v>
      </c>
      <c r="N31" s="13">
        <f>SUM(C31:M31)</f>
        <v>870818</v>
      </c>
    </row>
    <row r="32" spans="1:14">
      <c r="B32" s="16">
        <v>27</v>
      </c>
      <c r="C32" s="17">
        <v>0</v>
      </c>
      <c r="D32" s="14">
        <v>42027</v>
      </c>
      <c r="E32" s="14">
        <v>13702</v>
      </c>
      <c r="F32" s="14">
        <v>1297</v>
      </c>
      <c r="G32" s="14">
        <v>28134</v>
      </c>
      <c r="H32" s="14">
        <v>146488</v>
      </c>
      <c r="I32" s="14">
        <v>390812</v>
      </c>
      <c r="J32" s="14">
        <v>313491</v>
      </c>
      <c r="N32" s="13">
        <f>SUM(C32:M32)</f>
        <v>935951</v>
      </c>
    </row>
    <row r="34" spans="2:19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2:19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</row>
  </sheetData>
  <phoneticPr fontId="2"/>
  <pageMargins left="0.75" right="0.47" top="1" bottom="1" header="0.51200000000000001" footer="0.51200000000000001"/>
  <pageSetup paperSize="9" orientation="landscape" horizont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グラフ</vt:lpstr>
      </vt:variant>
      <vt:variant>
        <vt:i4>1</vt:i4>
      </vt:variant>
    </vt:vector>
  </HeadingPairs>
  <TitlesOfParts>
    <vt:vector size="2" baseType="lpstr">
      <vt:lpstr>データ</vt:lpstr>
      <vt:lpstr>図－１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なし</cp:lastModifiedBy>
  <cp:lastPrinted>2015-05-11T13:05:34Z</cp:lastPrinted>
  <dcterms:created xsi:type="dcterms:W3CDTF">2015-04-01T07:47:56Z</dcterms:created>
  <dcterms:modified xsi:type="dcterms:W3CDTF">2018-07-24T02:58:17Z</dcterms:modified>
</cp:coreProperties>
</file>