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" yWindow="-12" windowWidth="14412" windowHeight="12852" tabRatio="900"/>
  </bookViews>
  <sheets>
    <sheet name="９表" sheetId="22" r:id="rId1"/>
  </sheets>
  <definedNames>
    <definedName name="_xlnm.Print_Area" localSheetId="0">'９表'!$A$1:$S$72</definedName>
  </definedNames>
  <calcPr calcId="152511"/>
</workbook>
</file>

<file path=xl/calcChain.xml><?xml version="1.0" encoding="utf-8"?>
<calcChain xmlns="http://schemas.openxmlformats.org/spreadsheetml/2006/main">
  <c r="F8" i="22" l="1"/>
  <c r="G8" i="22"/>
  <c r="E8" i="22"/>
  <c r="D8" i="22"/>
</calcChain>
</file>

<file path=xl/sharedStrings.xml><?xml version="1.0" encoding="utf-8"?>
<sst xmlns="http://schemas.openxmlformats.org/spreadsheetml/2006/main" count="70" uniqueCount="50">
  <si>
    <t xml:space="preserve">区分 </t>
  </si>
  <si>
    <t/>
  </si>
  <si>
    <t xml:space="preserve"> 俸給表</t>
  </si>
  <si>
    <t>適用人員</t>
  </si>
  <si>
    <t>人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</si>
  <si>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</si>
  <si>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</si>
  <si>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</si>
  <si>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</si>
  <si>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</si>
  <si>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</si>
  <si>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</si>
  <si>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</si>
  <si>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</si>
  <si>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</si>
  <si>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</si>
  <si>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</si>
  <si>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</si>
  <si>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</si>
  <si>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</si>
  <si>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</si>
  <si>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扶養手当</t>
    <rPh sb="0" eb="2">
      <t>フヨウ</t>
    </rPh>
    <rPh sb="2" eb="4">
      <t>テアテ</t>
    </rPh>
    <phoneticPr fontId="4"/>
  </si>
  <si>
    <t>住居手当</t>
    <rPh sb="0" eb="2">
      <t>ジュウキョ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</si>
  <si>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</si>
  <si>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教育職俸給表(二)</t>
    <rPh sb="7" eb="8">
      <t>2</t>
    </rPh>
    <phoneticPr fontId="4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</si>
  <si>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4"/>
  </si>
  <si>
    <t>第９表　適用俸給表別、</t>
    <phoneticPr fontId="4"/>
  </si>
  <si>
    <t>手当の種目別受給人員</t>
    <rPh sb="0" eb="2">
      <t>テアテ</t>
    </rPh>
    <rPh sb="3" eb="6">
      <t>シュモクベツ</t>
    </rPh>
    <rPh sb="6" eb="8">
      <t>ジュキュウ</t>
    </rPh>
    <rPh sb="8" eb="10">
      <t>ジンイン</t>
    </rPh>
    <phoneticPr fontId="4"/>
  </si>
  <si>
    <t>寒冷地手当</t>
    <rPh sb="0" eb="3">
      <t>カンレイチ</t>
    </rPh>
    <rPh sb="3" eb="5">
      <t>テアテ</t>
    </rPh>
    <phoneticPr fontId="4"/>
  </si>
  <si>
    <t>俸給表の</t>
    <phoneticPr fontId="4"/>
  </si>
  <si>
    <t>地域手当</t>
    <rPh sb="0" eb="2">
      <t>チイキ</t>
    </rPh>
    <rPh sb="2" eb="4">
      <t>テアテ</t>
    </rPh>
    <phoneticPr fontId="4"/>
  </si>
  <si>
    <t>俸給の</t>
    <rPh sb="0" eb="2">
      <t>ホウキュウ</t>
    </rPh>
    <phoneticPr fontId="4"/>
  </si>
  <si>
    <t>特別調整額</t>
    <rPh sb="0" eb="2">
      <t>トクベツ</t>
    </rPh>
    <rPh sb="2" eb="5">
      <t>チョウセイガク</t>
    </rPh>
    <phoneticPr fontId="4"/>
  </si>
  <si>
    <t>初任給調整</t>
    <rPh sb="0" eb="3">
      <t>ショニンキュウ</t>
    </rPh>
    <rPh sb="3" eb="5">
      <t>チョウセイ</t>
    </rPh>
    <phoneticPr fontId="4"/>
  </si>
  <si>
    <t>手当</t>
    <rPh sb="0" eb="2">
      <t>テアテ</t>
    </rPh>
    <phoneticPr fontId="4"/>
  </si>
  <si>
    <t>人</t>
    <phoneticPr fontId="4"/>
  </si>
  <si>
    <t>専門スタッフ職俸給表</t>
    <rPh sb="0" eb="2">
      <t>センモン</t>
    </rPh>
    <rPh sb="6" eb="7">
      <t>ショク</t>
    </rPh>
    <rPh sb="7" eb="10">
      <t>ホウキュウヒョウ</t>
    </rPh>
    <phoneticPr fontId="4"/>
  </si>
  <si>
    <t>本府省業務</t>
    <rPh sb="0" eb="1">
      <t>ホン</t>
    </rPh>
    <rPh sb="1" eb="3">
      <t>フショウ</t>
    </rPh>
    <rPh sb="3" eb="5">
      <t>ギョウム</t>
    </rPh>
    <phoneticPr fontId="4"/>
  </si>
  <si>
    <t>調整手当</t>
    <rPh sb="0" eb="2">
      <t>チョウセイ</t>
    </rPh>
    <rPh sb="2" eb="4">
      <t>テアテ</t>
    </rPh>
    <phoneticPr fontId="4"/>
  </si>
  <si>
    <t>専門ｽﾀｯﾌ職</t>
    <rPh sb="0" eb="2">
      <t>センモン</t>
    </rPh>
    <rPh sb="6" eb="7">
      <t>ショク</t>
    </rPh>
    <phoneticPr fontId="4"/>
  </si>
  <si>
    <t>第一号任期付研究員俸給表</t>
    <phoneticPr fontId="4"/>
  </si>
  <si>
    <t>第二号任期付研究員俸給表</t>
    <phoneticPr fontId="4"/>
  </si>
  <si>
    <t>広域異動</t>
    <phoneticPr fontId="4"/>
  </si>
  <si>
    <t>手当</t>
    <phoneticPr fontId="4"/>
  </si>
  <si>
    <t>差額基本</t>
    <phoneticPr fontId="4"/>
  </si>
  <si>
    <t>単身赴任</t>
    <phoneticPr fontId="4"/>
  </si>
  <si>
    <t>特地勤務</t>
    <phoneticPr fontId="4"/>
  </si>
  <si>
    <t>差額特別</t>
    <phoneticPr fontId="4"/>
  </si>
  <si>
    <t>調整額</t>
    <phoneticPr fontId="4"/>
  </si>
  <si>
    <t>俸給の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</si>
</sst>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\ "/>
  </numFmts>
  <fonts count="1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9" fillId="0" borderId="0">
      <alignment vertical="center"/>
    </xf>
    <xf numFmtId="0" fontId="3" fillId="0" borderId="0"/>
    <xf numFmtId="0" fontId="1" fillId="0" borderId="0">
      <alignment vertical="center"/>
    </xf>
  </cellStyleXfs>
  <cellXfs count="68">
    <xf numFmtId="0" fontId="0" fillId="0" borderId="0" xfId="0"/>
    <xf numFmtId="0" fontId="6" fillId="0" borderId="0" xfId="2" applyFont="1" applyBorder="1"/>
    <xf numFmtId="0" fontId="7" fillId="0" borderId="0" xfId="2" applyFont="1" applyBorder="1"/>
    <xf numFmtId="0" fontId="8" fillId="0" borderId="2" xfId="2" applyFont="1" applyBorder="1" applyAlignment="1">
      <alignment vertical="center"/>
    </xf>
    <xf numFmtId="0" fontId="8" fillId="0" borderId="6" xfId="2" applyFont="1" applyBorder="1" applyAlignment="1">
      <alignment vertical="center"/>
    </xf>
    <xf numFmtId="0" fontId="8" fillId="0" borderId="8" xfId="2" applyFont="1" applyBorder="1" applyAlignment="1">
      <alignment vertical="center"/>
    </xf>
    <xf numFmtId="0" fontId="8" fillId="0" borderId="13" xfId="2" applyFont="1" applyBorder="1" applyAlignment="1">
      <alignment vertical="center"/>
    </xf>
    <xf numFmtId="0" fontId="8" fillId="0" borderId="21" xfId="2" applyFont="1" applyBorder="1" applyAlignment="1">
      <alignment vertical="center"/>
    </xf>
    <xf numFmtId="0" fontId="5" fillId="0" borderId="0" xfId="2" applyFont="1" applyBorder="1" applyAlignment="1"/>
    <xf numFmtId="0" fontId="8" fillId="0" borderId="2" xfId="2" applyFont="1" applyFill="1" applyBorder="1" applyAlignment="1">
      <alignment vertical="center"/>
    </xf>
    <xf numFmtId="0" fontId="7" fillId="0" borderId="0" xfId="2" applyFont="1" applyFill="1" applyBorder="1"/>
    <xf numFmtId="0" fontId="8" fillId="0" borderId="6" xfId="2" applyFont="1" applyFill="1" applyBorder="1" applyAlignment="1">
      <alignment vertical="center"/>
    </xf>
    <xf numFmtId="0" fontId="8" fillId="0" borderId="13" xfId="2" applyFont="1" applyFill="1" applyBorder="1" applyAlignment="1">
      <alignment vertical="center"/>
    </xf>
    <xf numFmtId="0" fontId="5" fillId="0" borderId="0" xfId="2" applyFont="1" applyFill="1" applyBorder="1" applyAlignment="1"/>
    <xf numFmtId="0" fontId="7" fillId="0" borderId="0" xfId="2" applyFont="1" applyFill="1" applyBorder="1" applyAlignment="1">
      <alignment horizontal="right" vertical="center"/>
    </xf>
    <xf numFmtId="0" fontId="7" fillId="0" borderId="0" xfId="2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8" fillId="0" borderId="3" xfId="2" applyNumberFormat="1" applyFont="1" applyFill="1" applyBorder="1" applyAlignment="1" applyProtection="1">
      <alignment horizontal="right" vertical="center"/>
    </xf>
    <xf numFmtId="0" fontId="8" fillId="0" borderId="4" xfId="2" applyNumberFormat="1" applyFont="1" applyFill="1" applyBorder="1" applyAlignment="1" applyProtection="1">
      <alignment horizontal="right" vertical="center"/>
    </xf>
    <xf numFmtId="0" fontId="7" fillId="0" borderId="18" xfId="2" applyNumberFormat="1" applyFont="1" applyFill="1" applyBorder="1" applyAlignment="1" applyProtection="1">
      <alignment horizontal="distributed" vertical="center"/>
    </xf>
    <xf numFmtId="0" fontId="7" fillId="0" borderId="19" xfId="2" applyNumberFormat="1" applyFont="1" applyFill="1" applyBorder="1" applyAlignment="1" applyProtection="1">
      <alignment horizontal="distributed" vertical="center"/>
    </xf>
    <xf numFmtId="0" fontId="8" fillId="0" borderId="0" xfId="2" quotePrefix="1" applyNumberFormat="1" applyFont="1" applyFill="1" applyBorder="1" applyAlignment="1" applyProtection="1">
      <alignment vertical="center"/>
    </xf>
    <xf numFmtId="0" fontId="8" fillId="0" borderId="7" xfId="2" quotePrefix="1" applyNumberFormat="1" applyFont="1" applyFill="1" applyBorder="1" applyAlignment="1" applyProtection="1">
      <alignment vertical="center"/>
    </xf>
    <xf numFmtId="0" fontId="7" fillId="0" borderId="1" xfId="2" applyNumberFormat="1" applyFont="1" applyFill="1" applyBorder="1" applyAlignment="1" applyProtection="1">
      <alignment horizontal="distributed" vertical="center"/>
    </xf>
    <xf numFmtId="0" fontId="7" fillId="0" borderId="5" xfId="2" applyNumberFormat="1" applyFont="1" applyFill="1" applyBorder="1" applyAlignment="1" applyProtection="1">
      <alignment horizontal="distributed" vertical="center"/>
    </xf>
    <xf numFmtId="0" fontId="8" fillId="0" borderId="17" xfId="2" quotePrefix="1" applyNumberFormat="1" applyFont="1" applyFill="1" applyBorder="1" applyAlignment="1" applyProtection="1">
      <alignment vertical="center"/>
    </xf>
    <xf numFmtId="0" fontId="8" fillId="0" borderId="14" xfId="2" quotePrefix="1" applyNumberFormat="1" applyFont="1" applyFill="1" applyBorder="1" applyAlignment="1" applyProtection="1">
      <alignment vertical="center"/>
    </xf>
    <xf numFmtId="0" fontId="7" fillId="0" borderId="15" xfId="2" applyNumberFormat="1" applyFont="1" applyFill="1" applyBorder="1" applyAlignment="1" applyProtection="1">
      <alignment horizontal="distributed" vertical="center"/>
    </xf>
    <xf numFmtId="0" fontId="7" fillId="0" borderId="16" xfId="2" applyNumberFormat="1" applyFont="1" applyFill="1" applyBorder="1" applyAlignment="1" applyProtection="1">
      <alignment horizontal="distributed" vertical="center"/>
    </xf>
    <xf numFmtId="0" fontId="8" fillId="0" borderId="3" xfId="2" applyNumberFormat="1" applyFont="1" applyFill="1" applyBorder="1" applyAlignment="1" applyProtection="1">
      <alignment horizontal="center"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0" fontId="8" fillId="0" borderId="1" xfId="2" quotePrefix="1" applyNumberFormat="1" applyFont="1" applyFill="1" applyBorder="1" applyAlignment="1" applyProtection="1">
      <alignment horizontal="right" vertical="center"/>
    </xf>
    <xf numFmtId="0" fontId="8" fillId="0" borderId="5" xfId="2" quotePrefix="1" applyNumberFormat="1" applyFont="1" applyFill="1" applyBorder="1" applyAlignment="1" applyProtection="1">
      <alignment horizontal="right" vertical="center"/>
    </xf>
    <xf numFmtId="0" fontId="8" fillId="0" borderId="1" xfId="2" applyNumberFormat="1" applyFont="1" applyFill="1" applyBorder="1" applyAlignment="1" applyProtection="1">
      <alignment horizontal="right" vertical="center"/>
    </xf>
    <xf numFmtId="0" fontId="8" fillId="0" borderId="0" xfId="2" applyNumberFormat="1" applyFont="1" applyFill="1" applyBorder="1" applyAlignment="1" applyProtection="1">
      <alignment horizontal="center" vertical="center"/>
    </xf>
    <xf numFmtId="0" fontId="8" fillId="0" borderId="7" xfId="2" applyNumberFormat="1" applyFont="1" applyFill="1" applyBorder="1" applyAlignment="1" applyProtection="1">
      <alignment horizontal="center" vertical="center"/>
    </xf>
    <xf numFmtId="0" fontId="8" fillId="0" borderId="20" xfId="2" quotePrefix="1" applyNumberFormat="1" applyFont="1" applyFill="1" applyBorder="1" applyAlignment="1" applyProtection="1">
      <alignment horizontal="right" vertical="center"/>
    </xf>
    <xf numFmtId="0" fontId="8" fillId="0" borderId="7" xfId="2" quotePrefix="1" applyNumberFormat="1" applyFont="1" applyFill="1" applyBorder="1" applyAlignment="1" applyProtection="1">
      <alignment horizontal="right" vertical="center"/>
    </xf>
    <xf numFmtId="176" fontId="7" fillId="0" borderId="20" xfId="2" quotePrefix="1" applyNumberFormat="1" applyFont="1" applyFill="1" applyBorder="1" applyAlignment="1" applyProtection="1">
      <alignment horizontal="right" vertical="center"/>
    </xf>
    <xf numFmtId="176" fontId="7" fillId="0" borderId="7" xfId="2" quotePrefix="1" applyNumberFormat="1" applyFont="1" applyFill="1" applyBorder="1" applyAlignment="1" applyProtection="1">
      <alignment horizontal="right" vertical="center"/>
    </xf>
    <xf numFmtId="176" fontId="7" fillId="0" borderId="1" xfId="2" quotePrefix="1" applyNumberFormat="1" applyFont="1" applyFill="1" applyBorder="1" applyAlignment="1" applyProtection="1">
      <alignment horizontal="right" vertical="center"/>
    </xf>
    <xf numFmtId="0" fontId="8" fillId="0" borderId="9" xfId="2" quotePrefix="1" applyNumberFormat="1" applyFont="1" applyFill="1" applyBorder="1" applyAlignment="1" applyProtection="1">
      <alignment vertical="center"/>
    </xf>
    <xf numFmtId="0" fontId="8" fillId="0" borderId="10" xfId="2" quotePrefix="1" applyNumberFormat="1" applyFont="1" applyFill="1" applyBorder="1" applyAlignment="1" applyProtection="1">
      <alignment vertical="center"/>
    </xf>
    <xf numFmtId="176" fontId="7" fillId="0" borderId="11" xfId="2" quotePrefix="1" applyNumberFormat="1" applyFont="1" applyFill="1" applyBorder="1" applyAlignment="1" applyProtection="1">
      <alignment horizontal="right" vertical="center"/>
    </xf>
    <xf numFmtId="176" fontId="7" fillId="0" borderId="12" xfId="2" quotePrefix="1" applyNumberFormat="1" applyFont="1" applyFill="1" applyBorder="1" applyAlignment="1" applyProtection="1">
      <alignment horizontal="right" vertical="center"/>
    </xf>
    <xf numFmtId="0" fontId="8" fillId="0" borderId="22" xfId="2" quotePrefix="1" applyNumberFormat="1" applyFont="1" applyFill="1" applyBorder="1" applyAlignment="1" applyProtection="1">
      <alignment vertical="center"/>
    </xf>
    <xf numFmtId="0" fontId="8" fillId="0" borderId="23" xfId="2" quotePrefix="1" applyNumberFormat="1" applyFont="1" applyFill="1" applyBorder="1" applyAlignment="1" applyProtection="1">
      <alignment vertical="center"/>
    </xf>
    <xf numFmtId="176" fontId="7" fillId="0" borderId="24" xfId="2" quotePrefix="1" applyNumberFormat="1" applyFont="1" applyFill="1" applyBorder="1" applyAlignment="1" applyProtection="1">
      <alignment horizontal="right" vertical="center"/>
    </xf>
    <xf numFmtId="0" fontId="8" fillId="0" borderId="7" xfId="2" applyNumberFormat="1" applyFont="1" applyFill="1" applyBorder="1" applyAlignment="1" applyProtection="1">
      <alignment vertical="center"/>
    </xf>
    <xf numFmtId="176" fontId="7" fillId="0" borderId="20" xfId="2" applyNumberFormat="1" applyFont="1" applyFill="1" applyBorder="1" applyAlignment="1" applyProtection="1">
      <alignment horizontal="right" vertical="center"/>
    </xf>
    <xf numFmtId="176" fontId="7" fillId="0" borderId="7" xfId="2" applyNumberFormat="1" applyFont="1" applyFill="1" applyBorder="1" applyAlignment="1" applyProtection="1">
      <alignment horizontal="right" vertical="center"/>
    </xf>
    <xf numFmtId="176" fontId="7" fillId="0" borderId="1" xfId="2" applyNumberFormat="1" applyFont="1" applyFill="1" applyBorder="1" applyAlignment="1" applyProtection="1">
      <alignment horizontal="right" vertical="center"/>
    </xf>
    <xf numFmtId="176" fontId="7" fillId="0" borderId="5" xfId="2" quotePrefix="1" applyNumberFormat="1" applyFont="1" applyFill="1" applyBorder="1" applyAlignment="1" applyProtection="1">
      <alignment horizontal="right" vertical="center"/>
    </xf>
    <xf numFmtId="176" fontId="7" fillId="0" borderId="5" xfId="2" applyNumberFormat="1" applyFont="1" applyFill="1" applyBorder="1" applyAlignment="1" applyProtection="1">
      <alignment horizontal="right" vertical="center"/>
    </xf>
    <xf numFmtId="0" fontId="7" fillId="0" borderId="17" xfId="2" applyNumberFormat="1" applyFont="1" applyFill="1" applyBorder="1" applyAlignment="1" applyProtection="1">
      <alignment vertical="center"/>
    </xf>
    <xf numFmtId="0" fontId="8" fillId="0" borderId="14" xfId="2" applyNumberFormat="1" applyFont="1" applyFill="1" applyBorder="1" applyAlignment="1" applyProtection="1">
      <alignment vertical="center"/>
    </xf>
    <xf numFmtId="176" fontId="7" fillId="0" borderId="15" xfId="2" applyNumberFormat="1" applyFont="1" applyFill="1" applyBorder="1" applyAlignment="1" applyProtection="1">
      <alignment horizontal="right" vertical="center"/>
    </xf>
    <xf numFmtId="176" fontId="7" fillId="0" borderId="16" xfId="2" applyNumberFormat="1" applyFont="1" applyFill="1" applyBorder="1" applyAlignment="1" applyProtection="1">
      <alignment horizontal="right" vertical="center"/>
    </xf>
    <xf numFmtId="0" fontId="10" fillId="0" borderId="0" xfId="2" applyNumberFormat="1" applyFont="1" applyFill="1" applyBorder="1" applyAlignment="1" applyProtection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7" fillId="0" borderId="0" xfId="2" applyNumberFormat="1" applyFont="1" applyFill="1" applyBorder="1" applyAlignment="1" applyProtection="1">
      <alignment horizontal="distributed" vertical="center"/>
    </xf>
    <xf numFmtId="0" fontId="7" fillId="0" borderId="0" xfId="2" applyFont="1" applyBorder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10" fillId="0" borderId="0" xfId="2" applyNumberFormat="1" applyFont="1" applyFill="1" applyBorder="1" applyAlignment="1" applyProtection="1">
      <alignment horizontal="distributed" vertical="center" shrinkToFit="1"/>
    </xf>
    <xf numFmtId="0" fontId="2" fillId="0" borderId="0" xfId="0" applyFont="1" applyAlignment="1">
      <alignment horizontal="distributed" vertical="center" shrinkToFit="1"/>
    </xf>
    <xf numFmtId="0" fontId="2" fillId="0" borderId="0" xfId="0" applyFont="1" applyAlignment="1">
      <alignment vertical="center"/>
    </xf>
    <xf numFmtId="0" fontId="7" fillId="0" borderId="0" xfId="2" applyFont="1" applyBorder="1" applyAlignment="1">
      <alignment vertical="center"/>
    </xf>
  </cellXfs>
  <cellStyles count="4">
    <cellStyle name="標準" xfId="0" builtinId="0"/>
    <cellStyle name="標準 2" xfId="1"/>
    <cellStyle name="標準 3" xfId="3"/>
    <cellStyle name="標準_06 統計表　８表～１３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3</xdr:col>
      <xdr:colOff>0</xdr:colOff>
      <xdr:row>5</xdr:row>
      <xdr:rowOff>0</xdr:rowOff>
    </xdr:to>
    <xdr:sp macro="" textlink="">
      <xdr:nvSpPr>
        <xdr:cNvPr id="20542" name="Line 1"/>
        <xdr:cNvSpPr>
          <a:spLocks noChangeShapeType="1"/>
        </xdr:cNvSpPr>
      </xdr:nvSpPr>
      <xdr:spPr bwMode="auto">
        <a:xfrm>
          <a:off x="9525" y="333375"/>
          <a:ext cx="1590675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72"/>
  <sheetViews>
    <sheetView tabSelected="1" zoomScaleNormal="100" zoomScaleSheetLayoutView="115" workbookViewId="0">
      <pane ySplit="5" topLeftCell="A6" activePane="bottomLeft" state="frozen"/>
      <selection pane="bottomLeft" activeCell="E9" sqref="E9"/>
    </sheetView>
  </sheetViews>
  <sheetFormatPr defaultColWidth="11.7109375" defaultRowHeight="18" customHeight="1"/>
  <cols>
    <col min="1" max="1" width="1" style="2" customWidth="1"/>
    <col min="2" max="2" width="26" style="2" customWidth="1"/>
    <col min="3" max="3" width="1" style="2" customWidth="1"/>
    <col min="4" max="15" width="13" style="2" customWidth="1"/>
    <col min="16" max="16" width="13" style="10" customWidth="1"/>
    <col min="17" max="19" width="13" style="2" customWidth="1"/>
    <col min="20" max="16384" width="11.7109375" style="2"/>
  </cols>
  <sheetData>
    <row r="1" spans="1:19" s="1" customFormat="1" ht="15.75" customHeight="1">
      <c r="A1" s="8"/>
      <c r="B1" s="8"/>
      <c r="C1" s="8"/>
      <c r="D1" s="8"/>
      <c r="E1" s="8"/>
      <c r="F1" s="16"/>
      <c r="G1" s="16"/>
      <c r="H1" s="16"/>
      <c r="J1" s="17" t="s">
        <v>26</v>
      </c>
      <c r="K1" s="16" t="s">
        <v>27</v>
      </c>
      <c r="M1" s="16"/>
      <c r="N1" s="8"/>
      <c r="O1" s="8"/>
      <c r="P1" s="13"/>
      <c r="Q1" s="8"/>
      <c r="R1" s="8"/>
      <c r="S1" s="8"/>
    </row>
    <row r="2" spans="1:19" ht="9.75" customHeight="1"/>
    <row r="3" spans="1:19" s="10" customFormat="1" ht="12" customHeight="1">
      <c r="A3" s="9"/>
      <c r="B3" s="18" t="s">
        <v>0</v>
      </c>
      <c r="C3" s="19"/>
      <c r="D3" s="20" t="s">
        <v>29</v>
      </c>
      <c r="E3" s="21" t="s">
        <v>49</v>
      </c>
      <c r="F3" s="20" t="s">
        <v>44</v>
      </c>
      <c r="G3" s="20"/>
      <c r="H3" s="20" t="s">
        <v>42</v>
      </c>
      <c r="I3" s="20" t="s">
        <v>31</v>
      </c>
      <c r="J3" s="20" t="s">
        <v>47</v>
      </c>
      <c r="K3" s="20" t="s">
        <v>37</v>
      </c>
      <c r="L3" s="20" t="s">
        <v>33</v>
      </c>
      <c r="M3" s="20" t="s">
        <v>39</v>
      </c>
      <c r="N3" s="20"/>
      <c r="O3" s="20"/>
      <c r="P3" s="20"/>
      <c r="Q3" s="20" t="s">
        <v>45</v>
      </c>
      <c r="R3" s="20" t="s">
        <v>46</v>
      </c>
      <c r="S3" s="20"/>
    </row>
    <row r="4" spans="1:19" s="10" customFormat="1" ht="12" customHeight="1">
      <c r="A4" s="11"/>
      <c r="B4" s="22" t="s">
        <v>1</v>
      </c>
      <c r="C4" s="23"/>
      <c r="D4" s="24"/>
      <c r="E4" s="25"/>
      <c r="F4" s="24"/>
      <c r="G4" s="24" t="s">
        <v>30</v>
      </c>
      <c r="H4" s="24"/>
      <c r="I4" s="24"/>
      <c r="J4" s="24"/>
      <c r="K4" s="24"/>
      <c r="L4" s="24"/>
      <c r="M4" s="24"/>
      <c r="N4" s="24" t="s">
        <v>21</v>
      </c>
      <c r="O4" s="24" t="s">
        <v>22</v>
      </c>
      <c r="P4" s="24" t="s">
        <v>23</v>
      </c>
      <c r="Q4" s="24"/>
      <c r="R4" s="24"/>
      <c r="S4" s="24" t="s">
        <v>28</v>
      </c>
    </row>
    <row r="5" spans="1:19" s="10" customFormat="1" ht="12" customHeight="1">
      <c r="A5" s="12"/>
      <c r="B5" s="26" t="s">
        <v>2</v>
      </c>
      <c r="C5" s="27"/>
      <c r="D5" s="28" t="s">
        <v>3</v>
      </c>
      <c r="E5" s="29" t="s">
        <v>48</v>
      </c>
      <c r="F5" s="28" t="s">
        <v>43</v>
      </c>
      <c r="G5" s="28"/>
      <c r="H5" s="28" t="s">
        <v>43</v>
      </c>
      <c r="I5" s="28" t="s">
        <v>32</v>
      </c>
      <c r="J5" s="28" t="s">
        <v>43</v>
      </c>
      <c r="K5" s="28" t="s">
        <v>38</v>
      </c>
      <c r="L5" s="28" t="s">
        <v>34</v>
      </c>
      <c r="M5" s="28" t="s">
        <v>38</v>
      </c>
      <c r="N5" s="28"/>
      <c r="O5" s="28"/>
      <c r="P5" s="28"/>
      <c r="Q5" s="28" t="s">
        <v>43</v>
      </c>
      <c r="R5" s="28" t="s">
        <v>43</v>
      </c>
      <c r="S5" s="28"/>
    </row>
    <row r="6" spans="1:19" s="15" customFormat="1" ht="11.1" customHeight="1">
      <c r="A6" s="3"/>
      <c r="B6" s="30"/>
      <c r="C6" s="31"/>
      <c r="D6" s="32" t="s">
        <v>4</v>
      </c>
      <c r="E6" s="33" t="s">
        <v>4</v>
      </c>
      <c r="F6" s="32" t="s">
        <v>4</v>
      </c>
      <c r="G6" s="32" t="s">
        <v>4</v>
      </c>
      <c r="H6" s="32" t="s">
        <v>4</v>
      </c>
      <c r="I6" s="32" t="s">
        <v>4</v>
      </c>
      <c r="J6" s="32" t="s">
        <v>4</v>
      </c>
      <c r="K6" s="32" t="s">
        <v>4</v>
      </c>
      <c r="L6" s="32" t="s">
        <v>4</v>
      </c>
      <c r="M6" s="32" t="s">
        <v>4</v>
      </c>
      <c r="N6" s="32" t="s">
        <v>4</v>
      </c>
      <c r="O6" s="32" t="s">
        <v>4</v>
      </c>
      <c r="P6" s="32" t="s">
        <v>4</v>
      </c>
      <c r="Q6" s="32" t="s">
        <v>4</v>
      </c>
      <c r="R6" s="32" t="s">
        <v>4</v>
      </c>
      <c r="S6" s="34" t="s">
        <v>35</v>
      </c>
    </row>
    <row r="7" spans="1:19" s="15" customFormat="1" ht="10.65" customHeight="1">
      <c r="A7" s="4"/>
      <c r="B7" s="35"/>
      <c r="C7" s="36"/>
      <c r="D7" s="37"/>
      <c r="E7" s="38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4"/>
    </row>
    <row r="8" spans="1:19" s="15" customFormat="1" ht="10.65" customHeight="1">
      <c r="A8" s="4"/>
      <c r="B8" s="35" t="s">
        <v>5</v>
      </c>
      <c r="C8" s="36"/>
      <c r="D8" s="39">
        <f t="shared" ref="D8:G8" si="0">SUM(D13,D16,D19,D22,D25,D28,D31,D34,D37,D40,D43,D46,D49,D52,D55,,D58,D61,D64,D67,D70)</f>
        <v>252882</v>
      </c>
      <c r="E8" s="40">
        <f t="shared" si="0"/>
        <v>15509</v>
      </c>
      <c r="F8" s="41">
        <f t="shared" si="0"/>
        <v>26</v>
      </c>
      <c r="G8" s="41">
        <f t="shared" si="0"/>
        <v>203906</v>
      </c>
      <c r="H8" s="41">
        <v>34133</v>
      </c>
      <c r="I8" s="41">
        <v>43305</v>
      </c>
      <c r="J8" s="41">
        <v>62</v>
      </c>
      <c r="K8" s="41">
        <v>36774</v>
      </c>
      <c r="L8" s="41">
        <v>756</v>
      </c>
      <c r="M8" s="41">
        <v>1</v>
      </c>
      <c r="N8" s="41">
        <v>132651</v>
      </c>
      <c r="O8" s="41">
        <v>54239</v>
      </c>
      <c r="P8" s="41">
        <v>204318</v>
      </c>
      <c r="Q8" s="41">
        <v>20130</v>
      </c>
      <c r="R8" s="41">
        <v>2562</v>
      </c>
      <c r="S8" s="41">
        <v>26721</v>
      </c>
    </row>
    <row r="9" spans="1:19" s="15" customFormat="1" ht="10.5" customHeight="1">
      <c r="A9" s="4"/>
      <c r="B9" s="35"/>
      <c r="C9" s="36"/>
      <c r="D9" s="39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</row>
    <row r="10" spans="1:19" s="15" customFormat="1" ht="6" customHeight="1" thickBot="1">
      <c r="A10" s="5"/>
      <c r="B10" s="42" t="s">
        <v>1</v>
      </c>
      <c r="C10" s="43"/>
      <c r="D10" s="44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15" customFormat="1" ht="6" customHeight="1" thickTop="1">
      <c r="A11" s="7"/>
      <c r="B11" s="46"/>
      <c r="C11" s="47"/>
      <c r="D11" s="48"/>
      <c r="E11" s="40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</row>
    <row r="12" spans="1:19" ht="10.5" customHeight="1">
      <c r="A12" s="4"/>
      <c r="B12" s="61" t="s">
        <v>6</v>
      </c>
      <c r="C12" s="49"/>
      <c r="D12" s="50"/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</row>
    <row r="13" spans="1:19" ht="10.5" customHeight="1">
      <c r="A13" s="4"/>
      <c r="B13" s="66"/>
      <c r="C13" s="49"/>
      <c r="D13" s="41">
        <v>140093</v>
      </c>
      <c r="E13" s="53">
        <v>1979</v>
      </c>
      <c r="F13" s="41">
        <v>21</v>
      </c>
      <c r="G13" s="41">
        <v>114638</v>
      </c>
      <c r="H13" s="41">
        <v>19018</v>
      </c>
      <c r="I13" s="41">
        <v>24835</v>
      </c>
      <c r="J13" s="41">
        <v>44</v>
      </c>
      <c r="K13" s="41">
        <v>32352</v>
      </c>
      <c r="L13" s="41">
        <v>155</v>
      </c>
      <c r="M13" s="41"/>
      <c r="N13" s="41">
        <v>72906</v>
      </c>
      <c r="O13" s="41">
        <v>32410</v>
      </c>
      <c r="P13" s="41">
        <v>121305</v>
      </c>
      <c r="Q13" s="41">
        <v>11844</v>
      </c>
      <c r="R13" s="41">
        <v>1111</v>
      </c>
      <c r="S13" s="52">
        <v>16408</v>
      </c>
    </row>
    <row r="14" spans="1:19" ht="10.5" customHeight="1">
      <c r="A14" s="4"/>
      <c r="B14" s="66"/>
      <c r="C14" s="49"/>
      <c r="D14" s="41"/>
      <c r="E14" s="53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</row>
    <row r="15" spans="1:19" ht="10.5" customHeight="1">
      <c r="A15" s="4"/>
      <c r="B15" s="61" t="s">
        <v>7</v>
      </c>
      <c r="C15" s="49"/>
      <c r="D15" s="52"/>
      <c r="E15" s="54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</row>
    <row r="16" spans="1:19" ht="10.5" customHeight="1">
      <c r="A16" s="4"/>
      <c r="B16" s="67"/>
      <c r="C16" s="49"/>
      <c r="D16" s="41">
        <v>2553</v>
      </c>
      <c r="E16" s="53">
        <v>817</v>
      </c>
      <c r="F16" s="41"/>
      <c r="G16" s="41">
        <v>1514</v>
      </c>
      <c r="H16" s="41">
        <v>1</v>
      </c>
      <c r="I16" s="41"/>
      <c r="J16" s="41"/>
      <c r="K16" s="41"/>
      <c r="L16" s="41"/>
      <c r="M16" s="41"/>
      <c r="N16" s="41">
        <v>1376</v>
      </c>
      <c r="O16" s="41">
        <v>408</v>
      </c>
      <c r="P16" s="41">
        <v>2300</v>
      </c>
      <c r="Q16" s="41">
        <v>3</v>
      </c>
      <c r="R16" s="41">
        <v>51</v>
      </c>
      <c r="S16" s="41">
        <v>304</v>
      </c>
    </row>
    <row r="17" spans="1:19" ht="10.5" customHeight="1">
      <c r="A17" s="4"/>
      <c r="B17" s="61"/>
      <c r="C17" s="49"/>
      <c r="D17" s="41"/>
      <c r="E17" s="53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</row>
    <row r="18" spans="1:19" ht="10.5" customHeight="1">
      <c r="A18" s="4"/>
      <c r="B18" s="61" t="s">
        <v>8</v>
      </c>
      <c r="C18" s="49"/>
      <c r="D18" s="52"/>
      <c r="E18" s="54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ht="10.5" customHeight="1">
      <c r="A19" s="4"/>
      <c r="B19" s="67"/>
      <c r="C19" s="49"/>
      <c r="D19" s="41">
        <v>7796</v>
      </c>
      <c r="E19" s="53">
        <v>3781</v>
      </c>
      <c r="F19" s="41"/>
      <c r="G19" s="41">
        <v>6861</v>
      </c>
      <c r="H19" s="41">
        <v>913</v>
      </c>
      <c r="I19" s="41">
        <v>1261</v>
      </c>
      <c r="J19" s="41"/>
      <c r="K19" s="41">
        <v>1763</v>
      </c>
      <c r="L19" s="41"/>
      <c r="M19" s="41"/>
      <c r="N19" s="41">
        <v>3950</v>
      </c>
      <c r="O19" s="41">
        <v>2576</v>
      </c>
      <c r="P19" s="41">
        <v>7458</v>
      </c>
      <c r="Q19" s="41">
        <v>762</v>
      </c>
      <c r="R19" s="41">
        <v>86</v>
      </c>
      <c r="S19" s="41">
        <v>452</v>
      </c>
    </row>
    <row r="20" spans="1:19" ht="10.5" customHeight="1">
      <c r="A20" s="4"/>
      <c r="B20" s="61"/>
      <c r="C20" s="49"/>
      <c r="D20" s="52"/>
      <c r="E20" s="54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</row>
    <row r="21" spans="1:19" ht="10.5" customHeight="1">
      <c r="A21" s="4"/>
      <c r="B21" s="61" t="s">
        <v>9</v>
      </c>
      <c r="C21" s="49"/>
      <c r="D21" s="52"/>
      <c r="E21" s="54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</row>
    <row r="22" spans="1:19" ht="10.5" customHeight="1">
      <c r="A22" s="4"/>
      <c r="B22" s="67"/>
      <c r="C22" s="49"/>
      <c r="D22" s="52">
        <v>50866</v>
      </c>
      <c r="E22" s="54"/>
      <c r="F22" s="41"/>
      <c r="G22" s="41">
        <v>44083</v>
      </c>
      <c r="H22" s="41">
        <v>6063</v>
      </c>
      <c r="I22" s="41">
        <v>11050</v>
      </c>
      <c r="J22" s="41"/>
      <c r="K22" s="41">
        <v>569</v>
      </c>
      <c r="L22" s="41"/>
      <c r="M22" s="41"/>
      <c r="N22" s="41">
        <v>25859</v>
      </c>
      <c r="O22" s="41">
        <v>9406</v>
      </c>
      <c r="P22" s="41">
        <v>43750</v>
      </c>
      <c r="Q22" s="41">
        <v>2476</v>
      </c>
      <c r="R22" s="41">
        <v>121</v>
      </c>
      <c r="S22" s="41">
        <v>4049</v>
      </c>
    </row>
    <row r="23" spans="1:19" ht="10.5" customHeight="1">
      <c r="A23" s="4"/>
      <c r="B23" s="61"/>
      <c r="C23" s="49"/>
      <c r="D23" s="52"/>
      <c r="E23" s="54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</row>
    <row r="24" spans="1:19" ht="10.5" customHeight="1">
      <c r="A24" s="4"/>
      <c r="B24" s="61" t="s">
        <v>10</v>
      </c>
      <c r="C24" s="49"/>
      <c r="D24" s="52"/>
      <c r="E24" s="54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</row>
    <row r="25" spans="1:19" ht="10.5" customHeight="1">
      <c r="A25" s="4"/>
      <c r="B25" s="67"/>
      <c r="C25" s="49"/>
      <c r="D25" s="41">
        <v>22054</v>
      </c>
      <c r="E25" s="53"/>
      <c r="F25" s="41"/>
      <c r="G25" s="41">
        <v>16564</v>
      </c>
      <c r="H25" s="41">
        <v>1597</v>
      </c>
      <c r="I25" s="41">
        <v>1630</v>
      </c>
      <c r="J25" s="41"/>
      <c r="K25" s="41">
        <v>1218</v>
      </c>
      <c r="L25" s="41"/>
      <c r="M25" s="41"/>
      <c r="N25" s="41">
        <v>13463</v>
      </c>
      <c r="O25" s="41">
        <v>2614</v>
      </c>
      <c r="P25" s="41">
        <v>11323</v>
      </c>
      <c r="Q25" s="41">
        <v>1923</v>
      </c>
      <c r="R25" s="41">
        <v>96</v>
      </c>
      <c r="S25" s="41">
        <v>2600</v>
      </c>
    </row>
    <row r="26" spans="1:19" ht="10.5" customHeight="1">
      <c r="A26" s="4"/>
      <c r="B26" s="61"/>
      <c r="C26" s="49"/>
      <c r="D26" s="41"/>
      <c r="E26" s="53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</row>
    <row r="27" spans="1:19" ht="10.5" customHeight="1">
      <c r="A27" s="4"/>
      <c r="B27" s="61" t="s">
        <v>11</v>
      </c>
      <c r="C27" s="49"/>
      <c r="D27" s="52"/>
      <c r="E27" s="54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</row>
    <row r="28" spans="1:19" ht="10.5" customHeight="1">
      <c r="A28" s="4"/>
      <c r="B28" s="67"/>
      <c r="C28" s="49"/>
      <c r="D28" s="41">
        <v>22729</v>
      </c>
      <c r="E28" s="53">
        <v>6105</v>
      </c>
      <c r="F28" s="41"/>
      <c r="G28" s="41">
        <v>14823</v>
      </c>
      <c r="H28" s="41">
        <v>6366</v>
      </c>
      <c r="I28" s="41">
        <v>3254</v>
      </c>
      <c r="J28" s="41"/>
      <c r="K28" s="41">
        <v>670</v>
      </c>
      <c r="L28" s="41"/>
      <c r="M28" s="41"/>
      <c r="N28" s="41">
        <v>12339</v>
      </c>
      <c r="O28" s="41">
        <v>5566</v>
      </c>
      <c r="P28" s="41">
        <v>12972</v>
      </c>
      <c r="Q28" s="41">
        <v>2702</v>
      </c>
      <c r="R28" s="41">
        <v>949</v>
      </c>
      <c r="S28" s="41">
        <v>2516</v>
      </c>
    </row>
    <row r="29" spans="1:19" ht="10.5" customHeight="1">
      <c r="A29" s="4"/>
      <c r="B29" s="61"/>
      <c r="C29" s="49"/>
      <c r="D29" s="41"/>
      <c r="E29" s="53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</row>
    <row r="30" spans="1:19" ht="10.5" customHeight="1">
      <c r="A30" s="4"/>
      <c r="B30" s="61" t="s">
        <v>12</v>
      </c>
      <c r="C30" s="49"/>
      <c r="D30" s="52"/>
      <c r="E30" s="54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</row>
    <row r="31" spans="1:19" ht="10.5" customHeight="1">
      <c r="A31" s="4"/>
      <c r="B31" s="62"/>
      <c r="C31" s="49"/>
      <c r="D31" s="41">
        <v>187</v>
      </c>
      <c r="E31" s="53"/>
      <c r="F31" s="41"/>
      <c r="G31" s="41">
        <v>162</v>
      </c>
      <c r="H31" s="41">
        <v>12</v>
      </c>
      <c r="I31" s="41">
        <v>32</v>
      </c>
      <c r="J31" s="41"/>
      <c r="K31" s="41"/>
      <c r="L31" s="41"/>
      <c r="M31" s="41"/>
      <c r="N31" s="41">
        <v>118</v>
      </c>
      <c r="O31" s="41">
        <v>35</v>
      </c>
      <c r="P31" s="41">
        <v>31</v>
      </c>
      <c r="Q31" s="41">
        <v>43</v>
      </c>
      <c r="R31" s="41">
        <v>5</v>
      </c>
      <c r="S31" s="41"/>
    </row>
    <row r="32" spans="1:19" ht="10.5" customHeight="1">
      <c r="A32" s="4"/>
      <c r="B32" s="61"/>
      <c r="C32" s="49"/>
      <c r="D32" s="41"/>
      <c r="E32" s="53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</row>
    <row r="33" spans="1:19" ht="10.5" customHeight="1">
      <c r="A33" s="4"/>
      <c r="B33" s="61" t="s">
        <v>13</v>
      </c>
      <c r="C33" s="49"/>
      <c r="D33" s="52"/>
      <c r="E33" s="54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</row>
    <row r="34" spans="1:19" ht="10.5" customHeight="1">
      <c r="A34" s="4"/>
      <c r="B34" s="62"/>
      <c r="C34" s="49"/>
      <c r="D34" s="41">
        <v>344</v>
      </c>
      <c r="E34" s="53">
        <v>203</v>
      </c>
      <c r="F34" s="41"/>
      <c r="G34" s="41">
        <v>286</v>
      </c>
      <c r="H34" s="41">
        <v>21</v>
      </c>
      <c r="I34" s="41"/>
      <c r="J34" s="41"/>
      <c r="K34" s="41"/>
      <c r="L34" s="41"/>
      <c r="M34" s="41"/>
      <c r="N34" s="41">
        <v>210</v>
      </c>
      <c r="O34" s="41">
        <v>73</v>
      </c>
      <c r="P34" s="41">
        <v>134</v>
      </c>
      <c r="Q34" s="41">
        <v>61</v>
      </c>
      <c r="R34" s="41">
        <v>5</v>
      </c>
      <c r="S34" s="41">
        <v>15</v>
      </c>
    </row>
    <row r="35" spans="1:19" ht="10.5" customHeight="1">
      <c r="A35" s="4"/>
      <c r="B35" s="61"/>
      <c r="C35" s="49"/>
      <c r="D35" s="41"/>
      <c r="E35" s="53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</row>
    <row r="36" spans="1:19" ht="10.5" customHeight="1">
      <c r="A36" s="4"/>
      <c r="B36" s="61" t="s">
        <v>14</v>
      </c>
      <c r="C36" s="49"/>
      <c r="D36" s="52"/>
      <c r="E36" s="54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</row>
    <row r="37" spans="1:19" ht="10.5" customHeight="1">
      <c r="A37" s="4"/>
      <c r="B37" s="62"/>
      <c r="C37" s="49"/>
      <c r="D37" s="41">
        <v>77</v>
      </c>
      <c r="E37" s="53"/>
      <c r="F37" s="41"/>
      <c r="G37" s="41">
        <v>27</v>
      </c>
      <c r="H37" s="41">
        <v>11</v>
      </c>
      <c r="I37" s="41">
        <v>4</v>
      </c>
      <c r="J37" s="41"/>
      <c r="K37" s="41"/>
      <c r="L37" s="41"/>
      <c r="M37" s="41"/>
      <c r="N37" s="41">
        <v>51</v>
      </c>
      <c r="O37" s="41">
        <v>20</v>
      </c>
      <c r="P37" s="41">
        <v>62</v>
      </c>
      <c r="Q37" s="41">
        <v>4</v>
      </c>
      <c r="R37" s="41"/>
      <c r="S37" s="41"/>
    </row>
    <row r="38" spans="1:19" ht="10.5" customHeight="1">
      <c r="A38" s="4"/>
      <c r="B38" s="61"/>
      <c r="C38" s="49"/>
      <c r="D38" s="41"/>
      <c r="E38" s="53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</row>
    <row r="39" spans="1:19" ht="10.5" customHeight="1">
      <c r="A39" s="4"/>
      <c r="B39" s="61" t="s">
        <v>24</v>
      </c>
      <c r="C39" s="49"/>
      <c r="D39" s="52"/>
      <c r="E39" s="54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ht="10.5" customHeight="1">
      <c r="A40" s="4"/>
      <c r="B40" s="62"/>
      <c r="C40" s="49"/>
      <c r="D40" s="41">
        <v>77</v>
      </c>
      <c r="E40" s="53">
        <v>50</v>
      </c>
      <c r="F40" s="41"/>
      <c r="G40" s="41">
        <v>65</v>
      </c>
      <c r="H40" s="41">
        <v>2</v>
      </c>
      <c r="I40" s="41">
        <v>3</v>
      </c>
      <c r="J40" s="41"/>
      <c r="K40" s="41"/>
      <c r="L40" s="41"/>
      <c r="M40" s="41"/>
      <c r="N40" s="41">
        <v>47</v>
      </c>
      <c r="O40" s="41">
        <v>19</v>
      </c>
      <c r="P40" s="41">
        <v>40</v>
      </c>
      <c r="Q40" s="41">
        <v>4</v>
      </c>
      <c r="R40" s="41"/>
      <c r="S40" s="41">
        <v>10</v>
      </c>
    </row>
    <row r="41" spans="1:19" ht="10.5" customHeight="1">
      <c r="A41" s="4"/>
      <c r="B41" s="61"/>
      <c r="C41" s="49"/>
      <c r="D41" s="41"/>
      <c r="E41" s="53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</row>
    <row r="42" spans="1:19" ht="10.5" customHeight="1">
      <c r="A42" s="4"/>
      <c r="B42" s="61" t="s">
        <v>15</v>
      </c>
      <c r="C42" s="49"/>
      <c r="D42" s="52"/>
      <c r="E42" s="54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</row>
    <row r="43" spans="1:19" ht="10.5" customHeight="1">
      <c r="A43" s="4"/>
      <c r="B43" s="62"/>
      <c r="C43" s="49"/>
      <c r="D43" s="41">
        <v>1398</v>
      </c>
      <c r="E43" s="53"/>
      <c r="F43" s="41">
        <v>5</v>
      </c>
      <c r="G43" s="41">
        <v>1376</v>
      </c>
      <c r="H43" s="41">
        <v>5</v>
      </c>
      <c r="I43" s="41">
        <v>990</v>
      </c>
      <c r="J43" s="41">
        <v>18</v>
      </c>
      <c r="K43" s="41">
        <v>202</v>
      </c>
      <c r="L43" s="41">
        <v>61</v>
      </c>
      <c r="M43" s="41"/>
      <c r="N43" s="41">
        <v>814</v>
      </c>
      <c r="O43" s="41">
        <v>425</v>
      </c>
      <c r="P43" s="41">
        <v>1285</v>
      </c>
      <c r="Q43" s="41">
        <v>31</v>
      </c>
      <c r="R43" s="41"/>
      <c r="S43" s="41">
        <v>2</v>
      </c>
    </row>
    <row r="44" spans="1:19" ht="10.5" customHeight="1">
      <c r="A44" s="4"/>
      <c r="B44" s="61"/>
      <c r="C44" s="49"/>
      <c r="D44" s="41"/>
      <c r="E44" s="53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</row>
    <row r="45" spans="1:19" ht="10.5" customHeight="1">
      <c r="A45" s="4"/>
      <c r="B45" s="61" t="s">
        <v>16</v>
      </c>
      <c r="C45" s="49"/>
      <c r="D45" s="52"/>
      <c r="E45" s="54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19" ht="10.5" customHeight="1">
      <c r="A46" s="4"/>
      <c r="B46" s="62"/>
      <c r="C46" s="49"/>
      <c r="D46" s="41">
        <v>559</v>
      </c>
      <c r="E46" s="53">
        <v>355</v>
      </c>
      <c r="F46" s="41"/>
      <c r="G46" s="41">
        <v>559</v>
      </c>
      <c r="H46" s="41"/>
      <c r="I46" s="41">
        <v>206</v>
      </c>
      <c r="J46" s="41"/>
      <c r="K46" s="41"/>
      <c r="L46" s="41">
        <v>540</v>
      </c>
      <c r="M46" s="41"/>
      <c r="N46" s="41">
        <v>348</v>
      </c>
      <c r="O46" s="41">
        <v>125</v>
      </c>
      <c r="P46" s="41">
        <v>421</v>
      </c>
      <c r="Q46" s="41">
        <v>22</v>
      </c>
      <c r="R46" s="41">
        <v>12</v>
      </c>
      <c r="S46" s="41">
        <v>46</v>
      </c>
    </row>
    <row r="47" spans="1:19" ht="10.5" customHeight="1">
      <c r="A47" s="4"/>
      <c r="B47" s="61"/>
      <c r="C47" s="49"/>
      <c r="D47" s="41"/>
      <c r="E47" s="53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19" ht="10.5" customHeight="1">
      <c r="A48" s="4"/>
      <c r="B48" s="61" t="s">
        <v>17</v>
      </c>
      <c r="C48" s="49"/>
      <c r="D48" s="52"/>
      <c r="E48" s="54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ht="10.5" customHeight="1">
      <c r="A49" s="4"/>
      <c r="B49" s="62"/>
      <c r="C49" s="49"/>
      <c r="D49" s="41">
        <v>463</v>
      </c>
      <c r="E49" s="53">
        <v>415</v>
      </c>
      <c r="F49" s="41"/>
      <c r="G49" s="41">
        <v>283</v>
      </c>
      <c r="H49" s="41">
        <v>41</v>
      </c>
      <c r="I49" s="41">
        <v>8</v>
      </c>
      <c r="J49" s="41"/>
      <c r="K49" s="41"/>
      <c r="L49" s="41"/>
      <c r="M49" s="41"/>
      <c r="N49" s="41">
        <v>209</v>
      </c>
      <c r="O49" s="41">
        <v>110</v>
      </c>
      <c r="P49" s="41">
        <v>309</v>
      </c>
      <c r="Q49" s="41">
        <v>33</v>
      </c>
      <c r="R49" s="41">
        <v>27</v>
      </c>
      <c r="S49" s="41">
        <v>56</v>
      </c>
    </row>
    <row r="50" spans="1:19" ht="10.5" customHeight="1">
      <c r="A50" s="4"/>
      <c r="B50" s="61"/>
      <c r="C50" s="49"/>
      <c r="D50" s="41"/>
      <c r="E50" s="53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</row>
    <row r="51" spans="1:19" ht="10.5" customHeight="1">
      <c r="A51" s="4"/>
      <c r="B51" s="61" t="s">
        <v>18</v>
      </c>
      <c r="C51" s="49"/>
      <c r="D51" s="52"/>
      <c r="E51" s="54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</row>
    <row r="52" spans="1:19" ht="10.5" customHeight="1">
      <c r="A52" s="4"/>
      <c r="B52" s="62"/>
      <c r="C52" s="49"/>
      <c r="D52" s="41">
        <v>1847</v>
      </c>
      <c r="E52" s="53">
        <v>1570</v>
      </c>
      <c r="F52" s="41"/>
      <c r="G52" s="41">
        <v>898</v>
      </c>
      <c r="H52" s="41">
        <v>59</v>
      </c>
      <c r="I52" s="41">
        <v>17</v>
      </c>
      <c r="J52" s="41"/>
      <c r="K52" s="41"/>
      <c r="L52" s="41"/>
      <c r="M52" s="41"/>
      <c r="N52" s="41">
        <v>727</v>
      </c>
      <c r="O52" s="41">
        <v>375</v>
      </c>
      <c r="P52" s="41">
        <v>1535</v>
      </c>
      <c r="Q52" s="41">
        <v>28</v>
      </c>
      <c r="R52" s="41">
        <v>96</v>
      </c>
      <c r="S52" s="41">
        <v>224</v>
      </c>
    </row>
    <row r="53" spans="1:19" ht="10.5" customHeight="1">
      <c r="A53" s="4"/>
      <c r="B53" s="61"/>
      <c r="C53" s="49"/>
      <c r="D53" s="41"/>
      <c r="E53" s="53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</row>
    <row r="54" spans="1:19" ht="10.5" customHeight="1">
      <c r="A54" s="4"/>
      <c r="B54" s="61" t="s">
        <v>19</v>
      </c>
      <c r="C54" s="49"/>
      <c r="D54" s="52"/>
      <c r="E54" s="54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</row>
    <row r="55" spans="1:19" ht="10.5" customHeight="1">
      <c r="A55" s="4"/>
      <c r="B55" s="62"/>
      <c r="C55" s="49"/>
      <c r="D55" s="52">
        <v>240</v>
      </c>
      <c r="E55" s="54">
        <v>234</v>
      </c>
      <c r="F55" s="41"/>
      <c r="G55" s="41">
        <v>177</v>
      </c>
      <c r="H55" s="41">
        <v>9</v>
      </c>
      <c r="I55" s="41">
        <v>15</v>
      </c>
      <c r="J55" s="41"/>
      <c r="K55" s="41"/>
      <c r="L55" s="41"/>
      <c r="M55" s="41"/>
      <c r="N55" s="52">
        <v>121</v>
      </c>
      <c r="O55" s="41">
        <v>59</v>
      </c>
      <c r="P55" s="41">
        <v>114</v>
      </c>
      <c r="Q55" s="52">
        <v>11</v>
      </c>
      <c r="R55" s="52">
        <v>3</v>
      </c>
      <c r="S55" s="52">
        <v>14</v>
      </c>
    </row>
    <row r="56" spans="1:19" ht="10.5" customHeight="1">
      <c r="A56" s="4"/>
      <c r="B56" s="61"/>
      <c r="C56" s="49"/>
      <c r="D56" s="52"/>
      <c r="E56" s="54"/>
      <c r="F56" s="41"/>
      <c r="G56" s="52"/>
      <c r="H56" s="41"/>
      <c r="I56" s="41"/>
      <c r="J56" s="41"/>
      <c r="K56" s="41"/>
      <c r="L56" s="41"/>
      <c r="M56" s="41"/>
      <c r="N56" s="52"/>
      <c r="O56" s="41"/>
      <c r="P56" s="52"/>
      <c r="Q56" s="52"/>
      <c r="R56" s="52"/>
      <c r="S56" s="52"/>
    </row>
    <row r="57" spans="1:19" ht="10.5" customHeight="1">
      <c r="A57" s="4"/>
      <c r="B57" s="61" t="s">
        <v>36</v>
      </c>
      <c r="C57" s="49"/>
      <c r="D57" s="52"/>
      <c r="E57" s="54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</row>
    <row r="58" spans="1:19" ht="10.5" customHeight="1">
      <c r="A58" s="4"/>
      <c r="B58" s="62"/>
      <c r="C58" s="49"/>
      <c r="D58" s="52">
        <v>181</v>
      </c>
      <c r="E58" s="54"/>
      <c r="F58" s="41"/>
      <c r="G58" s="41">
        <v>180</v>
      </c>
      <c r="H58" s="41">
        <v>3</v>
      </c>
      <c r="I58" s="41"/>
      <c r="J58" s="41"/>
      <c r="K58" s="41"/>
      <c r="L58" s="41"/>
      <c r="M58" s="41">
        <v>1</v>
      </c>
      <c r="N58" s="52">
        <v>113</v>
      </c>
      <c r="O58" s="41">
        <v>18</v>
      </c>
      <c r="P58" s="41">
        <v>177</v>
      </c>
      <c r="Q58" s="52">
        <v>10</v>
      </c>
      <c r="R58" s="52"/>
      <c r="S58" s="52">
        <v>1</v>
      </c>
    </row>
    <row r="59" spans="1:19" ht="10.5" customHeight="1">
      <c r="A59" s="4"/>
      <c r="B59" s="61"/>
      <c r="C59" s="49"/>
      <c r="D59" s="52"/>
      <c r="E59" s="54"/>
      <c r="F59" s="41"/>
      <c r="G59" s="52"/>
      <c r="H59" s="41"/>
      <c r="I59" s="41"/>
      <c r="J59" s="41"/>
      <c r="K59" s="41"/>
      <c r="L59" s="41"/>
      <c r="M59" s="41"/>
      <c r="N59" s="52"/>
      <c r="O59" s="41"/>
      <c r="P59" s="52"/>
      <c r="Q59" s="52"/>
      <c r="R59" s="52"/>
      <c r="S59" s="52"/>
    </row>
    <row r="60" spans="1:19" ht="10.5" customHeight="1">
      <c r="A60" s="4"/>
      <c r="B60" s="61" t="s">
        <v>20</v>
      </c>
      <c r="C60" s="49"/>
      <c r="D60" s="52"/>
      <c r="E60" s="54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</row>
    <row r="61" spans="1:19" ht="10.5" customHeight="1">
      <c r="A61" s="4"/>
      <c r="B61" s="63"/>
      <c r="C61" s="49"/>
      <c r="D61" s="41">
        <v>915</v>
      </c>
      <c r="E61" s="53"/>
      <c r="F61" s="41"/>
      <c r="G61" s="41">
        <v>912</v>
      </c>
      <c r="H61" s="41">
        <v>11</v>
      </c>
      <c r="I61" s="41"/>
      <c r="J61" s="41"/>
      <c r="K61" s="41"/>
      <c r="L61" s="41"/>
      <c r="M61" s="41"/>
      <c r="N61" s="41"/>
      <c r="O61" s="41"/>
      <c r="P61" s="41">
        <v>631</v>
      </c>
      <c r="Q61" s="41">
        <v>169</v>
      </c>
      <c r="R61" s="52"/>
      <c r="S61" s="41">
        <v>23</v>
      </c>
    </row>
    <row r="62" spans="1:19" ht="10.5" customHeight="1">
      <c r="A62" s="4"/>
      <c r="B62" s="63"/>
      <c r="C62" s="49"/>
      <c r="D62" s="41"/>
      <c r="E62" s="53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14"/>
      <c r="S62" s="41"/>
    </row>
    <row r="63" spans="1:19" ht="10.5" customHeight="1">
      <c r="A63" s="4"/>
      <c r="B63" s="64" t="s">
        <v>25</v>
      </c>
      <c r="C63" s="49"/>
      <c r="D63" s="41"/>
      <c r="E63" s="53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14"/>
      <c r="S63" s="41"/>
    </row>
    <row r="64" spans="1:19" ht="10.5" customHeight="1">
      <c r="A64" s="4"/>
      <c r="B64" s="65"/>
      <c r="C64" s="49"/>
      <c r="D64" s="52">
        <v>434</v>
      </c>
      <c r="E64" s="54"/>
      <c r="F64" s="52"/>
      <c r="G64" s="41">
        <v>429</v>
      </c>
      <c r="H64" s="52">
        <v>1</v>
      </c>
      <c r="I64" s="52"/>
      <c r="J64" s="52"/>
      <c r="K64" s="52"/>
      <c r="L64" s="52"/>
      <c r="M64" s="52"/>
      <c r="N64" s="52"/>
      <c r="O64" s="52"/>
      <c r="P64" s="41">
        <v>409</v>
      </c>
      <c r="Q64" s="52">
        <v>4</v>
      </c>
      <c r="R64" s="52"/>
      <c r="S64" s="52">
        <v>1</v>
      </c>
    </row>
    <row r="65" spans="1:19" ht="10.5" customHeight="1">
      <c r="A65" s="4"/>
      <c r="B65" s="65"/>
      <c r="C65" s="49"/>
      <c r="D65" s="52"/>
      <c r="E65" s="54"/>
      <c r="F65" s="52"/>
      <c r="G65" s="41"/>
      <c r="H65" s="52"/>
      <c r="I65" s="52"/>
      <c r="J65" s="52"/>
      <c r="K65" s="52"/>
      <c r="L65" s="52"/>
      <c r="M65" s="52"/>
      <c r="N65" s="52"/>
      <c r="O65" s="52"/>
      <c r="P65" s="41"/>
      <c r="Q65" s="52"/>
      <c r="R65" s="52"/>
      <c r="S65" s="52"/>
    </row>
    <row r="66" spans="1:19" ht="10.5" customHeight="1">
      <c r="A66" s="4"/>
      <c r="B66" s="59" t="s">
        <v>40</v>
      </c>
      <c r="C66" s="49"/>
      <c r="D66" s="52"/>
      <c r="E66" s="54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</row>
    <row r="67" spans="1:19" ht="10.5" customHeight="1">
      <c r="A67" s="4"/>
      <c r="B67" s="60"/>
      <c r="C67" s="49"/>
      <c r="D67" s="41">
        <v>28</v>
      </c>
      <c r="E67" s="53"/>
      <c r="F67" s="41"/>
      <c r="G67" s="41">
        <v>28</v>
      </c>
      <c r="H67" s="41"/>
      <c r="I67" s="41"/>
      <c r="J67" s="41"/>
      <c r="K67" s="41"/>
      <c r="L67" s="41"/>
      <c r="M67" s="41"/>
      <c r="N67" s="41"/>
      <c r="O67" s="41"/>
      <c r="P67" s="41">
        <v>22</v>
      </c>
      <c r="Q67" s="41"/>
      <c r="R67" s="41"/>
      <c r="S67" s="41"/>
    </row>
    <row r="68" spans="1:19" ht="10.5" customHeight="1">
      <c r="A68" s="4"/>
      <c r="B68" s="60"/>
      <c r="C68" s="49"/>
      <c r="D68" s="41"/>
      <c r="E68" s="53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</row>
    <row r="69" spans="1:19" ht="10.5" customHeight="1">
      <c r="A69" s="4"/>
      <c r="B69" s="59" t="s">
        <v>41</v>
      </c>
      <c r="C69" s="49"/>
      <c r="D69" s="52"/>
      <c r="E69" s="54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</row>
    <row r="70" spans="1:19" ht="10.5" customHeight="1">
      <c r="A70" s="4"/>
      <c r="B70" s="60"/>
      <c r="C70" s="49"/>
      <c r="D70" s="41">
        <v>41</v>
      </c>
      <c r="E70" s="53"/>
      <c r="F70" s="41"/>
      <c r="G70" s="41">
        <v>41</v>
      </c>
      <c r="H70" s="41"/>
      <c r="I70" s="41"/>
      <c r="J70" s="41"/>
      <c r="K70" s="41"/>
      <c r="L70" s="41"/>
      <c r="M70" s="41"/>
      <c r="N70" s="41"/>
      <c r="O70" s="41"/>
      <c r="P70" s="41">
        <v>40</v>
      </c>
      <c r="Q70" s="41"/>
      <c r="R70" s="41"/>
      <c r="S70" s="41"/>
    </row>
    <row r="71" spans="1:19" ht="10.5" customHeight="1">
      <c r="A71" s="4"/>
      <c r="B71" s="60"/>
      <c r="C71" s="49"/>
      <c r="D71" s="41"/>
      <c r="E71" s="53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</row>
    <row r="72" spans="1:19" ht="9.75" customHeight="1">
      <c r="A72" s="6"/>
      <c r="B72" s="55"/>
      <c r="C72" s="56"/>
      <c r="D72" s="57"/>
      <c r="E72" s="58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</row>
  </sheetData>
  <mergeCells count="20">
    <mergeCell ref="B45:B47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66:B68"/>
    <mergeCell ref="B69:B71"/>
    <mergeCell ref="B48:B50"/>
    <mergeCell ref="B51:B53"/>
    <mergeCell ref="B54:B56"/>
    <mergeCell ref="B57:B59"/>
    <mergeCell ref="B60:B62"/>
    <mergeCell ref="B63:B65"/>
  </mergeCells>
  <phoneticPr fontId="4"/>
  <pageMargins left="0.59055118110236227" right="0.51181102362204722" top="0.98425196850393704" bottom="0.94488188976377963" header="0.51181102362204722" footer="0.51181102362204722"/>
  <pageSetup paperSize="9" scale="98" firstPageNumber="44" orientation="portrait" blackAndWhite="1" useFirstPageNumber="1" r:id="rId1"/>
  <headerFooter alignWithMargins="0"/>
  <colBreaks count="1" manualBreakCount="1">
    <brk id="10" max="7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９表</vt:lpstr>
      <vt:lpstr>'９表'!Print_Area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2018-08-06T08:24:10Z</dcterms:created>
  <dcterms:modified xsi:type="dcterms:W3CDTF">2018-08-14T00:39:08Z</dcterms:modified>
</cp:coreProperties>
</file>