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015" windowWidth="18195" windowHeight="6075"/>
  </bookViews>
  <sheets>
    <sheet name="18-00-6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<sst xmlns="http://schemas.openxmlformats.org/spreadsheetml/2006/main" count="21" uniqueCount="8">
  <si>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</si>
  <si>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</si>
  <si>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</si>
  <si>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</si>
  <si>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動産譲渡</t>
    <rPh sb="0" eb="2">
      <t>ドウサン</t>
    </rPh>
    <rPh sb="2" eb="4">
      <t>ジョウト</t>
    </rPh>
    <phoneticPr fontId="4"/>
  </si>
  <si>
    <t>その他</t>
    <rPh sb="2" eb="3">
      <t>タ</t>
    </rPh>
    <phoneticPr fontId="4"/>
  </si>
  <si>
    <t>(注)　「その他」は，延長，抹消及び否認の登記並びに職権による登記である。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</si>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</sst>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8表　種類別　動産譲渡登記の件数及び個数(平成&quot;##&quot;年～&quot;##&quot;年)&quot;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6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horizontal="right" vertical="center" wrapText="1"/>
    </xf>
    <xf numFmtId="178" fontId="5" fillId="0" borderId="5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6" fillId="0" borderId="8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8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0" fillId="0" borderId="9" xfId="0" applyNumberFormat="1" applyBorder="1">
      <alignment horizontal="center" vertical="center"/>
    </xf>
    <xf numFmtId="178" fontId="0" fillId="0" borderId="10" xfId="0" applyNumberFormat="1" applyBorder="1">
      <alignment horizontal="center"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11" xfId="0" applyNumberFormat="1" applyFont="1" applyBorder="1" applyAlignment="1">
      <alignment vertical="center"/>
    </xf>
    <xf numFmtId="178" fontId="0" fillId="0" borderId="0" xfId="0" applyNumberFormat="1">
      <alignment horizontal="center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83" fontId="5" fillId="0" borderId="12" xfId="0" applyNumberFormat="1" applyFont="1" applyBorder="1" applyAlignment="1">
      <alignment horizontal="center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84" fontId="3" fillId="0" borderId="0" xfId="0" applyNumberFormat="1" applyFont="1" applyFill="1" applyAlignment="1">
      <alignment horizontal="center" vertical="center"/>
    </xf>
    <xf numFmtId="178" fontId="5" fillId="0" borderId="13" xfId="0" applyNumberFormat="1" applyFont="1" applyFill="1" applyBorder="1" applyAlignment="1">
      <alignment horizontal="distributed" vertical="center" wrapText="1" indent="2"/>
    </xf>
    <xf numFmtId="178" fontId="5" fillId="0" borderId="13" xfId="0" applyNumberFormat="1" applyFont="1" applyFill="1" applyBorder="1" applyAlignment="1">
      <alignment horizontal="distributed" vertical="center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1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2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3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4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5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6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7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8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9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0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1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2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3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694" name="AutoShape 14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695" name="AutoShape 15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696" name="AutoShape 16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7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8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9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0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1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2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3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4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5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6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7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8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9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710" name="AutoShape 30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711" name="AutoShape 31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712" name="AutoShape 32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3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4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5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6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7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8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9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0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1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2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3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4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5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726" name="AutoShape 46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727" name="AutoShape 47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728" name="AutoShape 48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2">
        <f>VALUE(IF(TEXT(O3,"e")&lt;="17","17",TEXT(O3,"e"))&amp;TEXT(F3,"e"))</f>
        <v>2130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3.75" customHeight="1" thickTop="1">
      <c r="A3" s="33" t="s">
        <v>0</v>
      </c>
      <c r="B3" s="33"/>
      <c r="C3" s="33"/>
      <c r="D3" s="34"/>
      <c r="E3" s="35"/>
      <c r="F3" s="30">
        <v>43108</v>
      </c>
      <c r="G3" s="30">
        <f>DATE(YEAR(F3)-1,1,8)</f>
        <v>42743</v>
      </c>
      <c r="H3" s="30">
        <f>DATE(YEAR(G3)-1,1,8)</f>
        <v>42377</v>
      </c>
      <c r="I3" s="30">
        <f t="shared" ref="I3:O3" si="0">DATE(YEAR(H3)-1,1,8)</f>
        <v>42012</v>
      </c>
      <c r="J3" s="30">
        <f t="shared" si="0"/>
        <v>41647</v>
      </c>
      <c r="K3" s="30">
        <f t="shared" si="0"/>
        <v>41282</v>
      </c>
      <c r="L3" s="30">
        <f t="shared" si="0"/>
        <v>40916</v>
      </c>
      <c r="M3" s="30">
        <f t="shared" si="0"/>
        <v>40551</v>
      </c>
      <c r="N3" s="30">
        <f t="shared" si="0"/>
        <v>40186</v>
      </c>
      <c r="O3" s="30">
        <f t="shared" si="0"/>
        <v>39821</v>
      </c>
    </row>
    <row r="4" spans="1:15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5" customFormat="1" ht="15.75" customHeight="1">
      <c r="A5" s="9"/>
      <c r="B5" s="36" t="s">
        <v>1</v>
      </c>
      <c r="C5" s="9"/>
      <c r="D5" s="10" t="s">
        <v>2</v>
      </c>
      <c r="E5" s="11"/>
      <c r="F5" s="12">
        <v>8296</v>
      </c>
      <c r="G5" s="13">
        <v>7769</v>
      </c>
      <c r="H5" s="13">
        <v>7894</v>
      </c>
      <c r="I5" s="13">
        <v>7734</v>
      </c>
      <c r="J5" s="13">
        <v>5851</v>
      </c>
      <c r="K5" s="13">
        <v>4035</v>
      </c>
      <c r="L5" s="13">
        <v>3710</v>
      </c>
      <c r="M5" s="13">
        <v>3611</v>
      </c>
      <c r="N5" s="13">
        <v>4702</v>
      </c>
      <c r="O5" s="13">
        <v>3459</v>
      </c>
    </row>
    <row r="6" spans="1:15" s="15" customFormat="1" ht="15.75" customHeight="1">
      <c r="A6" s="9"/>
      <c r="B6" s="36"/>
      <c r="C6" s="9"/>
      <c r="D6" s="10" t="s">
        <v>3</v>
      </c>
      <c r="E6" s="16"/>
      <c r="F6" s="12">
        <v>22710</v>
      </c>
      <c r="G6" s="13">
        <v>48674</v>
      </c>
      <c r="H6" s="13">
        <v>85793</v>
      </c>
      <c r="I6" s="13">
        <v>18888</v>
      </c>
      <c r="J6" s="13">
        <v>20931</v>
      </c>
      <c r="K6" s="13">
        <v>37220</v>
      </c>
      <c r="L6" s="13">
        <v>66112</v>
      </c>
      <c r="M6" s="13">
        <v>135568</v>
      </c>
      <c r="N6" s="13">
        <v>133648</v>
      </c>
      <c r="O6" s="13">
        <v>50549</v>
      </c>
    </row>
    <row r="7" spans="1:15" ht="15.75" customHeight="1">
      <c r="A7" s="2"/>
      <c r="B7" s="17"/>
      <c r="C7" s="2"/>
      <c r="D7" s="2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5" ht="15.75" customHeight="1">
      <c r="A8" s="2"/>
      <c r="B8" s="37" t="s">
        <v>4</v>
      </c>
      <c r="C8" s="9"/>
      <c r="D8" s="17" t="s">
        <v>2</v>
      </c>
      <c r="E8" s="18"/>
      <c r="F8" s="19">
        <v>4666</v>
      </c>
      <c r="G8" s="14">
        <v>4957</v>
      </c>
      <c r="H8" s="14">
        <v>5207</v>
      </c>
      <c r="I8" s="14">
        <v>5211</v>
      </c>
      <c r="J8" s="14">
        <v>3905</v>
      </c>
      <c r="K8" s="14">
        <v>2282</v>
      </c>
      <c r="L8" s="14">
        <v>1554</v>
      </c>
      <c r="M8" s="14">
        <v>2135</v>
      </c>
      <c r="N8" s="14">
        <v>3566</v>
      </c>
      <c r="O8" s="14">
        <v>2899</v>
      </c>
    </row>
    <row r="9" spans="1:15" ht="15.75" customHeight="1">
      <c r="A9" s="2"/>
      <c r="B9" s="37"/>
      <c r="C9" s="9"/>
      <c r="D9" s="17" t="s">
        <v>3</v>
      </c>
      <c r="E9" s="18"/>
      <c r="F9" s="19">
        <v>22710</v>
      </c>
      <c r="G9" s="14">
        <v>48674</v>
      </c>
      <c r="H9" s="14">
        <v>85793</v>
      </c>
      <c r="I9" s="14">
        <v>18888</v>
      </c>
      <c r="J9" s="14">
        <v>20931</v>
      </c>
      <c r="K9" s="14">
        <v>37220</v>
      </c>
      <c r="L9" s="14">
        <v>66112</v>
      </c>
      <c r="M9" s="14">
        <v>135568</v>
      </c>
      <c r="N9" s="14">
        <v>133648</v>
      </c>
      <c r="O9" s="14">
        <v>50549</v>
      </c>
    </row>
    <row r="10" spans="1:15" ht="15.75" customHeight="1">
      <c r="A10" s="2"/>
      <c r="B10" s="20"/>
      <c r="C10" s="2"/>
      <c r="D10" s="2"/>
      <c r="E10" s="21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5.75" customHeight="1">
      <c r="A11" s="2"/>
      <c r="B11" s="31" t="s">
        <v>5</v>
      </c>
      <c r="C11" s="9"/>
      <c r="D11" s="17" t="s">
        <v>2</v>
      </c>
      <c r="E11" s="18"/>
      <c r="F11" s="19">
        <v>3630</v>
      </c>
      <c r="G11" s="14">
        <v>2812</v>
      </c>
      <c r="H11" s="14">
        <v>2687</v>
      </c>
      <c r="I11" s="14">
        <v>2523</v>
      </c>
      <c r="J11" s="14">
        <v>1946</v>
      </c>
      <c r="K11" s="14">
        <v>1753</v>
      </c>
      <c r="L11" s="14">
        <v>2156</v>
      </c>
      <c r="M11" s="14">
        <v>1476</v>
      </c>
      <c r="N11" s="14">
        <v>1136</v>
      </c>
      <c r="O11" s="14">
        <v>560</v>
      </c>
    </row>
    <row r="12" spans="1:15" ht="15.75" customHeight="1">
      <c r="A12" s="2"/>
      <c r="B12" s="31"/>
      <c r="C12" s="9"/>
      <c r="D12" s="17" t="s">
        <v>3</v>
      </c>
      <c r="E12" s="18"/>
      <c r="F12" s="14" t="s">
        <v>7</v>
      </c>
      <c r="G12" s="14" t="s">
        <v>7</v>
      </c>
      <c r="H12" s="14" t="s">
        <v>7</v>
      </c>
      <c r="I12" s="14" t="s">
        <v>7</v>
      </c>
      <c r="J12" s="14" t="s">
        <v>7</v>
      </c>
      <c r="K12" s="14" t="s">
        <v>7</v>
      </c>
      <c r="L12" s="14" t="s">
        <v>7</v>
      </c>
      <c r="M12" s="14" t="s">
        <v>7</v>
      </c>
      <c r="N12" s="14" t="s">
        <v>7</v>
      </c>
      <c r="O12" s="14" t="s">
        <v>7</v>
      </c>
    </row>
    <row r="13" spans="1:15" ht="15.75" customHeight="1">
      <c r="A13" s="22"/>
      <c r="B13" s="23"/>
      <c r="C13" s="23"/>
      <c r="D13" s="23"/>
      <c r="E13" s="23"/>
      <c r="F13" s="24"/>
      <c r="G13" s="23"/>
      <c r="H13" s="23"/>
      <c r="I13" s="25"/>
      <c r="J13" s="25"/>
      <c r="K13" s="25"/>
      <c r="L13" s="25"/>
      <c r="M13" s="25"/>
      <c r="N13" s="25"/>
      <c r="O13" s="25"/>
    </row>
    <row r="14" spans="1:15" ht="6.95" customHeight="1">
      <c r="A14" s="26"/>
      <c r="B14" s="27"/>
      <c r="C14" s="27"/>
      <c r="D14" s="27"/>
      <c r="E14" s="27"/>
      <c r="F14" s="27"/>
      <c r="G14" s="27"/>
      <c r="H14" s="27"/>
      <c r="I14" s="28"/>
      <c r="J14" s="28"/>
      <c r="K14" s="28"/>
      <c r="L14" s="28"/>
      <c r="M14" s="28"/>
      <c r="N14" s="28"/>
      <c r="O14" s="28"/>
    </row>
    <row r="15" spans="1:15" ht="16.5" customHeight="1">
      <c r="B15" s="29" t="s">
        <v>6</v>
      </c>
    </row>
  </sheetData>
  <mergeCells count="5">
    <mergeCell ref="B11:B12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2019-03-26T04:08:23Z</cp:lastPrinted>
  <dcterms:created xsi:type="dcterms:W3CDTF">2011-10-05T05:39:42Z</dcterms:created>
  <dcterms:modified xsi:type="dcterms:W3CDTF">2019-03-26T04:08:25Z</dcterms:modified>
  <cp:category/>
</cp:coreProperties>
</file>