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480" yWindow="300" windowWidth="16485" windowHeight="9315"/>
  </bookViews>
  <sheets>
    <sheet name="18-00-08" sheetId="13" r:id="rId1"/>
  </sheets>
  <definedNames>
    <definedName name="b">#REF!</definedName>
    <definedName name="GOUKEI">#REF!</definedName>
    <definedName name="JK">#REF!</definedName>
    <definedName name="_xlnm.Print_Area" localSheetId="0">'18-00-08'!$A$1:$M$38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B9" i="13" l="1"/>
</calcChain>
</file>

<file path=xl/sharedStrings.xml><?xml version="1.0" encoding="utf-8"?>
<sst xmlns="http://schemas.openxmlformats.org/spreadsheetml/2006/main" count="42" uniqueCount="36">
  <si>
    <t>韓国・朝鮮</t>
  </si>
  <si>
    <t>中国</t>
  </si>
  <si>
    <t>イラン</t>
  </si>
  <si>
    <t>インド</t>
  </si>
  <si>
    <t>インドネシア</t>
  </si>
  <si>
    <t>シンガポール</t>
  </si>
  <si>
    <t>スリランカ</t>
  </si>
  <si>
    <t>タイ</t>
  </si>
  <si>
    <t>パキスタン</t>
  </si>
  <si>
    <t>バングラデシュ</t>
  </si>
  <si>
    <t>フィリピン</t>
  </si>
  <si>
    <t>ベトナム</t>
  </si>
  <si>
    <t>マレーシア</t>
  </si>
  <si>
    <t>英国</t>
  </si>
  <si>
    <t>ドイツ</t>
  </si>
  <si>
    <t>フランス</t>
  </si>
  <si>
    <t>ロシア</t>
  </si>
  <si>
    <t>アメリカ合衆国</t>
  </si>
  <si>
    <t>コロンビア</t>
  </si>
  <si>
    <t>ブラジル</t>
  </si>
  <si>
    <t>ぺルー</t>
  </si>
  <si>
    <t>ナイジェリア</t>
  </si>
  <si>
    <t>その他</t>
  </si>
  <si>
    <t>無国籍</t>
  </si>
  <si>
    <t>国籍不詳</t>
  </si>
  <si>
    <t>8　年末在所外国人被収容者の国籍（総数）</t>
    <rPh sb="2" eb="4">
      <t>ネンマツ</t>
    </rPh>
    <rPh sb="4" eb="6">
      <t>ザイショ</t>
    </rPh>
    <rPh sb="6" eb="8">
      <t>ガイコク</t>
    </rPh>
    <rPh sb="8" eb="9">
      <t>ジン</t>
    </rPh>
    <rPh sb="9" eb="10">
      <t>ヒ</t>
    </rPh>
    <rPh sb="10" eb="13">
      <t>シュウヨウシャ</t>
    </rPh>
    <rPh sb="14" eb="16">
      <t>コクセキ</t>
    </rPh>
    <rPh sb="17" eb="19">
      <t>ソウスウ</t>
    </rPh>
    <phoneticPr fontId="31"/>
  </si>
  <si>
    <t>国籍</t>
    <rPh sb="0" eb="1">
      <t>クニ</t>
    </rPh>
    <rPh sb="1" eb="2">
      <t>セキ</t>
    </rPh>
    <phoneticPr fontId="31"/>
  </si>
  <si>
    <t>総　　　　　数</t>
    <rPh sb="0" eb="1">
      <t>フサ</t>
    </rPh>
    <rPh sb="6" eb="7">
      <t>カズ</t>
    </rPh>
    <phoneticPr fontId="31"/>
  </si>
  <si>
    <t>既　決　拘　禁　者</t>
    <rPh sb="0" eb="1">
      <t>キ</t>
    </rPh>
    <rPh sb="2" eb="3">
      <t>ケツ</t>
    </rPh>
    <rPh sb="4" eb="5">
      <t>カカ</t>
    </rPh>
    <rPh sb="6" eb="7">
      <t>キン</t>
    </rPh>
    <rPh sb="8" eb="9">
      <t>シャ</t>
    </rPh>
    <phoneticPr fontId="31"/>
  </si>
  <si>
    <t>未決拘禁者</t>
    <rPh sb="0" eb="2">
      <t>ミケツ</t>
    </rPh>
    <rPh sb="2" eb="5">
      <t>コウキンシャ</t>
    </rPh>
    <phoneticPr fontId="31"/>
  </si>
  <si>
    <t>受　刑　者</t>
    <rPh sb="0" eb="1">
      <t>ウケ</t>
    </rPh>
    <rPh sb="2" eb="3">
      <t>ケイ</t>
    </rPh>
    <rPh sb="4" eb="5">
      <t>モノ</t>
    </rPh>
    <phoneticPr fontId="31"/>
  </si>
  <si>
    <t>そ　の　他</t>
    <rPh sb="4" eb="5">
      <t>タ</t>
    </rPh>
    <phoneticPr fontId="31"/>
  </si>
  <si>
    <t>計</t>
    <rPh sb="0" eb="1">
      <t>ケイ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</si>
  <si>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</si>
  <si>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</si>
  <si>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メキシコ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</si>
</sst>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08" formatCode="[$-411]ggge&quot;年&quot;"/>
    <numFmt numFmtId="219" formatCode="[$-411]e&quot;       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indexed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35" fillId="0" borderId="0" xfId="0" applyFont="1">
      <alignment vertical="center"/>
    </xf>
    <xf numFmtId="0" fontId="18" fillId="0" borderId="17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16" xfId="0" applyFont="1" applyBorder="1" applyAlignment="1">
      <alignment horizontal="distributed" vertical="center"/>
    </xf>
    <xf numFmtId="0" fontId="39" fillId="0" borderId="16" xfId="0" applyFont="1" applyBorder="1" applyAlignment="1">
      <alignment horizontal="distributed" vertical="center"/>
    </xf>
    <xf numFmtId="208" fontId="0" fillId="0" borderId="0" xfId="0" applyNumberFormat="1" applyFill="1" applyAlignment="1">
      <alignment horizontal="distributed" vertical="center"/>
    </xf>
    <xf numFmtId="219" fontId="35" fillId="0" borderId="0" xfId="0" applyNumberFormat="1" applyFont="1" applyBorder="1" applyAlignment="1">
      <alignment horizontal="right" vertical="center"/>
    </xf>
    <xf numFmtId="176" fontId="18" fillId="0" borderId="0" xfId="0" applyNumberFormat="1" applyFont="1" applyAlignment="1">
      <alignment horizontal="right" vertical="center"/>
    </xf>
    <xf numFmtId="176" fontId="35" fillId="0" borderId="0" xfId="0" applyNumberFormat="1" applyFont="1" applyAlignment="1">
      <alignment horizontal="right" vertical="center"/>
    </xf>
    <xf numFmtId="176" fontId="18" fillId="0" borderId="0" xfId="0" applyNumberFormat="1" applyFont="1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21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2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220"/>
  <sheetViews>
    <sheetView showGridLines="0" tabSelected="1" view="pageBreakPreview" topLeftCell="A25" zoomScaleNormal="100" zoomScaleSheetLayoutView="100" workbookViewId="0">
      <selection activeCell="K33" sqref="K33"/>
    </sheetView>
  </sheetViews>
  <sheetFormatPr defaultColWidth="0" defaultRowHeight="11.25" zeroHeight="1"/>
  <cols>
    <col min="1" max="1" width="4" style="10" bestFit="1" customWidth="1"/>
    <col min="2" max="2" width="22.83203125" style="10" customWidth="1"/>
    <col min="3" max="3" width="4.6640625" style="10" customWidth="1"/>
    <col min="4" max="8" width="9.83203125" style="10" customWidth="1"/>
    <col min="9" max="11" width="8.83203125" style="10" customWidth="1"/>
    <col min="12" max="12" width="9.83203125" style="10" customWidth="1"/>
    <col min="13" max="13" width="3" style="10" customWidth="1"/>
    <col min="14" max="16384" width="0" style="10" hidden="1"/>
  </cols>
  <sheetData>
    <row r="1" spans="1:12" s="1" customFormat="1" ht="17.25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</row>
    <row r="2" spans="1:12" s="2" customFormat="1" ht="27" customHeight="1">
      <c r="A2" s="33" t="s">
        <v>25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12" s="5" customFormat="1" ht="10.5" customHeight="1">
      <c r="B3" s="3"/>
      <c r="C3" s="6"/>
      <c r="D3" s="4"/>
      <c r="E3" s="4"/>
      <c r="F3" s="4"/>
      <c r="G3" s="4"/>
      <c r="H3" s="4"/>
      <c r="I3" s="8"/>
      <c r="J3" s="4"/>
    </row>
    <row r="4" spans="1:12" s="5" customFormat="1" ht="2.1" customHeight="1">
      <c r="A4" s="9"/>
      <c r="B4" s="15"/>
      <c r="C4" s="15"/>
      <c r="D4" s="15"/>
      <c r="E4" s="15"/>
      <c r="F4" s="16"/>
      <c r="G4" s="15"/>
      <c r="H4" s="9"/>
      <c r="I4" s="9"/>
      <c r="J4" s="9"/>
      <c r="K4" s="9"/>
      <c r="L4" s="9"/>
    </row>
    <row r="5" spans="1:12" s="8" customFormat="1" ht="19.899999999999999" customHeight="1">
      <c r="B5" s="34" t="s">
        <v>26</v>
      </c>
      <c r="C5" s="18"/>
      <c r="D5" s="42" t="s">
        <v>27</v>
      </c>
      <c r="E5" s="42"/>
      <c r="F5" s="43"/>
      <c r="G5" s="39" t="s">
        <v>28</v>
      </c>
      <c r="H5" s="40"/>
      <c r="I5" s="40"/>
      <c r="J5" s="41"/>
      <c r="K5" s="37" t="s">
        <v>29</v>
      </c>
      <c r="L5" s="34"/>
    </row>
    <row r="6" spans="1:12" s="8" customFormat="1" ht="19.899999999999999" customHeight="1">
      <c r="B6" s="35"/>
      <c r="C6" s="21"/>
      <c r="D6" s="44"/>
      <c r="E6" s="44"/>
      <c r="F6" s="45"/>
      <c r="G6" s="39" t="s">
        <v>30</v>
      </c>
      <c r="H6" s="41"/>
      <c r="I6" s="39" t="s">
        <v>31</v>
      </c>
      <c r="J6" s="41"/>
      <c r="K6" s="38"/>
      <c r="L6" s="36"/>
    </row>
    <row r="7" spans="1:12" s="8" customFormat="1" ht="19.899999999999999" customHeight="1">
      <c r="A7" s="22"/>
      <c r="B7" s="36"/>
      <c r="C7" s="23"/>
      <c r="D7" s="20" t="s">
        <v>32</v>
      </c>
      <c r="E7" s="24" t="s">
        <v>33</v>
      </c>
      <c r="F7" s="24" t="s">
        <v>34</v>
      </c>
      <c r="G7" s="24" t="s">
        <v>33</v>
      </c>
      <c r="H7" s="24" t="s">
        <v>34</v>
      </c>
      <c r="I7" s="24" t="s">
        <v>33</v>
      </c>
      <c r="J7" s="24" t="s">
        <v>34</v>
      </c>
      <c r="K7" s="24" t="s">
        <v>33</v>
      </c>
      <c r="L7" s="19" t="s">
        <v>34</v>
      </c>
    </row>
    <row r="8" spans="1:12" ht="5.0999999999999996" customHeight="1">
      <c r="B8" s="14"/>
      <c r="C8" s="13"/>
      <c r="D8" s="4"/>
      <c r="E8" s="4"/>
      <c r="F8" s="4"/>
      <c r="G8" s="4"/>
      <c r="H8" s="4"/>
      <c r="I8" s="4"/>
      <c r="J8" s="4"/>
      <c r="K8" s="4"/>
      <c r="L8" s="4"/>
    </row>
    <row r="9" spans="1:12" ht="26.25" customHeight="1">
      <c r="B9" s="27">
        <f>DATE(YEAR(B10)-1,1,8)</f>
        <v>42743</v>
      </c>
      <c r="C9" s="25"/>
      <c r="D9" s="29">
        <v>2941</v>
      </c>
      <c r="E9" s="29">
        <v>2556</v>
      </c>
      <c r="F9" s="29">
        <v>385</v>
      </c>
      <c r="G9" s="29">
        <v>2063</v>
      </c>
      <c r="H9" s="29">
        <v>321</v>
      </c>
      <c r="I9" s="29">
        <v>53</v>
      </c>
      <c r="J9" s="29">
        <v>5</v>
      </c>
      <c r="K9" s="29">
        <v>440</v>
      </c>
      <c r="L9" s="29">
        <v>59</v>
      </c>
    </row>
    <row r="10" spans="1:12" s="17" customFormat="1" ht="26.25" customHeight="1">
      <c r="B10" s="28">
        <v>43221</v>
      </c>
      <c r="C10" s="26"/>
      <c r="D10" s="30">
        <v>2851</v>
      </c>
      <c r="E10" s="30">
        <v>2471</v>
      </c>
      <c r="F10" s="30">
        <v>380</v>
      </c>
      <c r="G10" s="30">
        <v>1990</v>
      </c>
      <c r="H10" s="30">
        <v>291</v>
      </c>
      <c r="I10" s="30">
        <v>46</v>
      </c>
      <c r="J10" s="30">
        <v>16</v>
      </c>
      <c r="K10" s="30">
        <v>435</v>
      </c>
      <c r="L10" s="30">
        <v>73</v>
      </c>
    </row>
    <row r="11" spans="1:12" ht="27" customHeight="1">
      <c r="C11" s="25"/>
      <c r="D11" s="31"/>
      <c r="E11" s="31"/>
      <c r="F11" s="31"/>
      <c r="G11" s="31"/>
      <c r="H11" s="31"/>
      <c r="I11" s="31"/>
      <c r="J11" s="31"/>
      <c r="K11" s="31"/>
      <c r="L11" s="31"/>
    </row>
    <row r="12" spans="1:12" ht="26.25" customHeight="1">
      <c r="B12" s="7" t="s">
        <v>0</v>
      </c>
      <c r="C12" s="25"/>
      <c r="D12" s="29">
        <v>869</v>
      </c>
      <c r="E12" s="29">
        <v>789</v>
      </c>
      <c r="F12" s="29">
        <v>80</v>
      </c>
      <c r="G12" s="29">
        <v>695</v>
      </c>
      <c r="H12" s="29">
        <v>70</v>
      </c>
      <c r="I12" s="29">
        <v>5</v>
      </c>
      <c r="J12" s="29">
        <v>0</v>
      </c>
      <c r="K12" s="29">
        <v>89</v>
      </c>
      <c r="L12" s="29">
        <v>10</v>
      </c>
    </row>
    <row r="13" spans="1:12" ht="26.25" customHeight="1">
      <c r="B13" s="7" t="s">
        <v>1</v>
      </c>
      <c r="C13" s="25"/>
      <c r="D13" s="29">
        <v>544</v>
      </c>
      <c r="E13" s="29">
        <v>467</v>
      </c>
      <c r="F13" s="29">
        <v>77</v>
      </c>
      <c r="G13" s="29">
        <v>366</v>
      </c>
      <c r="H13" s="29">
        <v>57</v>
      </c>
      <c r="I13" s="29">
        <v>16</v>
      </c>
      <c r="J13" s="29">
        <v>3</v>
      </c>
      <c r="K13" s="29">
        <v>85</v>
      </c>
      <c r="L13" s="29">
        <v>17</v>
      </c>
    </row>
    <row r="14" spans="1:12" ht="26.25" customHeight="1">
      <c r="B14" s="7" t="s">
        <v>2</v>
      </c>
      <c r="C14" s="25"/>
      <c r="D14" s="29">
        <v>113</v>
      </c>
      <c r="E14" s="29">
        <v>112</v>
      </c>
      <c r="F14" s="29">
        <v>1</v>
      </c>
      <c r="G14" s="29">
        <v>95</v>
      </c>
      <c r="H14" s="29">
        <v>0</v>
      </c>
      <c r="I14" s="29">
        <v>4</v>
      </c>
      <c r="J14" s="29">
        <v>1</v>
      </c>
      <c r="K14" s="29">
        <v>13</v>
      </c>
      <c r="L14" s="29">
        <v>0</v>
      </c>
    </row>
    <row r="15" spans="1:12" ht="26.25" customHeight="1">
      <c r="B15" s="7" t="s">
        <v>3</v>
      </c>
      <c r="C15" s="25"/>
      <c r="D15" s="29">
        <v>8</v>
      </c>
      <c r="E15" s="29">
        <v>8</v>
      </c>
      <c r="F15" s="29">
        <v>0</v>
      </c>
      <c r="G15" s="29">
        <v>8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</row>
    <row r="16" spans="1:12" ht="26.25" customHeight="1">
      <c r="B16" s="7" t="s">
        <v>4</v>
      </c>
      <c r="C16" s="25"/>
      <c r="D16" s="29">
        <v>18</v>
      </c>
      <c r="E16" s="29">
        <v>17</v>
      </c>
      <c r="F16" s="29">
        <v>1</v>
      </c>
      <c r="G16" s="29">
        <v>13</v>
      </c>
      <c r="H16" s="29">
        <v>1</v>
      </c>
      <c r="I16" s="29">
        <v>0</v>
      </c>
      <c r="J16" s="29">
        <v>0</v>
      </c>
      <c r="K16" s="29">
        <v>4</v>
      </c>
      <c r="L16" s="29">
        <v>0</v>
      </c>
    </row>
    <row r="17" spans="2:12" ht="26.25" customHeight="1">
      <c r="B17" s="7" t="s">
        <v>5</v>
      </c>
      <c r="C17" s="25"/>
      <c r="D17" s="29">
        <v>6</v>
      </c>
      <c r="E17" s="29">
        <v>4</v>
      </c>
      <c r="F17" s="29">
        <v>2</v>
      </c>
      <c r="G17" s="29">
        <v>3</v>
      </c>
      <c r="H17" s="29">
        <v>2</v>
      </c>
      <c r="I17" s="29">
        <v>0</v>
      </c>
      <c r="J17" s="29">
        <v>0</v>
      </c>
      <c r="K17" s="29">
        <v>1</v>
      </c>
      <c r="L17" s="29">
        <v>0</v>
      </c>
    </row>
    <row r="18" spans="2:12" ht="26.25" customHeight="1">
      <c r="B18" s="7" t="s">
        <v>6</v>
      </c>
      <c r="C18" s="25"/>
      <c r="D18" s="29">
        <v>15</v>
      </c>
      <c r="E18" s="29">
        <v>15</v>
      </c>
      <c r="F18" s="29">
        <v>0</v>
      </c>
      <c r="G18" s="29">
        <v>10</v>
      </c>
      <c r="H18" s="29">
        <v>0</v>
      </c>
      <c r="I18" s="29">
        <v>0</v>
      </c>
      <c r="J18" s="29">
        <v>0</v>
      </c>
      <c r="K18" s="29">
        <v>5</v>
      </c>
      <c r="L18" s="29">
        <v>0</v>
      </c>
    </row>
    <row r="19" spans="2:12" ht="26.25" customHeight="1">
      <c r="B19" s="7" t="s">
        <v>7</v>
      </c>
      <c r="C19" s="25"/>
      <c r="D19" s="29">
        <v>96</v>
      </c>
      <c r="E19" s="29">
        <v>31</v>
      </c>
      <c r="F19" s="29">
        <v>65</v>
      </c>
      <c r="G19" s="29">
        <v>19</v>
      </c>
      <c r="H19" s="29">
        <v>47</v>
      </c>
      <c r="I19" s="29">
        <v>2</v>
      </c>
      <c r="J19" s="29">
        <v>9</v>
      </c>
      <c r="K19" s="29">
        <v>10</v>
      </c>
      <c r="L19" s="29">
        <v>9</v>
      </c>
    </row>
    <row r="20" spans="2:12" ht="26.25" customHeight="1">
      <c r="B20" s="7" t="s">
        <v>8</v>
      </c>
      <c r="C20" s="25"/>
      <c r="D20" s="29">
        <v>14</v>
      </c>
      <c r="E20" s="29">
        <v>13</v>
      </c>
      <c r="F20" s="29">
        <v>1</v>
      </c>
      <c r="G20" s="29">
        <v>10</v>
      </c>
      <c r="H20" s="29">
        <v>1</v>
      </c>
      <c r="I20" s="29">
        <v>1</v>
      </c>
      <c r="J20" s="29">
        <v>0</v>
      </c>
      <c r="K20" s="29">
        <v>2</v>
      </c>
      <c r="L20" s="29">
        <v>0</v>
      </c>
    </row>
    <row r="21" spans="2:12" ht="26.25" customHeight="1">
      <c r="B21" s="7" t="s">
        <v>9</v>
      </c>
      <c r="C21" s="25"/>
      <c r="D21" s="29">
        <v>4</v>
      </c>
      <c r="E21" s="29">
        <v>4</v>
      </c>
      <c r="F21" s="29">
        <v>0</v>
      </c>
      <c r="G21" s="29">
        <v>4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</row>
    <row r="22" spans="2:12" ht="26.25" customHeight="1">
      <c r="B22" s="7" t="s">
        <v>10</v>
      </c>
      <c r="C22" s="25"/>
      <c r="D22" s="29">
        <v>112</v>
      </c>
      <c r="E22" s="29">
        <v>77</v>
      </c>
      <c r="F22" s="29">
        <v>35</v>
      </c>
      <c r="G22" s="29">
        <v>54</v>
      </c>
      <c r="H22" s="29">
        <v>26</v>
      </c>
      <c r="I22" s="29">
        <v>1</v>
      </c>
      <c r="J22" s="29">
        <v>1</v>
      </c>
      <c r="K22" s="29">
        <v>22</v>
      </c>
      <c r="L22" s="29">
        <v>8</v>
      </c>
    </row>
    <row r="23" spans="2:12" ht="26.25" customHeight="1">
      <c r="B23" s="7" t="s">
        <v>11</v>
      </c>
      <c r="C23" s="25"/>
      <c r="D23" s="29">
        <v>212</v>
      </c>
      <c r="E23" s="29">
        <v>185</v>
      </c>
      <c r="F23" s="29">
        <v>27</v>
      </c>
      <c r="G23" s="29">
        <v>113</v>
      </c>
      <c r="H23" s="29">
        <v>21</v>
      </c>
      <c r="I23" s="29">
        <v>1</v>
      </c>
      <c r="J23" s="29">
        <v>0</v>
      </c>
      <c r="K23" s="29">
        <v>71</v>
      </c>
      <c r="L23" s="29">
        <v>6</v>
      </c>
    </row>
    <row r="24" spans="2:12" ht="26.25" customHeight="1">
      <c r="B24" s="7" t="s">
        <v>12</v>
      </c>
      <c r="C24" s="25"/>
      <c r="D24" s="29">
        <v>65</v>
      </c>
      <c r="E24" s="29">
        <v>44</v>
      </c>
      <c r="F24" s="29">
        <v>21</v>
      </c>
      <c r="G24" s="29">
        <v>28</v>
      </c>
      <c r="H24" s="29">
        <v>9</v>
      </c>
      <c r="I24" s="29">
        <v>0</v>
      </c>
      <c r="J24" s="29">
        <v>0</v>
      </c>
      <c r="K24" s="29">
        <v>16</v>
      </c>
      <c r="L24" s="29">
        <v>12</v>
      </c>
    </row>
    <row r="25" spans="2:12" ht="26.25" customHeight="1">
      <c r="B25" s="7" t="s">
        <v>13</v>
      </c>
      <c r="C25" s="25"/>
      <c r="D25" s="29">
        <v>23</v>
      </c>
      <c r="E25" s="29">
        <v>17</v>
      </c>
      <c r="F25" s="29">
        <v>6</v>
      </c>
      <c r="G25" s="29">
        <v>11</v>
      </c>
      <c r="H25" s="29">
        <v>4</v>
      </c>
      <c r="I25" s="29">
        <v>2</v>
      </c>
      <c r="J25" s="29">
        <v>0</v>
      </c>
      <c r="K25" s="29">
        <v>4</v>
      </c>
      <c r="L25" s="29">
        <v>2</v>
      </c>
    </row>
    <row r="26" spans="2:12" ht="25.5" customHeight="1">
      <c r="B26" s="7" t="s">
        <v>14</v>
      </c>
      <c r="C26" s="25"/>
      <c r="D26" s="29">
        <v>17</v>
      </c>
      <c r="E26" s="29">
        <v>14</v>
      </c>
      <c r="F26" s="29">
        <v>3</v>
      </c>
      <c r="G26" s="29">
        <v>8</v>
      </c>
      <c r="H26" s="29">
        <v>1</v>
      </c>
      <c r="I26" s="29">
        <v>1</v>
      </c>
      <c r="J26" s="29">
        <v>1</v>
      </c>
      <c r="K26" s="29">
        <v>5</v>
      </c>
      <c r="L26" s="29">
        <v>1</v>
      </c>
    </row>
    <row r="27" spans="2:12" ht="25.5" customHeight="1">
      <c r="B27" s="7" t="s">
        <v>15</v>
      </c>
      <c r="C27" s="25"/>
      <c r="D27" s="29">
        <v>5</v>
      </c>
      <c r="E27" s="29">
        <v>4</v>
      </c>
      <c r="F27" s="29">
        <v>1</v>
      </c>
      <c r="G27" s="29">
        <v>2</v>
      </c>
      <c r="H27" s="29">
        <v>1</v>
      </c>
      <c r="I27" s="29">
        <v>0</v>
      </c>
      <c r="J27" s="29">
        <v>0</v>
      </c>
      <c r="K27" s="29">
        <v>2</v>
      </c>
      <c r="L27" s="29">
        <v>0</v>
      </c>
    </row>
    <row r="28" spans="2:12" ht="25.5" customHeight="1">
      <c r="B28" s="7" t="s">
        <v>16</v>
      </c>
      <c r="C28" s="25"/>
      <c r="D28" s="29">
        <v>20</v>
      </c>
      <c r="E28" s="29">
        <v>20</v>
      </c>
      <c r="F28" s="29">
        <v>0</v>
      </c>
      <c r="G28" s="29">
        <v>16</v>
      </c>
      <c r="H28" s="29">
        <v>0</v>
      </c>
      <c r="I28" s="29">
        <v>0</v>
      </c>
      <c r="J28" s="29">
        <v>0</v>
      </c>
      <c r="K28" s="29">
        <v>4</v>
      </c>
      <c r="L28" s="29">
        <v>0</v>
      </c>
    </row>
    <row r="29" spans="2:12" ht="25.5" customHeight="1">
      <c r="B29" s="7" t="s">
        <v>17</v>
      </c>
      <c r="C29" s="25"/>
      <c r="D29" s="29">
        <v>68</v>
      </c>
      <c r="E29" s="29">
        <v>59</v>
      </c>
      <c r="F29" s="29">
        <v>9</v>
      </c>
      <c r="G29" s="29">
        <v>41</v>
      </c>
      <c r="H29" s="29">
        <v>8</v>
      </c>
      <c r="I29" s="29">
        <v>0</v>
      </c>
      <c r="J29" s="29">
        <v>0</v>
      </c>
      <c r="K29" s="29">
        <v>18</v>
      </c>
      <c r="L29" s="29">
        <v>1</v>
      </c>
    </row>
    <row r="30" spans="2:12" ht="25.5" customHeight="1">
      <c r="B30" s="7" t="s">
        <v>35</v>
      </c>
      <c r="C30" s="25"/>
      <c r="D30" s="29">
        <v>59</v>
      </c>
      <c r="E30" s="29">
        <v>49</v>
      </c>
      <c r="F30" s="29">
        <v>10</v>
      </c>
      <c r="G30" s="29">
        <v>39</v>
      </c>
      <c r="H30" s="29">
        <v>8</v>
      </c>
      <c r="I30" s="29">
        <v>2</v>
      </c>
      <c r="J30" s="29">
        <v>1</v>
      </c>
      <c r="K30" s="29">
        <v>8</v>
      </c>
      <c r="L30" s="29">
        <v>1</v>
      </c>
    </row>
    <row r="31" spans="2:12" ht="25.5" customHeight="1">
      <c r="B31" s="7" t="s">
        <v>18</v>
      </c>
      <c r="C31" s="25"/>
      <c r="D31" s="29">
        <v>11</v>
      </c>
      <c r="E31" s="29">
        <v>9</v>
      </c>
      <c r="F31" s="29">
        <v>2</v>
      </c>
      <c r="G31" s="29">
        <v>8</v>
      </c>
      <c r="H31" s="29">
        <v>2</v>
      </c>
      <c r="I31" s="29">
        <v>0</v>
      </c>
      <c r="J31" s="29">
        <v>0</v>
      </c>
      <c r="K31" s="29">
        <v>1</v>
      </c>
      <c r="L31" s="29">
        <v>0</v>
      </c>
    </row>
    <row r="32" spans="2:12" ht="25.5" customHeight="1">
      <c r="B32" s="7" t="s">
        <v>19</v>
      </c>
      <c r="C32" s="25"/>
      <c r="D32" s="29">
        <v>218</v>
      </c>
      <c r="E32" s="29">
        <v>207</v>
      </c>
      <c r="F32" s="29">
        <v>11</v>
      </c>
      <c r="G32" s="29">
        <v>185</v>
      </c>
      <c r="H32" s="29">
        <v>10</v>
      </c>
      <c r="I32" s="29">
        <v>1</v>
      </c>
      <c r="J32" s="29">
        <v>0</v>
      </c>
      <c r="K32" s="29">
        <v>21</v>
      </c>
      <c r="L32" s="29">
        <v>1</v>
      </c>
    </row>
    <row r="33" spans="1:12" ht="25.5" customHeight="1">
      <c r="B33" s="7" t="s">
        <v>20</v>
      </c>
      <c r="C33" s="25"/>
      <c r="D33" s="29">
        <v>60</v>
      </c>
      <c r="E33" s="29">
        <v>56</v>
      </c>
      <c r="F33" s="29">
        <v>4</v>
      </c>
      <c r="G33" s="29">
        <v>45</v>
      </c>
      <c r="H33" s="29">
        <v>4</v>
      </c>
      <c r="I33" s="29">
        <v>1</v>
      </c>
      <c r="J33" s="29">
        <v>0</v>
      </c>
      <c r="K33" s="29">
        <v>10</v>
      </c>
      <c r="L33" s="29">
        <v>0</v>
      </c>
    </row>
    <row r="34" spans="1:12" ht="25.5" customHeight="1">
      <c r="B34" s="7" t="s">
        <v>21</v>
      </c>
      <c r="C34" s="25"/>
      <c r="D34" s="29">
        <v>60</v>
      </c>
      <c r="E34" s="29">
        <v>60</v>
      </c>
      <c r="F34" s="29">
        <v>0</v>
      </c>
      <c r="G34" s="29">
        <v>57</v>
      </c>
      <c r="H34" s="29">
        <v>0</v>
      </c>
      <c r="I34" s="29">
        <v>1</v>
      </c>
      <c r="J34" s="29">
        <v>0</v>
      </c>
      <c r="K34" s="29">
        <v>2</v>
      </c>
      <c r="L34" s="29">
        <v>0</v>
      </c>
    </row>
    <row r="35" spans="1:12" ht="25.5" customHeight="1">
      <c r="B35" s="7" t="s">
        <v>22</v>
      </c>
      <c r="C35" s="25"/>
      <c r="D35" s="29">
        <v>231</v>
      </c>
      <c r="E35" s="29">
        <v>207</v>
      </c>
      <c r="F35" s="29">
        <v>24</v>
      </c>
      <c r="G35" s="29">
        <v>158</v>
      </c>
      <c r="H35" s="29">
        <v>19</v>
      </c>
      <c r="I35" s="29">
        <v>8</v>
      </c>
      <c r="J35" s="29">
        <v>0</v>
      </c>
      <c r="K35" s="29">
        <v>41</v>
      </c>
      <c r="L35" s="29">
        <v>5</v>
      </c>
    </row>
    <row r="36" spans="1:12" ht="25.5" customHeight="1">
      <c r="B36" s="7" t="s">
        <v>23</v>
      </c>
      <c r="C36" s="25"/>
      <c r="D36" s="29">
        <v>1</v>
      </c>
      <c r="E36" s="29">
        <v>1</v>
      </c>
      <c r="F36" s="29">
        <v>0</v>
      </c>
      <c r="G36" s="29">
        <v>1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</row>
    <row r="37" spans="1:12" ht="25.5" customHeight="1">
      <c r="A37" s="14"/>
      <c r="B37" s="7" t="s">
        <v>24</v>
      </c>
      <c r="C37" s="25"/>
      <c r="D37" s="29">
        <v>2</v>
      </c>
      <c r="E37" s="29">
        <v>2</v>
      </c>
      <c r="F37" s="29">
        <v>0</v>
      </c>
      <c r="G37" s="29">
        <v>1</v>
      </c>
      <c r="H37" s="29">
        <v>0</v>
      </c>
      <c r="I37" s="29">
        <v>0</v>
      </c>
      <c r="J37" s="29">
        <v>0</v>
      </c>
      <c r="K37" s="29">
        <v>1</v>
      </c>
      <c r="L37" s="29">
        <v>0</v>
      </c>
    </row>
    <row r="38" spans="1:12" ht="5.0999999999999996" customHeight="1">
      <c r="A38" s="11"/>
      <c r="B38" s="11"/>
      <c r="C38" s="12"/>
      <c r="D38" s="11"/>
      <c r="E38" s="11"/>
      <c r="F38" s="11"/>
      <c r="G38" s="11"/>
      <c r="H38" s="11"/>
      <c r="I38" s="11"/>
      <c r="J38" s="11"/>
      <c r="K38" s="11"/>
      <c r="L38" s="11"/>
    </row>
    <row r="39" spans="1:12"/>
    <row r="49"/>
    <row r="193"/>
    <row r="209" spans="9:9"/>
    <row r="219" spans="9:9" hidden="1">
      <c r="I219" s="10">
        <v>217017</v>
      </c>
    </row>
    <row r="220" spans="9:9"/>
  </sheetData>
  <mergeCells count="8">
    <mergeCell ref="A1:L1"/>
    <mergeCell ref="A2:L2"/>
    <mergeCell ref="B5:B7"/>
    <mergeCell ref="K5:L6"/>
    <mergeCell ref="G5:J5"/>
    <mergeCell ref="D5:F6"/>
    <mergeCell ref="G6:H6"/>
    <mergeCell ref="I6:J6"/>
  </mergeCells>
  <phoneticPr fontId="31"/>
  <printOptions horizontalCentered="1"/>
  <pageMargins left="0.47244094488188981" right="0.35433070866141736" top="0.39370078740157483" bottom="0.55118110236220474" header="0.43307086614173229" footer="0.51181102362204722"/>
  <pageSetup paperSize="9" scale="98" pageOrder="overThenDown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18-00-08</vt:lpstr>
      <vt:lpstr>'18-00-08'!Print_Area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lastPrinted>2014-06-17T04:24:51Z</cp:lastPrinted>
  <dcterms:created xsi:type="dcterms:W3CDTF">2012-05-24T14:25:00Z</dcterms:created>
  <dcterms:modified xsi:type="dcterms:W3CDTF">2019-07-11T09:37:14Z</dcterms:modified>
  <cp:category/>
</cp:coreProperties>
</file>