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y-ichikura6f\Desktop\新しいフォルダー (3)\"/>
    </mc:Choice>
  </mc:AlternateContent>
  <bookViews>
    <workbookView xWindow="0" yWindow="0" windowWidth="20490" windowHeight="7530"/>
  </bookViews>
  <sheets>
    <sheet name="１　被疑事件の受理人員" sheetId="2" r:id="rId1"/>
  </sheets>
  <externalReferences>
    <externalReference r:id="rId2"/>
  </externalReferences>
  <definedNames>
    <definedName name="b">#REF!</definedName>
    <definedName name="GOUKEI">#REF!</definedName>
    <definedName name="JK">#REF!</definedName>
    <definedName name="_xlnm.Print_Area" localSheetId="0">'１　被疑事件の受理人員'!$A$1:$Q$56</definedName>
    <definedName name="SISETSUMEI">#REF!</definedName>
    <definedName name="TEIIN">#REF!</definedName>
    <definedName name="TENSO">#REF!</definedName>
  </definedNames>
  <calcPr calcId="162913" calcMode="manual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Q2" i="2" l="1"/>
</calcChain>
</file>

<file path=xl/sharedStrings.xml><?xml version="1.0" encoding="utf-8"?>
<sst xmlns="http://schemas.openxmlformats.org/spreadsheetml/2006/main" count="71" uniqueCount="70">
  <si>
    <t>１　　罪　名　別　　　　被　　　疑　　　事　　　件　　　の　　　受　　　理　　　人　　　員</t>
    <rPh sb="3" eb="4">
      <t>ツミ</t>
    </rPh>
    <rPh sb="5" eb="6">
      <t>メイ</t>
    </rPh>
    <rPh sb="7" eb="8">
      <t>ベツ</t>
    </rPh>
    <rPh sb="12" eb="13">
      <t>ヒ</t>
    </rPh>
    <rPh sb="16" eb="17">
      <t>ウタガ</t>
    </rPh>
    <rPh sb="20" eb="21">
      <t>コト</t>
    </rPh>
    <rPh sb="24" eb="25">
      <t>ケン</t>
    </rPh>
    <rPh sb="32" eb="33">
      <t>ウケ</t>
    </rPh>
    <rPh sb="36" eb="37">
      <t>リ</t>
    </rPh>
    <rPh sb="40" eb="41">
      <t>ジン</t>
    </rPh>
    <rPh sb="44" eb="45">
      <t>イン</t>
    </rPh>
    <phoneticPr fontId="6"/>
  </si>
  <si>
    <t>罪　　　　　　　　　　　　　　　　　　　　　　　名</t>
    <phoneticPr fontId="6"/>
  </si>
  <si>
    <t>総数</t>
    <phoneticPr fontId="6"/>
  </si>
  <si>
    <t>旧受</t>
    <phoneticPr fontId="6"/>
  </si>
  <si>
    <t>新　　　　　　　　　　　　　　　　　　　　受</t>
  </si>
  <si>
    <t>通　　　常　　　受　　　理　　　の　　　累　　　計</t>
  </si>
  <si>
    <t>計</t>
  </si>
  <si>
    <t>通　　　常　　　受　　　理</t>
  </si>
  <si>
    <t>他の検察
庁　か　ら</t>
    <phoneticPr fontId="6"/>
  </si>
  <si>
    <t>家庭裁判
所　か　ら</t>
    <phoneticPr fontId="6"/>
  </si>
  <si>
    <t>再起</t>
    <phoneticPr fontId="6"/>
  </si>
  <si>
    <t>前前年</t>
    <phoneticPr fontId="6"/>
  </si>
  <si>
    <t>前　年</t>
    <phoneticPr fontId="6"/>
  </si>
  <si>
    <t>本　年</t>
    <phoneticPr fontId="6"/>
  </si>
  <si>
    <t>比　　　　　　　　較</t>
  </si>
  <si>
    <t>検  察  官
認知・直受</t>
    <phoneticPr fontId="6"/>
  </si>
  <si>
    <t>司法警察
員　か　ら</t>
    <phoneticPr fontId="6"/>
  </si>
  <si>
    <t>（前年を１００とする</t>
    <phoneticPr fontId="6"/>
  </si>
  <si>
    <t>　本　年　の　指　数）</t>
    <phoneticPr fontId="6"/>
  </si>
  <si>
    <t>総数</t>
  </si>
  <si>
    <t>刑法犯</t>
  </si>
  <si>
    <t>公務執行妨害</t>
  </si>
  <si>
    <t>騒　　　　　　　　　　　　　　　　　　　乱</t>
  </si>
  <si>
    <t>放火</t>
  </si>
  <si>
    <t>住居侵入</t>
  </si>
  <si>
    <t>文書偽造</t>
  </si>
  <si>
    <t>強制わいせつ致死傷・監護者わいせつ致死傷</t>
    <rPh sb="10" eb="13">
      <t>カンゴシャ</t>
    </rPh>
    <rPh sb="17" eb="20">
      <t>チシショウ</t>
    </rPh>
    <phoneticPr fontId="6"/>
  </si>
  <si>
    <t>強制わいせつ・監護者わいせつ</t>
    <rPh sb="7" eb="10">
      <t>カンゴシャ</t>
    </rPh>
    <phoneticPr fontId="6"/>
  </si>
  <si>
    <t>その他のわいせつ・強制性交等・重婚</t>
    <rPh sb="2" eb="3">
      <t>タ</t>
    </rPh>
    <rPh sb="9" eb="11">
      <t>キョウセイ</t>
    </rPh>
    <rPh sb="11" eb="13">
      <t>セイコウ</t>
    </rPh>
    <rPh sb="13" eb="14">
      <t>トウ</t>
    </rPh>
    <rPh sb="15" eb="17">
      <t>ジュウコン</t>
    </rPh>
    <phoneticPr fontId="6"/>
  </si>
  <si>
    <t>賭博・富くじ</t>
  </si>
  <si>
    <t>職権濫用</t>
  </si>
  <si>
    <t>収賄</t>
  </si>
  <si>
    <t>贈賄</t>
  </si>
  <si>
    <t>殺人</t>
  </si>
  <si>
    <t>傷害致死</t>
  </si>
  <si>
    <t>傷害</t>
  </si>
  <si>
    <t>暴行</t>
  </si>
  <si>
    <t>凶器準備集合・同結集</t>
  </si>
  <si>
    <t>危険運転致傷</t>
  </si>
  <si>
    <t>危険運転致死</t>
  </si>
  <si>
    <t>業務上過失致死傷</t>
  </si>
  <si>
    <t>重過失致死傷</t>
  </si>
  <si>
    <t>過失致死傷</t>
    <phoneticPr fontId="6"/>
  </si>
  <si>
    <t>過失運転致傷</t>
    <rPh sb="2" eb="4">
      <t>ウンテン</t>
    </rPh>
    <rPh sb="4" eb="6">
      <t>チショウ</t>
    </rPh>
    <phoneticPr fontId="6"/>
  </si>
  <si>
    <t>過失運転致死</t>
    <rPh sb="2" eb="4">
      <t>ウンテン</t>
    </rPh>
    <phoneticPr fontId="6"/>
  </si>
  <si>
    <t>過失運転致死傷アルコール等影響発覚免脱</t>
    <rPh sb="0" eb="2">
      <t>カシツ</t>
    </rPh>
    <rPh sb="2" eb="4">
      <t>ウンテン</t>
    </rPh>
    <rPh sb="4" eb="7">
      <t>チシショウ</t>
    </rPh>
    <rPh sb="12" eb="13">
      <t>トウ</t>
    </rPh>
    <rPh sb="13" eb="15">
      <t>エイキョウ</t>
    </rPh>
    <rPh sb="15" eb="17">
      <t>ハッカク</t>
    </rPh>
    <rPh sb="17" eb="18">
      <t>メン</t>
    </rPh>
    <rPh sb="18" eb="19">
      <t>ダツ</t>
    </rPh>
    <phoneticPr fontId="10"/>
  </si>
  <si>
    <t>無免許過失運転致傷</t>
    <rPh sb="0" eb="3">
      <t>ムメンキョ</t>
    </rPh>
    <rPh sb="3" eb="5">
      <t>カシツ</t>
    </rPh>
    <rPh sb="5" eb="7">
      <t>ウンテン</t>
    </rPh>
    <rPh sb="7" eb="9">
      <t>チショウ</t>
    </rPh>
    <phoneticPr fontId="10"/>
  </si>
  <si>
    <t>無免許過失運転致死</t>
    <rPh sb="0" eb="3">
      <t>ムメンキョ</t>
    </rPh>
    <rPh sb="3" eb="5">
      <t>カシツ</t>
    </rPh>
    <rPh sb="5" eb="7">
      <t>ウンテン</t>
    </rPh>
    <rPh sb="7" eb="9">
      <t>チシ</t>
    </rPh>
    <phoneticPr fontId="10"/>
  </si>
  <si>
    <t>窃盗</t>
  </si>
  <si>
    <t>強盗致死傷・強盗・強制性交等・同致死</t>
    <phoneticPr fontId="6"/>
  </si>
  <si>
    <t>その他の強盗</t>
  </si>
  <si>
    <t>詐欺</t>
  </si>
  <si>
    <t>恐喝</t>
  </si>
  <si>
    <t>横領・背任</t>
  </si>
  <si>
    <t>盗品等関係</t>
  </si>
  <si>
    <t>暴力行為等処罰に関する法律</t>
  </si>
  <si>
    <t>その他の刑法犯</t>
  </si>
  <si>
    <t>特別法犯</t>
  </si>
  <si>
    <t>（道路交通法等違反を除く。）</t>
  </si>
  <si>
    <t>銃砲刀剣類所持等取締法</t>
  </si>
  <si>
    <t>大麻取締法</t>
  </si>
  <si>
    <t>麻薬及び向精神薬取締法</t>
  </si>
  <si>
    <t>覚せい剤取締法</t>
    <rPh sb="0" eb="1">
      <t>カク</t>
    </rPh>
    <rPh sb="3" eb="4">
      <t>ザイ</t>
    </rPh>
    <rPh sb="4" eb="7">
      <t>トリシマリホウ</t>
    </rPh>
    <phoneticPr fontId="6"/>
  </si>
  <si>
    <t>あへん法</t>
  </si>
  <si>
    <t>その他の特別法犯</t>
  </si>
  <si>
    <t>道路交通法等違反</t>
  </si>
  <si>
    <t>道路交通法</t>
  </si>
  <si>
    <t>自動車の保管場所の確保等に関する法律</t>
    <phoneticPr fontId="6"/>
  </si>
  <si>
    <t>(注)通常受理の累計は，令和元年10月の表改正により，「旧強制わいせつ致死傷・強姦致死傷」欄と「強制わいせつ致死傷・監護者わいせつ致死傷，強姦致死傷・集団強姦致死傷及び強制性交等致死傷・監護者性交等致死傷」</t>
    <rPh sb="0" eb="1">
      <t>チュウ</t>
    </rPh>
    <rPh sb="2" eb="4">
      <t>ツウジョウ</t>
    </rPh>
    <rPh sb="4" eb="6">
      <t>ジュリ</t>
    </rPh>
    <rPh sb="7" eb="9">
      <t>ルイケイ</t>
    </rPh>
    <rPh sb="11" eb="12">
      <t>レイ</t>
    </rPh>
    <rPh sb="12" eb="13">
      <t>ワ</t>
    </rPh>
    <rPh sb="13" eb="15">
      <t>ガンネン</t>
    </rPh>
    <rPh sb="17" eb="18">
      <t>ツキ</t>
    </rPh>
    <rPh sb="19" eb="20">
      <t>ヒョウ</t>
    </rPh>
    <rPh sb="20" eb="22">
      <t>カイセイ</t>
    </rPh>
    <rPh sb="27" eb="28">
      <t>キュウ</t>
    </rPh>
    <rPh sb="28" eb="30">
      <t>キョウセイ</t>
    </rPh>
    <rPh sb="34" eb="37">
      <t>チシショウ</t>
    </rPh>
    <rPh sb="38" eb="40">
      <t>ゴウカン</t>
    </rPh>
    <rPh sb="40" eb="43">
      <t>チシショウ</t>
    </rPh>
    <rPh sb="44" eb="45">
      <t>ラン</t>
    </rPh>
    <rPh sb="47" eb="49">
      <t>キョウセイ</t>
    </rPh>
    <rPh sb="53" eb="56">
      <t>チシショウ</t>
    </rPh>
    <rPh sb="57" eb="60">
      <t>カンゴシャ</t>
    </rPh>
    <rPh sb="64" eb="67">
      <t>チシショウ</t>
    </rPh>
    <rPh sb="68" eb="70">
      <t>ゴウカン</t>
    </rPh>
    <rPh sb="70" eb="73">
      <t>チシショウ</t>
    </rPh>
    <rPh sb="74" eb="76">
      <t>シュウダン</t>
    </rPh>
    <rPh sb="76" eb="78">
      <t>ゴウカン</t>
    </rPh>
    <rPh sb="78" eb="81">
      <t>チシショウ</t>
    </rPh>
    <rPh sb="81" eb="82">
      <t>オヨ</t>
    </rPh>
    <rPh sb="83" eb="85">
      <t>キョウセイ</t>
    </rPh>
    <rPh sb="85" eb="87">
      <t>セイコウ</t>
    </rPh>
    <rPh sb="87" eb="88">
      <t>トウ</t>
    </rPh>
    <rPh sb="88" eb="91">
      <t>チシショウ</t>
    </rPh>
    <rPh sb="92" eb="95">
      <t>カンゴシャ</t>
    </rPh>
    <rPh sb="95" eb="97">
      <t>セイコウ</t>
    </rPh>
    <rPh sb="97" eb="98">
      <t>トウ</t>
    </rPh>
    <rPh sb="98" eb="101">
      <t>チシショウ</t>
    </rPh>
    <phoneticPr fontId="6"/>
  </si>
  <si>
    <t>　　欄の合計値を，「旧強制わいせつ・強姦」欄と「強制わいせつ・監護者わいせつ，強姦・集団強姦及び強制性交等・監護者性交等」欄の合計値をそれぞれ比較している。</t>
    <rPh sb="1" eb="2">
      <t>ラン</t>
    </rPh>
    <rPh sb="4" eb="6">
      <t>ゴウケイ</t>
    </rPh>
    <rPh sb="6" eb="7">
      <t>アタイ</t>
    </rPh>
    <rPh sb="10" eb="11">
      <t>キュウ</t>
    </rPh>
    <rPh sb="11" eb="13">
      <t>キョウセイ</t>
    </rPh>
    <rPh sb="18" eb="20">
      <t>ゴウカン</t>
    </rPh>
    <rPh sb="21" eb="22">
      <t>ラン</t>
    </rPh>
    <rPh sb="24" eb="26">
      <t>キョウセイ</t>
    </rPh>
    <rPh sb="31" eb="34">
      <t>カンゴシャ</t>
    </rPh>
    <rPh sb="39" eb="41">
      <t>ゴウカン</t>
    </rPh>
    <rPh sb="42" eb="44">
      <t>シュウダン</t>
    </rPh>
    <rPh sb="44" eb="46">
      <t>ゴウカン</t>
    </rPh>
    <rPh sb="46" eb="47">
      <t>オヨ</t>
    </rPh>
    <rPh sb="48" eb="50">
      <t>キョウセイ</t>
    </rPh>
    <rPh sb="50" eb="52">
      <t>セイコウ</t>
    </rPh>
    <rPh sb="52" eb="53">
      <t>トウ</t>
    </rPh>
    <rPh sb="54" eb="57">
      <t>カンゴシャ</t>
    </rPh>
    <rPh sb="57" eb="59">
      <t>セイコウ</t>
    </rPh>
    <rPh sb="59" eb="60">
      <t>トウ</t>
    </rPh>
    <rPh sb="61" eb="62">
      <t>ラン</t>
    </rPh>
    <rPh sb="63" eb="65">
      <t>ゴウケイ</t>
    </rPh>
    <rPh sb="65" eb="66">
      <t>アタイ</t>
    </rPh>
    <rPh sb="71" eb="73">
      <t>ヒカク</t>
    </rPh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</si>
</sst>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41" formatCode="_(* #,##0_);_(* \(#,##0\);_(* &quot;-&quot;_);_(@_)"/>
  </numFmts>
  <fonts count="11">
    <font>
      <sz val="11"/>
      <color theme="1"/>
      <name val="游ゴシック"/>
      <family val="2"/>
      <charset val="128"/>
      <scheme val="minor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6"/>
      <name val="游ゴシック"/>
      <family val="2"/>
      <charset val="128"/>
      <scheme val="minor"/>
    </font>
    <font>
      <sz val="14"/>
      <name val="ＭＳ Ｐ明朝"/>
      <family val="1"/>
      <charset val="128"/>
    </font>
    <font>
      <sz val="20"/>
      <name val="ＭＳ Ｐ明朝"/>
      <family val="1"/>
      <charset val="128"/>
    </font>
    <font>
      <sz val="11"/>
      <name val="ＭＳ Ｐゴシック"/>
      <family val="3"/>
      <charset val="128"/>
    </font>
    <font>
      <sz val="11"/>
      <color theme="0"/>
      <name val="ＭＳ Ｐ明朝"/>
      <family val="1"/>
      <charset val="128"/>
    </font>
    <font>
      <sz val="14"/>
      <name val="Terminal"/>
      <charset val="128"/>
    </font>
    <font>
      <sz val="14"/>
      <name val="ＭＳ Ｐゴシック"/>
      <family val="3"/>
      <charset val="128"/>
    </font>
    <font>
      <sz val="10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3">
    <border>
      <left/>
      <right/>
      <top/>
      <bottom/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/>
      <bottom/>
      <diagonal/>
    </border>
    <border>
      <left style="hair">
        <color indexed="64"/>
      </left>
      <right style="hair">
        <color indexed="64"/>
      </right>
      <top/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/>
    <xf numFmtId="0" fontId="8" fillId="0" borderId="0"/>
  </cellStyleXfs>
  <cellXfs count="56">
    <xf numFmtId="0" fontId="0" fillId="0" borderId="0" xfId="0">
      <alignment vertical="center"/>
    </xf>
    <xf numFmtId="41" fontId="2" fillId="0" borderId="0" xfId="1" applyNumberFormat="1" applyFont="1" applyFill="1" applyBorder="1" applyAlignment="1" applyProtection="1">
      <alignment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vertical="center"/>
      <protection locked="0"/>
    </xf>
    <xf numFmtId="41" fontId="5" fillId="0" borderId="0" xfId="1" applyNumberFormat="1" applyFont="1" applyFill="1" applyBorder="1" applyAlignment="1" applyProtection="1">
      <alignment vertical="center"/>
      <protection locked="0"/>
    </xf>
    <xf numFmtId="14" fontId="7" fillId="0" borderId="0" xfId="1" applyNumberFormat="1" applyFont="1" applyFill="1" applyBorder="1" applyAlignment="1" applyProtection="1">
      <alignment vertical="center"/>
      <protection locked="0"/>
    </xf>
    <xf numFmtId="0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center" vertical="center"/>
      <protection locked="0"/>
    </xf>
    <xf numFmtId="14" fontId="2" fillId="0" borderId="0" xfId="1" applyNumberFormat="1" applyFont="1" applyFill="1" applyBorder="1" applyAlignment="1" applyProtection="1">
      <alignment horizontal="center" vertical="center"/>
      <protection locked="0"/>
    </xf>
    <xf numFmtId="0" fontId="4" fillId="0" borderId="0" xfId="1" applyNumberFormat="1" applyFont="1" applyFill="1" applyBorder="1" applyAlignment="1" applyProtection="1">
      <alignment horizontal="right" vertical="center"/>
      <protection locked="0"/>
    </xf>
    <xf numFmtId="0" fontId="2" fillId="0" borderId="1" xfId="1" applyNumberFormat="1" applyFont="1" applyFill="1" applyBorder="1" applyAlignment="1" applyProtection="1">
      <alignment horizontal="center" vertical="center"/>
      <protection locked="0"/>
    </xf>
    <xf numFmtId="0" fontId="4" fillId="0" borderId="1" xfId="1" quotePrefix="1" applyNumberFormat="1" applyFont="1" applyFill="1" applyBorder="1" applyAlignment="1" applyProtection="1">
      <alignment horizontal="center" vertical="center"/>
      <protection locked="0"/>
    </xf>
    <xf numFmtId="0" fontId="4" fillId="0" borderId="1" xfId="1" applyNumberFormat="1" applyFont="1" applyFill="1" applyBorder="1" applyAlignment="1" applyProtection="1">
      <alignment horizontal="center" vertical="center"/>
      <protection locked="0"/>
    </xf>
    <xf numFmtId="0" fontId="2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2" xfId="1" applyNumberFormat="1" applyFont="1" applyFill="1" applyBorder="1" applyAlignment="1" applyProtection="1">
      <alignment horizontal="distributed" vertical="center"/>
      <protection locked="0"/>
    </xf>
    <xf numFmtId="0" fontId="4" fillId="0" borderId="3" xfId="1" applyNumberFormat="1" applyFont="1" applyFill="1" applyBorder="1" applyAlignment="1" applyProtection="1">
      <alignment horizontal="distributed" vertical="center" indent="1"/>
      <protection locked="0"/>
    </xf>
    <xf numFmtId="0" fontId="4" fillId="0" borderId="4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5" xfId="1" applyNumberFormat="1" applyFont="1" applyFill="1" applyBorder="1" applyAlignment="1" applyProtection="1">
      <alignment horizontal="centerContinuous" vertical="center"/>
      <protection locked="0"/>
    </xf>
    <xf numFmtId="0" fontId="4" fillId="0" borderId="6" xfId="1" applyNumberFormat="1" applyFont="1" applyFill="1" applyBorder="1" applyAlignment="1" applyProtection="1">
      <alignment horizontal="centerContinuous" vertical="center"/>
      <protection locked="0"/>
    </xf>
    <xf numFmtId="0" fontId="2" fillId="0" borderId="0" xfId="1" applyNumberFormat="1" applyFont="1" applyFill="1" applyBorder="1" applyAlignment="1" applyProtection="1">
      <alignment horizontal="centerContinuous" vertical="center"/>
      <protection locked="0"/>
    </xf>
    <xf numFmtId="0" fontId="2" fillId="0" borderId="1" xfId="1" applyNumberFormat="1" applyFont="1" applyFill="1" applyBorder="1" applyAlignment="1" applyProtection="1">
      <alignment horizontal="centerContinuous" vertical="center"/>
      <protection locked="0"/>
    </xf>
    <xf numFmtId="0" fontId="4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2" applyFont="1" applyFill="1" applyBorder="1" applyAlignment="1">
      <alignment horizontal="distributed" vertical="center" indent="1"/>
    </xf>
    <xf numFmtId="0" fontId="4" fillId="0" borderId="8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4" xfId="1" applyNumberFormat="1" applyFont="1" applyFill="1" applyBorder="1" applyAlignment="1" applyProtection="1">
      <alignment horizontal="center" vertical="center"/>
      <protection locked="0"/>
    </xf>
    <xf numFmtId="0" fontId="4" fillId="0" borderId="4" xfId="1" applyNumberFormat="1" applyFont="1" applyFill="1" applyBorder="1" applyAlignment="1" applyProtection="1">
      <alignment horizontal="center" vertical="center" wrapText="1" shrinkToFit="1"/>
      <protection locked="0"/>
    </xf>
    <xf numFmtId="0" fontId="4" fillId="0" borderId="2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/>
      <protection locked="0"/>
    </xf>
    <xf numFmtId="0" fontId="4" fillId="0" borderId="8" xfId="1" applyNumberFormat="1" applyFont="1" applyFill="1" applyBorder="1" applyAlignment="1" applyProtection="1">
      <alignment horizontal="center" vertical="center" shrinkToFit="1"/>
      <protection locked="0"/>
    </xf>
    <xf numFmtId="0" fontId="2" fillId="0" borderId="9" xfId="1" applyNumberFormat="1" applyFont="1" applyFill="1" applyBorder="1" applyAlignment="1" applyProtection="1">
      <alignment horizontal="center"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2" applyFont="1" applyFill="1" applyBorder="1" applyAlignment="1">
      <alignment horizontal="distributed" vertical="center" indent="1"/>
    </xf>
    <xf numFmtId="0" fontId="4" fillId="0" borderId="11" xfId="1" applyNumberFormat="1" applyFont="1" applyFill="1" applyBorder="1" applyAlignment="1" applyProtection="1">
      <alignment horizontal="distributed" vertical="center" justifyLastLine="1"/>
      <protection locked="0"/>
    </xf>
    <xf numFmtId="0" fontId="4" fillId="0" borderId="11" xfId="1" applyNumberFormat="1" applyFont="1" applyFill="1" applyBorder="1" applyAlignment="1" applyProtection="1">
      <alignment horizontal="center" vertical="center"/>
      <protection locked="0"/>
    </xf>
    <xf numFmtId="0" fontId="4" fillId="0" borderId="11" xfId="1" applyNumberFormat="1" applyFont="1" applyFill="1" applyBorder="1" applyAlignment="1" applyProtection="1">
      <alignment horizontal="center" vertical="center" shrinkToFit="1"/>
      <protection locked="0"/>
    </xf>
    <xf numFmtId="0" fontId="4" fillId="0" borderId="12" xfId="1" quotePrefix="1" applyNumberFormat="1" applyFont="1" applyFill="1" applyBorder="1" applyAlignment="1" applyProtection="1">
      <alignment horizontal="center" vertical="center"/>
      <protection locked="0"/>
    </xf>
    <xf numFmtId="0" fontId="9" fillId="0" borderId="0" xfId="1" applyNumberFormat="1" applyFont="1" applyFill="1" applyBorder="1" applyAlignment="1" applyProtection="1">
      <alignment horizontal="distributed" vertical="center"/>
      <protection locked="0"/>
    </xf>
    <xf numFmtId="0" fontId="4" fillId="0" borderId="7" xfId="1" applyNumberFormat="1" applyFont="1" applyFill="1" applyBorder="1" applyAlignment="1" applyProtection="1">
      <alignment horizontal="distributed" vertical="center"/>
      <protection locked="0"/>
    </xf>
    <xf numFmtId="41" fontId="9" fillId="0" borderId="0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horizontal="distributed" vertical="center"/>
      <protection locked="0"/>
    </xf>
    <xf numFmtId="0" fontId="4" fillId="0" borderId="7" xfId="1" quotePrefix="1" applyNumberFormat="1" applyFont="1" applyFill="1" applyBorder="1" applyAlignment="1" applyProtection="1">
      <alignment horizontal="distributed" vertical="center"/>
      <protection locked="0"/>
    </xf>
    <xf numFmtId="41" fontId="4" fillId="0" borderId="0" xfId="1" applyNumberFormat="1" applyFont="1" applyFill="1" applyBorder="1" applyAlignment="1" applyProtection="1">
      <alignment horizontal="right" vertical="center"/>
    </xf>
    <xf numFmtId="0" fontId="2" fillId="0" borderId="0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quotePrefix="1" applyNumberFormat="1" applyFont="1" applyFill="1" applyBorder="1" applyAlignment="1" applyProtection="1">
      <alignment horizontal="distributed"/>
      <protection locked="0"/>
    </xf>
    <xf numFmtId="0" fontId="4" fillId="0" borderId="7" xfId="1" quotePrefix="1" applyNumberFormat="1" applyFont="1" applyFill="1" applyBorder="1" applyAlignment="1" applyProtection="1">
      <alignment horizontal="distributed"/>
      <protection locked="0"/>
    </xf>
    <xf numFmtId="41" fontId="9" fillId="0" borderId="0" xfId="1" applyNumberFormat="1" applyFont="1" applyFill="1" applyBorder="1" applyAlignment="1" applyProtection="1">
      <alignment horizontal="right"/>
    </xf>
    <xf numFmtId="41" fontId="2" fillId="0" borderId="0" xfId="1" applyNumberFormat="1" applyFont="1" applyFill="1" applyBorder="1" applyAlignment="1" applyProtection="1">
      <protection locked="0"/>
    </xf>
    <xf numFmtId="0" fontId="2" fillId="0" borderId="7" xfId="1" applyNumberFormat="1" applyFont="1" applyFill="1" applyBorder="1" applyAlignment="1" applyProtection="1">
      <alignment horizontal="distributed" vertical="center"/>
      <protection locked="0"/>
    </xf>
    <xf numFmtId="0" fontId="9" fillId="0" borderId="0" xfId="1" applyNumberFormat="1" applyFont="1" applyFill="1" applyBorder="1" applyAlignment="1" applyProtection="1">
      <alignment horizontal="distributed"/>
      <protection locked="0"/>
    </xf>
    <xf numFmtId="0" fontId="4" fillId="0" borderId="7" xfId="1" applyNumberFormat="1" applyFont="1" applyFill="1" applyBorder="1" applyAlignment="1" applyProtection="1">
      <alignment horizontal="distributed"/>
      <protection locked="0"/>
    </xf>
    <xf numFmtId="41" fontId="2" fillId="0" borderId="9" xfId="1" applyNumberFormat="1" applyFont="1" applyFill="1" applyBorder="1" applyAlignment="1" applyProtection="1">
      <alignment vertical="center"/>
      <protection locked="0"/>
    </xf>
    <xf numFmtId="0" fontId="4" fillId="0" borderId="9" xfId="1" applyNumberFormat="1" applyFont="1" applyFill="1" applyBorder="1" applyAlignment="1" applyProtection="1">
      <alignment horizontal="distributed" vertical="center"/>
      <protection locked="0"/>
    </xf>
    <xf numFmtId="0" fontId="4" fillId="0" borderId="10" xfId="1" applyNumberFormat="1" applyFont="1" applyFill="1" applyBorder="1" applyAlignment="1" applyProtection="1">
      <alignment horizontal="distributed" vertical="center"/>
      <protection locked="0"/>
    </xf>
    <xf numFmtId="41" fontId="4" fillId="0" borderId="9" xfId="1" applyNumberFormat="1" applyFont="1" applyFill="1" applyBorder="1" applyAlignment="1" applyProtection="1">
      <alignment horizontal="right" vertical="center"/>
    </xf>
    <xf numFmtId="0" fontId="4" fillId="0" borderId="0" xfId="1" quotePrefix="1" applyNumberFormat="1" applyFont="1" applyFill="1" applyBorder="1" applyAlignment="1" applyProtection="1">
      <alignment vertical="center"/>
      <protection locked="0"/>
    </xf>
  </cellXfs>
  <cellStyles count="3">
    <cellStyle name="桁区切り_PPMN0001～0005" xfId="1"/>
    <cellStyle name="標準" xfId="0" builtinId="0"/>
    <cellStyle name="標準_PPMN0001～000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&#27861;&#21209;&#32113;&#35336;&#26376;&#22577;&#21009;&#20107;&#38306;&#20418;(07&#26376;&#20998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１　被疑事件の受理人員"/>
      <sheetName val="２　被疑事件の処理人員"/>
      <sheetName val="３　被疑事件の受理及び処理人員"/>
      <sheetName val="４　道路交通法等違反被疑事件の受理及び処理人員"/>
      <sheetName val="５　被疑事件の未済期間別人員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V68"/>
  <sheetViews>
    <sheetView tabSelected="1" zoomScale="70" zoomScaleNormal="55" zoomScaleSheetLayoutView="70" workbookViewId="0">
      <pane xSplit="3" ySplit="7" topLeftCell="D8" activePane="bottomRight" state="frozen"/>
      <selection activeCell="G66" sqref="G66"/>
      <selection pane="topRight" activeCell="G66" sqref="G66"/>
      <selection pane="bottomLeft" activeCell="G66" sqref="G66"/>
      <selection pane="bottomRight" activeCell="B17" sqref="B17:B51"/>
    </sheetView>
  </sheetViews>
  <sheetFormatPr defaultColWidth="9" defaultRowHeight="17.25"/>
  <cols>
    <col min="1" max="1" width="1.625" style="1" customWidth="1"/>
    <col min="2" max="2" width="45.625" style="2" customWidth="1"/>
    <col min="3" max="3" width="1.625" style="2" customWidth="1"/>
    <col min="4" max="12" width="14.625" style="3" customWidth="1"/>
    <col min="13" max="13" width="5.625" style="1" customWidth="1"/>
    <col min="14" max="16" width="14.625" style="1" customWidth="1"/>
    <col min="17" max="17" width="20.625" style="1" customWidth="1"/>
    <col min="18" max="16384" width="9" style="1"/>
  </cols>
  <sheetData>
    <row r="1" spans="1:17" ht="21.95" customHeight="1">
      <c r="F1" s="4" t="s">
        <v>0</v>
      </c>
      <c r="Q1" s="5">
        <v>43647</v>
      </c>
    </row>
    <row r="2" spans="1:17" s="6" customFormat="1" ht="21.95" customHeight="1">
      <c r="B2" s="7"/>
      <c r="C2" s="7"/>
      <c r="D2" s="8"/>
      <c r="E2" s="8"/>
      <c r="F2" s="8"/>
      <c r="G2" s="8"/>
      <c r="H2" s="8"/>
      <c r="I2" s="8"/>
      <c r="J2" s="8"/>
      <c r="K2" s="8"/>
      <c r="L2" s="8"/>
      <c r="P2" s="9"/>
      <c r="Q2" s="10" t="str">
        <f>"("&amp;IF(TEXT(Q1,"e")="1",TEXT(Q1,"ggg")&amp;"元",TEXT(Q1,"ggge"))&amp;"年"&amp;TEXT(Q1,"m")&amp;"月分)"</f>
        <v>(令和元年7月分)</v>
      </c>
    </row>
    <row r="3" spans="1:17" s="6" customFormat="1" ht="3.95" customHeight="1">
      <c r="A3" s="11"/>
      <c r="B3" s="12"/>
      <c r="C3" s="12"/>
      <c r="D3" s="13"/>
      <c r="E3" s="13"/>
      <c r="F3" s="13"/>
      <c r="G3" s="13"/>
      <c r="H3" s="13"/>
      <c r="I3" s="13"/>
      <c r="J3" s="13"/>
      <c r="K3" s="13"/>
      <c r="L3" s="13"/>
      <c r="N3" s="11"/>
      <c r="O3" s="11"/>
      <c r="P3" s="11"/>
      <c r="Q3" s="13"/>
    </row>
    <row r="4" spans="1:17" s="6" customFormat="1" ht="21.95" customHeight="1">
      <c r="A4" s="14"/>
      <c r="B4" s="15" t="s">
        <v>1</v>
      </c>
      <c r="C4" s="16"/>
      <c r="D4" s="17" t="s">
        <v>2</v>
      </c>
      <c r="E4" s="17" t="s">
        <v>3</v>
      </c>
      <c r="F4" s="18" t="s">
        <v>4</v>
      </c>
      <c r="G4" s="18"/>
      <c r="H4" s="18"/>
      <c r="I4" s="18"/>
      <c r="J4" s="18"/>
      <c r="K4" s="18"/>
      <c r="L4" s="18"/>
      <c r="N4" s="19" t="s">
        <v>5</v>
      </c>
      <c r="O4" s="20"/>
      <c r="P4" s="20"/>
      <c r="Q4" s="21"/>
    </row>
    <row r="5" spans="1:17" s="6" customFormat="1" ht="21.95" customHeight="1">
      <c r="B5" s="22"/>
      <c r="C5" s="23"/>
      <c r="D5" s="24"/>
      <c r="E5" s="24"/>
      <c r="F5" s="25" t="s">
        <v>6</v>
      </c>
      <c r="G5" s="18" t="s">
        <v>7</v>
      </c>
      <c r="H5" s="18"/>
      <c r="I5" s="18"/>
      <c r="J5" s="26" t="s">
        <v>8</v>
      </c>
      <c r="K5" s="26" t="s">
        <v>9</v>
      </c>
      <c r="L5" s="17" t="s">
        <v>10</v>
      </c>
      <c r="N5" s="17" t="s">
        <v>11</v>
      </c>
      <c r="O5" s="17" t="s">
        <v>12</v>
      </c>
      <c r="P5" s="17" t="s">
        <v>13</v>
      </c>
      <c r="Q5" s="27" t="s">
        <v>14</v>
      </c>
    </row>
    <row r="6" spans="1:17" s="6" customFormat="1" ht="21.95" customHeight="1">
      <c r="B6" s="22"/>
      <c r="C6" s="23"/>
      <c r="D6" s="24"/>
      <c r="E6" s="24"/>
      <c r="F6" s="28"/>
      <c r="G6" s="25" t="s">
        <v>6</v>
      </c>
      <c r="H6" s="26" t="s">
        <v>15</v>
      </c>
      <c r="I6" s="26" t="s">
        <v>16</v>
      </c>
      <c r="J6" s="29"/>
      <c r="K6" s="29"/>
      <c r="L6" s="24"/>
      <c r="N6" s="24"/>
      <c r="O6" s="24"/>
      <c r="P6" s="24"/>
      <c r="Q6" s="8" t="s">
        <v>17</v>
      </c>
    </row>
    <row r="7" spans="1:17" s="6" customFormat="1" ht="21.95" customHeight="1">
      <c r="A7" s="30"/>
      <c r="B7" s="31"/>
      <c r="C7" s="32"/>
      <c r="D7" s="33"/>
      <c r="E7" s="33"/>
      <c r="F7" s="34"/>
      <c r="G7" s="34"/>
      <c r="H7" s="35"/>
      <c r="I7" s="35"/>
      <c r="J7" s="35"/>
      <c r="K7" s="35"/>
      <c r="L7" s="33"/>
      <c r="N7" s="33"/>
      <c r="O7" s="33"/>
      <c r="P7" s="33"/>
      <c r="Q7" s="36" t="s">
        <v>18</v>
      </c>
    </row>
    <row r="8" spans="1:17" ht="39.950000000000003" customHeight="1">
      <c r="B8" s="37" t="s">
        <v>19</v>
      </c>
      <c r="C8" s="38"/>
      <c r="D8" s="39">
        <v>129432</v>
      </c>
      <c r="E8" s="39">
        <v>43107</v>
      </c>
      <c r="F8" s="39">
        <v>86325</v>
      </c>
      <c r="G8" s="39">
        <v>73784</v>
      </c>
      <c r="H8" s="39">
        <v>405</v>
      </c>
      <c r="I8" s="39">
        <v>73379</v>
      </c>
      <c r="J8" s="39">
        <v>12100</v>
      </c>
      <c r="K8" s="39">
        <v>301</v>
      </c>
      <c r="L8" s="39">
        <v>140</v>
      </c>
      <c r="M8" s="39"/>
      <c r="N8" s="39">
        <v>622152</v>
      </c>
      <c r="O8" s="39">
        <v>578424</v>
      </c>
      <c r="P8" s="39">
        <v>532216</v>
      </c>
      <c r="Q8" s="39">
        <v>92.01</v>
      </c>
    </row>
    <row r="9" spans="1:17" ht="21.95" customHeight="1">
      <c r="B9" s="37" t="s">
        <v>20</v>
      </c>
      <c r="C9" s="38"/>
      <c r="D9" s="39">
        <v>78165</v>
      </c>
      <c r="E9" s="39">
        <v>27560</v>
      </c>
      <c r="F9" s="39">
        <v>50605</v>
      </c>
      <c r="G9" s="39">
        <v>46142</v>
      </c>
      <c r="H9" s="39">
        <v>276</v>
      </c>
      <c r="I9" s="39">
        <v>45866</v>
      </c>
      <c r="J9" s="39">
        <v>4291</v>
      </c>
      <c r="K9" s="39">
        <v>84</v>
      </c>
      <c r="L9" s="39">
        <v>88</v>
      </c>
      <c r="M9" s="39"/>
      <c r="N9" s="39">
        <v>401381</v>
      </c>
      <c r="O9" s="39">
        <v>372088</v>
      </c>
      <c r="P9" s="39">
        <v>339739</v>
      </c>
      <c r="Q9" s="39">
        <v>91.31</v>
      </c>
    </row>
    <row r="10" spans="1:17" ht="21.95" customHeight="1">
      <c r="B10" s="40" t="s">
        <v>21</v>
      </c>
      <c r="C10" s="41"/>
      <c r="D10" s="42">
        <v>438</v>
      </c>
      <c r="E10" s="42">
        <v>219</v>
      </c>
      <c r="F10" s="42">
        <v>219</v>
      </c>
      <c r="G10" s="42">
        <v>163</v>
      </c>
      <c r="H10" s="42">
        <v>0</v>
      </c>
      <c r="I10" s="42">
        <v>163</v>
      </c>
      <c r="J10" s="42">
        <v>56</v>
      </c>
      <c r="K10" s="42">
        <v>0</v>
      </c>
      <c r="L10" s="42">
        <v>0</v>
      </c>
      <c r="M10" s="42"/>
      <c r="N10" s="42">
        <v>1202</v>
      </c>
      <c r="O10" s="42">
        <v>1090</v>
      </c>
      <c r="P10" s="42">
        <v>1153</v>
      </c>
      <c r="Q10" s="42">
        <v>105.78</v>
      </c>
    </row>
    <row r="11" spans="1:17" ht="21.95" customHeight="1">
      <c r="B11" s="2" t="s">
        <v>22</v>
      </c>
      <c r="C11" s="38"/>
      <c r="D11" s="42">
        <v>0</v>
      </c>
      <c r="E11" s="42">
        <v>0</v>
      </c>
      <c r="F11" s="42">
        <v>0</v>
      </c>
      <c r="G11" s="42">
        <v>0</v>
      </c>
      <c r="H11" s="42">
        <v>0</v>
      </c>
      <c r="I11" s="42">
        <v>0</v>
      </c>
      <c r="J11" s="42">
        <v>0</v>
      </c>
      <c r="K11" s="42">
        <v>0</v>
      </c>
      <c r="L11" s="42">
        <v>0</v>
      </c>
      <c r="M11" s="42"/>
      <c r="N11" s="42">
        <v>0</v>
      </c>
      <c r="O11" s="42">
        <v>0</v>
      </c>
      <c r="P11" s="42">
        <v>0</v>
      </c>
      <c r="Q11" s="42">
        <v>0</v>
      </c>
    </row>
    <row r="12" spans="1:17" ht="21.95" customHeight="1">
      <c r="B12" s="2" t="s">
        <v>23</v>
      </c>
      <c r="C12" s="38"/>
      <c r="D12" s="42">
        <v>178</v>
      </c>
      <c r="E12" s="42">
        <v>113</v>
      </c>
      <c r="F12" s="42">
        <v>65</v>
      </c>
      <c r="G12" s="42">
        <v>62</v>
      </c>
      <c r="H12" s="42">
        <v>0</v>
      </c>
      <c r="I12" s="42">
        <v>62</v>
      </c>
      <c r="J12" s="42">
        <v>3</v>
      </c>
      <c r="K12" s="42">
        <v>0</v>
      </c>
      <c r="L12" s="42">
        <v>0</v>
      </c>
      <c r="M12" s="42"/>
      <c r="N12" s="42">
        <v>530</v>
      </c>
      <c r="O12" s="42">
        <v>514</v>
      </c>
      <c r="P12" s="42">
        <v>501</v>
      </c>
      <c r="Q12" s="42">
        <v>97.47</v>
      </c>
    </row>
    <row r="13" spans="1:17" ht="21.95" customHeight="1">
      <c r="B13" s="40" t="s">
        <v>24</v>
      </c>
      <c r="C13" s="41"/>
      <c r="D13" s="42">
        <v>1140</v>
      </c>
      <c r="E13" s="42">
        <v>488</v>
      </c>
      <c r="F13" s="42">
        <v>652</v>
      </c>
      <c r="G13" s="42">
        <v>545</v>
      </c>
      <c r="H13" s="42">
        <v>12</v>
      </c>
      <c r="I13" s="42">
        <v>533</v>
      </c>
      <c r="J13" s="42">
        <v>107</v>
      </c>
      <c r="K13" s="42">
        <v>0</v>
      </c>
      <c r="L13" s="42">
        <v>0</v>
      </c>
      <c r="M13" s="42"/>
      <c r="N13" s="42">
        <v>3663</v>
      </c>
      <c r="O13" s="42">
        <v>3423</v>
      </c>
      <c r="P13" s="42">
        <v>3399</v>
      </c>
      <c r="Q13" s="42">
        <v>99.3</v>
      </c>
    </row>
    <row r="14" spans="1:17" ht="21.95" customHeight="1">
      <c r="B14" s="40" t="s">
        <v>25</v>
      </c>
      <c r="C14" s="41"/>
      <c r="D14" s="42">
        <v>512</v>
      </c>
      <c r="E14" s="42">
        <v>322</v>
      </c>
      <c r="F14" s="42">
        <v>190</v>
      </c>
      <c r="G14" s="42">
        <v>165</v>
      </c>
      <c r="H14" s="42">
        <v>28</v>
      </c>
      <c r="I14" s="42">
        <v>137</v>
      </c>
      <c r="J14" s="42">
        <v>23</v>
      </c>
      <c r="K14" s="42">
        <v>1</v>
      </c>
      <c r="L14" s="42">
        <v>1</v>
      </c>
      <c r="M14" s="42"/>
      <c r="N14" s="42">
        <v>1459</v>
      </c>
      <c r="O14" s="42">
        <v>1595</v>
      </c>
      <c r="P14" s="42">
        <v>1261</v>
      </c>
      <c r="Q14" s="42">
        <v>79.06</v>
      </c>
    </row>
    <row r="15" spans="1:17" ht="21.95" customHeight="1">
      <c r="B15" s="40" t="s">
        <v>26</v>
      </c>
      <c r="C15" s="41"/>
      <c r="D15" s="42">
        <v>73</v>
      </c>
      <c r="E15" s="42">
        <v>33</v>
      </c>
      <c r="F15" s="42">
        <v>40</v>
      </c>
      <c r="G15" s="42">
        <v>35</v>
      </c>
      <c r="H15" s="42">
        <v>0</v>
      </c>
      <c r="I15" s="42">
        <v>35</v>
      </c>
      <c r="J15" s="42">
        <v>4</v>
      </c>
      <c r="K15" s="42">
        <v>0</v>
      </c>
      <c r="L15" s="42">
        <v>1</v>
      </c>
      <c r="M15" s="42"/>
      <c r="N15" s="42">
        <v>229</v>
      </c>
      <c r="O15" s="42">
        <v>225</v>
      </c>
      <c r="P15" s="42">
        <v>181</v>
      </c>
      <c r="Q15" s="42">
        <v>80.44</v>
      </c>
    </row>
    <row r="16" spans="1:17" ht="21.95" customHeight="1">
      <c r="B16" s="40" t="s">
        <v>27</v>
      </c>
      <c r="C16" s="41"/>
      <c r="D16" s="42">
        <v>1130</v>
      </c>
      <c r="E16" s="42">
        <v>567</v>
      </c>
      <c r="F16" s="42">
        <v>563</v>
      </c>
      <c r="G16" s="42">
        <v>543</v>
      </c>
      <c r="H16" s="42">
        <v>3</v>
      </c>
      <c r="I16" s="42">
        <v>540</v>
      </c>
      <c r="J16" s="42">
        <v>16</v>
      </c>
      <c r="K16" s="42">
        <v>0</v>
      </c>
      <c r="L16" s="42">
        <v>4</v>
      </c>
      <c r="M16" s="42"/>
      <c r="N16" s="42">
        <v>2726</v>
      </c>
      <c r="O16" s="42">
        <v>2998</v>
      </c>
      <c r="P16" s="42">
        <v>3139</v>
      </c>
      <c r="Q16" s="42">
        <v>104.7</v>
      </c>
    </row>
    <row r="17" spans="2:17" ht="21.95" customHeight="1">
      <c r="B17" s="2" t="s">
        <v>28</v>
      </c>
      <c r="C17" s="38"/>
      <c r="D17" s="42">
        <v>677</v>
      </c>
      <c r="E17" s="42">
        <v>298</v>
      </c>
      <c r="F17" s="42">
        <v>379</v>
      </c>
      <c r="G17" s="42">
        <v>239</v>
      </c>
      <c r="H17" s="42">
        <v>4</v>
      </c>
      <c r="I17" s="42">
        <v>235</v>
      </c>
      <c r="J17" s="42">
        <v>140</v>
      </c>
      <c r="K17" s="42">
        <v>0</v>
      </c>
      <c r="L17" s="42">
        <v>0</v>
      </c>
      <c r="M17" s="42"/>
      <c r="N17" s="42">
        <v>1268</v>
      </c>
      <c r="O17" s="42">
        <v>1308</v>
      </c>
      <c r="P17" s="42">
        <v>1310</v>
      </c>
      <c r="Q17" s="42">
        <v>100.15</v>
      </c>
    </row>
    <row r="18" spans="2:17" ht="21.95" customHeight="1">
      <c r="B18" s="40" t="s">
        <v>29</v>
      </c>
      <c r="C18" s="41"/>
      <c r="D18" s="42">
        <v>127</v>
      </c>
      <c r="E18" s="42">
        <v>32</v>
      </c>
      <c r="F18" s="42">
        <v>95</v>
      </c>
      <c r="G18" s="42">
        <v>72</v>
      </c>
      <c r="H18" s="42">
        <v>0</v>
      </c>
      <c r="I18" s="42">
        <v>72</v>
      </c>
      <c r="J18" s="42">
        <v>23</v>
      </c>
      <c r="K18" s="42">
        <v>0</v>
      </c>
      <c r="L18" s="42">
        <v>0</v>
      </c>
      <c r="M18" s="42"/>
      <c r="N18" s="42">
        <v>441</v>
      </c>
      <c r="O18" s="42">
        <v>424</v>
      </c>
      <c r="P18" s="42">
        <v>289</v>
      </c>
      <c r="Q18" s="42">
        <v>68.16</v>
      </c>
    </row>
    <row r="19" spans="2:17" ht="21.95" customHeight="1">
      <c r="B19" s="40" t="s">
        <v>30</v>
      </c>
      <c r="C19" s="41"/>
      <c r="D19" s="42">
        <v>195</v>
      </c>
      <c r="E19" s="42">
        <v>136</v>
      </c>
      <c r="F19" s="42">
        <v>59</v>
      </c>
      <c r="G19" s="42">
        <v>59</v>
      </c>
      <c r="H19" s="42">
        <v>48</v>
      </c>
      <c r="I19" s="42">
        <v>11</v>
      </c>
      <c r="J19" s="42">
        <v>0</v>
      </c>
      <c r="K19" s="42">
        <v>0</v>
      </c>
      <c r="L19" s="42">
        <v>0</v>
      </c>
      <c r="M19" s="42"/>
      <c r="N19" s="42">
        <v>941</v>
      </c>
      <c r="O19" s="42">
        <v>441</v>
      </c>
      <c r="P19" s="42">
        <v>720</v>
      </c>
      <c r="Q19" s="42">
        <v>163.27000000000001</v>
      </c>
    </row>
    <row r="20" spans="2:17" ht="21.95" customHeight="1">
      <c r="B20" s="40" t="s">
        <v>31</v>
      </c>
      <c r="C20" s="41"/>
      <c r="D20" s="42">
        <v>4</v>
      </c>
      <c r="E20" s="42">
        <v>2</v>
      </c>
      <c r="F20" s="42">
        <v>2</v>
      </c>
      <c r="G20" s="42">
        <v>2</v>
      </c>
      <c r="H20" s="42">
        <v>1</v>
      </c>
      <c r="I20" s="42">
        <v>1</v>
      </c>
      <c r="J20" s="42">
        <v>0</v>
      </c>
      <c r="K20" s="42">
        <v>0</v>
      </c>
      <c r="L20" s="42">
        <v>0</v>
      </c>
      <c r="M20" s="42"/>
      <c r="N20" s="42">
        <v>27</v>
      </c>
      <c r="O20" s="42">
        <v>36</v>
      </c>
      <c r="P20" s="42">
        <v>24</v>
      </c>
      <c r="Q20" s="42">
        <v>66.67</v>
      </c>
    </row>
    <row r="21" spans="2:17" ht="21.95" customHeight="1">
      <c r="B21" s="40" t="s">
        <v>32</v>
      </c>
      <c r="C21" s="41"/>
      <c r="D21" s="42">
        <v>10</v>
      </c>
      <c r="E21" s="42">
        <v>3</v>
      </c>
      <c r="F21" s="42">
        <v>7</v>
      </c>
      <c r="G21" s="42">
        <v>6</v>
      </c>
      <c r="H21" s="42">
        <v>3</v>
      </c>
      <c r="I21" s="42">
        <v>3</v>
      </c>
      <c r="J21" s="42">
        <v>1</v>
      </c>
      <c r="K21" s="42">
        <v>0</v>
      </c>
      <c r="L21" s="42">
        <v>0</v>
      </c>
      <c r="M21" s="42"/>
      <c r="N21" s="42">
        <v>27</v>
      </c>
      <c r="O21" s="42">
        <v>40</v>
      </c>
      <c r="P21" s="42">
        <v>24</v>
      </c>
      <c r="Q21" s="42">
        <v>60</v>
      </c>
    </row>
    <row r="22" spans="2:17" ht="21.95" customHeight="1">
      <c r="B22" s="40" t="s">
        <v>33</v>
      </c>
      <c r="C22" s="41"/>
      <c r="D22" s="42">
        <v>363</v>
      </c>
      <c r="E22" s="42">
        <v>214</v>
      </c>
      <c r="F22" s="42">
        <v>149</v>
      </c>
      <c r="G22" s="42">
        <v>132</v>
      </c>
      <c r="H22" s="42">
        <v>16</v>
      </c>
      <c r="I22" s="42">
        <v>116</v>
      </c>
      <c r="J22" s="42">
        <v>5</v>
      </c>
      <c r="K22" s="42">
        <v>0</v>
      </c>
      <c r="L22" s="42">
        <v>12</v>
      </c>
      <c r="M22" s="42"/>
      <c r="N22" s="42">
        <v>865</v>
      </c>
      <c r="O22" s="42">
        <v>840</v>
      </c>
      <c r="P22" s="42">
        <v>835</v>
      </c>
      <c r="Q22" s="42">
        <v>99.4</v>
      </c>
    </row>
    <row r="23" spans="2:17" ht="21.95" customHeight="1">
      <c r="B23" s="40" t="s">
        <v>34</v>
      </c>
      <c r="C23" s="41"/>
      <c r="D23" s="42">
        <v>21</v>
      </c>
      <c r="E23" s="42">
        <v>7</v>
      </c>
      <c r="F23" s="42">
        <v>14</v>
      </c>
      <c r="G23" s="42">
        <v>12</v>
      </c>
      <c r="H23" s="42">
        <v>0</v>
      </c>
      <c r="I23" s="42">
        <v>12</v>
      </c>
      <c r="J23" s="42">
        <v>1</v>
      </c>
      <c r="K23" s="42">
        <v>0</v>
      </c>
      <c r="L23" s="42">
        <v>1</v>
      </c>
      <c r="M23" s="42"/>
      <c r="N23" s="42">
        <v>54</v>
      </c>
      <c r="O23" s="42">
        <v>54</v>
      </c>
      <c r="P23" s="42">
        <v>57</v>
      </c>
      <c r="Q23" s="42">
        <v>105.56</v>
      </c>
    </row>
    <row r="24" spans="2:17" ht="21.95" customHeight="1">
      <c r="B24" s="40" t="s">
        <v>35</v>
      </c>
      <c r="C24" s="41"/>
      <c r="D24" s="42">
        <v>5125</v>
      </c>
      <c r="E24" s="42">
        <v>2763</v>
      </c>
      <c r="F24" s="42">
        <v>2362</v>
      </c>
      <c r="G24" s="42">
        <v>2001</v>
      </c>
      <c r="H24" s="42">
        <v>21</v>
      </c>
      <c r="I24" s="42">
        <v>1980</v>
      </c>
      <c r="J24" s="42">
        <v>350</v>
      </c>
      <c r="K24" s="42">
        <v>5</v>
      </c>
      <c r="L24" s="42">
        <v>6</v>
      </c>
      <c r="M24" s="42"/>
      <c r="N24" s="42">
        <v>13813</v>
      </c>
      <c r="O24" s="42">
        <v>13531</v>
      </c>
      <c r="P24" s="42">
        <v>13227</v>
      </c>
      <c r="Q24" s="42">
        <v>97.75</v>
      </c>
    </row>
    <row r="25" spans="2:17" ht="21.95" customHeight="1">
      <c r="B25" s="40" t="s">
        <v>36</v>
      </c>
      <c r="C25" s="41"/>
      <c r="D25" s="42">
        <v>2945</v>
      </c>
      <c r="E25" s="42">
        <v>1453</v>
      </c>
      <c r="F25" s="42">
        <v>1492</v>
      </c>
      <c r="G25" s="42">
        <v>1277</v>
      </c>
      <c r="H25" s="42">
        <v>2</v>
      </c>
      <c r="I25" s="42">
        <v>1275</v>
      </c>
      <c r="J25" s="42">
        <v>211</v>
      </c>
      <c r="K25" s="42">
        <v>4</v>
      </c>
      <c r="L25" s="42">
        <v>0</v>
      </c>
      <c r="M25" s="42"/>
      <c r="N25" s="42">
        <v>8243</v>
      </c>
      <c r="O25" s="42">
        <v>8235</v>
      </c>
      <c r="P25" s="42">
        <v>8183</v>
      </c>
      <c r="Q25" s="42">
        <v>99.37</v>
      </c>
    </row>
    <row r="26" spans="2:17" ht="21.95" customHeight="1">
      <c r="B26" s="40" t="s">
        <v>37</v>
      </c>
      <c r="C26" s="41"/>
      <c r="D26" s="42">
        <v>1</v>
      </c>
      <c r="E26" s="42">
        <v>1</v>
      </c>
      <c r="F26" s="42">
        <v>0</v>
      </c>
      <c r="G26" s="42">
        <v>0</v>
      </c>
      <c r="H26" s="42">
        <v>0</v>
      </c>
      <c r="I26" s="42">
        <v>0</v>
      </c>
      <c r="J26" s="42">
        <v>0</v>
      </c>
      <c r="K26" s="42">
        <v>0</v>
      </c>
      <c r="L26" s="42">
        <v>0</v>
      </c>
      <c r="M26" s="42"/>
      <c r="N26" s="42">
        <v>9</v>
      </c>
      <c r="O26" s="42">
        <v>7</v>
      </c>
      <c r="P26" s="42">
        <v>8</v>
      </c>
      <c r="Q26" s="42">
        <v>114.29</v>
      </c>
    </row>
    <row r="27" spans="2:17" ht="21.95" customHeight="1">
      <c r="B27" s="2" t="s">
        <v>38</v>
      </c>
      <c r="C27" s="38"/>
      <c r="D27" s="42">
        <v>175</v>
      </c>
      <c r="E27" s="42">
        <v>130</v>
      </c>
      <c r="F27" s="42">
        <v>45</v>
      </c>
      <c r="G27" s="42">
        <v>42</v>
      </c>
      <c r="H27" s="42">
        <v>0</v>
      </c>
      <c r="I27" s="42">
        <v>42</v>
      </c>
      <c r="J27" s="42">
        <v>2</v>
      </c>
      <c r="K27" s="42">
        <v>0</v>
      </c>
      <c r="L27" s="42">
        <v>1</v>
      </c>
      <c r="M27" s="42"/>
      <c r="N27" s="42">
        <v>279</v>
      </c>
      <c r="O27" s="42">
        <v>277</v>
      </c>
      <c r="P27" s="42">
        <v>291</v>
      </c>
      <c r="Q27" s="42">
        <v>105.05</v>
      </c>
    </row>
    <row r="28" spans="2:17" ht="21.95" customHeight="1">
      <c r="B28" s="2" t="s">
        <v>39</v>
      </c>
      <c r="C28" s="38"/>
      <c r="D28" s="42">
        <v>10</v>
      </c>
      <c r="E28" s="42">
        <v>7</v>
      </c>
      <c r="F28" s="42">
        <v>3</v>
      </c>
      <c r="G28" s="42">
        <v>2</v>
      </c>
      <c r="H28" s="42">
        <v>0</v>
      </c>
      <c r="I28" s="42">
        <v>2</v>
      </c>
      <c r="J28" s="42">
        <v>0</v>
      </c>
      <c r="K28" s="42">
        <v>1</v>
      </c>
      <c r="L28" s="42">
        <v>0</v>
      </c>
      <c r="M28" s="42"/>
      <c r="N28" s="42">
        <v>11</v>
      </c>
      <c r="O28" s="42">
        <v>15</v>
      </c>
      <c r="P28" s="42">
        <v>11</v>
      </c>
      <c r="Q28" s="42">
        <v>73.33</v>
      </c>
    </row>
    <row r="29" spans="2:17" ht="21.95" customHeight="1">
      <c r="B29" s="2" t="s">
        <v>40</v>
      </c>
      <c r="C29" s="38"/>
      <c r="D29" s="42">
        <v>425</v>
      </c>
      <c r="E29" s="42">
        <v>338</v>
      </c>
      <c r="F29" s="42">
        <v>87</v>
      </c>
      <c r="G29" s="42">
        <v>54</v>
      </c>
      <c r="H29" s="42">
        <v>1</v>
      </c>
      <c r="I29" s="42">
        <v>53</v>
      </c>
      <c r="J29" s="42">
        <v>30</v>
      </c>
      <c r="K29" s="42">
        <v>0</v>
      </c>
      <c r="L29" s="42">
        <v>3</v>
      </c>
      <c r="M29" s="42"/>
      <c r="N29" s="42">
        <v>620</v>
      </c>
      <c r="O29" s="42">
        <v>595</v>
      </c>
      <c r="P29" s="42">
        <v>528</v>
      </c>
      <c r="Q29" s="42">
        <v>88.74</v>
      </c>
    </row>
    <row r="30" spans="2:17" ht="21.95" customHeight="1">
      <c r="B30" s="2" t="s">
        <v>41</v>
      </c>
      <c r="C30" s="38"/>
      <c r="D30" s="42">
        <v>720</v>
      </c>
      <c r="E30" s="42">
        <v>297</v>
      </c>
      <c r="F30" s="42">
        <v>423</v>
      </c>
      <c r="G30" s="42">
        <v>409</v>
      </c>
      <c r="H30" s="42">
        <v>0</v>
      </c>
      <c r="I30" s="42">
        <v>409</v>
      </c>
      <c r="J30" s="42">
        <v>13</v>
      </c>
      <c r="K30" s="42">
        <v>0</v>
      </c>
      <c r="L30" s="42">
        <v>1</v>
      </c>
      <c r="M30" s="42"/>
      <c r="N30" s="42">
        <v>2592</v>
      </c>
      <c r="O30" s="42">
        <v>2766</v>
      </c>
      <c r="P30" s="42">
        <v>2898</v>
      </c>
      <c r="Q30" s="42">
        <v>104.77</v>
      </c>
    </row>
    <row r="31" spans="2:17" ht="21.95" customHeight="1">
      <c r="B31" s="2" t="s">
        <v>42</v>
      </c>
      <c r="C31" s="38"/>
      <c r="D31" s="42">
        <v>250</v>
      </c>
      <c r="E31" s="42">
        <v>116</v>
      </c>
      <c r="F31" s="42">
        <v>134</v>
      </c>
      <c r="G31" s="42">
        <v>104</v>
      </c>
      <c r="H31" s="42">
        <v>0</v>
      </c>
      <c r="I31" s="42">
        <v>104</v>
      </c>
      <c r="J31" s="42">
        <v>25</v>
      </c>
      <c r="K31" s="42">
        <v>0</v>
      </c>
      <c r="L31" s="42">
        <v>5</v>
      </c>
      <c r="M31" s="42"/>
      <c r="N31" s="42">
        <v>669</v>
      </c>
      <c r="O31" s="42">
        <v>708</v>
      </c>
      <c r="P31" s="42">
        <v>738</v>
      </c>
      <c r="Q31" s="42">
        <v>104.24</v>
      </c>
    </row>
    <row r="32" spans="2:17" ht="21.95" customHeight="1">
      <c r="B32" s="2" t="s">
        <v>43</v>
      </c>
      <c r="C32" s="38"/>
      <c r="D32" s="42">
        <v>38670</v>
      </c>
      <c r="E32" s="42">
        <v>8442</v>
      </c>
      <c r="F32" s="42">
        <v>30228</v>
      </c>
      <c r="G32" s="42">
        <v>28330</v>
      </c>
      <c r="H32" s="42">
        <v>2</v>
      </c>
      <c r="I32" s="42">
        <v>28328</v>
      </c>
      <c r="J32" s="42">
        <v>1827</v>
      </c>
      <c r="K32" s="42">
        <v>47</v>
      </c>
      <c r="L32" s="42">
        <v>24</v>
      </c>
      <c r="M32" s="42"/>
      <c r="N32" s="42">
        <v>271624</v>
      </c>
      <c r="O32" s="42">
        <v>246632</v>
      </c>
      <c r="P32" s="42">
        <v>219652</v>
      </c>
      <c r="Q32" s="42">
        <v>89.06</v>
      </c>
    </row>
    <row r="33" spans="2:17" ht="21.95" customHeight="1">
      <c r="B33" s="2" t="s">
        <v>44</v>
      </c>
      <c r="C33" s="38"/>
      <c r="D33" s="42">
        <v>1153</v>
      </c>
      <c r="E33" s="42">
        <v>864</v>
      </c>
      <c r="F33" s="42">
        <v>289</v>
      </c>
      <c r="G33" s="42">
        <v>215</v>
      </c>
      <c r="H33" s="42">
        <v>0</v>
      </c>
      <c r="I33" s="42">
        <v>215</v>
      </c>
      <c r="J33" s="42">
        <v>66</v>
      </c>
      <c r="K33" s="42">
        <v>5</v>
      </c>
      <c r="L33" s="42">
        <v>3</v>
      </c>
      <c r="M33" s="42"/>
      <c r="N33" s="42">
        <v>2077</v>
      </c>
      <c r="O33" s="42">
        <v>1921</v>
      </c>
      <c r="P33" s="42">
        <v>1790</v>
      </c>
      <c r="Q33" s="42">
        <v>93.18</v>
      </c>
    </row>
    <row r="34" spans="2:17" ht="21.95" customHeight="1">
      <c r="B34" s="43" t="s">
        <v>45</v>
      </c>
      <c r="C34" s="38"/>
      <c r="D34" s="42">
        <v>22</v>
      </c>
      <c r="E34" s="42">
        <v>20</v>
      </c>
      <c r="F34" s="42">
        <v>2</v>
      </c>
      <c r="G34" s="42">
        <v>1</v>
      </c>
      <c r="H34" s="42">
        <v>0</v>
      </c>
      <c r="I34" s="42">
        <v>1</v>
      </c>
      <c r="J34" s="42">
        <v>0</v>
      </c>
      <c r="K34" s="42">
        <v>0</v>
      </c>
      <c r="L34" s="42">
        <v>1</v>
      </c>
      <c r="M34" s="42"/>
      <c r="N34" s="42">
        <v>43</v>
      </c>
      <c r="O34" s="42">
        <v>47</v>
      </c>
      <c r="P34" s="42">
        <v>37</v>
      </c>
      <c r="Q34" s="42">
        <v>78.72</v>
      </c>
    </row>
    <row r="35" spans="2:17" ht="21.95" customHeight="1">
      <c r="B35" s="2" t="s">
        <v>46</v>
      </c>
      <c r="C35" s="38"/>
      <c r="D35" s="42">
        <v>377</v>
      </c>
      <c r="E35" s="42">
        <v>248</v>
      </c>
      <c r="F35" s="42">
        <v>129</v>
      </c>
      <c r="G35" s="42">
        <v>124</v>
      </c>
      <c r="H35" s="42">
        <v>0</v>
      </c>
      <c r="I35" s="42">
        <v>124</v>
      </c>
      <c r="J35" s="42">
        <v>5</v>
      </c>
      <c r="K35" s="42">
        <v>0</v>
      </c>
      <c r="L35" s="42">
        <v>0</v>
      </c>
      <c r="M35" s="42"/>
      <c r="N35" s="42">
        <v>1020</v>
      </c>
      <c r="O35" s="42">
        <v>940</v>
      </c>
      <c r="P35" s="42">
        <v>949</v>
      </c>
      <c r="Q35" s="42">
        <v>100.96</v>
      </c>
    </row>
    <row r="36" spans="2:17" ht="21.95" customHeight="1">
      <c r="B36" s="2" t="s">
        <v>47</v>
      </c>
      <c r="C36" s="38"/>
      <c r="D36" s="42">
        <v>6</v>
      </c>
      <c r="E36" s="42">
        <v>3</v>
      </c>
      <c r="F36" s="42">
        <v>3</v>
      </c>
      <c r="G36" s="42">
        <v>3</v>
      </c>
      <c r="H36" s="42">
        <v>0</v>
      </c>
      <c r="I36" s="42">
        <v>3</v>
      </c>
      <c r="J36" s="42">
        <v>0</v>
      </c>
      <c r="K36" s="42">
        <v>0</v>
      </c>
      <c r="L36" s="42">
        <v>0</v>
      </c>
      <c r="M36" s="42"/>
      <c r="N36" s="42">
        <v>13</v>
      </c>
      <c r="O36" s="42">
        <v>12</v>
      </c>
      <c r="P36" s="42">
        <v>7</v>
      </c>
      <c r="Q36" s="42">
        <v>58.33</v>
      </c>
    </row>
    <row r="37" spans="2:17" ht="21.95" customHeight="1">
      <c r="B37" s="40" t="s">
        <v>48</v>
      </c>
      <c r="C37" s="41"/>
      <c r="D37" s="42">
        <v>14453</v>
      </c>
      <c r="E37" s="42">
        <v>5919</v>
      </c>
      <c r="F37" s="42">
        <v>8534</v>
      </c>
      <c r="G37" s="42">
        <v>7494</v>
      </c>
      <c r="H37" s="42">
        <v>17</v>
      </c>
      <c r="I37" s="42">
        <v>7477</v>
      </c>
      <c r="J37" s="42">
        <v>1014</v>
      </c>
      <c r="K37" s="42">
        <v>10</v>
      </c>
      <c r="L37" s="42">
        <v>16</v>
      </c>
      <c r="M37" s="42"/>
      <c r="N37" s="42">
        <v>55424</v>
      </c>
      <c r="O37" s="42">
        <v>53594</v>
      </c>
      <c r="P37" s="42">
        <v>51045</v>
      </c>
      <c r="Q37" s="42">
        <v>95.24</v>
      </c>
    </row>
    <row r="38" spans="2:17" ht="21.95" customHeight="1">
      <c r="B38" s="2" t="s">
        <v>49</v>
      </c>
      <c r="C38" s="38"/>
      <c r="D38" s="42">
        <v>212</v>
      </c>
      <c r="E38" s="42">
        <v>94</v>
      </c>
      <c r="F38" s="42">
        <v>118</v>
      </c>
      <c r="G38" s="42">
        <v>111</v>
      </c>
      <c r="H38" s="42">
        <v>0</v>
      </c>
      <c r="I38" s="42">
        <v>111</v>
      </c>
      <c r="J38" s="42">
        <v>6</v>
      </c>
      <c r="K38" s="42">
        <v>1</v>
      </c>
      <c r="L38" s="42">
        <v>0</v>
      </c>
      <c r="M38" s="42"/>
      <c r="N38" s="42">
        <v>643</v>
      </c>
      <c r="O38" s="42">
        <v>608</v>
      </c>
      <c r="P38" s="42">
        <v>598</v>
      </c>
      <c r="Q38" s="42">
        <v>98.36</v>
      </c>
    </row>
    <row r="39" spans="2:17" ht="21.95" customHeight="1">
      <c r="B39" s="2" t="s">
        <v>50</v>
      </c>
      <c r="C39" s="38"/>
      <c r="D39" s="42">
        <v>185</v>
      </c>
      <c r="E39" s="42">
        <v>73</v>
      </c>
      <c r="F39" s="42">
        <v>112</v>
      </c>
      <c r="G39" s="42">
        <v>110</v>
      </c>
      <c r="H39" s="42">
        <v>0</v>
      </c>
      <c r="I39" s="42">
        <v>110</v>
      </c>
      <c r="J39" s="42">
        <v>2</v>
      </c>
      <c r="K39" s="42">
        <v>0</v>
      </c>
      <c r="L39" s="42">
        <v>0</v>
      </c>
      <c r="M39" s="42"/>
      <c r="N39" s="42">
        <v>828</v>
      </c>
      <c r="O39" s="42">
        <v>873</v>
      </c>
      <c r="P39" s="42">
        <v>684</v>
      </c>
      <c r="Q39" s="42">
        <v>78.349999999999994</v>
      </c>
    </row>
    <row r="40" spans="2:17" ht="21.95" customHeight="1">
      <c r="B40" s="40" t="s">
        <v>51</v>
      </c>
      <c r="C40" s="41"/>
      <c r="D40" s="42">
        <v>2903</v>
      </c>
      <c r="E40" s="42">
        <v>1565</v>
      </c>
      <c r="F40" s="42">
        <v>1338</v>
      </c>
      <c r="G40" s="42">
        <v>1281</v>
      </c>
      <c r="H40" s="42">
        <v>31</v>
      </c>
      <c r="I40" s="42">
        <v>1250</v>
      </c>
      <c r="J40" s="42">
        <v>51</v>
      </c>
      <c r="K40" s="42">
        <v>2</v>
      </c>
      <c r="L40" s="42">
        <v>4</v>
      </c>
      <c r="M40" s="42"/>
      <c r="N40" s="42">
        <v>10320</v>
      </c>
      <c r="O40" s="42">
        <v>9751</v>
      </c>
      <c r="P40" s="42">
        <v>9032</v>
      </c>
      <c r="Q40" s="42">
        <v>92.63</v>
      </c>
    </row>
    <row r="41" spans="2:17" ht="21.95" customHeight="1">
      <c r="B41" s="40" t="s">
        <v>52</v>
      </c>
      <c r="C41" s="41"/>
      <c r="D41" s="42">
        <v>410</v>
      </c>
      <c r="E41" s="42">
        <v>205</v>
      </c>
      <c r="F41" s="42">
        <v>205</v>
      </c>
      <c r="G41" s="42">
        <v>203</v>
      </c>
      <c r="H41" s="42">
        <v>0</v>
      </c>
      <c r="I41" s="42">
        <v>203</v>
      </c>
      <c r="J41" s="42">
        <v>1</v>
      </c>
      <c r="K41" s="42">
        <v>0</v>
      </c>
      <c r="L41" s="42">
        <v>1</v>
      </c>
      <c r="M41" s="42"/>
      <c r="N41" s="42">
        <v>1447</v>
      </c>
      <c r="O41" s="42">
        <v>1389</v>
      </c>
      <c r="P41" s="42">
        <v>1224</v>
      </c>
      <c r="Q41" s="42">
        <v>88.12</v>
      </c>
    </row>
    <row r="42" spans="2:17" ht="21.95" customHeight="1">
      <c r="B42" s="2" t="s">
        <v>53</v>
      </c>
      <c r="C42" s="38"/>
      <c r="D42" s="42">
        <v>1225</v>
      </c>
      <c r="E42" s="42">
        <v>574</v>
      </c>
      <c r="F42" s="42">
        <v>651</v>
      </c>
      <c r="G42" s="42">
        <v>601</v>
      </c>
      <c r="H42" s="42">
        <v>9</v>
      </c>
      <c r="I42" s="42">
        <v>592</v>
      </c>
      <c r="J42" s="42">
        <v>48</v>
      </c>
      <c r="K42" s="42">
        <v>1</v>
      </c>
      <c r="L42" s="42">
        <v>1</v>
      </c>
      <c r="M42" s="42"/>
      <c r="N42" s="42">
        <v>6160</v>
      </c>
      <c r="O42" s="42">
        <v>5333</v>
      </c>
      <c r="P42" s="42">
        <v>4704</v>
      </c>
      <c r="Q42" s="42">
        <v>88.21</v>
      </c>
    </row>
    <row r="43" spans="2:17" ht="21.95" customHeight="1">
      <c r="B43" s="40" t="s">
        <v>54</v>
      </c>
      <c r="C43" s="41"/>
      <c r="D43" s="42">
        <v>140</v>
      </c>
      <c r="E43" s="42">
        <v>66</v>
      </c>
      <c r="F43" s="42">
        <v>74</v>
      </c>
      <c r="G43" s="42">
        <v>71</v>
      </c>
      <c r="H43" s="42">
        <v>0</v>
      </c>
      <c r="I43" s="42">
        <v>71</v>
      </c>
      <c r="J43" s="42">
        <v>3</v>
      </c>
      <c r="K43" s="42">
        <v>0</v>
      </c>
      <c r="L43" s="42">
        <v>0</v>
      </c>
      <c r="M43" s="42"/>
      <c r="N43" s="42">
        <v>596</v>
      </c>
      <c r="O43" s="42">
        <v>493</v>
      </c>
      <c r="P43" s="42">
        <v>472</v>
      </c>
      <c r="Q43" s="42">
        <v>95.74</v>
      </c>
    </row>
    <row r="44" spans="2:17" ht="21.95" customHeight="1">
      <c r="B44" s="2" t="s">
        <v>55</v>
      </c>
      <c r="C44" s="38"/>
      <c r="D44" s="42">
        <v>384</v>
      </c>
      <c r="E44" s="42">
        <v>151</v>
      </c>
      <c r="F44" s="42">
        <v>233</v>
      </c>
      <c r="G44" s="42">
        <v>198</v>
      </c>
      <c r="H44" s="42">
        <v>2</v>
      </c>
      <c r="I44" s="42">
        <v>196</v>
      </c>
      <c r="J44" s="42">
        <v>34</v>
      </c>
      <c r="K44" s="42">
        <v>1</v>
      </c>
      <c r="L44" s="42">
        <v>0</v>
      </c>
      <c r="M44" s="42"/>
      <c r="N44" s="42">
        <v>1131</v>
      </c>
      <c r="O44" s="42">
        <v>1039</v>
      </c>
      <c r="P44" s="42">
        <v>1063</v>
      </c>
      <c r="Q44" s="42">
        <v>102.31</v>
      </c>
    </row>
    <row r="45" spans="2:17" ht="21.95" customHeight="1">
      <c r="B45" s="2" t="s">
        <v>56</v>
      </c>
      <c r="C45" s="38"/>
      <c r="D45" s="42">
        <v>3506</v>
      </c>
      <c r="E45" s="42">
        <v>1797</v>
      </c>
      <c r="F45" s="42">
        <v>1709</v>
      </c>
      <c r="G45" s="42">
        <v>1476</v>
      </c>
      <c r="H45" s="42">
        <v>76</v>
      </c>
      <c r="I45" s="42">
        <v>1400</v>
      </c>
      <c r="J45" s="42">
        <v>224</v>
      </c>
      <c r="K45" s="42">
        <v>6</v>
      </c>
      <c r="L45" s="42">
        <v>3</v>
      </c>
      <c r="M45" s="42"/>
      <c r="N45" s="42">
        <v>10387</v>
      </c>
      <c r="O45" s="42">
        <v>10334</v>
      </c>
      <c r="P45" s="42">
        <v>9705</v>
      </c>
      <c r="Q45" s="42">
        <v>93.91</v>
      </c>
    </row>
    <row r="46" spans="2:17" s="47" customFormat="1" ht="30" customHeight="1">
      <c r="B46" s="44" t="s">
        <v>57</v>
      </c>
      <c r="C46" s="45"/>
      <c r="D46" s="46">
        <v>18091</v>
      </c>
      <c r="E46" s="46">
        <v>8384</v>
      </c>
      <c r="F46" s="46">
        <v>9707</v>
      </c>
      <c r="G46" s="46">
        <v>7849</v>
      </c>
      <c r="H46" s="46">
        <v>114</v>
      </c>
      <c r="I46" s="46">
        <v>7735</v>
      </c>
      <c r="J46" s="46">
        <v>1837</v>
      </c>
      <c r="K46" s="46">
        <v>9</v>
      </c>
      <c r="L46" s="46">
        <v>12</v>
      </c>
      <c r="M46" s="46"/>
      <c r="N46" s="46">
        <v>51188</v>
      </c>
      <c r="O46" s="46">
        <v>50843</v>
      </c>
      <c r="P46" s="46">
        <v>50607</v>
      </c>
      <c r="Q46" s="46">
        <v>99.54</v>
      </c>
    </row>
    <row r="47" spans="2:17" ht="21.95" customHeight="1">
      <c r="B47" s="43" t="s">
        <v>58</v>
      </c>
      <c r="C47" s="48"/>
      <c r="D47" s="42"/>
      <c r="E47" s="42"/>
      <c r="F47" s="42"/>
      <c r="G47" s="42"/>
      <c r="H47" s="42"/>
      <c r="I47" s="42"/>
      <c r="J47" s="42"/>
      <c r="K47" s="42"/>
      <c r="L47" s="42"/>
      <c r="M47" s="42"/>
      <c r="N47" s="42"/>
      <c r="O47" s="42"/>
      <c r="P47" s="42"/>
      <c r="Q47" s="42"/>
    </row>
    <row r="48" spans="2:17" ht="21.95" customHeight="1">
      <c r="B48" s="2" t="s">
        <v>59</v>
      </c>
      <c r="C48" s="38"/>
      <c r="D48" s="42">
        <v>1060</v>
      </c>
      <c r="E48" s="42">
        <v>404</v>
      </c>
      <c r="F48" s="42">
        <v>656</v>
      </c>
      <c r="G48" s="42">
        <v>542</v>
      </c>
      <c r="H48" s="42">
        <v>4</v>
      </c>
      <c r="I48" s="42">
        <v>538</v>
      </c>
      <c r="J48" s="42">
        <v>112</v>
      </c>
      <c r="K48" s="42">
        <v>2</v>
      </c>
      <c r="L48" s="42">
        <v>0</v>
      </c>
      <c r="M48" s="42"/>
      <c r="N48" s="42">
        <v>3235</v>
      </c>
      <c r="O48" s="42">
        <v>3234</v>
      </c>
      <c r="P48" s="42">
        <v>3339</v>
      </c>
      <c r="Q48" s="42">
        <v>103.25</v>
      </c>
    </row>
    <row r="49" spans="1:17" ht="21.95" customHeight="1">
      <c r="B49" s="40" t="s">
        <v>60</v>
      </c>
      <c r="C49" s="41"/>
      <c r="D49" s="42">
        <v>940</v>
      </c>
      <c r="E49" s="42">
        <v>446</v>
      </c>
      <c r="F49" s="42">
        <v>494</v>
      </c>
      <c r="G49" s="42">
        <v>475</v>
      </c>
      <c r="H49" s="42">
        <v>3</v>
      </c>
      <c r="I49" s="42">
        <v>472</v>
      </c>
      <c r="J49" s="42">
        <v>16</v>
      </c>
      <c r="K49" s="42">
        <v>2</v>
      </c>
      <c r="L49" s="42">
        <v>1</v>
      </c>
      <c r="M49" s="42"/>
      <c r="N49" s="42">
        <v>2595</v>
      </c>
      <c r="O49" s="42">
        <v>3103</v>
      </c>
      <c r="P49" s="42">
        <v>3638</v>
      </c>
      <c r="Q49" s="42">
        <v>117.24</v>
      </c>
    </row>
    <row r="50" spans="1:17" ht="21.95" customHeight="1">
      <c r="B50" s="2" t="s">
        <v>61</v>
      </c>
      <c r="C50" s="38"/>
      <c r="D50" s="42">
        <v>200</v>
      </c>
      <c r="E50" s="42">
        <v>100</v>
      </c>
      <c r="F50" s="42">
        <v>100</v>
      </c>
      <c r="G50" s="42">
        <v>97</v>
      </c>
      <c r="H50" s="42">
        <v>0</v>
      </c>
      <c r="I50" s="42">
        <v>97</v>
      </c>
      <c r="J50" s="42">
        <v>3</v>
      </c>
      <c r="K50" s="42">
        <v>0</v>
      </c>
      <c r="L50" s="42">
        <v>0</v>
      </c>
      <c r="M50" s="42"/>
      <c r="N50" s="42">
        <v>616</v>
      </c>
      <c r="O50" s="42">
        <v>632</v>
      </c>
      <c r="P50" s="42">
        <v>648</v>
      </c>
      <c r="Q50" s="42">
        <v>102.53</v>
      </c>
    </row>
    <row r="51" spans="1:17" ht="21.95" customHeight="1">
      <c r="B51" s="40" t="s">
        <v>62</v>
      </c>
      <c r="C51" s="41"/>
      <c r="D51" s="42">
        <v>2019</v>
      </c>
      <c r="E51" s="42">
        <v>734</v>
      </c>
      <c r="F51" s="42">
        <v>1285</v>
      </c>
      <c r="G51" s="42">
        <v>1206</v>
      </c>
      <c r="H51" s="42">
        <v>2</v>
      </c>
      <c r="I51" s="42">
        <v>1204</v>
      </c>
      <c r="J51" s="42">
        <v>78</v>
      </c>
      <c r="K51" s="42">
        <v>0</v>
      </c>
      <c r="L51" s="42">
        <v>1</v>
      </c>
      <c r="M51" s="42"/>
      <c r="N51" s="42">
        <v>9958</v>
      </c>
      <c r="O51" s="42">
        <v>9521</v>
      </c>
      <c r="P51" s="42">
        <v>7784</v>
      </c>
      <c r="Q51" s="42">
        <v>81.760000000000005</v>
      </c>
    </row>
    <row r="52" spans="1:17" ht="21.95" customHeight="1">
      <c r="B52" s="40" t="s">
        <v>63</v>
      </c>
      <c r="C52" s="41"/>
      <c r="D52" s="42">
        <v>0</v>
      </c>
      <c r="E52" s="42">
        <v>0</v>
      </c>
      <c r="F52" s="42">
        <v>0</v>
      </c>
      <c r="G52" s="42">
        <v>0</v>
      </c>
      <c r="H52" s="42">
        <v>0</v>
      </c>
      <c r="I52" s="42">
        <v>0</v>
      </c>
      <c r="J52" s="42">
        <v>0</v>
      </c>
      <c r="K52" s="42">
        <v>0</v>
      </c>
      <c r="L52" s="42">
        <v>0</v>
      </c>
      <c r="M52" s="42"/>
      <c r="N52" s="42">
        <v>8</v>
      </c>
      <c r="O52" s="42">
        <v>3</v>
      </c>
      <c r="P52" s="42">
        <v>2</v>
      </c>
      <c r="Q52" s="42">
        <v>66.67</v>
      </c>
    </row>
    <row r="53" spans="1:17" ht="21.95" customHeight="1">
      <c r="B53" s="2" t="s">
        <v>64</v>
      </c>
      <c r="C53" s="38"/>
      <c r="D53" s="42">
        <v>13872</v>
      </c>
      <c r="E53" s="42">
        <v>6700</v>
      </c>
      <c r="F53" s="42">
        <v>7172</v>
      </c>
      <c r="G53" s="42">
        <v>5529</v>
      </c>
      <c r="H53" s="42">
        <v>105</v>
      </c>
      <c r="I53" s="42">
        <v>5424</v>
      </c>
      <c r="J53" s="42">
        <v>1628</v>
      </c>
      <c r="K53" s="42">
        <v>5</v>
      </c>
      <c r="L53" s="42">
        <v>10</v>
      </c>
      <c r="M53" s="42"/>
      <c r="N53" s="42">
        <v>34776</v>
      </c>
      <c r="O53" s="42">
        <v>34350</v>
      </c>
      <c r="P53" s="42">
        <v>35196</v>
      </c>
      <c r="Q53" s="42">
        <v>102.46</v>
      </c>
    </row>
    <row r="54" spans="1:17" s="47" customFormat="1" ht="30" customHeight="1">
      <c r="B54" s="49" t="s">
        <v>65</v>
      </c>
      <c r="C54" s="50"/>
      <c r="D54" s="46">
        <v>33176</v>
      </c>
      <c r="E54" s="46">
        <v>7163</v>
      </c>
      <c r="F54" s="46">
        <v>26013</v>
      </c>
      <c r="G54" s="46">
        <v>19793</v>
      </c>
      <c r="H54" s="46">
        <v>15</v>
      </c>
      <c r="I54" s="46">
        <v>19778</v>
      </c>
      <c r="J54" s="46">
        <v>5972</v>
      </c>
      <c r="K54" s="46">
        <v>208</v>
      </c>
      <c r="L54" s="46">
        <v>40</v>
      </c>
      <c r="M54" s="46"/>
      <c r="N54" s="46">
        <v>169583</v>
      </c>
      <c r="O54" s="46">
        <v>155493</v>
      </c>
      <c r="P54" s="46">
        <v>141870</v>
      </c>
      <c r="Q54" s="46">
        <v>91.24</v>
      </c>
    </row>
    <row r="55" spans="1:17" ht="21.95" customHeight="1">
      <c r="B55" s="40" t="s">
        <v>66</v>
      </c>
      <c r="C55" s="41"/>
      <c r="D55" s="42">
        <v>33129</v>
      </c>
      <c r="E55" s="42">
        <v>7150</v>
      </c>
      <c r="F55" s="42">
        <v>25979</v>
      </c>
      <c r="G55" s="42">
        <v>19765</v>
      </c>
      <c r="H55" s="42">
        <v>15</v>
      </c>
      <c r="I55" s="42">
        <v>19750</v>
      </c>
      <c r="J55" s="42">
        <v>5966</v>
      </c>
      <c r="K55" s="42">
        <v>208</v>
      </c>
      <c r="L55" s="42">
        <v>40</v>
      </c>
      <c r="M55" s="42"/>
      <c r="N55" s="42">
        <v>168698</v>
      </c>
      <c r="O55" s="42">
        <v>154762</v>
      </c>
      <c r="P55" s="42">
        <v>141333</v>
      </c>
      <c r="Q55" s="42">
        <v>91.32</v>
      </c>
    </row>
    <row r="56" spans="1:17" ht="21.95" customHeight="1">
      <c r="A56" s="51"/>
      <c r="B56" s="52" t="s">
        <v>67</v>
      </c>
      <c r="C56" s="53"/>
      <c r="D56" s="54">
        <v>47</v>
      </c>
      <c r="E56" s="54">
        <v>13</v>
      </c>
      <c r="F56" s="54">
        <v>34</v>
      </c>
      <c r="G56" s="54">
        <v>28</v>
      </c>
      <c r="H56" s="54">
        <v>0</v>
      </c>
      <c r="I56" s="54">
        <v>28</v>
      </c>
      <c r="J56" s="54">
        <v>6</v>
      </c>
      <c r="K56" s="54">
        <v>0</v>
      </c>
      <c r="L56" s="54">
        <v>0</v>
      </c>
      <c r="M56" s="54"/>
      <c r="N56" s="54">
        <v>885</v>
      </c>
      <c r="O56" s="54">
        <v>731</v>
      </c>
      <c r="P56" s="54">
        <v>537</v>
      </c>
      <c r="Q56" s="54">
        <v>73.459999999999994</v>
      </c>
    </row>
    <row r="57" spans="1:17" ht="21.95" customHeight="1">
      <c r="B57" s="55" t="s">
        <v>68</v>
      </c>
      <c r="C57" s="55"/>
      <c r="D57" s="42"/>
      <c r="E57" s="42"/>
      <c r="F57" s="42"/>
      <c r="G57" s="42"/>
      <c r="H57" s="42"/>
      <c r="I57" s="42"/>
    </row>
    <row r="58" spans="1:17" ht="21.95" customHeight="1">
      <c r="B58" s="55" t="s">
        <v>69</v>
      </c>
      <c r="C58" s="55"/>
    </row>
    <row r="67" spans="13:22">
      <c r="N67" s="3"/>
    </row>
    <row r="68" spans="13:22">
      <c r="M68" s="3"/>
      <c r="O68" s="3"/>
      <c r="P68" s="3"/>
      <c r="Q68" s="3"/>
      <c r="R68" s="3"/>
      <c r="S68" s="3"/>
      <c r="T68" s="3"/>
      <c r="U68" s="3"/>
      <c r="V68" s="3"/>
    </row>
  </sheetData>
  <mergeCells count="13">
    <mergeCell ref="L5:L7"/>
    <mergeCell ref="N5:N7"/>
    <mergeCell ref="O5:O7"/>
    <mergeCell ref="P5:P7"/>
    <mergeCell ref="G6:G7"/>
    <mergeCell ref="H6:H7"/>
    <mergeCell ref="I6:I7"/>
    <mergeCell ref="B4:B7"/>
    <mergeCell ref="D4:D7"/>
    <mergeCell ref="E4:E7"/>
    <mergeCell ref="F5:F7"/>
    <mergeCell ref="J5:J7"/>
    <mergeCell ref="K5:K7"/>
  </mergeCells>
  <phoneticPr fontId="3"/>
  <printOptions horizontalCentered="1" verticalCentered="1"/>
  <pageMargins left="0.39370078740157483" right="0.39370078740157483" top="0.39370078740157483" bottom="0.39370078740157483" header="0.51181102362204722" footer="0.51181102362204722"/>
  <pageSetup paperSize="9" scale="40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１　被疑事件の受理人員</vt:lpstr>
      <vt:lpstr>'１　被疑事件の受理人員'!Print_Area</vt:lpstr>
    </vt:vector>
  </TitlesOfParts>
  <Company>法務省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法務省_司法法制部</dc:creator>
  <cp:lastModifiedBy>法務省_司法法制部</cp:lastModifiedBy>
  <dcterms:created xsi:type="dcterms:W3CDTF">2021-01-14T06:22:50Z</dcterms:created>
  <dcterms:modified xsi:type="dcterms:W3CDTF">2021-01-14T06:22:52Z</dcterms:modified>
</cp:coreProperties>
</file>