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3680" windowHeight="9915"/>
  </bookViews>
  <sheets>
    <sheet name="就職内定率  " sheetId="1" r:id="rId1"/>
  </sheets>
  <definedNames>
    <definedName name="_xlnm.Print_Area" localSheetId="0">'就職内定率  '!$A$1:$CT$34</definedName>
    <definedName name="_xlnm.Print_Area">#REF!</definedName>
    <definedName name="Print_Area2" localSheetId="0">#REF!</definedName>
    <definedName name="Print_Area2">#REF!</definedName>
    <definedName name="_xlnm.Print_Titles">#N/A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X29" i="1" l="1"/>
  <c r="CW29" i="1"/>
  <c r="CV29" i="1"/>
  <c r="CU29" i="1"/>
  <c r="CX28" i="1"/>
  <c r="CW28" i="1"/>
  <c r="CV28" i="1"/>
  <c r="CU28" i="1"/>
  <c r="CX27" i="1"/>
  <c r="CW27" i="1"/>
  <c r="CV27" i="1"/>
  <c r="CU27" i="1"/>
  <c r="CX26" i="1"/>
  <c r="CW26" i="1"/>
  <c r="CV26" i="1"/>
  <c r="CU26" i="1"/>
  <c r="CX25" i="1"/>
  <c r="CW25" i="1"/>
  <c r="CV25" i="1"/>
  <c r="CU25" i="1"/>
  <c r="CX21" i="1"/>
  <c r="CW21" i="1"/>
  <c r="CV21" i="1"/>
  <c r="CU21" i="1"/>
  <c r="CX20" i="1"/>
  <c r="CW20" i="1"/>
  <c r="CV20" i="1"/>
  <c r="CU20" i="1"/>
  <c r="CX19" i="1"/>
  <c r="CW19" i="1"/>
  <c r="CV19" i="1"/>
  <c r="CU19" i="1"/>
  <c r="CX18" i="1"/>
  <c r="CW18" i="1"/>
  <c r="CV18" i="1"/>
  <c r="CU18" i="1"/>
  <c r="CX17" i="1"/>
  <c r="CW17" i="1"/>
  <c r="CV17" i="1"/>
  <c r="CU17" i="1"/>
  <c r="CX13" i="1"/>
  <c r="CW13" i="1"/>
  <c r="CV13" i="1"/>
  <c r="CU13" i="1"/>
  <c r="CX12" i="1"/>
  <c r="CW12" i="1"/>
  <c r="CV12" i="1"/>
  <c r="CU12" i="1"/>
  <c r="CX11" i="1"/>
  <c r="CW11" i="1"/>
  <c r="CV11" i="1"/>
  <c r="CU11" i="1"/>
  <c r="CX10" i="1"/>
  <c r="CW10" i="1"/>
  <c r="CV10" i="1"/>
  <c r="CU10" i="1"/>
  <c r="CX9" i="1"/>
  <c r="CW9" i="1"/>
  <c r="CV9" i="1"/>
  <c r="CU9" i="1"/>
  <c r="CX8" i="1"/>
  <c r="CW8" i="1"/>
  <c r="CV8" i="1"/>
  <c r="CU8" i="1"/>
</calcChain>
</file>

<file path=xl/sharedStrings.xml><?xml version="1.0" encoding="utf-8"?>
<sst xmlns="http://schemas.openxmlformats.org/spreadsheetml/2006/main" count="841" uniqueCount="71">
  <si>
    <t>大学、短期大学及び高等専門学校卒業予定者の１０月１日現在の就職内定状況調査の推移</t>
    <rPh sb="17" eb="19">
      <t>ヨテイ</t>
    </rPh>
    <rPh sb="31" eb="33">
      <t>ナイテイ</t>
    </rPh>
    <rPh sb="33" eb="35">
      <t>ジョウキョウ</t>
    </rPh>
    <phoneticPr fontId="2"/>
  </si>
  <si>
    <t>○就職内定率</t>
    <rPh sb="1" eb="3">
      <t>シュウショク</t>
    </rPh>
    <rPh sb="3" eb="5">
      <t>ナイテイ</t>
    </rPh>
    <rPh sb="5" eb="6">
      <t>リツ</t>
    </rPh>
    <phoneticPr fontId="6"/>
  </si>
  <si>
    <t>【全体】</t>
    <rPh sb="1" eb="3">
      <t>ゼンタイ</t>
    </rPh>
    <phoneticPr fontId="6"/>
  </si>
  <si>
    <t>区　　　分</t>
    <rPh sb="0" eb="1">
      <t>ク</t>
    </rPh>
    <rPh sb="4" eb="5">
      <t>ブン</t>
    </rPh>
    <phoneticPr fontId="6"/>
  </si>
  <si>
    <t>平成８年１０月</t>
    <rPh sb="0" eb="2">
      <t>ヘイセイ</t>
    </rPh>
    <rPh sb="3" eb="4">
      <t>ネン</t>
    </rPh>
    <rPh sb="6" eb="7">
      <t>ガツ</t>
    </rPh>
    <phoneticPr fontId="2"/>
  </si>
  <si>
    <t>平成９年１０月</t>
    <rPh sb="0" eb="2">
      <t>ヘイセイ</t>
    </rPh>
    <rPh sb="3" eb="4">
      <t>ネン</t>
    </rPh>
    <rPh sb="6" eb="7">
      <t>ガツ</t>
    </rPh>
    <phoneticPr fontId="2"/>
  </si>
  <si>
    <t>平成１０年１０月</t>
    <rPh sb="0" eb="2">
      <t>ヘイセイ</t>
    </rPh>
    <rPh sb="4" eb="5">
      <t>ネン</t>
    </rPh>
    <rPh sb="7" eb="8">
      <t>ガツ</t>
    </rPh>
    <phoneticPr fontId="2"/>
  </si>
  <si>
    <t>平成１１年１０月</t>
    <rPh sb="0" eb="2">
      <t>ヘイセイ</t>
    </rPh>
    <rPh sb="4" eb="5">
      <t>ネン</t>
    </rPh>
    <rPh sb="7" eb="8">
      <t>ガツ</t>
    </rPh>
    <phoneticPr fontId="2"/>
  </si>
  <si>
    <t>平成１２年１０月</t>
    <rPh sb="0" eb="2">
      <t>ヘイセイ</t>
    </rPh>
    <rPh sb="4" eb="5">
      <t>ネン</t>
    </rPh>
    <rPh sb="7" eb="8">
      <t>ガツ</t>
    </rPh>
    <phoneticPr fontId="2"/>
  </si>
  <si>
    <t>平成１３年１０月</t>
    <rPh sb="0" eb="2">
      <t>ヘイセイ</t>
    </rPh>
    <rPh sb="4" eb="5">
      <t>ネン</t>
    </rPh>
    <rPh sb="7" eb="8">
      <t>ガツ</t>
    </rPh>
    <phoneticPr fontId="2"/>
  </si>
  <si>
    <t>平成１４年１０月</t>
    <rPh sb="0" eb="2">
      <t>ヘイセイ</t>
    </rPh>
    <rPh sb="4" eb="5">
      <t>ネン</t>
    </rPh>
    <rPh sb="7" eb="8">
      <t>ガツ</t>
    </rPh>
    <phoneticPr fontId="2"/>
  </si>
  <si>
    <t>平成１５年１０月</t>
    <rPh sb="0" eb="2">
      <t>ヘイセイ</t>
    </rPh>
    <rPh sb="4" eb="5">
      <t>ネン</t>
    </rPh>
    <rPh sb="7" eb="8">
      <t>ガツ</t>
    </rPh>
    <phoneticPr fontId="2"/>
  </si>
  <si>
    <t>平成１６年１０月</t>
    <rPh sb="0" eb="2">
      <t>ヘイセイ</t>
    </rPh>
    <rPh sb="4" eb="5">
      <t>ネン</t>
    </rPh>
    <rPh sb="7" eb="8">
      <t>ガツ</t>
    </rPh>
    <phoneticPr fontId="2"/>
  </si>
  <si>
    <t>平成１７年１０月</t>
    <rPh sb="0" eb="2">
      <t>ヘイセイ</t>
    </rPh>
    <rPh sb="4" eb="5">
      <t>ネン</t>
    </rPh>
    <rPh sb="7" eb="8">
      <t>ガツ</t>
    </rPh>
    <phoneticPr fontId="2"/>
  </si>
  <si>
    <t>平成１８年１０月</t>
    <rPh sb="0" eb="2">
      <t>ヘイセイ</t>
    </rPh>
    <rPh sb="4" eb="5">
      <t>ネン</t>
    </rPh>
    <rPh sb="7" eb="8">
      <t>ガツ</t>
    </rPh>
    <phoneticPr fontId="2"/>
  </si>
  <si>
    <t>平成１９年１０月</t>
    <rPh sb="0" eb="2">
      <t>ヘイセイ</t>
    </rPh>
    <rPh sb="4" eb="5">
      <t>ネン</t>
    </rPh>
    <rPh sb="7" eb="8">
      <t>ガツ</t>
    </rPh>
    <phoneticPr fontId="2"/>
  </si>
  <si>
    <t>平成２０年１０月</t>
    <rPh sb="0" eb="2">
      <t>ヘイセイ</t>
    </rPh>
    <rPh sb="4" eb="5">
      <t>ネン</t>
    </rPh>
    <rPh sb="7" eb="8">
      <t>ガツ</t>
    </rPh>
    <phoneticPr fontId="2"/>
  </si>
  <si>
    <t>平成２１年１０月</t>
    <rPh sb="0" eb="2">
      <t>ヘイセイ</t>
    </rPh>
    <rPh sb="4" eb="5">
      <t>ネン</t>
    </rPh>
    <rPh sb="7" eb="8">
      <t>ガツ</t>
    </rPh>
    <phoneticPr fontId="2"/>
  </si>
  <si>
    <t>平成２２年１０月</t>
    <rPh sb="0" eb="2">
      <t>ヘイセイ</t>
    </rPh>
    <rPh sb="4" eb="5">
      <t>ネン</t>
    </rPh>
    <rPh sb="7" eb="8">
      <t>ガツ</t>
    </rPh>
    <phoneticPr fontId="2"/>
  </si>
  <si>
    <t>平成２３年１０月</t>
    <rPh sb="0" eb="2">
      <t>ヘイセイ</t>
    </rPh>
    <rPh sb="4" eb="5">
      <t>ネン</t>
    </rPh>
    <rPh sb="7" eb="8">
      <t>ガツ</t>
    </rPh>
    <phoneticPr fontId="2"/>
  </si>
  <si>
    <t>平成２４年１０月</t>
    <rPh sb="0" eb="2">
      <t>ヘイセイ</t>
    </rPh>
    <rPh sb="4" eb="5">
      <t>ネン</t>
    </rPh>
    <rPh sb="7" eb="8">
      <t>ガツ</t>
    </rPh>
    <phoneticPr fontId="2"/>
  </si>
  <si>
    <t>平成２５年１０月</t>
    <rPh sb="0" eb="2">
      <t>ヘイセイ</t>
    </rPh>
    <rPh sb="4" eb="5">
      <t>ネン</t>
    </rPh>
    <rPh sb="7" eb="8">
      <t>ガツ</t>
    </rPh>
    <phoneticPr fontId="2"/>
  </si>
  <si>
    <t>平成２６年１０月</t>
    <rPh sb="0" eb="2">
      <t>ヘイセイ</t>
    </rPh>
    <rPh sb="4" eb="5">
      <t>ネン</t>
    </rPh>
    <rPh sb="7" eb="8">
      <t>ガツ</t>
    </rPh>
    <phoneticPr fontId="2"/>
  </si>
  <si>
    <t>平成２７年１０月</t>
    <rPh sb="0" eb="2">
      <t>ヘイセイ</t>
    </rPh>
    <rPh sb="4" eb="5">
      <t>ネン</t>
    </rPh>
    <rPh sb="7" eb="8">
      <t>ガツ</t>
    </rPh>
    <phoneticPr fontId="2"/>
  </si>
  <si>
    <t>平成２８年１０月</t>
    <rPh sb="0" eb="2">
      <t>ヘイセイ</t>
    </rPh>
    <rPh sb="4" eb="5">
      <t>ネン</t>
    </rPh>
    <rPh sb="7" eb="8">
      <t>ガツ</t>
    </rPh>
    <phoneticPr fontId="2"/>
  </si>
  <si>
    <t>平成２９年１０月</t>
    <rPh sb="0" eb="2">
      <t>ヘイセイ</t>
    </rPh>
    <rPh sb="4" eb="5">
      <t>ネン</t>
    </rPh>
    <rPh sb="7" eb="8">
      <t>ガツ</t>
    </rPh>
    <phoneticPr fontId="2"/>
  </si>
  <si>
    <t>平成３０年１０月</t>
    <rPh sb="0" eb="2">
      <t>ヘイセイ</t>
    </rPh>
    <rPh sb="4" eb="5">
      <t>ネン</t>
    </rPh>
    <rPh sb="7" eb="8">
      <t>ガツ</t>
    </rPh>
    <phoneticPr fontId="2"/>
  </si>
  <si>
    <t>令和元年１０月</t>
    <rPh sb="0" eb="1">
      <t>レイ</t>
    </rPh>
    <rPh sb="1" eb="2">
      <t>ワ</t>
    </rPh>
    <rPh sb="2" eb="3">
      <t>ガン</t>
    </rPh>
    <rPh sb="3" eb="4">
      <t>ネン</t>
    </rPh>
    <rPh sb="6" eb="7">
      <t>ガツ</t>
    </rPh>
    <phoneticPr fontId="2"/>
  </si>
  <si>
    <t>最低値</t>
    <rPh sb="0" eb="3">
      <t>サイテイチ</t>
    </rPh>
    <phoneticPr fontId="2"/>
  </si>
  <si>
    <t>最高値</t>
    <rPh sb="0" eb="3">
      <t>サイコウチ</t>
    </rPh>
    <phoneticPr fontId="2"/>
  </si>
  <si>
    <t>　　　　　　大　　　学</t>
    <rPh sb="6" eb="7">
      <t>ダイ</t>
    </rPh>
    <rPh sb="10" eb="11">
      <t>ガク</t>
    </rPh>
    <phoneticPr fontId="2"/>
  </si>
  <si>
    <t>（</t>
  </si>
  <si>
    <t>）</t>
  </si>
  <si>
    <t>(</t>
  </si>
  <si>
    <t>)</t>
  </si>
  <si>
    <t>うち</t>
    <phoneticPr fontId="2"/>
  </si>
  <si>
    <t>国公立</t>
    <rPh sb="0" eb="3">
      <t>コッコウリツ</t>
    </rPh>
    <phoneticPr fontId="2"/>
  </si>
  <si>
    <t>私　立</t>
    <rPh sb="0" eb="1">
      <t>ワタシ</t>
    </rPh>
    <rPh sb="2" eb="3">
      <t>リツ</t>
    </rPh>
    <phoneticPr fontId="2"/>
  </si>
  <si>
    <t>短期大学</t>
    <rPh sb="0" eb="2">
      <t>タンキ</t>
    </rPh>
    <rPh sb="2" eb="4">
      <t>ダイガク</t>
    </rPh>
    <phoneticPr fontId="2"/>
  </si>
  <si>
    <t>高等専門学校</t>
    <rPh sb="0" eb="2">
      <t>コウトウ</t>
    </rPh>
    <rPh sb="2" eb="4">
      <t>センモン</t>
    </rPh>
    <rPh sb="4" eb="6">
      <t>ガッコウ</t>
    </rPh>
    <phoneticPr fontId="2"/>
  </si>
  <si>
    <t>総　　計</t>
    <rPh sb="0" eb="1">
      <t>フサ</t>
    </rPh>
    <rPh sb="3" eb="4">
      <t>ケイ</t>
    </rPh>
    <phoneticPr fontId="2"/>
  </si>
  <si>
    <t>【男子】</t>
    <rPh sb="1" eb="3">
      <t>ダンシ</t>
    </rPh>
    <phoneticPr fontId="6"/>
  </si>
  <si>
    <t>平成２３年１０月</t>
    <phoneticPr fontId="2"/>
  </si>
  <si>
    <t>平成２４年１０月</t>
    <phoneticPr fontId="2"/>
  </si>
  <si>
    <t>（</t>
    <phoneticPr fontId="6"/>
  </si>
  <si>
    <t>）</t>
    <phoneticPr fontId="6"/>
  </si>
  <si>
    <t>（</t>
    <phoneticPr fontId="6"/>
  </si>
  <si>
    <t>）</t>
    <phoneticPr fontId="6"/>
  </si>
  <si>
    <t>）</t>
    <phoneticPr fontId="6"/>
  </si>
  <si>
    <t>（</t>
    <phoneticPr fontId="6"/>
  </si>
  <si>
    <t>）</t>
    <phoneticPr fontId="6"/>
  </si>
  <si>
    <t>）</t>
    <phoneticPr fontId="6"/>
  </si>
  <si>
    <t>）</t>
    <phoneticPr fontId="6"/>
  </si>
  <si>
    <t>（</t>
    <phoneticPr fontId="6"/>
  </si>
  <si>
    <t>）</t>
    <phoneticPr fontId="6"/>
  </si>
  <si>
    <t>（</t>
    <phoneticPr fontId="6"/>
  </si>
  <si>
    <t>）</t>
    <phoneticPr fontId="6"/>
  </si>
  <si>
    <t>）</t>
    <phoneticPr fontId="6"/>
  </si>
  <si>
    <t>うち</t>
    <phoneticPr fontId="2"/>
  </si>
  <si>
    <t>）</t>
    <phoneticPr fontId="6"/>
  </si>
  <si>
    <t>（</t>
    <phoneticPr fontId="6"/>
  </si>
  <si>
    <t>（</t>
    <phoneticPr fontId="6"/>
  </si>
  <si>
    <t>【女子】</t>
    <rPh sb="1" eb="3">
      <t>ジョシ</t>
    </rPh>
    <phoneticPr fontId="6"/>
  </si>
  <si>
    <t>平成２３年１０月</t>
    <phoneticPr fontId="2"/>
  </si>
  <si>
    <t>平成２４年１０月</t>
    <phoneticPr fontId="2"/>
  </si>
  <si>
    <t>）</t>
    <phoneticPr fontId="6"/>
  </si>
  <si>
    <t>（</t>
    <phoneticPr fontId="6"/>
  </si>
  <si>
    <t>（注）１．（　）内は、前年度同期の調査からの増減値である（▲は減少）。</t>
    <rPh sb="1" eb="2">
      <t>チュウ</t>
    </rPh>
    <rPh sb="8" eb="9">
      <t>ナイ</t>
    </rPh>
    <rPh sb="11" eb="14">
      <t>ゼンネンド</t>
    </rPh>
    <rPh sb="14" eb="16">
      <t>ドウキ</t>
    </rPh>
    <rPh sb="17" eb="19">
      <t>チョウサ</t>
    </rPh>
    <rPh sb="22" eb="24">
      <t>ゾウゲン</t>
    </rPh>
    <rPh sb="24" eb="25">
      <t>アタイ</t>
    </rPh>
    <rPh sb="31" eb="33">
      <t>ゲンショウ</t>
    </rPh>
    <phoneticPr fontId="2"/>
  </si>
  <si>
    <t>　　　２．平成８年度から、文部科学省・厚生労働省調査を実施。</t>
    <rPh sb="5" eb="7">
      <t>ヘイセイ</t>
    </rPh>
    <rPh sb="8" eb="10">
      <t>ネンド</t>
    </rPh>
    <rPh sb="13" eb="15">
      <t>モンブ</t>
    </rPh>
    <rPh sb="15" eb="18">
      <t>カガクショウ</t>
    </rPh>
    <rPh sb="19" eb="21">
      <t>コウセイ</t>
    </rPh>
    <rPh sb="21" eb="24">
      <t>ロウドウショウ</t>
    </rPh>
    <rPh sb="24" eb="26">
      <t>チョウサ</t>
    </rPh>
    <rPh sb="27" eb="29">
      <t>ジッシ</t>
    </rPh>
    <phoneticPr fontId="2"/>
  </si>
  <si>
    <t>　　　３．数字に下線が引かれているものは、統計開始以来最も低い値を示し、斜体は最も高い値を示す。</t>
    <rPh sb="5" eb="7">
      <t>スウジ</t>
    </rPh>
    <rPh sb="8" eb="10">
      <t>カセン</t>
    </rPh>
    <rPh sb="11" eb="12">
      <t>ヒ</t>
    </rPh>
    <rPh sb="21" eb="23">
      <t>トウケイ</t>
    </rPh>
    <rPh sb="23" eb="25">
      <t>カイシ</t>
    </rPh>
    <rPh sb="25" eb="27">
      <t>イライ</t>
    </rPh>
    <rPh sb="27" eb="28">
      <t>モット</t>
    </rPh>
    <rPh sb="29" eb="30">
      <t>ヒク</t>
    </rPh>
    <rPh sb="31" eb="32">
      <t>アタイ</t>
    </rPh>
    <rPh sb="33" eb="34">
      <t>シメ</t>
    </rPh>
    <rPh sb="36" eb="38">
      <t>シャタイ</t>
    </rPh>
    <rPh sb="39" eb="40">
      <t>モット</t>
    </rPh>
    <rPh sb="41" eb="42">
      <t>タカ</t>
    </rPh>
    <rPh sb="43" eb="44">
      <t>アタイ</t>
    </rPh>
    <rPh sb="45" eb="46">
      <t>シメ</t>
    </rPh>
    <phoneticPr fontId="2"/>
  </si>
  <si>
    <t>: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</si>
</sst>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6" formatCode="0.0;&quot;▲&quot;0.0"/>
    <numFmt numFmtId="177" formatCode="0.0%"/>
    <numFmt numFmtId="178" formatCode="0.0;&quot;▲ &quot;0.0"/>
  </numFmts>
  <fonts count="1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name val="ＭＳ Ｐ明朝"/>
      <family val="1"/>
    </font>
    <font>
      <sz val="8"/>
      <name val="ＭＳ Ｐ明朝"/>
      <family val="1"/>
    </font>
    <font>
      <b/>
      <sz val="11"/>
      <name val="ＭＳ Ｐ明朝"/>
      <family val="1"/>
    </font>
    <font>
      <sz val="6"/>
      <name val="ＭＳ Ｐ明朝"/>
      <family val="1"/>
    </font>
    <font>
      <b/>
      <sz val="10"/>
      <name val="ＭＳ Ｐ明朝"/>
      <family val="1"/>
    </font>
    <font>
      <b/>
      <sz val="8"/>
      <name val="ＭＳ Ｐ明朝"/>
      <family val="1"/>
    </font>
    <font>
      <sz val="14"/>
      <name val="ＭＳ Ｐ明朝"/>
      <family val="1"/>
    </font>
    <font>
      <sz val="12"/>
      <name val="ＭＳ Ｐ明朝"/>
      <family val="1"/>
    </font>
    <font>
      <sz val="8"/>
      <color indexed="8"/>
      <name val="ＭＳ Ｐ明朝"/>
      <family val="1"/>
    </font>
    <font>
      <sz val="8"/>
      <color indexed="8"/>
      <name val="ＭＳ Ｐ明朝"/>
      <family val="1"/>
      <charset val="128"/>
    </font>
    <font>
      <sz val="10"/>
      <name val="ＭＳ Ｐゴシック"/>
      <family val="3"/>
      <charset val="128"/>
    </font>
    <font>
      <sz val="8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8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double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indexed="8"/>
      </right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</borders>
  <cellStyleXfs count="1">
    <xf numFmtId="0" fontId="0" fillId="0" borderId="0">
      <alignment vertical="center"/>
    </xf>
  </cellStyleXfs>
  <cellXfs count="218">
    <xf numFmtId="0" fontId="0" fillId="0" borderId="0" xfId="0">
      <alignment vertical="center"/>
    </xf>
    <xf numFmtId="0" fontId="1" fillId="0" borderId="0" xfId="0" applyFont="1" applyBorder="1" applyAlignment="1">
      <alignment horizontal="right" vertical="center"/>
    </xf>
    <xf numFmtId="0" fontId="1" fillId="0" borderId="0" xfId="0" applyFont="1" applyFill="1" applyBorder="1" applyAlignment="1">
      <alignment horizontal="right" vertical="center"/>
    </xf>
    <xf numFmtId="0" fontId="1" fillId="0" borderId="0" xfId="0" applyFo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>
      <alignment vertical="center"/>
    </xf>
    <xf numFmtId="0" fontId="3" fillId="0" borderId="0" xfId="0" applyFont="1" applyAlignment="1">
      <alignment horizontal="left" vertical="center"/>
    </xf>
    <xf numFmtId="176" fontId="3" fillId="0" borderId="0" xfId="0" applyNumberFormat="1" applyFont="1" applyAlignment="1">
      <alignment horizontal="right" vertical="center"/>
    </xf>
    <xf numFmtId="0" fontId="4" fillId="0" borderId="0" xfId="0" applyFont="1">
      <alignment vertical="center"/>
    </xf>
    <xf numFmtId="177" fontId="4" fillId="0" borderId="0" xfId="0" applyNumberFormat="1" applyFont="1">
      <alignment vertical="center"/>
    </xf>
    <xf numFmtId="0" fontId="4" fillId="0" borderId="0" xfId="0" applyFont="1" applyAlignment="1">
      <alignment horizontal="left" vertical="center"/>
    </xf>
    <xf numFmtId="177" fontId="4" fillId="0" borderId="0" xfId="0" applyNumberFormat="1" applyFont="1" applyFill="1">
      <alignment vertical="center"/>
    </xf>
    <xf numFmtId="0" fontId="3" fillId="0" borderId="0" xfId="0" applyFont="1" applyFill="1" applyAlignment="1">
      <alignment horizontal="left" vertical="center"/>
    </xf>
    <xf numFmtId="176" fontId="3" fillId="0" borderId="0" xfId="0" applyNumberFormat="1" applyFont="1" applyFill="1" applyAlignment="1">
      <alignment horizontal="right" vertical="center"/>
    </xf>
    <xf numFmtId="0" fontId="3" fillId="0" borderId="0" xfId="0" applyFont="1" applyFill="1">
      <alignment vertical="center"/>
    </xf>
    <xf numFmtId="0" fontId="3" fillId="0" borderId="0" xfId="0" applyNumberFormat="1" applyFont="1" applyFill="1" applyAlignment="1">
      <alignment horizontal="right" vertical="center"/>
    </xf>
    <xf numFmtId="0" fontId="5" fillId="0" borderId="0" xfId="0" applyFont="1">
      <alignment vertical="center"/>
    </xf>
    <xf numFmtId="3" fontId="7" fillId="0" borderId="0" xfId="0" applyNumberFormat="1" applyFont="1" applyAlignment="1">
      <alignment horizontal="left" vertical="center"/>
    </xf>
    <xf numFmtId="3" fontId="8" fillId="0" borderId="0" xfId="0" applyNumberFormat="1" applyFont="1" applyAlignment="1">
      <alignment horizontal="left" vertical="center"/>
    </xf>
    <xf numFmtId="3" fontId="4" fillId="2" borderId="0" xfId="0" applyNumberFormat="1" applyFont="1" applyFill="1" applyAlignment="1">
      <alignment horizontal="center" vertical="center"/>
    </xf>
    <xf numFmtId="3" fontId="4" fillId="2" borderId="0" xfId="0" applyNumberFormat="1" applyFont="1" applyFill="1" applyBorder="1" applyAlignment="1">
      <alignment horizontal="left" vertical="center"/>
    </xf>
    <xf numFmtId="176" fontId="4" fillId="2" borderId="0" xfId="0" applyNumberFormat="1" applyFont="1" applyFill="1" applyAlignment="1">
      <alignment horizontal="right" vertical="center"/>
    </xf>
    <xf numFmtId="3" fontId="9" fillId="2" borderId="0" xfId="0" applyNumberFormat="1" applyFont="1" applyFill="1" applyBorder="1" applyAlignment="1">
      <alignment horizontal="left" vertical="center"/>
    </xf>
    <xf numFmtId="176" fontId="9" fillId="2" borderId="0" xfId="0" applyNumberFormat="1" applyFont="1" applyFill="1" applyAlignment="1">
      <alignment horizontal="right" vertical="center"/>
    </xf>
    <xf numFmtId="3" fontId="9" fillId="2" borderId="0" xfId="0" applyNumberFormat="1" applyFont="1" applyFill="1" applyAlignment="1">
      <alignment horizontal="center" vertical="center"/>
    </xf>
    <xf numFmtId="177" fontId="4" fillId="2" borderId="0" xfId="0" applyNumberFormat="1" applyFont="1" applyFill="1" applyAlignment="1">
      <alignment vertical="center"/>
    </xf>
    <xf numFmtId="3" fontId="10" fillId="2" borderId="0" xfId="0" applyNumberFormat="1" applyFont="1" applyFill="1" applyAlignment="1">
      <alignment horizontal="left" vertical="center"/>
    </xf>
    <xf numFmtId="176" fontId="10" fillId="2" borderId="0" xfId="0" applyNumberFormat="1" applyFont="1" applyFill="1" applyAlignment="1">
      <alignment horizontal="right" vertical="center"/>
    </xf>
    <xf numFmtId="0" fontId="10" fillId="2" borderId="0" xfId="0" applyNumberFormat="1" applyFont="1" applyFill="1" applyAlignment="1">
      <alignment vertical="center"/>
    </xf>
    <xf numFmtId="3" fontId="4" fillId="0" borderId="6" xfId="0" applyNumberFormat="1" applyFont="1" applyBorder="1" applyAlignment="1">
      <alignment horizontal="center" vertical="center"/>
    </xf>
    <xf numFmtId="3" fontId="4" fillId="0" borderId="7" xfId="0" applyNumberFormat="1" applyFont="1" applyBorder="1" applyAlignment="1">
      <alignment horizontal="center" vertical="center"/>
    </xf>
    <xf numFmtId="177" fontId="11" fillId="2" borderId="8" xfId="0" applyNumberFormat="1" applyFont="1" applyFill="1" applyBorder="1" applyAlignment="1">
      <alignment horizontal="right" vertical="center"/>
    </xf>
    <xf numFmtId="177" fontId="11" fillId="2" borderId="9" xfId="0" applyNumberFormat="1" applyFont="1" applyFill="1" applyBorder="1" applyAlignment="1">
      <alignment horizontal="left" vertical="center"/>
    </xf>
    <xf numFmtId="176" fontId="11" fillId="2" borderId="9" xfId="0" applyNumberFormat="1" applyFont="1" applyFill="1" applyBorder="1" applyAlignment="1">
      <alignment horizontal="right" vertical="center"/>
    </xf>
    <xf numFmtId="177" fontId="11" fillId="2" borderId="10" xfId="0" applyNumberFormat="1" applyFont="1" applyFill="1" applyBorder="1" applyAlignment="1">
      <alignment horizontal="right" vertical="center"/>
    </xf>
    <xf numFmtId="177" fontId="11" fillId="2" borderId="9" xfId="0" applyNumberFormat="1" applyFont="1" applyFill="1" applyBorder="1" applyAlignment="1">
      <alignment horizontal="right" vertical="center"/>
    </xf>
    <xf numFmtId="177" fontId="11" fillId="2" borderId="11" xfId="0" applyNumberFormat="1" applyFont="1" applyFill="1" applyBorder="1" applyAlignment="1">
      <alignment horizontal="right" vertical="center"/>
    </xf>
    <xf numFmtId="177" fontId="11" fillId="0" borderId="8" xfId="0" applyNumberFormat="1" applyFont="1" applyBorder="1">
      <alignment vertical="center"/>
    </xf>
    <xf numFmtId="177" fontId="11" fillId="0" borderId="9" xfId="0" applyNumberFormat="1" applyFont="1" applyBorder="1">
      <alignment vertical="center"/>
    </xf>
    <xf numFmtId="176" fontId="11" fillId="2" borderId="0" xfId="0" applyNumberFormat="1" applyFont="1" applyFill="1" applyBorder="1" applyAlignment="1">
      <alignment horizontal="right" vertical="center"/>
    </xf>
    <xf numFmtId="177" fontId="11" fillId="2" borderId="12" xfId="0" applyNumberFormat="1" applyFont="1" applyFill="1" applyBorder="1" applyAlignment="1">
      <alignment horizontal="right" vertical="center"/>
    </xf>
    <xf numFmtId="177" fontId="11" fillId="0" borderId="9" xfId="0" applyNumberFormat="1" applyFont="1" applyFill="1" applyBorder="1">
      <alignment vertical="center"/>
    </xf>
    <xf numFmtId="177" fontId="11" fillId="0" borderId="9" xfId="0" applyNumberFormat="1" applyFont="1" applyFill="1" applyBorder="1" applyAlignment="1">
      <alignment horizontal="left" vertical="center"/>
    </xf>
    <xf numFmtId="176" fontId="11" fillId="0" borderId="0" xfId="0" applyNumberFormat="1" applyFont="1" applyFill="1" applyBorder="1" applyAlignment="1">
      <alignment horizontal="right" vertical="center"/>
    </xf>
    <xf numFmtId="177" fontId="11" fillId="0" borderId="12" xfId="0" applyNumberFormat="1" applyFont="1" applyFill="1" applyBorder="1" applyAlignment="1">
      <alignment horizontal="right" vertical="center"/>
    </xf>
    <xf numFmtId="176" fontId="11" fillId="0" borderId="0" xfId="0" applyNumberFormat="1" applyFont="1" applyFill="1" applyBorder="1" applyAlignment="1">
      <alignment horizontal="right" vertical="center" shrinkToFit="1"/>
    </xf>
    <xf numFmtId="176" fontId="12" fillId="0" borderId="0" xfId="0" applyNumberFormat="1" applyFont="1" applyFill="1" applyBorder="1" applyAlignment="1">
      <alignment horizontal="right" vertical="center" shrinkToFit="1"/>
    </xf>
    <xf numFmtId="177" fontId="13" fillId="0" borderId="0" xfId="0" applyNumberFormat="1" applyFont="1">
      <alignment vertical="center"/>
    </xf>
    <xf numFmtId="178" fontId="13" fillId="0" borderId="0" xfId="0" applyNumberFormat="1" applyFont="1">
      <alignment vertical="center"/>
    </xf>
    <xf numFmtId="3" fontId="4" fillId="0" borderId="13" xfId="0" applyNumberFormat="1" applyFont="1" applyBorder="1" applyAlignment="1">
      <alignment horizontal="center" vertical="center"/>
    </xf>
    <xf numFmtId="177" fontId="11" fillId="2" borderId="14" xfId="0" applyNumberFormat="1" applyFont="1" applyFill="1" applyBorder="1" applyAlignment="1">
      <alignment horizontal="right" vertical="center"/>
    </xf>
    <xf numFmtId="177" fontId="11" fillId="2" borderId="15" xfId="0" applyNumberFormat="1" applyFont="1" applyFill="1" applyBorder="1" applyAlignment="1">
      <alignment horizontal="left" vertical="center"/>
    </xf>
    <xf numFmtId="176" fontId="11" fillId="2" borderId="15" xfId="0" applyNumberFormat="1" applyFont="1" applyFill="1" applyBorder="1" applyAlignment="1">
      <alignment horizontal="right" vertical="center"/>
    </xf>
    <xf numFmtId="177" fontId="11" fillId="2" borderId="16" xfId="0" applyNumberFormat="1" applyFont="1" applyFill="1" applyBorder="1" applyAlignment="1">
      <alignment horizontal="right" vertical="center"/>
    </xf>
    <xf numFmtId="177" fontId="11" fillId="2" borderId="15" xfId="0" applyNumberFormat="1" applyFont="1" applyFill="1" applyBorder="1" applyAlignment="1">
      <alignment horizontal="right" vertical="center"/>
    </xf>
    <xf numFmtId="177" fontId="11" fillId="2" borderId="17" xfId="0" applyNumberFormat="1" applyFont="1" applyFill="1" applyBorder="1" applyAlignment="1">
      <alignment horizontal="right" vertical="center"/>
    </xf>
    <xf numFmtId="177" fontId="11" fillId="0" borderId="14" xfId="0" applyNumberFormat="1" applyFont="1" applyBorder="1">
      <alignment vertical="center"/>
    </xf>
    <xf numFmtId="177" fontId="11" fillId="0" borderId="15" xfId="0" applyNumberFormat="1" applyFont="1" applyBorder="1">
      <alignment vertical="center"/>
    </xf>
    <xf numFmtId="177" fontId="11" fillId="0" borderId="15" xfId="0" applyNumberFormat="1" applyFont="1" applyFill="1" applyBorder="1">
      <alignment vertical="center"/>
    </xf>
    <xf numFmtId="177" fontId="11" fillId="0" borderId="15" xfId="0" applyNumberFormat="1" applyFont="1" applyFill="1" applyBorder="1" applyAlignment="1">
      <alignment horizontal="left" vertical="center"/>
    </xf>
    <xf numFmtId="176" fontId="11" fillId="0" borderId="15" xfId="0" applyNumberFormat="1" applyFont="1" applyFill="1" applyBorder="1" applyAlignment="1">
      <alignment horizontal="right" vertical="center"/>
    </xf>
    <xf numFmtId="177" fontId="11" fillId="0" borderId="17" xfId="0" applyNumberFormat="1" applyFont="1" applyFill="1" applyBorder="1" applyAlignment="1">
      <alignment horizontal="right" vertical="center"/>
    </xf>
    <xf numFmtId="177" fontId="11" fillId="0" borderId="14" xfId="0" applyNumberFormat="1" applyFont="1" applyFill="1" applyBorder="1">
      <alignment vertical="center"/>
    </xf>
    <xf numFmtId="176" fontId="11" fillId="0" borderId="15" xfId="0" applyNumberFormat="1" applyFont="1" applyFill="1" applyBorder="1" applyAlignment="1">
      <alignment horizontal="right" vertical="center" shrinkToFit="1"/>
    </xf>
    <xf numFmtId="176" fontId="12" fillId="2" borderId="15" xfId="0" applyNumberFormat="1" applyFont="1" applyFill="1" applyBorder="1" applyAlignment="1">
      <alignment horizontal="right" vertical="center"/>
    </xf>
    <xf numFmtId="3" fontId="4" fillId="0" borderId="18" xfId="0" applyNumberFormat="1" applyFont="1" applyBorder="1" applyAlignment="1">
      <alignment horizontal="center" vertical="center"/>
    </xf>
    <xf numFmtId="177" fontId="11" fillId="2" borderId="19" xfId="0" applyNumberFormat="1" applyFont="1" applyFill="1" applyBorder="1" applyAlignment="1">
      <alignment horizontal="right" vertical="center"/>
    </xf>
    <xf numFmtId="177" fontId="11" fillId="2" borderId="0" xfId="0" applyNumberFormat="1" applyFont="1" applyFill="1" applyBorder="1" applyAlignment="1">
      <alignment horizontal="left" vertical="center"/>
    </xf>
    <xf numFmtId="177" fontId="11" fillId="2" borderId="20" xfId="0" applyNumberFormat="1" applyFont="1" applyFill="1" applyBorder="1" applyAlignment="1">
      <alignment horizontal="right" vertical="center"/>
    </xf>
    <xf numFmtId="177" fontId="11" fillId="2" borderId="0" xfId="0" applyNumberFormat="1" applyFont="1" applyFill="1" applyBorder="1" applyAlignment="1">
      <alignment horizontal="right" vertical="center"/>
    </xf>
    <xf numFmtId="177" fontId="11" fillId="2" borderId="6" xfId="0" applyNumberFormat="1" applyFont="1" applyFill="1" applyBorder="1" applyAlignment="1">
      <alignment horizontal="right" vertical="center"/>
    </xf>
    <xf numFmtId="177" fontId="11" fillId="0" borderId="6" xfId="0" applyNumberFormat="1" applyFont="1" applyBorder="1">
      <alignment vertical="center"/>
    </xf>
    <xf numFmtId="177" fontId="11" fillId="0" borderId="0" xfId="0" applyNumberFormat="1" applyFont="1" applyBorder="1">
      <alignment vertical="center"/>
    </xf>
    <xf numFmtId="177" fontId="11" fillId="0" borderId="0" xfId="0" applyNumberFormat="1" applyFont="1" applyFill="1" applyBorder="1">
      <alignment vertical="center"/>
    </xf>
    <xf numFmtId="177" fontId="11" fillId="0" borderId="0" xfId="0" applyNumberFormat="1" applyFont="1" applyFill="1" applyBorder="1" applyAlignment="1">
      <alignment horizontal="left" vertical="center"/>
    </xf>
    <xf numFmtId="176" fontId="11" fillId="2" borderId="21" xfId="0" applyNumberFormat="1" applyFont="1" applyFill="1" applyBorder="1" applyAlignment="1">
      <alignment horizontal="right" vertical="center"/>
    </xf>
    <xf numFmtId="177" fontId="11" fillId="0" borderId="0" xfId="0" applyNumberFormat="1" applyFont="1" applyFill="1" applyBorder="1" applyAlignment="1">
      <alignment horizontal="right" vertical="center"/>
    </xf>
    <xf numFmtId="177" fontId="11" fillId="0" borderId="19" xfId="0" applyNumberFormat="1" applyFont="1" applyFill="1" applyBorder="1">
      <alignment vertical="center"/>
    </xf>
    <xf numFmtId="176" fontId="11" fillId="0" borderId="21" xfId="0" applyNumberFormat="1" applyFont="1" applyFill="1" applyBorder="1" applyAlignment="1">
      <alignment horizontal="right" vertical="center" shrinkToFit="1"/>
    </xf>
    <xf numFmtId="176" fontId="11" fillId="0" borderId="21" xfId="0" applyNumberFormat="1" applyFont="1" applyFill="1" applyBorder="1" applyAlignment="1">
      <alignment horizontal="right" vertical="center"/>
    </xf>
    <xf numFmtId="176" fontId="12" fillId="2" borderId="21" xfId="0" applyNumberFormat="1" applyFont="1" applyFill="1" applyBorder="1" applyAlignment="1">
      <alignment horizontal="right" vertical="center"/>
    </xf>
    <xf numFmtId="177" fontId="11" fillId="2" borderId="24" xfId="0" applyNumberFormat="1" applyFont="1" applyFill="1" applyBorder="1" applyAlignment="1">
      <alignment horizontal="left" vertical="center"/>
    </xf>
    <xf numFmtId="176" fontId="11" fillId="2" borderId="24" xfId="0" applyNumberFormat="1" applyFont="1" applyFill="1" applyBorder="1" applyAlignment="1">
      <alignment horizontal="right" vertical="center"/>
    </xf>
    <xf numFmtId="177" fontId="11" fillId="2" borderId="25" xfId="0" applyNumberFormat="1" applyFont="1" applyFill="1" applyBorder="1" applyAlignment="1">
      <alignment horizontal="right" vertical="center"/>
    </xf>
    <xf numFmtId="177" fontId="11" fillId="2" borderId="24" xfId="0" applyNumberFormat="1" applyFont="1" applyFill="1" applyBorder="1" applyAlignment="1">
      <alignment horizontal="right" vertical="center"/>
    </xf>
    <xf numFmtId="177" fontId="11" fillId="2" borderId="26" xfId="0" applyNumberFormat="1" applyFont="1" applyFill="1" applyBorder="1" applyAlignment="1">
      <alignment horizontal="right" vertical="center"/>
    </xf>
    <xf numFmtId="177" fontId="11" fillId="2" borderId="22" xfId="0" applyNumberFormat="1" applyFont="1" applyFill="1" applyBorder="1" applyAlignment="1">
      <alignment horizontal="right" vertical="center"/>
    </xf>
    <xf numFmtId="176" fontId="11" fillId="2" borderId="27" xfId="0" applyNumberFormat="1" applyFont="1" applyFill="1" applyBorder="1" applyAlignment="1">
      <alignment horizontal="right" vertical="center"/>
    </xf>
    <xf numFmtId="177" fontId="11" fillId="0" borderId="22" xfId="0" applyNumberFormat="1" applyFont="1" applyBorder="1">
      <alignment vertical="center"/>
    </xf>
    <xf numFmtId="177" fontId="11" fillId="0" borderId="27" xfId="0" applyNumberFormat="1" applyFont="1" applyBorder="1">
      <alignment vertical="center"/>
    </xf>
    <xf numFmtId="177" fontId="11" fillId="0" borderId="27" xfId="0" applyNumberFormat="1" applyFont="1" applyFill="1" applyBorder="1">
      <alignment vertical="center"/>
    </xf>
    <xf numFmtId="177" fontId="11" fillId="0" borderId="24" xfId="0" applyNumberFormat="1" applyFont="1" applyFill="1" applyBorder="1" applyAlignment="1">
      <alignment horizontal="left" vertical="center"/>
    </xf>
    <xf numFmtId="176" fontId="11" fillId="0" borderId="24" xfId="0" applyNumberFormat="1" applyFont="1" applyFill="1" applyBorder="1" applyAlignment="1">
      <alignment horizontal="right" vertical="center"/>
    </xf>
    <xf numFmtId="177" fontId="11" fillId="0" borderId="26" xfId="0" applyNumberFormat="1" applyFont="1" applyFill="1" applyBorder="1" applyAlignment="1">
      <alignment horizontal="right" vertical="center"/>
    </xf>
    <xf numFmtId="176" fontId="12" fillId="2" borderId="0" xfId="0" applyNumberFormat="1" applyFont="1" applyFill="1" applyBorder="1" applyAlignment="1">
      <alignment horizontal="right" vertical="center"/>
    </xf>
    <xf numFmtId="177" fontId="11" fillId="2" borderId="1" xfId="0" applyNumberFormat="1" applyFont="1" applyFill="1" applyBorder="1" applyAlignment="1">
      <alignment horizontal="right" vertical="center"/>
    </xf>
    <xf numFmtId="177" fontId="11" fillId="2" borderId="4" xfId="0" applyNumberFormat="1" applyFont="1" applyFill="1" applyBorder="1" applyAlignment="1">
      <alignment horizontal="left" vertical="center"/>
    </xf>
    <xf numFmtId="176" fontId="11" fillId="2" borderId="4" xfId="0" applyNumberFormat="1" applyFont="1" applyFill="1" applyBorder="1" applyAlignment="1">
      <alignment horizontal="right" vertical="center"/>
    </xf>
    <xf numFmtId="177" fontId="11" fillId="2" borderId="28" xfId="0" applyNumberFormat="1" applyFont="1" applyFill="1" applyBorder="1" applyAlignment="1">
      <alignment horizontal="right" vertical="center"/>
    </xf>
    <xf numFmtId="177" fontId="11" fillId="2" borderId="4" xfId="0" applyNumberFormat="1" applyFont="1" applyFill="1" applyBorder="1" applyAlignment="1">
      <alignment horizontal="right" vertical="center"/>
    </xf>
    <xf numFmtId="177" fontId="11" fillId="2" borderId="5" xfId="0" applyNumberFormat="1" applyFont="1" applyFill="1" applyBorder="1" applyAlignment="1">
      <alignment horizontal="right" vertical="center"/>
    </xf>
    <xf numFmtId="177" fontId="11" fillId="2" borderId="29" xfId="0" applyNumberFormat="1" applyFont="1" applyFill="1" applyBorder="1" applyAlignment="1">
      <alignment horizontal="right" vertical="center"/>
    </xf>
    <xf numFmtId="176" fontId="11" fillId="2" borderId="30" xfId="0" applyNumberFormat="1" applyFont="1" applyFill="1" applyBorder="1" applyAlignment="1">
      <alignment horizontal="right" vertical="center"/>
    </xf>
    <xf numFmtId="177" fontId="11" fillId="0" borderId="29" xfId="0" applyNumberFormat="1" applyFont="1" applyBorder="1">
      <alignment vertical="center"/>
    </xf>
    <xf numFmtId="177" fontId="11" fillId="0" borderId="30" xfId="0" applyNumberFormat="1" applyFont="1" applyBorder="1">
      <alignment vertical="center"/>
    </xf>
    <xf numFmtId="177" fontId="11" fillId="0" borderId="30" xfId="0" applyNumberFormat="1" applyFont="1" applyFill="1" applyBorder="1">
      <alignment vertical="center"/>
    </xf>
    <xf numFmtId="177" fontId="11" fillId="0" borderId="4" xfId="0" applyNumberFormat="1" applyFont="1" applyFill="1" applyBorder="1" applyAlignment="1">
      <alignment horizontal="left" vertical="center"/>
    </xf>
    <xf numFmtId="176" fontId="11" fillId="0" borderId="4" xfId="0" applyNumberFormat="1" applyFont="1" applyFill="1" applyBorder="1" applyAlignment="1">
      <alignment horizontal="right" vertical="center"/>
    </xf>
    <xf numFmtId="177" fontId="11" fillId="0" borderId="5" xfId="0" applyNumberFormat="1" applyFont="1" applyFill="1" applyBorder="1" applyAlignment="1">
      <alignment horizontal="right" vertical="center"/>
    </xf>
    <xf numFmtId="177" fontId="11" fillId="0" borderId="1" xfId="0" applyNumberFormat="1" applyFont="1" applyFill="1" applyBorder="1">
      <alignment vertical="center"/>
    </xf>
    <xf numFmtId="176" fontId="11" fillId="0" borderId="4" xfId="0" applyNumberFormat="1" applyFont="1" applyFill="1" applyBorder="1" applyAlignment="1">
      <alignment horizontal="right" vertical="center" shrinkToFit="1"/>
    </xf>
    <xf numFmtId="176" fontId="12" fillId="2" borderId="4" xfId="0" applyNumberFormat="1" applyFont="1" applyFill="1" applyBorder="1" applyAlignment="1">
      <alignment horizontal="right" vertical="center"/>
    </xf>
    <xf numFmtId="177" fontId="11" fillId="2" borderId="21" xfId="0" applyNumberFormat="1" applyFont="1" applyFill="1" applyBorder="1" applyAlignment="1">
      <alignment horizontal="left" vertical="center"/>
    </xf>
    <xf numFmtId="177" fontId="11" fillId="2" borderId="32" xfId="0" applyNumberFormat="1" applyFont="1" applyFill="1" applyBorder="1" applyAlignment="1">
      <alignment horizontal="right" vertical="center"/>
    </xf>
    <xf numFmtId="177" fontId="11" fillId="2" borderId="21" xfId="0" applyNumberFormat="1" applyFont="1" applyFill="1" applyBorder="1" applyAlignment="1">
      <alignment horizontal="right" vertical="center"/>
    </xf>
    <xf numFmtId="177" fontId="11" fillId="2" borderId="33" xfId="0" applyNumberFormat="1" applyFont="1" applyFill="1" applyBorder="1" applyAlignment="1">
      <alignment horizontal="right" vertical="center"/>
    </xf>
    <xf numFmtId="177" fontId="11" fillId="0" borderId="19" xfId="0" applyNumberFormat="1" applyFont="1" applyBorder="1">
      <alignment vertical="center"/>
    </xf>
    <xf numFmtId="177" fontId="11" fillId="0" borderId="21" xfId="0" applyNumberFormat="1" applyFont="1" applyBorder="1">
      <alignment vertical="center"/>
    </xf>
    <xf numFmtId="177" fontId="11" fillId="0" borderId="21" xfId="0" applyNumberFormat="1" applyFont="1" applyFill="1" applyBorder="1">
      <alignment vertical="center"/>
    </xf>
    <xf numFmtId="177" fontId="11" fillId="0" borderId="21" xfId="0" applyNumberFormat="1" applyFont="1" applyFill="1" applyBorder="1" applyAlignment="1">
      <alignment horizontal="left" vertical="center"/>
    </xf>
    <xf numFmtId="177" fontId="11" fillId="0" borderId="33" xfId="0" applyNumberFormat="1" applyFont="1" applyFill="1" applyBorder="1" applyAlignment="1">
      <alignment horizontal="right" vertical="center"/>
    </xf>
    <xf numFmtId="176" fontId="11" fillId="2" borderId="34" xfId="0" applyNumberFormat="1" applyFont="1" applyFill="1" applyBorder="1" applyAlignment="1">
      <alignment horizontal="right" vertical="center"/>
    </xf>
    <xf numFmtId="177" fontId="11" fillId="0" borderId="35" xfId="0" applyNumberFormat="1" applyFont="1" applyFill="1" applyBorder="1">
      <alignment vertical="center"/>
    </xf>
    <xf numFmtId="176" fontId="11" fillId="0" borderId="34" xfId="0" applyNumberFormat="1" applyFont="1" applyFill="1" applyBorder="1" applyAlignment="1">
      <alignment horizontal="right" vertical="center" shrinkToFit="1"/>
    </xf>
    <xf numFmtId="176" fontId="11" fillId="0" borderId="34" xfId="0" applyNumberFormat="1" applyFont="1" applyFill="1" applyBorder="1" applyAlignment="1">
      <alignment horizontal="right" vertical="center"/>
    </xf>
    <xf numFmtId="176" fontId="12" fillId="2" borderId="34" xfId="0" applyNumberFormat="1" applyFont="1" applyFill="1" applyBorder="1" applyAlignment="1">
      <alignment horizontal="right" vertical="center"/>
    </xf>
    <xf numFmtId="3" fontId="4" fillId="0" borderId="0" xfId="0" applyNumberFormat="1" applyFont="1" applyAlignment="1">
      <alignment horizontal="center" vertical="center"/>
    </xf>
    <xf numFmtId="3" fontId="4" fillId="2" borderId="0" xfId="0" applyNumberFormat="1" applyFont="1" applyFill="1" applyAlignment="1">
      <alignment horizontal="right" vertical="center"/>
    </xf>
    <xf numFmtId="177" fontId="4" fillId="2" borderId="0" xfId="0" applyNumberFormat="1" applyFont="1" applyFill="1" applyAlignment="1">
      <alignment horizontal="right" vertical="center"/>
    </xf>
    <xf numFmtId="3" fontId="4" fillId="2" borderId="0" xfId="0" applyNumberFormat="1" applyFont="1" applyFill="1" applyAlignment="1">
      <alignment horizontal="left" vertical="center"/>
    </xf>
    <xf numFmtId="0" fontId="4" fillId="2" borderId="0" xfId="0" applyNumberFormat="1" applyFont="1" applyFill="1" applyAlignment="1">
      <alignment vertical="center"/>
    </xf>
    <xf numFmtId="176" fontId="4" fillId="0" borderId="0" xfId="0" applyNumberFormat="1" applyFont="1" applyAlignment="1">
      <alignment horizontal="right" vertical="center"/>
    </xf>
    <xf numFmtId="0" fontId="4" fillId="0" borderId="0" xfId="0" applyFont="1" applyFill="1" applyAlignment="1">
      <alignment horizontal="left" vertical="center"/>
    </xf>
    <xf numFmtId="176" fontId="4" fillId="0" borderId="0" xfId="0" applyNumberFormat="1" applyFont="1" applyFill="1" applyAlignment="1">
      <alignment horizontal="right" vertical="center"/>
    </xf>
    <xf numFmtId="0" fontId="4" fillId="0" borderId="0" xfId="0" applyFont="1" applyFill="1">
      <alignment vertical="center"/>
    </xf>
    <xf numFmtId="0" fontId="4" fillId="0" borderId="0" xfId="0" applyNumberFormat="1" applyFont="1" applyFill="1" applyAlignment="1">
      <alignment horizontal="right" vertical="center"/>
    </xf>
    <xf numFmtId="3" fontId="4" fillId="0" borderId="36" xfId="0" applyNumberFormat="1" applyFont="1" applyBorder="1" applyAlignment="1">
      <alignment horizontal="center" vertical="center"/>
    </xf>
    <xf numFmtId="177" fontId="4" fillId="0" borderId="12" xfId="0" applyNumberFormat="1" applyFont="1" applyFill="1" applyBorder="1" applyAlignment="1">
      <alignment horizontal="right" vertical="center"/>
    </xf>
    <xf numFmtId="177" fontId="4" fillId="0" borderId="17" xfId="0" applyNumberFormat="1" applyFont="1" applyFill="1" applyBorder="1" applyAlignment="1">
      <alignment horizontal="right" vertical="center"/>
    </xf>
    <xf numFmtId="177" fontId="11" fillId="2" borderId="37" xfId="0" applyNumberFormat="1" applyFont="1" applyFill="1" applyBorder="1" applyAlignment="1">
      <alignment horizontal="right" vertical="center"/>
    </xf>
    <xf numFmtId="177" fontId="11" fillId="2" borderId="38" xfId="0" applyNumberFormat="1" applyFont="1" applyFill="1" applyBorder="1" applyAlignment="1">
      <alignment horizontal="left" vertical="center"/>
    </xf>
    <xf numFmtId="176" fontId="11" fillId="2" borderId="38" xfId="0" applyNumberFormat="1" applyFont="1" applyFill="1" applyBorder="1" applyAlignment="1">
      <alignment horizontal="right" vertical="center"/>
    </xf>
    <xf numFmtId="177" fontId="11" fillId="2" borderId="39" xfId="0" applyNumberFormat="1" applyFont="1" applyFill="1" applyBorder="1" applyAlignment="1">
      <alignment horizontal="right" vertical="center"/>
    </xf>
    <xf numFmtId="177" fontId="11" fillId="0" borderId="40" xfId="0" applyNumberFormat="1" applyFont="1" applyBorder="1">
      <alignment vertical="center"/>
    </xf>
    <xf numFmtId="177" fontId="11" fillId="0" borderId="38" xfId="0" applyNumberFormat="1" applyFont="1" applyBorder="1">
      <alignment vertical="center"/>
    </xf>
    <xf numFmtId="177" fontId="11" fillId="2" borderId="41" xfId="0" applyNumberFormat="1" applyFont="1" applyFill="1" applyBorder="1" applyAlignment="1">
      <alignment horizontal="right" vertical="center"/>
    </xf>
    <xf numFmtId="177" fontId="11" fillId="0" borderId="38" xfId="0" applyNumberFormat="1" applyFont="1" applyFill="1" applyBorder="1">
      <alignment vertical="center"/>
    </xf>
    <xf numFmtId="177" fontId="11" fillId="0" borderId="38" xfId="0" applyNumberFormat="1" applyFont="1" applyFill="1" applyBorder="1" applyAlignment="1">
      <alignment horizontal="left" vertical="center"/>
    </xf>
    <xf numFmtId="176" fontId="11" fillId="0" borderId="38" xfId="0" applyNumberFormat="1" applyFont="1" applyFill="1" applyBorder="1" applyAlignment="1">
      <alignment horizontal="right" vertical="center"/>
    </xf>
    <xf numFmtId="177" fontId="11" fillId="0" borderId="41" xfId="0" applyNumberFormat="1" applyFont="1" applyFill="1" applyBorder="1" applyAlignment="1">
      <alignment horizontal="right" vertical="center"/>
    </xf>
    <xf numFmtId="177" fontId="4" fillId="0" borderId="41" xfId="0" applyNumberFormat="1" applyFont="1" applyFill="1" applyBorder="1" applyAlignment="1">
      <alignment horizontal="right" vertical="center"/>
    </xf>
    <xf numFmtId="177" fontId="4" fillId="0" borderId="5" xfId="0" applyNumberFormat="1" applyFont="1" applyFill="1" applyBorder="1" applyAlignment="1">
      <alignment horizontal="right" vertical="center"/>
    </xf>
    <xf numFmtId="177" fontId="4" fillId="0" borderId="33" xfId="0" applyNumberFormat="1" applyFont="1" applyFill="1" applyBorder="1" applyAlignment="1">
      <alignment horizontal="right" vertical="center"/>
    </xf>
    <xf numFmtId="177" fontId="4" fillId="2" borderId="6" xfId="0" applyNumberFormat="1" applyFont="1" applyFill="1" applyBorder="1" applyAlignment="1">
      <alignment horizontal="right" vertical="center"/>
    </xf>
    <xf numFmtId="177" fontId="4" fillId="2" borderId="0" xfId="0" applyNumberFormat="1" applyFont="1" applyFill="1" applyBorder="1" applyAlignment="1">
      <alignment horizontal="left" vertical="center"/>
    </xf>
    <xf numFmtId="176" fontId="4" fillId="2" borderId="0" xfId="0" applyNumberFormat="1" applyFont="1" applyFill="1" applyBorder="1" applyAlignment="1">
      <alignment horizontal="right" vertical="center"/>
    </xf>
    <xf numFmtId="177" fontId="4" fillId="2" borderId="20" xfId="0" applyNumberFormat="1" applyFont="1" applyFill="1" applyBorder="1" applyAlignment="1">
      <alignment horizontal="right" vertical="center"/>
    </xf>
    <xf numFmtId="177" fontId="4" fillId="0" borderId="6" xfId="0" applyNumberFormat="1" applyFont="1" applyBorder="1">
      <alignment vertical="center"/>
    </xf>
    <xf numFmtId="177" fontId="4" fillId="0" borderId="0" xfId="0" applyNumberFormat="1" applyFont="1" applyBorder="1">
      <alignment vertical="center"/>
    </xf>
    <xf numFmtId="177" fontId="4" fillId="2" borderId="12" xfId="0" applyNumberFormat="1" applyFont="1" applyFill="1" applyBorder="1" applyAlignment="1">
      <alignment horizontal="right" vertical="center"/>
    </xf>
    <xf numFmtId="177" fontId="4" fillId="2" borderId="14" xfId="0" applyNumberFormat="1" applyFont="1" applyFill="1" applyBorder="1" applyAlignment="1">
      <alignment horizontal="right" vertical="center"/>
    </xf>
    <xf numFmtId="177" fontId="4" fillId="2" borderId="15" xfId="0" applyNumberFormat="1" applyFont="1" applyFill="1" applyBorder="1" applyAlignment="1">
      <alignment horizontal="left" vertical="center"/>
    </xf>
    <xf numFmtId="176" fontId="4" fillId="2" borderId="15" xfId="0" applyNumberFormat="1" applyFont="1" applyFill="1" applyBorder="1" applyAlignment="1">
      <alignment horizontal="right" vertical="center"/>
    </xf>
    <xf numFmtId="177" fontId="4" fillId="2" borderId="16" xfId="0" applyNumberFormat="1" applyFont="1" applyFill="1" applyBorder="1" applyAlignment="1">
      <alignment horizontal="right" vertical="center"/>
    </xf>
    <xf numFmtId="177" fontId="4" fillId="0" borderId="14" xfId="0" applyNumberFormat="1" applyFont="1" applyBorder="1">
      <alignment vertical="center"/>
    </xf>
    <xf numFmtId="177" fontId="4" fillId="0" borderId="15" xfId="0" applyNumberFormat="1" applyFont="1" applyBorder="1">
      <alignment vertical="center"/>
    </xf>
    <xf numFmtId="177" fontId="4" fillId="2" borderId="17" xfId="0" applyNumberFormat="1" applyFont="1" applyFill="1" applyBorder="1" applyAlignment="1">
      <alignment horizontal="right" vertical="center"/>
    </xf>
    <xf numFmtId="177" fontId="4" fillId="2" borderId="1" xfId="0" applyNumberFormat="1" applyFont="1" applyFill="1" applyBorder="1" applyAlignment="1">
      <alignment horizontal="right" vertical="center"/>
    </xf>
    <xf numFmtId="177" fontId="4" fillId="2" borderId="4" xfId="0" applyNumberFormat="1" applyFont="1" applyFill="1" applyBorder="1" applyAlignment="1">
      <alignment horizontal="left" vertical="center"/>
    </xf>
    <xf numFmtId="176" fontId="4" fillId="2" borderId="4" xfId="0" applyNumberFormat="1" applyFont="1" applyFill="1" applyBorder="1" applyAlignment="1">
      <alignment horizontal="right" vertical="center"/>
    </xf>
    <xf numFmtId="177" fontId="4" fillId="2" borderId="28" xfId="0" applyNumberFormat="1" applyFont="1" applyFill="1" applyBorder="1" applyAlignment="1">
      <alignment horizontal="right" vertical="center"/>
    </xf>
    <xf numFmtId="177" fontId="4" fillId="0" borderId="1" xfId="0" applyNumberFormat="1" applyFont="1" applyBorder="1">
      <alignment vertical="center"/>
    </xf>
    <xf numFmtId="177" fontId="4" fillId="0" borderId="4" xfId="0" applyNumberFormat="1" applyFont="1" applyBorder="1">
      <alignment vertical="center"/>
    </xf>
    <xf numFmtId="177" fontId="4" fillId="2" borderId="5" xfId="0" applyNumberFormat="1" applyFont="1" applyFill="1" applyBorder="1" applyAlignment="1">
      <alignment horizontal="right" vertical="center"/>
    </xf>
    <xf numFmtId="177" fontId="11" fillId="0" borderId="4" xfId="0" applyNumberFormat="1" applyFont="1" applyFill="1" applyBorder="1">
      <alignment vertical="center"/>
    </xf>
    <xf numFmtId="177" fontId="4" fillId="2" borderId="19" xfId="0" applyNumberFormat="1" applyFont="1" applyFill="1" applyBorder="1" applyAlignment="1">
      <alignment horizontal="right" vertical="center"/>
    </xf>
    <xf numFmtId="177" fontId="4" fillId="2" borderId="21" xfId="0" applyNumberFormat="1" applyFont="1" applyFill="1" applyBorder="1" applyAlignment="1">
      <alignment horizontal="left" vertical="center"/>
    </xf>
    <xf numFmtId="176" fontId="4" fillId="2" borderId="21" xfId="0" applyNumberFormat="1" applyFont="1" applyFill="1" applyBorder="1" applyAlignment="1">
      <alignment horizontal="right" vertical="center"/>
    </xf>
    <xf numFmtId="177" fontId="4" fillId="2" borderId="32" xfId="0" applyNumberFormat="1" applyFont="1" applyFill="1" applyBorder="1" applyAlignment="1">
      <alignment horizontal="right" vertical="center"/>
    </xf>
    <xf numFmtId="177" fontId="4" fillId="0" borderId="19" xfId="0" applyNumberFormat="1" applyFont="1" applyBorder="1">
      <alignment vertical="center"/>
    </xf>
    <xf numFmtId="177" fontId="4" fillId="0" borderId="21" xfId="0" applyNumberFormat="1" applyFont="1" applyBorder="1">
      <alignment vertical="center"/>
    </xf>
    <xf numFmtId="177" fontId="4" fillId="2" borderId="33" xfId="0" applyNumberFormat="1" applyFont="1" applyFill="1" applyBorder="1" applyAlignment="1">
      <alignment horizontal="right" vertical="center"/>
    </xf>
    <xf numFmtId="3" fontId="4" fillId="0" borderId="0" xfId="0" applyNumberFormat="1" applyFont="1" applyBorder="1" applyAlignment="1">
      <alignment horizontal="center" vertical="center"/>
    </xf>
    <xf numFmtId="177" fontId="4" fillId="2" borderId="0" xfId="0" applyNumberFormat="1" applyFont="1" applyFill="1" applyBorder="1" applyAlignment="1">
      <alignment horizontal="right" vertical="center"/>
    </xf>
    <xf numFmtId="177" fontId="4" fillId="0" borderId="0" xfId="0" applyNumberFormat="1" applyFont="1" applyFill="1" applyBorder="1">
      <alignment vertical="center"/>
    </xf>
    <xf numFmtId="177" fontId="4" fillId="0" borderId="0" xfId="0" applyNumberFormat="1" applyFont="1" applyFill="1" applyBorder="1" applyAlignment="1">
      <alignment horizontal="left" vertical="center"/>
    </xf>
    <xf numFmtId="176" fontId="4" fillId="0" borderId="0" xfId="0" applyNumberFormat="1" applyFont="1" applyFill="1" applyBorder="1" applyAlignment="1">
      <alignment horizontal="right" vertical="center"/>
    </xf>
    <xf numFmtId="177" fontId="4" fillId="0" borderId="0" xfId="0" applyNumberFormat="1" applyFont="1" applyFill="1" applyBorder="1" applyAlignment="1">
      <alignment horizontal="right" vertical="center"/>
    </xf>
    <xf numFmtId="0" fontId="4" fillId="0" borderId="0" xfId="0" applyNumberFormat="1" applyFont="1" applyFill="1" applyBorder="1" applyAlignment="1">
      <alignment horizontal="right" vertical="center"/>
    </xf>
    <xf numFmtId="0" fontId="1" fillId="0" borderId="0" xfId="0" applyFont="1" applyAlignment="1">
      <alignment horizontal="left" vertical="center"/>
    </xf>
    <xf numFmtId="176" fontId="1" fillId="0" borderId="0" xfId="0" applyNumberFormat="1" applyFont="1" applyAlignment="1">
      <alignment horizontal="right" vertical="center"/>
    </xf>
    <xf numFmtId="0" fontId="14" fillId="0" borderId="0" xfId="0" applyFont="1">
      <alignment vertical="center"/>
    </xf>
    <xf numFmtId="177" fontId="14" fillId="0" borderId="0" xfId="0" applyNumberFormat="1" applyFont="1">
      <alignment vertical="center"/>
    </xf>
    <xf numFmtId="0" fontId="14" fillId="0" borderId="0" xfId="0" applyFont="1" applyAlignment="1">
      <alignment horizontal="left" vertical="center"/>
    </xf>
    <xf numFmtId="177" fontId="14" fillId="0" borderId="0" xfId="0" applyNumberFormat="1" applyFont="1" applyFill="1">
      <alignment vertical="center"/>
    </xf>
    <xf numFmtId="0" fontId="1" fillId="0" borderId="0" xfId="0" applyFont="1" applyFill="1" applyAlignment="1">
      <alignment horizontal="left" vertical="center"/>
    </xf>
    <xf numFmtId="176" fontId="1" fillId="0" borderId="0" xfId="0" applyNumberFormat="1" applyFont="1" applyFill="1" applyAlignment="1">
      <alignment horizontal="right" vertical="center"/>
    </xf>
    <xf numFmtId="0" fontId="1" fillId="0" borderId="0" xfId="0" applyFont="1" applyFill="1">
      <alignment vertical="center"/>
    </xf>
    <xf numFmtId="0" fontId="1" fillId="0" borderId="0" xfId="0" applyNumberFormat="1" applyFont="1" applyFill="1" applyAlignment="1">
      <alignment horizontal="right" vertical="center"/>
    </xf>
    <xf numFmtId="0" fontId="1" fillId="0" borderId="0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3" fontId="4" fillId="0" borderId="1" xfId="0" applyNumberFormat="1" applyFont="1" applyBorder="1" applyAlignment="1">
      <alignment horizontal="center" vertical="center"/>
    </xf>
    <xf numFmtId="3" fontId="4" fillId="0" borderId="2" xfId="0" applyNumberFormat="1" applyFont="1" applyBorder="1" applyAlignment="1">
      <alignment horizontal="center" vertical="center"/>
    </xf>
    <xf numFmtId="3" fontId="4" fillId="2" borderId="3" xfId="0" applyNumberFormat="1" applyFont="1" applyFill="1" applyBorder="1" applyAlignment="1">
      <alignment horizontal="center" vertical="center"/>
    </xf>
    <xf numFmtId="3" fontId="4" fillId="2" borderId="4" xfId="0" applyNumberFormat="1" applyFont="1" applyFill="1" applyBorder="1" applyAlignment="1">
      <alignment horizontal="center" vertical="center"/>
    </xf>
    <xf numFmtId="3" fontId="4" fillId="2" borderId="1" xfId="0" applyNumberFormat="1" applyFont="1" applyFill="1" applyBorder="1" applyAlignment="1">
      <alignment horizontal="center" vertical="center"/>
    </xf>
    <xf numFmtId="3" fontId="4" fillId="2" borderId="5" xfId="0" applyNumberFormat="1" applyFont="1" applyFill="1" applyBorder="1" applyAlignment="1">
      <alignment horizontal="center" vertical="center"/>
    </xf>
    <xf numFmtId="3" fontId="4" fillId="0" borderId="4" xfId="0" applyNumberFormat="1" applyFont="1" applyFill="1" applyBorder="1" applyAlignment="1">
      <alignment horizontal="center" vertical="center"/>
    </xf>
    <xf numFmtId="3" fontId="4" fillId="0" borderId="5" xfId="0" applyNumberFormat="1" applyFont="1" applyFill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3" fontId="4" fillId="0" borderId="22" xfId="0" applyNumberFormat="1" applyFont="1" applyBorder="1" applyAlignment="1">
      <alignment horizontal="center" vertical="center"/>
    </xf>
    <xf numFmtId="3" fontId="4" fillId="0" borderId="23" xfId="0" applyNumberFormat="1" applyFont="1" applyBorder="1" applyAlignment="1">
      <alignment horizontal="center" vertical="center"/>
    </xf>
    <xf numFmtId="3" fontId="4" fillId="0" borderId="19" xfId="0" applyNumberFormat="1" applyFont="1" applyBorder="1" applyAlignment="1">
      <alignment horizontal="center" vertical="center"/>
    </xf>
    <xf numFmtId="3" fontId="4" fillId="0" borderId="31" xfId="0" applyNumberFormat="1" applyFont="1" applyBorder="1" applyAlignment="1">
      <alignment horizontal="center" vertical="center"/>
    </xf>
  </cellXfs>
  <cellStyles count="1">
    <cellStyle name="標準" xfId="0" builtinId="0"/>
  </cellStyles>
  <dxfs count="448"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u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u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</font>
    </dxf>
    <dxf>
      <font>
        <b/>
        <i val="0"/>
        <u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u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u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u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 val="0"/>
        <u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 val="0"/>
        <condense val="0"/>
        <extend val="0"/>
        <u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  <dxf>
      <font>
        <b/>
        <i/>
        <condense val="0"/>
        <extend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CX47"/>
  <sheetViews>
    <sheetView tabSelected="1" view="pageLayout" zoomScaleNormal="100" zoomScaleSheetLayoutView="115" workbookViewId="0">
      <selection activeCell="A11" sqref="A11:B11"/>
    </sheetView>
  </sheetViews>
  <sheetFormatPr defaultColWidth="9" defaultRowHeight="13.5" x14ac:dyDescent="0.15"/>
  <cols>
    <col min="1" max="1" width="3.375" style="3" customWidth="1"/>
    <col min="2" max="2" width="5.625" style="3" customWidth="1"/>
    <col min="3" max="3" width="6.625" style="3" customWidth="1"/>
    <col min="4" max="4" width="1" style="190" customWidth="1"/>
    <col min="5" max="5" width="3.875" style="191" customWidth="1"/>
    <col min="6" max="6" width="1" style="3" customWidth="1"/>
    <col min="7" max="7" width="6.625" style="3" customWidth="1"/>
    <col min="8" max="8" width="1" style="190" customWidth="1"/>
    <col min="9" max="9" width="4.75" style="191" customWidth="1"/>
    <col min="10" max="10" width="1" style="3" customWidth="1"/>
    <col min="11" max="11" width="6.625" style="3" customWidth="1"/>
    <col min="12" max="12" width="1" style="190" customWidth="1"/>
    <col min="13" max="13" width="5.25" style="191" customWidth="1"/>
    <col min="14" max="14" width="1" style="3" customWidth="1"/>
    <col min="15" max="15" width="6.625" style="3" customWidth="1"/>
    <col min="16" max="16" width="1" style="190" customWidth="1"/>
    <col min="17" max="17" width="5.25" style="191" customWidth="1"/>
    <col min="18" max="18" width="1" style="3" customWidth="1"/>
    <col min="19" max="19" width="6.625" style="192" customWidth="1"/>
    <col min="20" max="20" width="1" style="190" customWidth="1"/>
    <col min="21" max="21" width="4.75" style="191" customWidth="1"/>
    <col min="22" max="22" width="1" style="3" customWidth="1"/>
    <col min="23" max="23" width="5.125" style="193" customWidth="1"/>
    <col min="24" max="24" width="1" style="190" customWidth="1"/>
    <col min="25" max="25" width="4.75" style="191" customWidth="1"/>
    <col min="26" max="26" width="1" style="3" customWidth="1"/>
    <col min="27" max="27" width="5.125" style="193" customWidth="1"/>
    <col min="28" max="28" width="1" style="190" customWidth="1"/>
    <col min="29" max="29" width="5.25" style="191" customWidth="1"/>
    <col min="30" max="30" width="1" style="3" customWidth="1"/>
    <col min="31" max="31" width="6.625" style="193" customWidth="1"/>
    <col min="32" max="32" width="1" style="194" customWidth="1"/>
    <col min="33" max="33" width="5.25" style="191" customWidth="1"/>
    <col min="34" max="34" width="1" style="3" customWidth="1"/>
    <col min="35" max="35" width="6.625" style="193" customWidth="1"/>
    <col min="36" max="36" width="1" style="190" customWidth="1"/>
    <col min="37" max="37" width="4.75" style="191" customWidth="1"/>
    <col min="38" max="38" width="1" style="3" customWidth="1"/>
    <col min="39" max="39" width="5.125" style="195" customWidth="1"/>
    <col min="40" max="40" width="1" style="196" customWidth="1"/>
    <col min="41" max="41" width="5.25" style="197" customWidth="1"/>
    <col min="42" max="42" width="1" style="198" customWidth="1"/>
    <col min="43" max="43" width="5.125" style="195" customWidth="1"/>
    <col min="44" max="44" width="1" style="196" customWidth="1"/>
    <col min="45" max="45" width="4" style="197" customWidth="1"/>
    <col min="46" max="46" width="1" style="198" customWidth="1"/>
    <col min="47" max="47" width="5.125" style="195" customWidth="1"/>
    <col min="48" max="48" width="1" style="196" customWidth="1"/>
    <col min="49" max="49" width="4.75" style="197" customWidth="1"/>
    <col min="50" max="50" width="1" style="198" customWidth="1"/>
    <col min="51" max="51" width="6.625" style="195" customWidth="1"/>
    <col min="52" max="52" width="1" style="196" customWidth="1"/>
    <col min="53" max="53" width="4.75" style="197" customWidth="1"/>
    <col min="54" max="54" width="1" style="198" customWidth="1"/>
    <col min="55" max="55" width="5.125" style="195" customWidth="1"/>
    <col min="56" max="56" width="1" style="196" customWidth="1"/>
    <col min="57" max="57" width="6.125" style="199" customWidth="1"/>
    <col min="58" max="58" width="1" style="198" customWidth="1"/>
    <col min="59" max="59" width="5.125" style="195" customWidth="1"/>
    <col min="60" max="60" width="1" style="196" customWidth="1"/>
    <col min="61" max="61" width="6.125" style="199" customWidth="1"/>
    <col min="62" max="62" width="1" style="198" customWidth="1"/>
    <col min="63" max="63" width="6.625" style="195" customWidth="1"/>
    <col min="64" max="64" width="1" style="196" customWidth="1"/>
    <col min="65" max="65" width="4" style="199" customWidth="1"/>
    <col min="66" max="66" width="1" style="198" customWidth="1"/>
    <col min="67" max="67" width="6.625" style="195" customWidth="1"/>
    <col min="68" max="68" width="1" style="196" customWidth="1"/>
    <col min="69" max="69" width="4.75" style="199" customWidth="1"/>
    <col min="70" max="70" width="1" style="198" customWidth="1"/>
    <col min="71" max="71" width="6.625" style="195" customWidth="1"/>
    <col min="72" max="72" width="1" style="195" customWidth="1"/>
    <col min="73" max="73" width="4.75" style="195" customWidth="1"/>
    <col min="74" max="74" width="1" style="195" customWidth="1"/>
    <col min="75" max="75" width="6.625" style="195" customWidth="1"/>
    <col min="76" max="76" width="1" style="196" customWidth="1"/>
    <col min="77" max="77" width="4.75" style="199" customWidth="1"/>
    <col min="78" max="78" width="1" style="198" customWidth="1"/>
    <col min="79" max="79" width="6.625" style="195" customWidth="1"/>
    <col min="80" max="80" width="1" style="196" customWidth="1"/>
    <col min="81" max="81" width="4.75" style="199" customWidth="1"/>
    <col min="82" max="82" width="1" style="198" customWidth="1"/>
    <col min="83" max="83" width="6.625" style="195" customWidth="1"/>
    <col min="84" max="84" width="1" style="196" customWidth="1"/>
    <col min="85" max="85" width="4.75" style="199" customWidth="1"/>
    <col min="86" max="86" width="1" style="198" customWidth="1"/>
    <col min="87" max="87" width="6.625" style="195" customWidth="1"/>
    <col min="88" max="88" width="1" style="196" customWidth="1"/>
    <col min="89" max="89" width="4.75" style="199" customWidth="1"/>
    <col min="90" max="90" width="1" style="198" customWidth="1"/>
    <col min="91" max="91" width="6.625" style="195" customWidth="1"/>
    <col min="92" max="92" width="1" style="196" customWidth="1"/>
    <col min="93" max="93" width="4.75" style="199" customWidth="1"/>
    <col min="94" max="94" width="1" style="198" customWidth="1"/>
    <col min="95" max="95" width="6.625" style="195" customWidth="1"/>
    <col min="96" max="96" width="1" style="196" customWidth="1"/>
    <col min="97" max="97" width="4.75" style="199" customWidth="1"/>
    <col min="98" max="98" width="1" style="198" customWidth="1"/>
    <col min="99" max="99" width="5.75" style="3" customWidth="1"/>
    <col min="100" max="100" width="7" style="3" customWidth="1"/>
    <col min="101" max="101" width="6.25" style="3" customWidth="1"/>
    <col min="102" max="102" width="7.25" style="3" customWidth="1"/>
    <col min="103" max="16384" width="9" style="3"/>
  </cols>
  <sheetData>
    <row r="1" spans="1:102" ht="19.5" customHeight="1" x14ac:dyDescent="0.15">
      <c r="A1" s="200"/>
      <c r="B1" s="201"/>
      <c r="C1" s="201"/>
      <c r="D1" s="201"/>
      <c r="E1" s="201"/>
      <c r="F1" s="201"/>
      <c r="G1" s="201"/>
      <c r="H1" s="201"/>
      <c r="I1" s="201"/>
      <c r="J1" s="201"/>
      <c r="K1" s="201"/>
      <c r="L1" s="201"/>
      <c r="M1" s="201"/>
      <c r="N1" s="201"/>
      <c r="O1" s="201"/>
      <c r="P1" s="201"/>
      <c r="Q1" s="201"/>
      <c r="R1" s="201"/>
      <c r="S1" s="201"/>
      <c r="T1" s="201"/>
      <c r="U1" s="201"/>
      <c r="V1" s="201"/>
      <c r="W1" s="201"/>
      <c r="X1" s="201"/>
      <c r="Y1" s="201"/>
      <c r="Z1" s="201"/>
      <c r="AA1" s="201"/>
      <c r="AB1" s="201"/>
      <c r="AC1" s="201"/>
      <c r="AD1" s="201"/>
      <c r="AE1" s="201"/>
      <c r="AF1" s="201"/>
      <c r="AG1" s="201"/>
      <c r="AH1" s="201"/>
      <c r="AI1" s="201"/>
      <c r="AJ1" s="201"/>
      <c r="AK1" s="201"/>
      <c r="AL1" s="201"/>
      <c r="AM1" s="201"/>
      <c r="AN1" s="201"/>
      <c r="AO1" s="201"/>
      <c r="AP1" s="201"/>
      <c r="AQ1" s="201"/>
      <c r="AR1" s="201"/>
      <c r="AS1" s="201"/>
      <c r="AT1" s="201"/>
      <c r="AU1" s="201"/>
      <c r="AV1" s="201"/>
      <c r="AW1" s="201"/>
      <c r="AX1" s="201"/>
      <c r="AY1" s="201"/>
      <c r="AZ1" s="201"/>
      <c r="BA1" s="201"/>
      <c r="BB1" s="201"/>
      <c r="BC1" s="201"/>
      <c r="BD1" s="201"/>
      <c r="BE1" s="201"/>
      <c r="BF1" s="201"/>
      <c r="BG1" s="201"/>
      <c r="BH1" s="201"/>
      <c r="BI1" s="201"/>
      <c r="BJ1" s="201"/>
      <c r="BK1" s="201"/>
      <c r="BL1" s="201"/>
      <c r="BM1" s="201"/>
      <c r="BN1" s="201"/>
      <c r="BO1" s="201"/>
      <c r="BP1" s="201"/>
      <c r="BQ1" s="201"/>
      <c r="BR1" s="20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2"/>
      <c r="CN1" s="2"/>
      <c r="CO1" s="2"/>
      <c r="CP1" s="1"/>
      <c r="CQ1" s="2"/>
      <c r="CR1" s="2"/>
      <c r="CS1" s="2"/>
      <c r="CT1" s="1"/>
    </row>
    <row r="2" spans="1:102" ht="21" customHeight="1" x14ac:dyDescent="0.15">
      <c r="A2" s="202" t="s">
        <v>0</v>
      </c>
      <c r="B2" s="202"/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2"/>
      <c r="AF2" s="202"/>
      <c r="AG2" s="202"/>
      <c r="AH2" s="202"/>
      <c r="AI2" s="202"/>
      <c r="AJ2" s="202"/>
      <c r="AK2" s="202"/>
      <c r="AL2" s="202"/>
      <c r="AM2" s="202"/>
      <c r="AN2" s="202"/>
      <c r="AO2" s="202"/>
      <c r="AP2" s="202"/>
      <c r="AQ2" s="202"/>
      <c r="AR2" s="202"/>
      <c r="AS2" s="202"/>
      <c r="AT2" s="202"/>
      <c r="AU2" s="202"/>
      <c r="AV2" s="202"/>
      <c r="AW2" s="202"/>
      <c r="AX2" s="202"/>
      <c r="AY2" s="202"/>
      <c r="AZ2" s="202"/>
      <c r="BA2" s="202"/>
      <c r="BB2" s="202"/>
      <c r="BC2" s="202"/>
      <c r="BD2" s="202"/>
      <c r="BE2" s="202"/>
      <c r="BF2" s="202"/>
      <c r="BG2" s="202"/>
      <c r="BH2" s="202"/>
      <c r="BI2" s="202"/>
      <c r="BJ2" s="202"/>
      <c r="BK2" s="202"/>
      <c r="BL2" s="202"/>
      <c r="BM2" s="202"/>
      <c r="BN2" s="202"/>
      <c r="BO2" s="202"/>
      <c r="BP2" s="202"/>
      <c r="BQ2" s="202"/>
      <c r="BR2" s="202"/>
      <c r="BS2" s="203"/>
      <c r="BT2" s="203"/>
      <c r="BU2" s="203"/>
      <c r="BV2" s="203"/>
      <c r="BW2" s="203"/>
      <c r="BX2" s="203"/>
      <c r="BY2" s="203"/>
      <c r="BZ2" s="203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5"/>
      <c r="CN2" s="5"/>
      <c r="CO2" s="5"/>
      <c r="CP2" s="4"/>
      <c r="CQ2" s="5"/>
      <c r="CR2" s="5"/>
      <c r="CS2" s="5"/>
      <c r="CT2" s="4"/>
    </row>
    <row r="3" spans="1:102" ht="12.75" customHeight="1" x14ac:dyDescent="0.15">
      <c r="A3" s="6"/>
      <c r="B3" s="6"/>
      <c r="C3" s="6"/>
      <c r="D3" s="7"/>
      <c r="E3" s="8"/>
      <c r="F3" s="6"/>
      <c r="G3" s="6"/>
      <c r="H3" s="7"/>
      <c r="I3" s="8"/>
      <c r="J3" s="6"/>
      <c r="K3" s="6"/>
      <c r="L3" s="7"/>
      <c r="M3" s="8"/>
      <c r="N3" s="6"/>
      <c r="O3" s="6"/>
      <c r="P3" s="7"/>
      <c r="Q3" s="8"/>
      <c r="R3" s="6"/>
      <c r="S3" s="9"/>
      <c r="T3" s="7"/>
      <c r="U3" s="8"/>
      <c r="V3" s="6"/>
      <c r="W3" s="10"/>
      <c r="X3" s="7"/>
      <c r="Y3" s="8"/>
      <c r="Z3" s="6"/>
      <c r="AA3" s="10"/>
      <c r="AB3" s="7"/>
      <c r="AC3" s="8"/>
      <c r="AD3" s="6"/>
      <c r="AE3" s="10"/>
      <c r="AF3" s="11"/>
      <c r="AG3" s="8"/>
      <c r="AH3" s="6"/>
      <c r="AI3" s="10"/>
      <c r="AJ3" s="7"/>
      <c r="AK3" s="8"/>
      <c r="AL3" s="6"/>
      <c r="AM3" s="12"/>
      <c r="AN3" s="13"/>
      <c r="AO3" s="14"/>
      <c r="AP3" s="15"/>
      <c r="AQ3" s="12"/>
      <c r="AR3" s="13"/>
      <c r="AS3" s="14"/>
      <c r="AT3" s="15"/>
      <c r="AU3" s="12"/>
      <c r="AV3" s="13"/>
      <c r="AW3" s="14"/>
      <c r="AX3" s="15"/>
      <c r="AY3" s="12"/>
      <c r="AZ3" s="13"/>
      <c r="BA3" s="14"/>
      <c r="BB3" s="15"/>
      <c r="BC3" s="12"/>
      <c r="BD3" s="13"/>
      <c r="BE3" s="16"/>
      <c r="BF3" s="15"/>
      <c r="BG3" s="12"/>
      <c r="BH3" s="13"/>
      <c r="BI3" s="16"/>
      <c r="BJ3" s="15"/>
      <c r="BK3" s="12"/>
      <c r="BL3" s="13"/>
      <c r="BM3" s="16"/>
      <c r="BN3" s="15"/>
      <c r="BO3" s="12"/>
      <c r="BP3" s="13"/>
      <c r="BQ3" s="16"/>
      <c r="BR3" s="15"/>
      <c r="BS3" s="12"/>
      <c r="BT3" s="12"/>
      <c r="BU3" s="12"/>
      <c r="BV3" s="12"/>
      <c r="BW3" s="12"/>
      <c r="BX3" s="13"/>
      <c r="BY3" s="16"/>
      <c r="BZ3" s="15"/>
      <c r="CA3" s="12"/>
      <c r="CB3" s="13"/>
      <c r="CC3" s="16"/>
      <c r="CD3" s="15"/>
      <c r="CE3" s="12"/>
      <c r="CF3" s="13"/>
      <c r="CG3" s="16"/>
      <c r="CH3" s="15"/>
      <c r="CI3" s="12"/>
      <c r="CJ3" s="13"/>
      <c r="CK3" s="16"/>
      <c r="CL3" s="15"/>
      <c r="CM3" s="12"/>
      <c r="CN3" s="13"/>
      <c r="CO3" s="16"/>
      <c r="CP3" s="15"/>
      <c r="CQ3" s="12"/>
      <c r="CR3" s="13"/>
      <c r="CS3" s="16"/>
      <c r="CT3" s="15"/>
    </row>
    <row r="4" spans="1:102" ht="18" customHeight="1" x14ac:dyDescent="0.15">
      <c r="A4" s="17" t="s">
        <v>1</v>
      </c>
      <c r="B4" s="6"/>
      <c r="C4" s="6"/>
      <c r="D4" s="7"/>
      <c r="E4" s="8"/>
      <c r="F4" s="6"/>
      <c r="G4" s="6"/>
      <c r="H4" s="7"/>
      <c r="I4" s="8"/>
      <c r="J4" s="6"/>
      <c r="K4" s="6"/>
      <c r="L4" s="7"/>
      <c r="M4" s="8"/>
      <c r="N4" s="6"/>
      <c r="O4" s="6"/>
      <c r="P4" s="7"/>
      <c r="Q4" s="8"/>
      <c r="R4" s="6"/>
      <c r="S4" s="9"/>
      <c r="T4" s="7"/>
      <c r="U4" s="8"/>
      <c r="V4" s="6"/>
      <c r="W4" s="10"/>
      <c r="X4" s="7"/>
      <c r="Y4" s="8"/>
      <c r="Z4" s="6"/>
      <c r="AA4" s="10"/>
      <c r="AB4" s="7"/>
      <c r="AC4" s="8"/>
      <c r="AD4" s="6"/>
      <c r="AE4" s="10"/>
      <c r="AF4" s="11"/>
      <c r="AG4" s="8"/>
      <c r="AH4" s="6"/>
      <c r="AI4" s="10"/>
      <c r="AJ4" s="7"/>
      <c r="AK4" s="8"/>
      <c r="AL4" s="6"/>
      <c r="AM4" s="12"/>
      <c r="AN4" s="13"/>
      <c r="AO4" s="14"/>
      <c r="AP4" s="15"/>
      <c r="AQ4" s="12"/>
      <c r="AR4" s="13"/>
      <c r="AS4" s="14"/>
      <c r="AT4" s="15"/>
      <c r="AU4" s="12"/>
      <c r="AV4" s="13"/>
      <c r="AW4" s="14"/>
      <c r="AX4" s="15"/>
      <c r="AY4" s="12"/>
      <c r="AZ4" s="13"/>
      <c r="BA4" s="14"/>
      <c r="BB4" s="15"/>
      <c r="BC4" s="12"/>
      <c r="BD4" s="13"/>
      <c r="BE4" s="16"/>
      <c r="BF4" s="15"/>
      <c r="BG4" s="12"/>
      <c r="BH4" s="13"/>
      <c r="BI4" s="16"/>
      <c r="BJ4" s="15"/>
      <c r="BK4" s="12"/>
      <c r="BL4" s="13"/>
      <c r="BM4" s="16"/>
      <c r="BN4" s="15"/>
      <c r="BO4" s="12"/>
      <c r="BP4" s="13"/>
      <c r="BQ4" s="16"/>
      <c r="BR4" s="15"/>
      <c r="BS4" s="12"/>
      <c r="BT4" s="12"/>
      <c r="BU4" s="12"/>
      <c r="BV4" s="12"/>
      <c r="BW4" s="12"/>
      <c r="BX4" s="13"/>
      <c r="BY4" s="16"/>
      <c r="BZ4" s="15"/>
      <c r="CA4" s="12"/>
      <c r="CB4" s="13"/>
      <c r="CC4" s="16"/>
      <c r="CD4" s="15"/>
      <c r="CE4" s="12"/>
      <c r="CF4" s="13"/>
      <c r="CG4" s="16"/>
      <c r="CH4" s="15"/>
      <c r="CI4" s="12"/>
      <c r="CJ4" s="13"/>
      <c r="CK4" s="16"/>
      <c r="CL4" s="15"/>
      <c r="CM4" s="12"/>
      <c r="CN4" s="13"/>
      <c r="CO4" s="16"/>
      <c r="CP4" s="15"/>
      <c r="CQ4" s="12"/>
      <c r="CR4" s="13"/>
      <c r="CS4" s="16"/>
      <c r="CT4" s="15"/>
    </row>
    <row r="5" spans="1:102" ht="9" customHeight="1" x14ac:dyDescent="0.15">
      <c r="A5" s="6"/>
      <c r="B5" s="6"/>
      <c r="C5" s="6"/>
      <c r="D5" s="7"/>
      <c r="E5" s="8"/>
      <c r="F5" s="6"/>
      <c r="G5" s="6"/>
      <c r="H5" s="7"/>
      <c r="I5" s="8"/>
      <c r="J5" s="6"/>
      <c r="K5" s="6"/>
      <c r="L5" s="7"/>
      <c r="M5" s="8"/>
      <c r="N5" s="6"/>
      <c r="O5" s="6"/>
      <c r="P5" s="7"/>
      <c r="Q5" s="8"/>
      <c r="R5" s="6"/>
      <c r="S5" s="9"/>
      <c r="T5" s="7"/>
      <c r="U5" s="8"/>
      <c r="V5" s="6"/>
      <c r="W5" s="10"/>
      <c r="X5" s="7"/>
      <c r="Y5" s="8"/>
      <c r="Z5" s="6"/>
      <c r="AA5" s="10"/>
      <c r="AB5" s="7"/>
      <c r="AC5" s="8"/>
      <c r="AD5" s="6"/>
      <c r="AE5" s="10"/>
      <c r="AF5" s="11"/>
      <c r="AG5" s="8"/>
      <c r="AH5" s="6"/>
      <c r="AI5" s="10"/>
      <c r="AJ5" s="7"/>
      <c r="AK5" s="8"/>
      <c r="AL5" s="6"/>
      <c r="AM5" s="12"/>
      <c r="AN5" s="13"/>
      <c r="AO5" s="14"/>
      <c r="AP5" s="15"/>
      <c r="AQ5" s="12"/>
      <c r="AR5" s="13"/>
      <c r="AS5" s="14"/>
      <c r="AT5" s="15"/>
      <c r="AU5" s="12"/>
      <c r="AV5" s="13"/>
      <c r="AW5" s="14"/>
      <c r="AX5" s="15"/>
      <c r="AY5" s="12"/>
      <c r="AZ5" s="13"/>
      <c r="BA5" s="14"/>
      <c r="BB5" s="15"/>
      <c r="BC5" s="12"/>
      <c r="BD5" s="13"/>
      <c r="BE5" s="16"/>
      <c r="BF5" s="15"/>
      <c r="BG5" s="12"/>
      <c r="BH5" s="13"/>
      <c r="BI5" s="16"/>
      <c r="BJ5" s="15"/>
      <c r="BK5" s="12"/>
      <c r="BL5" s="13"/>
      <c r="BM5" s="16"/>
      <c r="BN5" s="15"/>
      <c r="BO5" s="12"/>
      <c r="BP5" s="13"/>
      <c r="BQ5" s="16"/>
      <c r="BR5" s="15"/>
      <c r="BS5" s="12"/>
      <c r="BT5" s="12"/>
      <c r="BU5" s="12"/>
      <c r="BV5" s="12"/>
      <c r="BW5" s="12"/>
      <c r="BX5" s="13"/>
      <c r="BY5" s="16"/>
      <c r="BZ5" s="15"/>
      <c r="CA5" s="12"/>
      <c r="CB5" s="13"/>
      <c r="CC5" s="16"/>
      <c r="CD5" s="15"/>
      <c r="CE5" s="12"/>
      <c r="CF5" s="13"/>
      <c r="CG5" s="16"/>
      <c r="CH5" s="15"/>
      <c r="CI5" s="12"/>
      <c r="CJ5" s="13"/>
      <c r="CK5" s="16"/>
      <c r="CL5" s="15"/>
      <c r="CM5" s="12"/>
      <c r="CN5" s="13"/>
      <c r="CO5" s="16"/>
      <c r="CP5" s="15"/>
      <c r="CQ5" s="12"/>
      <c r="CR5" s="13"/>
      <c r="CS5" s="16"/>
      <c r="CT5" s="15"/>
    </row>
    <row r="6" spans="1:102" ht="17.25" x14ac:dyDescent="0.15">
      <c r="A6" s="18" t="s">
        <v>2</v>
      </c>
      <c r="B6" s="19"/>
      <c r="C6" s="20"/>
      <c r="D6" s="21"/>
      <c r="E6" s="22"/>
      <c r="F6" s="20"/>
      <c r="G6" s="20"/>
      <c r="H6" s="21"/>
      <c r="I6" s="22"/>
      <c r="J6" s="20"/>
      <c r="K6" s="20"/>
      <c r="L6" s="21"/>
      <c r="M6" s="22"/>
      <c r="N6" s="20"/>
      <c r="O6" s="20"/>
      <c r="P6" s="21"/>
      <c r="Q6" s="22"/>
      <c r="R6" s="20"/>
      <c r="S6" s="20"/>
      <c r="T6" s="23"/>
      <c r="U6" s="24"/>
      <c r="V6" s="25"/>
      <c r="W6" s="26"/>
      <c r="X6" s="27"/>
      <c r="Y6" s="28"/>
      <c r="Z6" s="29"/>
      <c r="AA6" s="10"/>
      <c r="AB6" s="7"/>
      <c r="AC6" s="8"/>
      <c r="AD6" s="6"/>
      <c r="AE6" s="10"/>
      <c r="AF6" s="11"/>
      <c r="AG6" s="8"/>
      <c r="AH6" s="6"/>
      <c r="AI6" s="10"/>
      <c r="AJ6" s="7"/>
      <c r="AK6" s="8"/>
      <c r="AL6" s="6"/>
      <c r="AM6" s="12"/>
      <c r="AN6" s="13"/>
      <c r="AO6" s="14"/>
      <c r="AP6" s="15"/>
      <c r="AQ6" s="12"/>
      <c r="AR6" s="13"/>
      <c r="AS6" s="14"/>
      <c r="AT6" s="15"/>
      <c r="AU6" s="12"/>
      <c r="AV6" s="13"/>
      <c r="AW6" s="14"/>
      <c r="AX6" s="15"/>
      <c r="AY6" s="12"/>
      <c r="AZ6" s="13"/>
      <c r="BA6" s="14"/>
      <c r="BB6" s="15"/>
      <c r="BC6" s="12"/>
      <c r="BD6" s="13"/>
      <c r="BE6" s="16"/>
      <c r="BF6" s="15"/>
      <c r="BG6" s="12"/>
      <c r="BH6" s="13"/>
      <c r="BI6" s="16"/>
      <c r="BJ6" s="15"/>
      <c r="BK6" s="12"/>
      <c r="BL6" s="13"/>
      <c r="BM6" s="16"/>
      <c r="BN6" s="15"/>
      <c r="BO6" s="12"/>
      <c r="BP6" s="13"/>
      <c r="BQ6" s="16"/>
      <c r="BR6" s="15"/>
      <c r="BS6" s="12"/>
      <c r="BT6" s="12"/>
      <c r="BU6" s="12"/>
      <c r="BV6" s="12"/>
      <c r="BW6" s="12"/>
      <c r="BX6" s="13"/>
      <c r="BY6" s="16"/>
      <c r="BZ6" s="15"/>
      <c r="CA6" s="12"/>
      <c r="CB6" s="13"/>
      <c r="CC6" s="16"/>
      <c r="CD6" s="15"/>
      <c r="CE6" s="12"/>
      <c r="CF6" s="13"/>
      <c r="CG6" s="16"/>
      <c r="CH6" s="15"/>
      <c r="CI6" s="12"/>
      <c r="CJ6" s="13"/>
      <c r="CK6" s="16"/>
      <c r="CL6" s="15"/>
      <c r="CM6" s="12"/>
      <c r="CN6" s="13"/>
      <c r="CO6" s="16"/>
      <c r="CP6" s="15"/>
      <c r="CQ6" s="12"/>
      <c r="CR6" s="13"/>
      <c r="CS6" s="16"/>
      <c r="CT6" s="15"/>
    </row>
    <row r="7" spans="1:102" ht="26.25" customHeight="1" thickBot="1" x14ac:dyDescent="0.2">
      <c r="A7" s="204" t="s">
        <v>3</v>
      </c>
      <c r="B7" s="205"/>
      <c r="C7" s="206" t="s">
        <v>4</v>
      </c>
      <c r="D7" s="207"/>
      <c r="E7" s="207"/>
      <c r="F7" s="207"/>
      <c r="G7" s="208" t="s">
        <v>5</v>
      </c>
      <c r="H7" s="207"/>
      <c r="I7" s="207"/>
      <c r="J7" s="209"/>
      <c r="K7" s="208" t="s">
        <v>6</v>
      </c>
      <c r="L7" s="207"/>
      <c r="M7" s="207"/>
      <c r="N7" s="209"/>
      <c r="O7" s="208" t="s">
        <v>7</v>
      </c>
      <c r="P7" s="207"/>
      <c r="Q7" s="207"/>
      <c r="R7" s="209"/>
      <c r="S7" s="208" t="s">
        <v>8</v>
      </c>
      <c r="T7" s="207"/>
      <c r="U7" s="207"/>
      <c r="V7" s="209"/>
      <c r="W7" s="208" t="s">
        <v>9</v>
      </c>
      <c r="X7" s="207"/>
      <c r="Y7" s="207"/>
      <c r="Z7" s="209"/>
      <c r="AA7" s="208" t="s">
        <v>10</v>
      </c>
      <c r="AB7" s="207"/>
      <c r="AC7" s="207"/>
      <c r="AD7" s="209"/>
      <c r="AE7" s="208" t="s">
        <v>11</v>
      </c>
      <c r="AF7" s="207"/>
      <c r="AG7" s="207"/>
      <c r="AH7" s="209"/>
      <c r="AI7" s="208" t="s">
        <v>12</v>
      </c>
      <c r="AJ7" s="207"/>
      <c r="AK7" s="207"/>
      <c r="AL7" s="209"/>
      <c r="AM7" s="212" t="s">
        <v>13</v>
      </c>
      <c r="AN7" s="210"/>
      <c r="AO7" s="210"/>
      <c r="AP7" s="211"/>
      <c r="AQ7" s="212" t="s">
        <v>14</v>
      </c>
      <c r="AR7" s="210"/>
      <c r="AS7" s="210"/>
      <c r="AT7" s="211"/>
      <c r="AU7" s="212" t="s">
        <v>15</v>
      </c>
      <c r="AV7" s="210"/>
      <c r="AW7" s="210"/>
      <c r="AX7" s="211"/>
      <c r="AY7" s="212" t="s">
        <v>16</v>
      </c>
      <c r="AZ7" s="210"/>
      <c r="BA7" s="210"/>
      <c r="BB7" s="211"/>
      <c r="BC7" s="212" t="s">
        <v>17</v>
      </c>
      <c r="BD7" s="210"/>
      <c r="BE7" s="210"/>
      <c r="BF7" s="211"/>
      <c r="BG7" s="212" t="s">
        <v>18</v>
      </c>
      <c r="BH7" s="210"/>
      <c r="BI7" s="210"/>
      <c r="BJ7" s="211"/>
      <c r="BK7" s="212" t="s">
        <v>19</v>
      </c>
      <c r="BL7" s="210"/>
      <c r="BM7" s="210"/>
      <c r="BN7" s="211"/>
      <c r="BO7" s="212" t="s">
        <v>20</v>
      </c>
      <c r="BP7" s="210"/>
      <c r="BQ7" s="210"/>
      <c r="BR7" s="211"/>
      <c r="BS7" s="210" t="s">
        <v>21</v>
      </c>
      <c r="BT7" s="210"/>
      <c r="BU7" s="210"/>
      <c r="BV7" s="211"/>
      <c r="BW7" s="210" t="s">
        <v>22</v>
      </c>
      <c r="BX7" s="210"/>
      <c r="BY7" s="210"/>
      <c r="BZ7" s="211"/>
      <c r="CA7" s="210" t="s">
        <v>23</v>
      </c>
      <c r="CB7" s="210"/>
      <c r="CC7" s="210"/>
      <c r="CD7" s="211"/>
      <c r="CE7" s="210" t="s">
        <v>24</v>
      </c>
      <c r="CF7" s="210"/>
      <c r="CG7" s="210"/>
      <c r="CH7" s="211"/>
      <c r="CI7" s="210" t="s">
        <v>25</v>
      </c>
      <c r="CJ7" s="210"/>
      <c r="CK7" s="210"/>
      <c r="CL7" s="211"/>
      <c r="CM7" s="210" t="s">
        <v>26</v>
      </c>
      <c r="CN7" s="210"/>
      <c r="CO7" s="210"/>
      <c r="CP7" s="211"/>
      <c r="CQ7" s="210" t="s">
        <v>27</v>
      </c>
      <c r="CR7" s="210"/>
      <c r="CS7" s="210"/>
      <c r="CT7" s="211"/>
      <c r="CU7" s="213" t="s">
        <v>28</v>
      </c>
      <c r="CV7" s="213"/>
      <c r="CW7" s="213" t="s">
        <v>29</v>
      </c>
      <c r="CX7" s="213"/>
    </row>
    <row r="8" spans="1:102" ht="26.25" customHeight="1" thickTop="1" x14ac:dyDescent="0.15">
      <c r="A8" s="30" t="s">
        <v>30</v>
      </c>
      <c r="B8" s="31"/>
      <c r="C8" s="32">
        <v>0.69899999999999995</v>
      </c>
      <c r="D8" s="33"/>
      <c r="E8" s="34"/>
      <c r="F8" s="35"/>
      <c r="G8" s="32">
        <v>0.73599999999999999</v>
      </c>
      <c r="H8" s="33" t="s">
        <v>31</v>
      </c>
      <c r="I8" s="34">
        <v>3.7</v>
      </c>
      <c r="J8" s="35" t="s">
        <v>32</v>
      </c>
      <c r="K8" s="32">
        <v>0.67500000000000004</v>
      </c>
      <c r="L8" s="33" t="s">
        <v>31</v>
      </c>
      <c r="M8" s="34">
        <v>-6.1</v>
      </c>
      <c r="N8" s="36" t="s">
        <v>32</v>
      </c>
      <c r="O8" s="32">
        <v>0.63600000000000001</v>
      </c>
      <c r="P8" s="33" t="s">
        <v>31</v>
      </c>
      <c r="Q8" s="34">
        <v>-3.9</v>
      </c>
      <c r="R8" s="37" t="s">
        <v>32</v>
      </c>
      <c r="S8" s="32">
        <v>0.63700000000000001</v>
      </c>
      <c r="T8" s="33" t="s">
        <v>31</v>
      </c>
      <c r="U8" s="34">
        <v>0.1</v>
      </c>
      <c r="V8" s="35" t="s">
        <v>32</v>
      </c>
      <c r="W8" s="32">
        <v>0.65</v>
      </c>
      <c r="X8" s="33" t="s">
        <v>31</v>
      </c>
      <c r="Y8" s="34">
        <v>1.3</v>
      </c>
      <c r="Z8" s="35" t="s">
        <v>32</v>
      </c>
      <c r="AA8" s="38">
        <v>0.64100000000000001</v>
      </c>
      <c r="AB8" s="33" t="s">
        <v>31</v>
      </c>
      <c r="AC8" s="34">
        <v>-0.9</v>
      </c>
      <c r="AD8" s="35" t="s">
        <v>32</v>
      </c>
      <c r="AE8" s="38">
        <v>0.60199999999999998</v>
      </c>
      <c r="AF8" s="33" t="s">
        <v>31</v>
      </c>
      <c r="AG8" s="34">
        <v>-3.9</v>
      </c>
      <c r="AH8" s="35" t="s">
        <v>32</v>
      </c>
      <c r="AI8" s="39">
        <v>0.61299999999999999</v>
      </c>
      <c r="AJ8" s="33" t="s">
        <v>31</v>
      </c>
      <c r="AK8" s="40">
        <v>1.1000000000000001</v>
      </c>
      <c r="AL8" s="41" t="s">
        <v>32</v>
      </c>
      <c r="AM8" s="42">
        <v>0.65800000000000003</v>
      </c>
      <c r="AN8" s="43" t="s">
        <v>31</v>
      </c>
      <c r="AO8" s="44">
        <v>4.5</v>
      </c>
      <c r="AP8" s="45" t="s">
        <v>32</v>
      </c>
      <c r="AQ8" s="42">
        <v>0.68100000000000005</v>
      </c>
      <c r="AR8" s="43" t="s">
        <v>31</v>
      </c>
      <c r="AS8" s="44">
        <v>2.2999999999999998</v>
      </c>
      <c r="AT8" s="45" t="s">
        <v>32</v>
      </c>
      <c r="AU8" s="42">
        <v>0.69199999999999995</v>
      </c>
      <c r="AV8" s="43" t="s">
        <v>31</v>
      </c>
      <c r="AW8" s="44">
        <v>1.1000000000000001</v>
      </c>
      <c r="AX8" s="45" t="s">
        <v>32</v>
      </c>
      <c r="AY8" s="42">
        <v>0.69899999999999995</v>
      </c>
      <c r="AZ8" s="43" t="s">
        <v>31</v>
      </c>
      <c r="BA8" s="44">
        <v>0.7</v>
      </c>
      <c r="BB8" s="45" t="s">
        <v>32</v>
      </c>
      <c r="BC8" s="42">
        <v>0.625</v>
      </c>
      <c r="BD8" s="43" t="s">
        <v>31</v>
      </c>
      <c r="BE8" s="46">
        <v>-7.4</v>
      </c>
      <c r="BF8" s="45" t="s">
        <v>32</v>
      </c>
      <c r="BG8" s="42">
        <v>0.57599999999999996</v>
      </c>
      <c r="BH8" s="43" t="s">
        <v>31</v>
      </c>
      <c r="BI8" s="46">
        <v>-4.9000000000000004</v>
      </c>
      <c r="BJ8" s="45" t="s">
        <v>32</v>
      </c>
      <c r="BK8" s="42">
        <v>0.59899999999999998</v>
      </c>
      <c r="BL8" s="43" t="s">
        <v>31</v>
      </c>
      <c r="BM8" s="46">
        <v>2.2999999999999998</v>
      </c>
      <c r="BN8" s="45" t="s">
        <v>32</v>
      </c>
      <c r="BO8" s="42">
        <v>0.63100000000000001</v>
      </c>
      <c r="BP8" s="43" t="s">
        <v>31</v>
      </c>
      <c r="BQ8" s="46">
        <v>3.2</v>
      </c>
      <c r="BR8" s="45" t="s">
        <v>32</v>
      </c>
      <c r="BS8" s="42">
        <v>0.64300000000000002</v>
      </c>
      <c r="BT8" s="43" t="s">
        <v>31</v>
      </c>
      <c r="BU8" s="46">
        <v>1.2</v>
      </c>
      <c r="BV8" s="45" t="s">
        <v>32</v>
      </c>
      <c r="BW8" s="42">
        <v>0.68400000000000005</v>
      </c>
      <c r="BX8" s="43" t="s">
        <v>31</v>
      </c>
      <c r="BY8" s="46">
        <v>4.1000000000000032</v>
      </c>
      <c r="BZ8" s="45" t="s">
        <v>32</v>
      </c>
      <c r="CA8" s="42">
        <v>0.66500000000000004</v>
      </c>
      <c r="CB8" s="43" t="s">
        <v>31</v>
      </c>
      <c r="CC8" s="46">
        <v>-1.9000000000000017</v>
      </c>
      <c r="CD8" s="45" t="s">
        <v>32</v>
      </c>
      <c r="CE8" s="42">
        <v>0.71199999999999997</v>
      </c>
      <c r="CF8" s="43" t="s">
        <v>33</v>
      </c>
      <c r="CG8" s="47">
        <v>4.7</v>
      </c>
      <c r="CH8" s="45" t="s">
        <v>34</v>
      </c>
      <c r="CI8" s="42">
        <v>0.752</v>
      </c>
      <c r="CJ8" s="43" t="s">
        <v>33</v>
      </c>
      <c r="CK8" s="46">
        <v>4.0000000000000036</v>
      </c>
      <c r="CL8" s="45" t="s">
        <v>34</v>
      </c>
      <c r="CM8" s="42">
        <v>0.77</v>
      </c>
      <c r="CN8" s="43" t="s">
        <v>33</v>
      </c>
      <c r="CO8" s="46">
        <v>1.8000000000000016</v>
      </c>
      <c r="CP8" s="45" t="s">
        <v>34</v>
      </c>
      <c r="CQ8" s="42">
        <v>0.76800000000000002</v>
      </c>
      <c r="CR8" s="43" t="s">
        <v>33</v>
      </c>
      <c r="CS8" s="46">
        <v>-0.2</v>
      </c>
      <c r="CT8" s="45" t="s">
        <v>34</v>
      </c>
      <c r="CU8" s="48">
        <f>MIN(C8,G8,K8,O8,S8,W8,AA8,AE8,AI8,AM8,AQ8,AU8,AY8,BC8,BG8,BK8,BO8,BS8,BW8,CA8,CE8,CI8,CM8,CQ8)</f>
        <v>0.57599999999999996</v>
      </c>
      <c r="CV8" s="49">
        <f>MIN(BE8,BA8,AW8,AS8,AO8,AK8,AG8,AC8,Y8,U8,Q8,M8,I8,E8,BI8,BM8,BQ8,BU8,BY8,CC8,CG8,CK8,CO8,CS8)</f>
        <v>-7.4</v>
      </c>
      <c r="CW8" s="48">
        <f>MAX(C8,G8,K8,O8,S8,W8,AA8,AE8,AI8,AM8,AQ8,AU8,AY8,BC8,BG8,BK8,BO8,BS8,BW8,CA8,CE8,CI8,CM8,CQ8)</f>
        <v>0.77</v>
      </c>
      <c r="CX8" s="49">
        <f>MAX(E8,I8,M8,Q8,U8,Y8,AC8,AG8,AK8,AO8,AS8,AW8,BA8,BE8,BI8,BM8,BQ8,BU8,BY8,CC8,CG8,CK8,CO8,CS8)</f>
        <v>4.7</v>
      </c>
    </row>
    <row r="9" spans="1:102" ht="26.25" customHeight="1" x14ac:dyDescent="0.15">
      <c r="A9" s="30" t="s">
        <v>35</v>
      </c>
      <c r="B9" s="50" t="s">
        <v>36</v>
      </c>
      <c r="C9" s="51">
        <v>0.65800000000000003</v>
      </c>
      <c r="D9" s="52"/>
      <c r="E9" s="53"/>
      <c r="F9" s="54"/>
      <c r="G9" s="51">
        <v>0.67600000000000005</v>
      </c>
      <c r="H9" s="52" t="s">
        <v>31</v>
      </c>
      <c r="I9" s="53">
        <v>1.8</v>
      </c>
      <c r="J9" s="54" t="s">
        <v>32</v>
      </c>
      <c r="K9" s="51">
        <v>0.65</v>
      </c>
      <c r="L9" s="52" t="s">
        <v>31</v>
      </c>
      <c r="M9" s="53">
        <v>-2.6</v>
      </c>
      <c r="N9" s="55" t="s">
        <v>32</v>
      </c>
      <c r="O9" s="51">
        <v>0.65200000000000002</v>
      </c>
      <c r="P9" s="52" t="s">
        <v>31</v>
      </c>
      <c r="Q9" s="53">
        <v>0.2</v>
      </c>
      <c r="R9" s="56" t="s">
        <v>32</v>
      </c>
      <c r="S9" s="51">
        <v>0.68700000000000006</v>
      </c>
      <c r="T9" s="52" t="s">
        <v>31</v>
      </c>
      <c r="U9" s="53">
        <v>3.5</v>
      </c>
      <c r="V9" s="54" t="s">
        <v>32</v>
      </c>
      <c r="W9" s="51">
        <v>0.65500000000000003</v>
      </c>
      <c r="X9" s="52" t="s">
        <v>31</v>
      </c>
      <c r="Y9" s="53">
        <v>-3.2</v>
      </c>
      <c r="Z9" s="54" t="s">
        <v>32</v>
      </c>
      <c r="AA9" s="57">
        <v>0.626</v>
      </c>
      <c r="AB9" s="52" t="s">
        <v>31</v>
      </c>
      <c r="AC9" s="53">
        <v>-2.9</v>
      </c>
      <c r="AD9" s="54" t="s">
        <v>32</v>
      </c>
      <c r="AE9" s="57">
        <v>0.63400000000000001</v>
      </c>
      <c r="AF9" s="52" t="s">
        <v>31</v>
      </c>
      <c r="AG9" s="53">
        <v>0.8</v>
      </c>
      <c r="AH9" s="54" t="s">
        <v>32</v>
      </c>
      <c r="AI9" s="58">
        <v>0.628</v>
      </c>
      <c r="AJ9" s="52" t="s">
        <v>31</v>
      </c>
      <c r="AK9" s="53">
        <v>-0.6</v>
      </c>
      <c r="AL9" s="56" t="s">
        <v>32</v>
      </c>
      <c r="AM9" s="59">
        <v>0.66300000000000003</v>
      </c>
      <c r="AN9" s="60" t="s">
        <v>31</v>
      </c>
      <c r="AO9" s="61">
        <v>3.5</v>
      </c>
      <c r="AP9" s="62" t="s">
        <v>32</v>
      </c>
      <c r="AQ9" s="59">
        <v>0.70299999999999996</v>
      </c>
      <c r="AR9" s="60" t="s">
        <v>31</v>
      </c>
      <c r="AS9" s="53">
        <v>4</v>
      </c>
      <c r="AT9" s="62" t="s">
        <v>32</v>
      </c>
      <c r="AU9" s="59">
        <v>0.73499999999999999</v>
      </c>
      <c r="AV9" s="60" t="s">
        <v>31</v>
      </c>
      <c r="AW9" s="53">
        <v>3.2</v>
      </c>
      <c r="AX9" s="62" t="s">
        <v>32</v>
      </c>
      <c r="AY9" s="59">
        <v>0.73199999999999998</v>
      </c>
      <c r="AZ9" s="60" t="s">
        <v>31</v>
      </c>
      <c r="BA9" s="53">
        <v>-0.3</v>
      </c>
      <c r="BB9" s="62" t="s">
        <v>32</v>
      </c>
      <c r="BC9" s="59">
        <v>0.71299999999999997</v>
      </c>
      <c r="BD9" s="60" t="s">
        <v>31</v>
      </c>
      <c r="BE9" s="53">
        <v>-1.9</v>
      </c>
      <c r="BF9" s="62" t="s">
        <v>32</v>
      </c>
      <c r="BG9" s="59">
        <v>0.63200000000000001</v>
      </c>
      <c r="BH9" s="60" t="s">
        <v>31</v>
      </c>
      <c r="BI9" s="53">
        <v>-8.1</v>
      </c>
      <c r="BJ9" s="62" t="s">
        <v>32</v>
      </c>
      <c r="BK9" s="63">
        <v>0.67400000000000004</v>
      </c>
      <c r="BL9" s="60" t="s">
        <v>31</v>
      </c>
      <c r="BM9" s="64">
        <v>4.2</v>
      </c>
      <c r="BN9" s="62" t="s">
        <v>32</v>
      </c>
      <c r="BO9" s="59">
        <v>0.68</v>
      </c>
      <c r="BP9" s="60" t="s">
        <v>31</v>
      </c>
      <c r="BQ9" s="53">
        <v>0.60000000000000053</v>
      </c>
      <c r="BR9" s="62" t="s">
        <v>32</v>
      </c>
      <c r="BS9" s="59">
        <v>0.67800000000000005</v>
      </c>
      <c r="BT9" s="60" t="s">
        <v>31</v>
      </c>
      <c r="BU9" s="61">
        <v>-0.2</v>
      </c>
      <c r="BV9" s="62" t="s">
        <v>32</v>
      </c>
      <c r="BW9" s="59">
        <v>0.70299999999999996</v>
      </c>
      <c r="BX9" s="60" t="s">
        <v>31</v>
      </c>
      <c r="BY9" s="53">
        <v>2.4999999999999911</v>
      </c>
      <c r="BZ9" s="62" t="s">
        <v>32</v>
      </c>
      <c r="CA9" s="59">
        <v>0.68600000000000005</v>
      </c>
      <c r="CB9" s="60" t="s">
        <v>31</v>
      </c>
      <c r="CC9" s="53">
        <v>-1.6999999999999904</v>
      </c>
      <c r="CD9" s="62" t="s">
        <v>32</v>
      </c>
      <c r="CE9" s="59">
        <v>0.67600000000000005</v>
      </c>
      <c r="CF9" s="60" t="s">
        <v>33</v>
      </c>
      <c r="CG9" s="65">
        <v>-1.0000000000000009</v>
      </c>
      <c r="CH9" s="62" t="s">
        <v>34</v>
      </c>
      <c r="CI9" s="59">
        <v>0.73299999999999998</v>
      </c>
      <c r="CJ9" s="60" t="s">
        <v>33</v>
      </c>
      <c r="CK9" s="53">
        <v>5.699999999999994</v>
      </c>
      <c r="CL9" s="62" t="s">
        <v>34</v>
      </c>
      <c r="CM9" s="59">
        <v>0.75</v>
      </c>
      <c r="CN9" s="60" t="s">
        <v>33</v>
      </c>
      <c r="CO9" s="61">
        <v>1.7000000000000015</v>
      </c>
      <c r="CP9" s="62" t="s">
        <v>34</v>
      </c>
      <c r="CQ9" s="59">
        <v>0.79400000000000004</v>
      </c>
      <c r="CR9" s="60" t="s">
        <v>33</v>
      </c>
      <c r="CS9" s="61">
        <v>4.4000000000000004</v>
      </c>
      <c r="CT9" s="62" t="s">
        <v>34</v>
      </c>
      <c r="CU9" s="48">
        <f t="shared" ref="CU9:CU10" si="0">MIN(C9,G9,K9,O9,S9,W9,AA9,AE9,AI9,AM9,AQ9,AU9,AY9,BC9,BG9,BK9,BO9,BS9,BW9,CA9,CE9,CI9,CM9,CQ9)</f>
        <v>0.626</v>
      </c>
      <c r="CV9" s="49">
        <f t="shared" ref="CV9:CV13" si="1">MIN(BE9,BA9,AW9,AS9,AO9,AK9,AG9,AC9,Y9,U9,Q9,M9,I9,E9,BI9,BM9,BQ9,BU9,BY9,CC9,CG9,CK9,CO9,CS9)</f>
        <v>-8.1</v>
      </c>
      <c r="CW9" s="48">
        <f t="shared" ref="CW9:CW12" si="2">MAX(C9,G9,K9,O9,S9,W9,AA9,AE9,AI9,AM9,AQ9,AU9,AY9,BC9,BG9,BK9,BO9,BS9,BW9,CA9,CE9,CI9,CM9,CQ9)</f>
        <v>0.79400000000000004</v>
      </c>
      <c r="CX9" s="49">
        <f t="shared" ref="CX9:CX12" si="3">MAX(E9,I9,M9,Q9,U9,Y9,AC9,AG9,AK9,AO9,AS9,AW9,BA9,BE9,BI9,BM9,BQ9,BU9,BY9,CC9,CG9,CK9,CO9,CS9)</f>
        <v>5.699999999999994</v>
      </c>
    </row>
    <row r="10" spans="1:102" ht="26.25" customHeight="1" x14ac:dyDescent="0.15">
      <c r="A10" s="30"/>
      <c r="B10" s="66" t="s">
        <v>37</v>
      </c>
      <c r="C10" s="67">
        <v>0.71399999999999997</v>
      </c>
      <c r="D10" s="68"/>
      <c r="E10" s="40"/>
      <c r="F10" s="69"/>
      <c r="G10" s="67">
        <v>0.75600000000000001</v>
      </c>
      <c r="H10" s="68" t="s">
        <v>31</v>
      </c>
      <c r="I10" s="40">
        <v>4.2</v>
      </c>
      <c r="J10" s="69" t="s">
        <v>32</v>
      </c>
      <c r="K10" s="67">
        <v>0.68300000000000005</v>
      </c>
      <c r="L10" s="68" t="s">
        <v>31</v>
      </c>
      <c r="M10" s="40">
        <v>-7.3</v>
      </c>
      <c r="N10" s="70" t="s">
        <v>32</v>
      </c>
      <c r="O10" s="67">
        <v>0.63100000000000001</v>
      </c>
      <c r="P10" s="68" t="s">
        <v>31</v>
      </c>
      <c r="Q10" s="40">
        <v>-5.2</v>
      </c>
      <c r="R10" s="41" t="s">
        <v>32</v>
      </c>
      <c r="S10" s="67">
        <v>0.621</v>
      </c>
      <c r="T10" s="68" t="s">
        <v>31</v>
      </c>
      <c r="U10" s="40">
        <v>-1</v>
      </c>
      <c r="V10" s="69" t="s">
        <v>32</v>
      </c>
      <c r="W10" s="71">
        <v>0.64900000000000002</v>
      </c>
      <c r="X10" s="68" t="s">
        <v>31</v>
      </c>
      <c r="Y10" s="40">
        <v>2.8</v>
      </c>
      <c r="Z10" s="69" t="s">
        <v>32</v>
      </c>
      <c r="AA10" s="72">
        <v>0.64600000000000002</v>
      </c>
      <c r="AB10" s="68" t="s">
        <v>31</v>
      </c>
      <c r="AC10" s="40">
        <v>-0.3</v>
      </c>
      <c r="AD10" s="69" t="s">
        <v>32</v>
      </c>
      <c r="AE10" s="72">
        <v>0.59299999999999997</v>
      </c>
      <c r="AF10" s="68" t="s">
        <v>31</v>
      </c>
      <c r="AG10" s="40">
        <v>-5.3</v>
      </c>
      <c r="AH10" s="69" t="s">
        <v>32</v>
      </c>
      <c r="AI10" s="73">
        <v>0.60899999999999999</v>
      </c>
      <c r="AJ10" s="68" t="s">
        <v>31</v>
      </c>
      <c r="AK10" s="40">
        <v>1.6</v>
      </c>
      <c r="AL10" s="41" t="s">
        <v>32</v>
      </c>
      <c r="AM10" s="74">
        <v>0.65600000000000003</v>
      </c>
      <c r="AN10" s="75" t="s">
        <v>31</v>
      </c>
      <c r="AO10" s="44">
        <v>4.7</v>
      </c>
      <c r="AP10" s="45" t="s">
        <v>32</v>
      </c>
      <c r="AQ10" s="74">
        <v>0.67500000000000004</v>
      </c>
      <c r="AR10" s="75" t="s">
        <v>31</v>
      </c>
      <c r="AS10" s="44">
        <v>1.9</v>
      </c>
      <c r="AT10" s="45" t="s">
        <v>32</v>
      </c>
      <c r="AU10" s="74">
        <v>0.67900000000000005</v>
      </c>
      <c r="AV10" s="75" t="s">
        <v>31</v>
      </c>
      <c r="AW10" s="44">
        <v>0.4</v>
      </c>
      <c r="AX10" s="45" t="s">
        <v>32</v>
      </c>
      <c r="AY10" s="74">
        <v>0.69</v>
      </c>
      <c r="AZ10" s="75" t="s">
        <v>31</v>
      </c>
      <c r="BA10" s="44">
        <v>1.1000000000000001</v>
      </c>
      <c r="BB10" s="45" t="s">
        <v>32</v>
      </c>
      <c r="BC10" s="74">
        <v>0.59599999999999997</v>
      </c>
      <c r="BD10" s="75" t="s">
        <v>31</v>
      </c>
      <c r="BE10" s="76">
        <v>-9.4</v>
      </c>
      <c r="BF10" s="45" t="s">
        <v>32</v>
      </c>
      <c r="BG10" s="74">
        <v>0.55800000000000005</v>
      </c>
      <c r="BH10" s="75" t="s">
        <v>31</v>
      </c>
      <c r="BI10" s="76">
        <v>-3.8</v>
      </c>
      <c r="BJ10" s="77" t="s">
        <v>32</v>
      </c>
      <c r="BK10" s="78">
        <v>0.57399999999999995</v>
      </c>
      <c r="BL10" s="75" t="s">
        <v>31</v>
      </c>
      <c r="BM10" s="79">
        <v>1.5999999999999903</v>
      </c>
      <c r="BN10" s="45" t="s">
        <v>32</v>
      </c>
      <c r="BO10" s="74">
        <v>0.61499999999999999</v>
      </c>
      <c r="BP10" s="75" t="s">
        <v>31</v>
      </c>
      <c r="BQ10" s="76">
        <v>4.0999999999999996</v>
      </c>
      <c r="BR10" s="45" t="s">
        <v>32</v>
      </c>
      <c r="BS10" s="74">
        <v>0.63100000000000001</v>
      </c>
      <c r="BT10" s="75" t="s">
        <v>31</v>
      </c>
      <c r="BU10" s="80">
        <v>1.6</v>
      </c>
      <c r="BV10" s="45" t="s">
        <v>32</v>
      </c>
      <c r="BW10" s="74">
        <v>0.67800000000000005</v>
      </c>
      <c r="BX10" s="75" t="s">
        <v>31</v>
      </c>
      <c r="BY10" s="76">
        <v>4.7000000000000046</v>
      </c>
      <c r="BZ10" s="45" t="s">
        <v>32</v>
      </c>
      <c r="CA10" s="74">
        <v>0.65800000000000003</v>
      </c>
      <c r="CB10" s="75" t="s">
        <v>31</v>
      </c>
      <c r="CC10" s="76">
        <v>-2.0000000000000018</v>
      </c>
      <c r="CD10" s="45" t="s">
        <v>32</v>
      </c>
      <c r="CE10" s="74">
        <v>0.72399999999999998</v>
      </c>
      <c r="CF10" s="75" t="s">
        <v>33</v>
      </c>
      <c r="CG10" s="81">
        <v>6.5999999999999943</v>
      </c>
      <c r="CH10" s="45" t="s">
        <v>34</v>
      </c>
      <c r="CI10" s="74">
        <v>0.75700000000000001</v>
      </c>
      <c r="CJ10" s="75" t="s">
        <v>33</v>
      </c>
      <c r="CK10" s="76">
        <v>3.3000000000000029</v>
      </c>
      <c r="CL10" s="45" t="s">
        <v>34</v>
      </c>
      <c r="CM10" s="74">
        <v>0.77600000000000002</v>
      </c>
      <c r="CN10" s="75" t="s">
        <v>33</v>
      </c>
      <c r="CO10" s="80">
        <v>1.9000000000000017</v>
      </c>
      <c r="CP10" s="45" t="s">
        <v>34</v>
      </c>
      <c r="CQ10" s="74">
        <v>0.75900000000000001</v>
      </c>
      <c r="CR10" s="75" t="s">
        <v>33</v>
      </c>
      <c r="CS10" s="80">
        <v>-1.7</v>
      </c>
      <c r="CT10" s="45" t="s">
        <v>34</v>
      </c>
      <c r="CU10" s="48">
        <f t="shared" si="0"/>
        <v>0.55800000000000005</v>
      </c>
      <c r="CV10" s="49">
        <f t="shared" si="1"/>
        <v>-9.4</v>
      </c>
      <c r="CW10" s="48">
        <f t="shared" si="2"/>
        <v>0.77600000000000002</v>
      </c>
      <c r="CX10" s="49">
        <f t="shared" si="3"/>
        <v>6.5999999999999943</v>
      </c>
    </row>
    <row r="11" spans="1:102" ht="26.25" customHeight="1" x14ac:dyDescent="0.15">
      <c r="A11" s="214" t="s">
        <v>38</v>
      </c>
      <c r="B11" s="215"/>
      <c r="C11" s="71">
        <v>0.46800000000000003</v>
      </c>
      <c r="D11" s="82"/>
      <c r="E11" s="83"/>
      <c r="F11" s="84"/>
      <c r="G11" s="71">
        <v>0.47</v>
      </c>
      <c r="H11" s="82" t="s">
        <v>31</v>
      </c>
      <c r="I11" s="83">
        <v>0.2</v>
      </c>
      <c r="J11" s="84" t="s">
        <v>32</v>
      </c>
      <c r="K11" s="71">
        <v>0.38800000000000001</v>
      </c>
      <c r="L11" s="82" t="s">
        <v>31</v>
      </c>
      <c r="M11" s="83">
        <v>-8.1999999999999993</v>
      </c>
      <c r="N11" s="85" t="s">
        <v>32</v>
      </c>
      <c r="O11" s="71">
        <v>0.36499999999999999</v>
      </c>
      <c r="P11" s="82" t="s">
        <v>31</v>
      </c>
      <c r="Q11" s="83">
        <v>-2.2999999999999998</v>
      </c>
      <c r="R11" s="86" t="s">
        <v>32</v>
      </c>
      <c r="S11" s="71">
        <v>0.36599999999999999</v>
      </c>
      <c r="T11" s="82" t="s">
        <v>31</v>
      </c>
      <c r="U11" s="83">
        <v>0.1</v>
      </c>
      <c r="V11" s="84" t="s">
        <v>32</v>
      </c>
      <c r="W11" s="87">
        <v>0.36599999999999999</v>
      </c>
      <c r="X11" s="82" t="s">
        <v>31</v>
      </c>
      <c r="Y11" s="88">
        <v>0</v>
      </c>
      <c r="Z11" s="84" t="s">
        <v>32</v>
      </c>
      <c r="AA11" s="89">
        <v>0.36099999999999999</v>
      </c>
      <c r="AB11" s="82" t="s">
        <v>31</v>
      </c>
      <c r="AC11" s="83">
        <v>-0.5</v>
      </c>
      <c r="AD11" s="84" t="s">
        <v>32</v>
      </c>
      <c r="AE11" s="89">
        <v>0.28999999999999998</v>
      </c>
      <c r="AF11" s="82" t="s">
        <v>31</v>
      </c>
      <c r="AG11" s="83">
        <v>-7.1</v>
      </c>
      <c r="AH11" s="84" t="s">
        <v>32</v>
      </c>
      <c r="AI11" s="90">
        <v>0.309</v>
      </c>
      <c r="AJ11" s="82" t="s">
        <v>31</v>
      </c>
      <c r="AK11" s="83">
        <v>1.9</v>
      </c>
      <c r="AL11" s="86" t="s">
        <v>32</v>
      </c>
      <c r="AM11" s="91">
        <v>0.29599999999999999</v>
      </c>
      <c r="AN11" s="92" t="s">
        <v>31</v>
      </c>
      <c r="AO11" s="93">
        <v>-1.3</v>
      </c>
      <c r="AP11" s="94" t="s">
        <v>32</v>
      </c>
      <c r="AQ11" s="91">
        <v>0.33</v>
      </c>
      <c r="AR11" s="92" t="s">
        <v>31</v>
      </c>
      <c r="AS11" s="93">
        <v>3.4</v>
      </c>
      <c r="AT11" s="94" t="s">
        <v>32</v>
      </c>
      <c r="AU11" s="91">
        <v>0.38500000000000001</v>
      </c>
      <c r="AV11" s="92" t="s">
        <v>31</v>
      </c>
      <c r="AW11" s="93">
        <v>5.5</v>
      </c>
      <c r="AX11" s="94" t="s">
        <v>32</v>
      </c>
      <c r="AY11" s="91">
        <v>0.39400000000000002</v>
      </c>
      <c r="AZ11" s="92" t="s">
        <v>31</v>
      </c>
      <c r="BA11" s="93">
        <v>0.9</v>
      </c>
      <c r="BB11" s="94" t="s">
        <v>32</v>
      </c>
      <c r="BC11" s="91">
        <v>0.28999999999999998</v>
      </c>
      <c r="BD11" s="92" t="s">
        <v>31</v>
      </c>
      <c r="BE11" s="40">
        <v>-10.4</v>
      </c>
      <c r="BF11" s="94" t="s">
        <v>32</v>
      </c>
      <c r="BG11" s="91">
        <v>0.22500000000000001</v>
      </c>
      <c r="BH11" s="92" t="s">
        <v>31</v>
      </c>
      <c r="BI11" s="40">
        <v>-6.5</v>
      </c>
      <c r="BJ11" s="94" t="s">
        <v>32</v>
      </c>
      <c r="BK11" s="74">
        <v>0.22700000000000001</v>
      </c>
      <c r="BL11" s="92" t="s">
        <v>31</v>
      </c>
      <c r="BM11" s="46">
        <v>0.2</v>
      </c>
      <c r="BN11" s="94" t="s">
        <v>32</v>
      </c>
      <c r="BO11" s="91">
        <v>0.27400000000000002</v>
      </c>
      <c r="BP11" s="92" t="s">
        <v>31</v>
      </c>
      <c r="BQ11" s="40">
        <v>4.7</v>
      </c>
      <c r="BR11" s="94" t="s">
        <v>32</v>
      </c>
      <c r="BS11" s="91">
        <v>0.23599999999999999</v>
      </c>
      <c r="BT11" s="92" t="s">
        <v>31</v>
      </c>
      <c r="BU11" s="44">
        <v>-3.8</v>
      </c>
      <c r="BV11" s="94" t="s">
        <v>32</v>
      </c>
      <c r="BW11" s="91">
        <v>0.26700000000000002</v>
      </c>
      <c r="BX11" s="92" t="s">
        <v>31</v>
      </c>
      <c r="BY11" s="40">
        <v>3.1000000000000028</v>
      </c>
      <c r="BZ11" s="94" t="s">
        <v>32</v>
      </c>
      <c r="CA11" s="91">
        <v>0.33200000000000002</v>
      </c>
      <c r="CB11" s="92" t="s">
        <v>31</v>
      </c>
      <c r="CC11" s="40">
        <v>6.5</v>
      </c>
      <c r="CD11" s="94" t="s">
        <v>32</v>
      </c>
      <c r="CE11" s="91">
        <v>0.41599999999999998</v>
      </c>
      <c r="CF11" s="92" t="s">
        <v>33</v>
      </c>
      <c r="CG11" s="95">
        <v>8.3999999999999968</v>
      </c>
      <c r="CH11" s="94" t="s">
        <v>34</v>
      </c>
      <c r="CI11" s="91">
        <v>0.39400000000000002</v>
      </c>
      <c r="CJ11" s="92" t="s">
        <v>33</v>
      </c>
      <c r="CK11" s="40">
        <v>-2.1999999999999966</v>
      </c>
      <c r="CL11" s="94" t="s">
        <v>34</v>
      </c>
      <c r="CM11" s="91">
        <v>0.42799999999999999</v>
      </c>
      <c r="CN11" s="92" t="s">
        <v>33</v>
      </c>
      <c r="CO11" s="44">
        <v>3.3999999999999977</v>
      </c>
      <c r="CP11" s="94" t="s">
        <v>34</v>
      </c>
      <c r="CQ11" s="91">
        <v>0.40600000000000003</v>
      </c>
      <c r="CR11" s="92" t="s">
        <v>33</v>
      </c>
      <c r="CS11" s="44">
        <v>-2.2000000000000002</v>
      </c>
      <c r="CT11" s="94" t="s">
        <v>34</v>
      </c>
      <c r="CU11" s="48">
        <f>MIN(C11,G11,K11,O11,S11,W11,AA11,AE11,AI11,AM11,AQ11,AU11,AY11,BC11,BG11,BK11,BO11,BS11,BW11,CA11,CE11,CI11,CM11,CQ11)</f>
        <v>0.22500000000000001</v>
      </c>
      <c r="CV11" s="49">
        <f t="shared" si="1"/>
        <v>-10.4</v>
      </c>
      <c r="CW11" s="48">
        <f t="shared" si="2"/>
        <v>0.47</v>
      </c>
      <c r="CX11" s="49">
        <f t="shared" si="3"/>
        <v>8.3999999999999968</v>
      </c>
    </row>
    <row r="12" spans="1:102" ht="26.25" customHeight="1" thickBot="1" x14ac:dyDescent="0.2">
      <c r="A12" s="204" t="s">
        <v>39</v>
      </c>
      <c r="B12" s="205"/>
      <c r="C12" s="96">
        <v>0.93400000000000005</v>
      </c>
      <c r="D12" s="97"/>
      <c r="E12" s="98"/>
      <c r="F12" s="99"/>
      <c r="G12" s="96">
        <v>0.94599999999999995</v>
      </c>
      <c r="H12" s="97" t="s">
        <v>31</v>
      </c>
      <c r="I12" s="98">
        <v>1.2</v>
      </c>
      <c r="J12" s="99" t="s">
        <v>32</v>
      </c>
      <c r="K12" s="96">
        <v>0.95899999999999996</v>
      </c>
      <c r="L12" s="97" t="s">
        <v>31</v>
      </c>
      <c r="M12" s="98">
        <v>1.3</v>
      </c>
      <c r="N12" s="100" t="s">
        <v>32</v>
      </c>
      <c r="O12" s="96">
        <v>0.95899999999999996</v>
      </c>
      <c r="P12" s="97" t="s">
        <v>31</v>
      </c>
      <c r="Q12" s="98">
        <v>0</v>
      </c>
      <c r="R12" s="101" t="s">
        <v>32</v>
      </c>
      <c r="S12" s="96">
        <v>0.91900000000000004</v>
      </c>
      <c r="T12" s="97" t="s">
        <v>31</v>
      </c>
      <c r="U12" s="98">
        <v>-4</v>
      </c>
      <c r="V12" s="99" t="s">
        <v>32</v>
      </c>
      <c r="W12" s="102">
        <v>0.92100000000000004</v>
      </c>
      <c r="X12" s="97" t="s">
        <v>31</v>
      </c>
      <c r="Y12" s="103">
        <v>0.2</v>
      </c>
      <c r="Z12" s="99" t="s">
        <v>32</v>
      </c>
      <c r="AA12" s="104">
        <v>0.93899999999999995</v>
      </c>
      <c r="AB12" s="97" t="s">
        <v>31</v>
      </c>
      <c r="AC12" s="98">
        <v>1.8</v>
      </c>
      <c r="AD12" s="99" t="s">
        <v>32</v>
      </c>
      <c r="AE12" s="104">
        <v>0.95</v>
      </c>
      <c r="AF12" s="97" t="s">
        <v>31</v>
      </c>
      <c r="AG12" s="98">
        <v>1.1000000000000001</v>
      </c>
      <c r="AH12" s="99" t="s">
        <v>32</v>
      </c>
      <c r="AI12" s="105">
        <v>0.98499999999999999</v>
      </c>
      <c r="AJ12" s="97" t="s">
        <v>31</v>
      </c>
      <c r="AK12" s="98">
        <v>3.5</v>
      </c>
      <c r="AL12" s="101" t="s">
        <v>32</v>
      </c>
      <c r="AM12" s="106">
        <v>0.93400000000000005</v>
      </c>
      <c r="AN12" s="107" t="s">
        <v>31</v>
      </c>
      <c r="AO12" s="108">
        <v>-5.0999999999999996</v>
      </c>
      <c r="AP12" s="109" t="s">
        <v>32</v>
      </c>
      <c r="AQ12" s="106">
        <v>0.95699999999999996</v>
      </c>
      <c r="AR12" s="107" t="s">
        <v>31</v>
      </c>
      <c r="AS12" s="108">
        <v>2.2999999999999998</v>
      </c>
      <c r="AT12" s="109" t="s">
        <v>32</v>
      </c>
      <c r="AU12" s="106">
        <v>0.96399999999999997</v>
      </c>
      <c r="AV12" s="107" t="s">
        <v>31</v>
      </c>
      <c r="AW12" s="108">
        <v>0.7</v>
      </c>
      <c r="AX12" s="109" t="s">
        <v>32</v>
      </c>
      <c r="AY12" s="106">
        <v>0.94799999999999995</v>
      </c>
      <c r="AZ12" s="107" t="s">
        <v>31</v>
      </c>
      <c r="BA12" s="108">
        <v>-1.6</v>
      </c>
      <c r="BB12" s="109" t="s">
        <v>32</v>
      </c>
      <c r="BC12" s="106">
        <v>0.94699999999999995</v>
      </c>
      <c r="BD12" s="107" t="s">
        <v>31</v>
      </c>
      <c r="BE12" s="98">
        <v>-0.1</v>
      </c>
      <c r="BF12" s="109" t="s">
        <v>32</v>
      </c>
      <c r="BG12" s="106">
        <v>0.93799999999999994</v>
      </c>
      <c r="BH12" s="107" t="s">
        <v>31</v>
      </c>
      <c r="BI12" s="98">
        <v>-0.9</v>
      </c>
      <c r="BJ12" s="109" t="s">
        <v>32</v>
      </c>
      <c r="BK12" s="110">
        <v>0.93899999999999995</v>
      </c>
      <c r="BL12" s="107" t="s">
        <v>31</v>
      </c>
      <c r="BM12" s="111">
        <v>0.1</v>
      </c>
      <c r="BN12" s="109" t="s">
        <v>32</v>
      </c>
      <c r="BO12" s="106">
        <v>0.96199999999999997</v>
      </c>
      <c r="BP12" s="107" t="s">
        <v>31</v>
      </c>
      <c r="BQ12" s="98">
        <v>2.2999999999999998</v>
      </c>
      <c r="BR12" s="109" t="s">
        <v>32</v>
      </c>
      <c r="BS12" s="106">
        <v>0.95699999999999996</v>
      </c>
      <c r="BT12" s="107" t="s">
        <v>31</v>
      </c>
      <c r="BU12" s="108">
        <v>-0.5</v>
      </c>
      <c r="BV12" s="109" t="s">
        <v>32</v>
      </c>
      <c r="BW12" s="106">
        <v>0.93400000000000005</v>
      </c>
      <c r="BX12" s="107" t="s">
        <v>31</v>
      </c>
      <c r="BY12" s="98">
        <v>-2.2999999999999909</v>
      </c>
      <c r="BZ12" s="109" t="s">
        <v>32</v>
      </c>
      <c r="CA12" s="106">
        <v>0.94299999999999995</v>
      </c>
      <c r="CB12" s="107" t="s">
        <v>31</v>
      </c>
      <c r="CC12" s="98">
        <v>0.8999999999999897</v>
      </c>
      <c r="CD12" s="109" t="s">
        <v>32</v>
      </c>
      <c r="CE12" s="106">
        <v>0.95699999999999996</v>
      </c>
      <c r="CF12" s="107" t="s">
        <v>33</v>
      </c>
      <c r="CG12" s="112">
        <v>1.4000000000000012</v>
      </c>
      <c r="CH12" s="109" t="s">
        <v>34</v>
      </c>
      <c r="CI12" s="106">
        <v>0.94399999999999995</v>
      </c>
      <c r="CJ12" s="107" t="s">
        <v>33</v>
      </c>
      <c r="CK12" s="98">
        <v>-1.3000000000000012</v>
      </c>
      <c r="CL12" s="109" t="s">
        <v>34</v>
      </c>
      <c r="CM12" s="106">
        <v>0.93700000000000006</v>
      </c>
      <c r="CN12" s="107" t="s">
        <v>33</v>
      </c>
      <c r="CO12" s="108">
        <v>-0.69999999999998952</v>
      </c>
      <c r="CP12" s="109" t="s">
        <v>34</v>
      </c>
      <c r="CQ12" s="106">
        <v>0.96199999999999997</v>
      </c>
      <c r="CR12" s="107" t="s">
        <v>33</v>
      </c>
      <c r="CS12" s="108">
        <v>2.5</v>
      </c>
      <c r="CT12" s="109" t="s">
        <v>34</v>
      </c>
      <c r="CU12" s="48">
        <f>MIN(C12,G12,K12,O12,S12,W12,AA12,AE12,AI12,AM12,AQ12,AU12,AY12,BC12,BG12,BK12,BO12,BS12,BW12,CA12,CE12,CI12,CM12,CQ12)</f>
        <v>0.91900000000000004</v>
      </c>
      <c r="CV12" s="49">
        <f t="shared" si="1"/>
        <v>-5.0999999999999996</v>
      </c>
      <c r="CW12" s="48">
        <f t="shared" si="2"/>
        <v>0.98499999999999999</v>
      </c>
      <c r="CX12" s="49">
        <f t="shared" si="3"/>
        <v>3.5</v>
      </c>
    </row>
    <row r="13" spans="1:102" ht="26.25" customHeight="1" thickTop="1" x14ac:dyDescent="0.15">
      <c r="A13" s="216" t="s">
        <v>40</v>
      </c>
      <c r="B13" s="217"/>
      <c r="C13" s="67">
        <v>0.67900000000000005</v>
      </c>
      <c r="D13" s="113"/>
      <c r="E13" s="76"/>
      <c r="F13" s="114"/>
      <c r="G13" s="67">
        <v>0.71199999999999997</v>
      </c>
      <c r="H13" s="113" t="s">
        <v>31</v>
      </c>
      <c r="I13" s="76">
        <v>3.3</v>
      </c>
      <c r="J13" s="114" t="s">
        <v>32</v>
      </c>
      <c r="K13" s="67">
        <v>0.65</v>
      </c>
      <c r="L13" s="113" t="s">
        <v>31</v>
      </c>
      <c r="M13" s="76">
        <v>-6.2</v>
      </c>
      <c r="N13" s="115" t="s">
        <v>32</v>
      </c>
      <c r="O13" s="67">
        <v>0.61299999999999999</v>
      </c>
      <c r="P13" s="113" t="s">
        <v>31</v>
      </c>
      <c r="Q13" s="76">
        <v>-3.7</v>
      </c>
      <c r="R13" s="116" t="s">
        <v>32</v>
      </c>
      <c r="S13" s="67">
        <v>0.61199999999999999</v>
      </c>
      <c r="T13" s="113" t="s">
        <v>31</v>
      </c>
      <c r="U13" s="76">
        <v>-0.1</v>
      </c>
      <c r="V13" s="114" t="s">
        <v>32</v>
      </c>
      <c r="W13" s="67">
        <v>0.625</v>
      </c>
      <c r="X13" s="113" t="s">
        <v>31</v>
      </c>
      <c r="Y13" s="76">
        <v>1.3</v>
      </c>
      <c r="Z13" s="114" t="s">
        <v>32</v>
      </c>
      <c r="AA13" s="117">
        <v>0.61699999999999999</v>
      </c>
      <c r="AB13" s="113" t="s">
        <v>31</v>
      </c>
      <c r="AC13" s="76">
        <v>-0.8</v>
      </c>
      <c r="AD13" s="114" t="s">
        <v>32</v>
      </c>
      <c r="AE13" s="117">
        <v>0.57499999999999996</v>
      </c>
      <c r="AF13" s="113" t="s">
        <v>31</v>
      </c>
      <c r="AG13" s="76">
        <v>-4.2</v>
      </c>
      <c r="AH13" s="114" t="s">
        <v>32</v>
      </c>
      <c r="AI13" s="118">
        <v>0.58699999999999997</v>
      </c>
      <c r="AJ13" s="113" t="s">
        <v>31</v>
      </c>
      <c r="AK13" s="76">
        <v>1.2</v>
      </c>
      <c r="AL13" s="116" t="s">
        <v>32</v>
      </c>
      <c r="AM13" s="119">
        <v>0.623</v>
      </c>
      <c r="AN13" s="120" t="s">
        <v>31</v>
      </c>
      <c r="AO13" s="80">
        <v>3.6</v>
      </c>
      <c r="AP13" s="121" t="s">
        <v>32</v>
      </c>
      <c r="AQ13" s="119">
        <v>0.66400000000000003</v>
      </c>
      <c r="AR13" s="120" t="s">
        <v>31</v>
      </c>
      <c r="AS13" s="80">
        <v>4.0999999999999996</v>
      </c>
      <c r="AT13" s="121" t="s">
        <v>32</v>
      </c>
      <c r="AU13" s="119">
        <v>0.67600000000000005</v>
      </c>
      <c r="AV13" s="120" t="s">
        <v>31</v>
      </c>
      <c r="AW13" s="80">
        <v>1.2</v>
      </c>
      <c r="AX13" s="121" t="s">
        <v>32</v>
      </c>
      <c r="AY13" s="119">
        <v>0.68300000000000005</v>
      </c>
      <c r="AZ13" s="120" t="s">
        <v>31</v>
      </c>
      <c r="BA13" s="80">
        <v>0.7</v>
      </c>
      <c r="BB13" s="121" t="s">
        <v>32</v>
      </c>
      <c r="BC13" s="119">
        <v>0.61</v>
      </c>
      <c r="BD13" s="120" t="s">
        <v>31</v>
      </c>
      <c r="BE13" s="122">
        <v>-7.3</v>
      </c>
      <c r="BF13" s="121" t="s">
        <v>32</v>
      </c>
      <c r="BG13" s="119">
        <v>0.56000000000000005</v>
      </c>
      <c r="BH13" s="120" t="s">
        <v>31</v>
      </c>
      <c r="BI13" s="122">
        <v>-5</v>
      </c>
      <c r="BJ13" s="121" t="s">
        <v>32</v>
      </c>
      <c r="BK13" s="123">
        <v>0.58399999999999996</v>
      </c>
      <c r="BL13" s="120" t="s">
        <v>31</v>
      </c>
      <c r="BM13" s="124">
        <v>2.399999999999991</v>
      </c>
      <c r="BN13" s="121" t="s">
        <v>32</v>
      </c>
      <c r="BO13" s="119">
        <v>0.61299999999999999</v>
      </c>
      <c r="BP13" s="120" t="s">
        <v>31</v>
      </c>
      <c r="BQ13" s="122">
        <v>2.9</v>
      </c>
      <c r="BR13" s="121" t="s">
        <v>32</v>
      </c>
      <c r="BS13" s="119">
        <v>0.61799999999999999</v>
      </c>
      <c r="BT13" s="120" t="s">
        <v>31</v>
      </c>
      <c r="BU13" s="125">
        <v>0.5</v>
      </c>
      <c r="BV13" s="121" t="s">
        <v>32</v>
      </c>
      <c r="BW13" s="119">
        <v>0.65600000000000003</v>
      </c>
      <c r="BX13" s="120" t="s">
        <v>31</v>
      </c>
      <c r="BY13" s="122">
        <v>3.8000000000000034</v>
      </c>
      <c r="BZ13" s="121" t="s">
        <v>32</v>
      </c>
      <c r="CA13" s="119">
        <v>0.64700000000000002</v>
      </c>
      <c r="CB13" s="120" t="s">
        <v>31</v>
      </c>
      <c r="CC13" s="122">
        <v>-0.9000000000000008</v>
      </c>
      <c r="CD13" s="121" t="s">
        <v>32</v>
      </c>
      <c r="CE13" s="119">
        <v>0.69599999999999995</v>
      </c>
      <c r="CF13" s="120" t="s">
        <v>33</v>
      </c>
      <c r="CG13" s="126">
        <v>4.8999999999999932</v>
      </c>
      <c r="CH13" s="121" t="s">
        <v>34</v>
      </c>
      <c r="CI13" s="119">
        <v>0.72599999999999998</v>
      </c>
      <c r="CJ13" s="120" t="s">
        <v>33</v>
      </c>
      <c r="CK13" s="122">
        <v>3.0000000000000027</v>
      </c>
      <c r="CL13" s="121" t="s">
        <v>34</v>
      </c>
      <c r="CM13" s="119">
        <v>0.745</v>
      </c>
      <c r="CN13" s="120" t="s">
        <v>33</v>
      </c>
      <c r="CO13" s="125">
        <v>1.9000000000000017</v>
      </c>
      <c r="CP13" s="121" t="s">
        <v>34</v>
      </c>
      <c r="CQ13" s="119">
        <v>0.74199999999999999</v>
      </c>
      <c r="CR13" s="120" t="s">
        <v>33</v>
      </c>
      <c r="CS13" s="125">
        <v>-0.3</v>
      </c>
      <c r="CT13" s="121" t="s">
        <v>34</v>
      </c>
      <c r="CU13" s="48">
        <f>MIN(C13,G13,K13,O13,S13,W13,AA13,AE13,AI13,AM13,AQ13,AU13,AY13,BC13,BG13,BK13,BO13,BS13,BW13,CA13,CE13,CI13,CM13,CQ13)</f>
        <v>0.56000000000000005</v>
      </c>
      <c r="CV13" s="49">
        <f t="shared" si="1"/>
        <v>-7.3</v>
      </c>
      <c r="CW13" s="48">
        <f>MAX(C13,G13,K13,O13,S13,W13,AA13,AE13,AI13,AM13,AQ13,AU13,AY13,BC13,BG13,BK13,BO13,BS13,BW13,CA13,CE13,CI13,CM13,CQ13)</f>
        <v>0.745</v>
      </c>
      <c r="CX13" s="49">
        <f>MAX(E13,I13,M13,Q13,U13,Y13,AC13,AG13,AK13,AO13,AS13,AW13,BA13,BE13,BI13,BM13,BQ13,BU13,BY13,CC13,CG13,CK13,CO13,CS13)</f>
        <v>4.8999999999999932</v>
      </c>
    </row>
    <row r="14" spans="1:102" x14ac:dyDescent="0.15">
      <c r="A14" s="127"/>
      <c r="B14" s="127"/>
      <c r="C14" s="128"/>
      <c r="D14" s="21"/>
      <c r="E14" s="22"/>
      <c r="F14" s="128"/>
      <c r="G14" s="128"/>
      <c r="H14" s="21"/>
      <c r="I14" s="22"/>
      <c r="J14" s="128"/>
      <c r="K14" s="128"/>
      <c r="L14" s="21"/>
      <c r="M14" s="22"/>
      <c r="N14" s="128"/>
      <c r="O14" s="128"/>
      <c r="P14" s="21"/>
      <c r="Q14" s="22"/>
      <c r="R14" s="128"/>
      <c r="S14" s="128"/>
      <c r="T14" s="21"/>
      <c r="U14" s="22"/>
      <c r="V14" s="128"/>
      <c r="W14" s="129"/>
      <c r="X14" s="130"/>
      <c r="Y14" s="22"/>
      <c r="Z14" s="131"/>
      <c r="AA14" s="10"/>
      <c r="AB14" s="11"/>
      <c r="AC14" s="132"/>
      <c r="AD14" s="9"/>
      <c r="AE14" s="10"/>
      <c r="AF14" s="11"/>
      <c r="AG14" s="132"/>
      <c r="AH14" s="9"/>
      <c r="AI14" s="10"/>
      <c r="AJ14" s="11"/>
      <c r="AK14" s="132"/>
      <c r="AL14" s="9"/>
      <c r="AM14" s="12"/>
      <c r="AN14" s="133"/>
      <c r="AO14" s="134"/>
      <c r="AP14" s="135"/>
      <c r="AQ14" s="12"/>
      <c r="AR14" s="133"/>
      <c r="AS14" s="134"/>
      <c r="AT14" s="135"/>
      <c r="AU14" s="12"/>
      <c r="AV14" s="133"/>
      <c r="AW14" s="134"/>
      <c r="AX14" s="135"/>
      <c r="AY14" s="12"/>
      <c r="AZ14" s="133"/>
      <c r="BA14" s="134"/>
      <c r="BB14" s="135"/>
      <c r="BC14" s="12"/>
      <c r="BD14" s="133"/>
      <c r="BE14" s="136"/>
      <c r="BF14" s="135"/>
      <c r="BG14" s="12"/>
      <c r="BH14" s="133"/>
      <c r="BI14" s="136"/>
      <c r="BJ14" s="135"/>
      <c r="BK14" s="12"/>
      <c r="BL14" s="133"/>
      <c r="BM14" s="136"/>
      <c r="BN14" s="135"/>
      <c r="BO14" s="12"/>
      <c r="BP14" s="133"/>
      <c r="BQ14" s="136"/>
      <c r="BR14" s="135"/>
      <c r="BS14" s="12"/>
      <c r="BT14" s="12"/>
      <c r="BU14" s="12"/>
      <c r="BV14" s="12"/>
      <c r="BW14" s="12"/>
      <c r="BX14" s="133"/>
      <c r="BY14" s="136"/>
      <c r="BZ14" s="135"/>
      <c r="CA14" s="12"/>
      <c r="CB14" s="133"/>
      <c r="CC14" s="136"/>
      <c r="CD14" s="135"/>
      <c r="CE14" s="12"/>
      <c r="CF14" s="133"/>
      <c r="CG14" s="136"/>
      <c r="CH14" s="135"/>
      <c r="CI14" s="12"/>
      <c r="CJ14" s="133"/>
      <c r="CK14" s="136"/>
      <c r="CL14" s="135"/>
      <c r="CM14" s="12"/>
      <c r="CN14" s="133"/>
      <c r="CO14" s="136"/>
      <c r="CP14" s="135"/>
      <c r="CQ14" s="12"/>
      <c r="CR14" s="133"/>
      <c r="CS14" s="136"/>
      <c r="CT14" s="135"/>
      <c r="CU14" s="48"/>
      <c r="CV14" s="49"/>
      <c r="CW14" s="48"/>
      <c r="CX14" s="49"/>
    </row>
    <row r="15" spans="1:102" ht="22.5" customHeight="1" x14ac:dyDescent="0.15">
      <c r="A15" s="18" t="s">
        <v>41</v>
      </c>
      <c r="B15" s="19"/>
      <c r="C15" s="20"/>
      <c r="D15" s="21"/>
      <c r="E15" s="22"/>
      <c r="F15" s="20"/>
      <c r="G15" s="20"/>
      <c r="H15" s="21"/>
      <c r="I15" s="22"/>
      <c r="J15" s="20"/>
      <c r="K15" s="20"/>
      <c r="L15" s="21"/>
      <c r="M15" s="22"/>
      <c r="N15" s="20"/>
      <c r="O15" s="20"/>
      <c r="P15" s="21"/>
      <c r="Q15" s="22"/>
      <c r="R15" s="20"/>
      <c r="S15" s="20"/>
      <c r="T15" s="23"/>
      <c r="U15" s="24"/>
      <c r="V15" s="25"/>
      <c r="W15" s="26"/>
      <c r="X15" s="27"/>
      <c r="Y15" s="28"/>
      <c r="Z15" s="29"/>
      <c r="AA15" s="10"/>
      <c r="AB15" s="7"/>
      <c r="AC15" s="8"/>
      <c r="AD15" s="6"/>
      <c r="AE15" s="10"/>
      <c r="AF15" s="11"/>
      <c r="AG15" s="8"/>
      <c r="AH15" s="6"/>
      <c r="AI15" s="10"/>
      <c r="AJ15" s="7"/>
      <c r="AK15" s="8"/>
      <c r="AL15" s="6"/>
      <c r="AM15" s="12"/>
      <c r="AN15" s="13"/>
      <c r="AO15" s="14"/>
      <c r="AP15" s="15"/>
      <c r="AQ15" s="12"/>
      <c r="AR15" s="13"/>
      <c r="AS15" s="14"/>
      <c r="AT15" s="15"/>
      <c r="AU15" s="12"/>
      <c r="AV15" s="13"/>
      <c r="AW15" s="14"/>
      <c r="AX15" s="15"/>
      <c r="AY15" s="12"/>
      <c r="AZ15" s="13"/>
      <c r="BA15" s="14"/>
      <c r="BB15" s="15"/>
      <c r="BC15" s="12"/>
      <c r="BD15" s="13"/>
      <c r="BE15" s="16"/>
      <c r="BF15" s="15"/>
      <c r="BG15" s="12"/>
      <c r="BH15" s="13"/>
      <c r="BI15" s="16"/>
      <c r="BJ15" s="15"/>
      <c r="BK15" s="12"/>
      <c r="BL15" s="13"/>
      <c r="BM15" s="16"/>
      <c r="BN15" s="15"/>
      <c r="BO15" s="12"/>
      <c r="BP15" s="13"/>
      <c r="BQ15" s="16"/>
      <c r="BR15" s="15"/>
      <c r="BS15" s="12"/>
      <c r="BT15" s="12"/>
      <c r="BU15" s="12"/>
      <c r="BV15" s="12"/>
      <c r="BW15" s="12"/>
      <c r="BX15" s="13"/>
      <c r="BY15" s="16"/>
      <c r="BZ15" s="15"/>
      <c r="CA15" s="12"/>
      <c r="CB15" s="13"/>
      <c r="CC15" s="16"/>
      <c r="CD15" s="15"/>
      <c r="CE15" s="12"/>
      <c r="CF15" s="13"/>
      <c r="CG15" s="16"/>
      <c r="CH15" s="15"/>
      <c r="CI15" s="12"/>
      <c r="CJ15" s="13"/>
      <c r="CK15" s="16"/>
      <c r="CL15" s="15"/>
      <c r="CM15" s="12"/>
      <c r="CN15" s="13"/>
      <c r="CO15" s="16"/>
      <c r="CP15" s="15"/>
      <c r="CQ15" s="12"/>
      <c r="CR15" s="13"/>
      <c r="CS15" s="16"/>
      <c r="CT15" s="15"/>
      <c r="CU15" s="48"/>
      <c r="CV15" s="49"/>
      <c r="CW15" s="48"/>
      <c r="CX15" s="49"/>
    </row>
    <row r="16" spans="1:102" ht="26.25" customHeight="1" thickBot="1" x14ac:dyDescent="0.2">
      <c r="A16" s="204" t="s">
        <v>3</v>
      </c>
      <c r="B16" s="205"/>
      <c r="C16" s="206" t="s">
        <v>4</v>
      </c>
      <c r="D16" s="207"/>
      <c r="E16" s="207"/>
      <c r="F16" s="207"/>
      <c r="G16" s="208" t="s">
        <v>5</v>
      </c>
      <c r="H16" s="207"/>
      <c r="I16" s="207"/>
      <c r="J16" s="209"/>
      <c r="K16" s="208" t="s">
        <v>6</v>
      </c>
      <c r="L16" s="207"/>
      <c r="M16" s="207"/>
      <c r="N16" s="209"/>
      <c r="O16" s="208" t="s">
        <v>7</v>
      </c>
      <c r="P16" s="207"/>
      <c r="Q16" s="207"/>
      <c r="R16" s="209"/>
      <c r="S16" s="208" t="s">
        <v>8</v>
      </c>
      <c r="T16" s="207"/>
      <c r="U16" s="207"/>
      <c r="V16" s="209"/>
      <c r="W16" s="208" t="s">
        <v>9</v>
      </c>
      <c r="X16" s="207"/>
      <c r="Y16" s="207"/>
      <c r="Z16" s="209"/>
      <c r="AA16" s="208" t="s">
        <v>10</v>
      </c>
      <c r="AB16" s="207"/>
      <c r="AC16" s="207"/>
      <c r="AD16" s="209"/>
      <c r="AE16" s="208" t="s">
        <v>11</v>
      </c>
      <c r="AF16" s="207"/>
      <c r="AG16" s="207"/>
      <c r="AH16" s="209"/>
      <c r="AI16" s="208" t="s">
        <v>12</v>
      </c>
      <c r="AJ16" s="207"/>
      <c r="AK16" s="207"/>
      <c r="AL16" s="209"/>
      <c r="AM16" s="212" t="s">
        <v>13</v>
      </c>
      <c r="AN16" s="210"/>
      <c r="AO16" s="210"/>
      <c r="AP16" s="211"/>
      <c r="AQ16" s="212" t="s">
        <v>14</v>
      </c>
      <c r="AR16" s="210"/>
      <c r="AS16" s="210"/>
      <c r="AT16" s="211"/>
      <c r="AU16" s="212" t="s">
        <v>15</v>
      </c>
      <c r="AV16" s="210"/>
      <c r="AW16" s="210"/>
      <c r="AX16" s="211"/>
      <c r="AY16" s="212" t="s">
        <v>16</v>
      </c>
      <c r="AZ16" s="210"/>
      <c r="BA16" s="210"/>
      <c r="BB16" s="211"/>
      <c r="BC16" s="212" t="s">
        <v>17</v>
      </c>
      <c r="BD16" s="210"/>
      <c r="BE16" s="210"/>
      <c r="BF16" s="211"/>
      <c r="BG16" s="212" t="s">
        <v>18</v>
      </c>
      <c r="BH16" s="210"/>
      <c r="BI16" s="210"/>
      <c r="BJ16" s="211"/>
      <c r="BK16" s="212" t="s">
        <v>42</v>
      </c>
      <c r="BL16" s="210"/>
      <c r="BM16" s="210"/>
      <c r="BN16" s="211"/>
      <c r="BO16" s="212" t="s">
        <v>43</v>
      </c>
      <c r="BP16" s="210"/>
      <c r="BQ16" s="210"/>
      <c r="BR16" s="211"/>
      <c r="BS16" s="210" t="s">
        <v>21</v>
      </c>
      <c r="BT16" s="210"/>
      <c r="BU16" s="210"/>
      <c r="BV16" s="211"/>
      <c r="BW16" s="210" t="s">
        <v>22</v>
      </c>
      <c r="BX16" s="210"/>
      <c r="BY16" s="210"/>
      <c r="BZ16" s="211"/>
      <c r="CA16" s="210" t="s">
        <v>23</v>
      </c>
      <c r="CB16" s="210"/>
      <c r="CC16" s="210"/>
      <c r="CD16" s="211"/>
      <c r="CE16" s="210" t="s">
        <v>24</v>
      </c>
      <c r="CF16" s="210"/>
      <c r="CG16" s="210"/>
      <c r="CH16" s="211"/>
      <c r="CI16" s="210" t="s">
        <v>25</v>
      </c>
      <c r="CJ16" s="210"/>
      <c r="CK16" s="210"/>
      <c r="CL16" s="211"/>
      <c r="CM16" s="210" t="s">
        <v>26</v>
      </c>
      <c r="CN16" s="210"/>
      <c r="CO16" s="210"/>
      <c r="CP16" s="211"/>
      <c r="CQ16" s="210" t="s">
        <v>27</v>
      </c>
      <c r="CR16" s="210"/>
      <c r="CS16" s="210"/>
      <c r="CT16" s="211"/>
      <c r="CU16" s="48"/>
      <c r="CV16" s="49"/>
      <c r="CW16" s="48"/>
      <c r="CX16" s="49"/>
    </row>
    <row r="17" spans="1:102" ht="26.25" customHeight="1" thickTop="1" x14ac:dyDescent="0.15">
      <c r="A17" s="30" t="s">
        <v>30</v>
      </c>
      <c r="B17" s="137"/>
      <c r="C17" s="71">
        <v>0.73899999999999999</v>
      </c>
      <c r="D17" s="68"/>
      <c r="E17" s="40"/>
      <c r="F17" s="69"/>
      <c r="G17" s="71">
        <v>0.76400000000000001</v>
      </c>
      <c r="H17" s="68" t="s">
        <v>44</v>
      </c>
      <c r="I17" s="40">
        <v>2.5</v>
      </c>
      <c r="J17" s="69" t="s">
        <v>45</v>
      </c>
      <c r="K17" s="71">
        <v>0.71299999999999997</v>
      </c>
      <c r="L17" s="68" t="s">
        <v>46</v>
      </c>
      <c r="M17" s="40">
        <v>-5.0999999999999996</v>
      </c>
      <c r="N17" s="70" t="s">
        <v>45</v>
      </c>
      <c r="O17" s="71">
        <v>0.66400000000000003</v>
      </c>
      <c r="P17" s="68" t="s">
        <v>44</v>
      </c>
      <c r="Q17" s="40">
        <v>-4.9000000000000004</v>
      </c>
      <c r="R17" s="41" t="s">
        <v>47</v>
      </c>
      <c r="S17" s="71">
        <v>0.66</v>
      </c>
      <c r="T17" s="68" t="s">
        <v>44</v>
      </c>
      <c r="U17" s="40">
        <v>-0.4</v>
      </c>
      <c r="V17" s="69" t="s">
        <v>48</v>
      </c>
      <c r="W17" s="71">
        <v>0.67600000000000005</v>
      </c>
      <c r="X17" s="68" t="s">
        <v>49</v>
      </c>
      <c r="Y17" s="40">
        <v>1.6</v>
      </c>
      <c r="Z17" s="69" t="s">
        <v>50</v>
      </c>
      <c r="AA17" s="72">
        <v>0.67</v>
      </c>
      <c r="AB17" s="68" t="s">
        <v>49</v>
      </c>
      <c r="AC17" s="40">
        <v>-0.6</v>
      </c>
      <c r="AD17" s="69" t="s">
        <v>51</v>
      </c>
      <c r="AE17" s="72">
        <v>0.61099999999999999</v>
      </c>
      <c r="AF17" s="68" t="s">
        <v>46</v>
      </c>
      <c r="AG17" s="40">
        <v>-5.9</v>
      </c>
      <c r="AH17" s="69" t="s">
        <v>52</v>
      </c>
      <c r="AI17" s="73">
        <v>0.629</v>
      </c>
      <c r="AJ17" s="68" t="s">
        <v>53</v>
      </c>
      <c r="AK17" s="40">
        <v>1.8</v>
      </c>
      <c r="AL17" s="41" t="s">
        <v>45</v>
      </c>
      <c r="AM17" s="74">
        <v>0.68100000000000005</v>
      </c>
      <c r="AN17" s="75" t="s">
        <v>49</v>
      </c>
      <c r="AO17" s="44">
        <v>5.2</v>
      </c>
      <c r="AP17" s="45" t="s">
        <v>54</v>
      </c>
      <c r="AQ17" s="74">
        <v>0.69599999999999995</v>
      </c>
      <c r="AR17" s="75" t="s">
        <v>46</v>
      </c>
      <c r="AS17" s="44">
        <v>1.5</v>
      </c>
      <c r="AT17" s="45" t="s">
        <v>50</v>
      </c>
      <c r="AU17" s="74">
        <v>0.70099999999999996</v>
      </c>
      <c r="AV17" s="75" t="s">
        <v>49</v>
      </c>
      <c r="AW17" s="44">
        <v>0.5</v>
      </c>
      <c r="AX17" s="45" t="s">
        <v>50</v>
      </c>
      <c r="AY17" s="74">
        <v>0.69799999999999995</v>
      </c>
      <c r="AZ17" s="75" t="s">
        <v>55</v>
      </c>
      <c r="BA17" s="44">
        <v>-0.3</v>
      </c>
      <c r="BB17" s="45" t="s">
        <v>56</v>
      </c>
      <c r="BC17" s="74">
        <v>0.63300000000000001</v>
      </c>
      <c r="BD17" s="75" t="s">
        <v>31</v>
      </c>
      <c r="BE17" s="44">
        <v>-6.4999999999999947</v>
      </c>
      <c r="BF17" s="138" t="s">
        <v>56</v>
      </c>
      <c r="BG17" s="74">
        <v>0.59499999999999997</v>
      </c>
      <c r="BH17" s="75" t="s">
        <v>55</v>
      </c>
      <c r="BI17" s="44">
        <v>-3.8</v>
      </c>
      <c r="BJ17" s="138" t="s">
        <v>56</v>
      </c>
      <c r="BK17" s="74">
        <v>0.61699999999999999</v>
      </c>
      <c r="BL17" s="75" t="s">
        <v>46</v>
      </c>
      <c r="BM17" s="44">
        <v>2.2000000000000002</v>
      </c>
      <c r="BN17" s="138" t="s">
        <v>56</v>
      </c>
      <c r="BO17" s="74">
        <v>0.63</v>
      </c>
      <c r="BP17" s="75" t="s">
        <v>49</v>
      </c>
      <c r="BQ17" s="44">
        <v>1.3</v>
      </c>
      <c r="BR17" s="138" t="s">
        <v>57</v>
      </c>
      <c r="BS17" s="74">
        <v>0.64500000000000002</v>
      </c>
      <c r="BT17" s="75" t="s">
        <v>46</v>
      </c>
      <c r="BU17" s="44">
        <v>1.5</v>
      </c>
      <c r="BV17" s="138" t="s">
        <v>56</v>
      </c>
      <c r="BW17" s="74">
        <v>0.67600000000000005</v>
      </c>
      <c r="BX17" s="75" t="s">
        <v>31</v>
      </c>
      <c r="BY17" s="44">
        <v>3.1000000000000028</v>
      </c>
      <c r="BZ17" s="138" t="s">
        <v>32</v>
      </c>
      <c r="CA17" s="74">
        <v>0.65800000000000003</v>
      </c>
      <c r="CB17" s="75" t="s">
        <v>31</v>
      </c>
      <c r="CC17" s="44">
        <v>-1.8000000000000016</v>
      </c>
      <c r="CD17" s="138" t="s">
        <v>32</v>
      </c>
      <c r="CE17" s="74">
        <v>0.69299999999999995</v>
      </c>
      <c r="CF17" s="75" t="s">
        <v>33</v>
      </c>
      <c r="CG17" s="44">
        <v>3.499999999999992</v>
      </c>
      <c r="CH17" s="138" t="s">
        <v>34</v>
      </c>
      <c r="CI17" s="74">
        <v>0.745</v>
      </c>
      <c r="CJ17" s="75" t="s">
        <v>33</v>
      </c>
      <c r="CK17" s="44">
        <v>5.2000000000000046</v>
      </c>
      <c r="CL17" s="138" t="s">
        <v>34</v>
      </c>
      <c r="CM17" s="74">
        <v>0.77</v>
      </c>
      <c r="CN17" s="75" t="s">
        <v>33</v>
      </c>
      <c r="CO17" s="44">
        <v>2.5000000000000022</v>
      </c>
      <c r="CP17" s="138" t="s">
        <v>34</v>
      </c>
      <c r="CQ17" s="74">
        <v>0.76100000000000001</v>
      </c>
      <c r="CR17" s="75" t="s">
        <v>33</v>
      </c>
      <c r="CS17" s="44">
        <v>-0.9</v>
      </c>
      <c r="CT17" s="138" t="s">
        <v>34</v>
      </c>
      <c r="CU17" s="48">
        <f>MIN(C17,G17,K17,O17,S17,W17,AA17,AE17,AI17,AM17,AQ17,AU17,AY17,BC17,BG17,BK17,BO17,BS17,BW17,CA17,CE17,CI17,CM17,CQ17)</f>
        <v>0.59499999999999997</v>
      </c>
      <c r="CV17" s="49">
        <f>MIN(BE17,BA17,AW17,AS17,AO17,AK17,AG17,AC17,Y17,U17,Q17,M17,I17,E17,BI17,BM17,BQ17,BU17,BY17,CC17,CG17,CK17,CO17,CS17)</f>
        <v>-6.4999999999999947</v>
      </c>
      <c r="CW17" s="48">
        <f>MAX(C17,G17,K17,O17,S17,W17,AA17,AE17,AI17,AM17,AQ17,AU17,AY17,BC17,BG17,BK17,BO17,BS17,BW17,CA17,CE17,CI17,CM17,CQ17)</f>
        <v>0.77</v>
      </c>
      <c r="CX17" s="49">
        <f>MAX(E17,I17,M17,Q17,U17,Y17,AC17,AG17,AK17,AO17,AS17,AW17,BA17,BE17,BI17,BM17,BQ17,BU17,BY17,CC17,CG17,CK17,CO17,CS17)</f>
        <v>5.2000000000000046</v>
      </c>
    </row>
    <row r="18" spans="1:102" ht="26.25" customHeight="1" x14ac:dyDescent="0.15">
      <c r="A18" s="30" t="s">
        <v>58</v>
      </c>
      <c r="B18" s="50" t="s">
        <v>36</v>
      </c>
      <c r="C18" s="51">
        <v>0.67700000000000005</v>
      </c>
      <c r="D18" s="52"/>
      <c r="E18" s="53"/>
      <c r="F18" s="54"/>
      <c r="G18" s="51">
        <v>0.70299999999999996</v>
      </c>
      <c r="H18" s="52" t="s">
        <v>49</v>
      </c>
      <c r="I18" s="53">
        <v>2.6</v>
      </c>
      <c r="J18" s="54" t="s">
        <v>59</v>
      </c>
      <c r="K18" s="51">
        <v>0.68600000000000005</v>
      </c>
      <c r="L18" s="52" t="s">
        <v>44</v>
      </c>
      <c r="M18" s="53">
        <v>-1.7</v>
      </c>
      <c r="N18" s="55" t="s">
        <v>56</v>
      </c>
      <c r="O18" s="51">
        <v>0.67600000000000005</v>
      </c>
      <c r="P18" s="52" t="s">
        <v>46</v>
      </c>
      <c r="Q18" s="53">
        <v>-1</v>
      </c>
      <c r="R18" s="56" t="s">
        <v>56</v>
      </c>
      <c r="S18" s="51">
        <v>0.68300000000000005</v>
      </c>
      <c r="T18" s="52" t="s">
        <v>49</v>
      </c>
      <c r="U18" s="53">
        <v>0.7</v>
      </c>
      <c r="V18" s="54" t="s">
        <v>56</v>
      </c>
      <c r="W18" s="51">
        <v>0.66400000000000003</v>
      </c>
      <c r="X18" s="52" t="s">
        <v>46</v>
      </c>
      <c r="Y18" s="53">
        <v>-1.9</v>
      </c>
      <c r="Z18" s="54" t="s">
        <v>47</v>
      </c>
      <c r="AA18" s="57">
        <v>0.64800000000000002</v>
      </c>
      <c r="AB18" s="52" t="s">
        <v>46</v>
      </c>
      <c r="AC18" s="53">
        <v>-1.6</v>
      </c>
      <c r="AD18" s="54" t="s">
        <v>47</v>
      </c>
      <c r="AE18" s="57">
        <v>0.65200000000000002</v>
      </c>
      <c r="AF18" s="52" t="s">
        <v>46</v>
      </c>
      <c r="AG18" s="53">
        <v>0.4</v>
      </c>
      <c r="AH18" s="54" t="s">
        <v>57</v>
      </c>
      <c r="AI18" s="58">
        <v>0.66300000000000003</v>
      </c>
      <c r="AJ18" s="52" t="s">
        <v>46</v>
      </c>
      <c r="AK18" s="53">
        <v>1.1000000000000001</v>
      </c>
      <c r="AL18" s="56" t="s">
        <v>56</v>
      </c>
      <c r="AM18" s="59">
        <v>0.69699999999999995</v>
      </c>
      <c r="AN18" s="60" t="s">
        <v>46</v>
      </c>
      <c r="AO18" s="61">
        <v>3.4</v>
      </c>
      <c r="AP18" s="62" t="s">
        <v>56</v>
      </c>
      <c r="AQ18" s="59">
        <v>0.71399999999999997</v>
      </c>
      <c r="AR18" s="60" t="s">
        <v>49</v>
      </c>
      <c r="AS18" s="61">
        <v>1.7</v>
      </c>
      <c r="AT18" s="62" t="s">
        <v>56</v>
      </c>
      <c r="AU18" s="59">
        <v>0.76800000000000002</v>
      </c>
      <c r="AV18" s="60" t="s">
        <v>46</v>
      </c>
      <c r="AW18" s="61">
        <v>5.4</v>
      </c>
      <c r="AX18" s="62" t="s">
        <v>50</v>
      </c>
      <c r="AY18" s="59">
        <v>0.73</v>
      </c>
      <c r="AZ18" s="60" t="s">
        <v>60</v>
      </c>
      <c r="BA18" s="61">
        <v>-3.8</v>
      </c>
      <c r="BB18" s="62" t="s">
        <v>56</v>
      </c>
      <c r="BC18" s="59">
        <v>0.69</v>
      </c>
      <c r="BD18" s="60" t="s">
        <v>31</v>
      </c>
      <c r="BE18" s="61">
        <v>-4</v>
      </c>
      <c r="BF18" s="139" t="s">
        <v>50</v>
      </c>
      <c r="BG18" s="59">
        <v>0.64100000000000001</v>
      </c>
      <c r="BH18" s="60" t="s">
        <v>46</v>
      </c>
      <c r="BI18" s="61">
        <v>-4.9000000000000004</v>
      </c>
      <c r="BJ18" s="139" t="s">
        <v>57</v>
      </c>
      <c r="BK18" s="59">
        <v>0.68799999999999994</v>
      </c>
      <c r="BL18" s="60" t="s">
        <v>49</v>
      </c>
      <c r="BM18" s="61">
        <v>4.6999999999999931</v>
      </c>
      <c r="BN18" s="139" t="s">
        <v>56</v>
      </c>
      <c r="BO18" s="59">
        <v>0.66400000000000003</v>
      </c>
      <c r="BP18" s="60" t="s">
        <v>44</v>
      </c>
      <c r="BQ18" s="61">
        <v>-2.399999999999991</v>
      </c>
      <c r="BR18" s="139" t="s">
        <v>56</v>
      </c>
      <c r="BS18" s="59">
        <v>0.67400000000000004</v>
      </c>
      <c r="BT18" s="60" t="s">
        <v>46</v>
      </c>
      <c r="BU18" s="61">
        <v>1</v>
      </c>
      <c r="BV18" s="139" t="s">
        <v>56</v>
      </c>
      <c r="BW18" s="59">
        <v>0.70299999999999996</v>
      </c>
      <c r="BX18" s="60" t="s">
        <v>31</v>
      </c>
      <c r="BY18" s="61">
        <v>2.8999999999999915</v>
      </c>
      <c r="BZ18" s="139" t="s">
        <v>32</v>
      </c>
      <c r="CA18" s="59">
        <v>0.67100000000000004</v>
      </c>
      <c r="CB18" s="60" t="s">
        <v>31</v>
      </c>
      <c r="CC18" s="61">
        <v>-3.1999999999999917</v>
      </c>
      <c r="CD18" s="139" t="s">
        <v>32</v>
      </c>
      <c r="CE18" s="59">
        <v>0.66500000000000004</v>
      </c>
      <c r="CF18" s="60" t="s">
        <v>33</v>
      </c>
      <c r="CG18" s="61">
        <v>-0.60000000000000053</v>
      </c>
      <c r="CH18" s="139" t="s">
        <v>34</v>
      </c>
      <c r="CI18" s="59">
        <v>0.73799999999999999</v>
      </c>
      <c r="CJ18" s="60" t="s">
        <v>33</v>
      </c>
      <c r="CK18" s="61">
        <v>7.2999999999999954</v>
      </c>
      <c r="CL18" s="139" t="s">
        <v>34</v>
      </c>
      <c r="CM18" s="59">
        <v>0.74299999999999999</v>
      </c>
      <c r="CN18" s="60" t="s">
        <v>33</v>
      </c>
      <c r="CO18" s="61">
        <v>0.50000000000000044</v>
      </c>
      <c r="CP18" s="139" t="s">
        <v>34</v>
      </c>
      <c r="CQ18" s="59">
        <v>0.78200000000000003</v>
      </c>
      <c r="CR18" s="60" t="s">
        <v>33</v>
      </c>
      <c r="CS18" s="61">
        <v>3.9</v>
      </c>
      <c r="CT18" s="139" t="s">
        <v>34</v>
      </c>
      <c r="CU18" s="48">
        <f t="shared" ref="CU18:CU20" si="4">MIN(C18,G18,K18,O18,S18,W18,AA18,AE18,AI18,AM18,AQ18,AU18,AY18,BC18,BG18,BK18,BO18,BS18,BW18,CA18,CE18,CI18,CM18,CQ18)</f>
        <v>0.64100000000000001</v>
      </c>
      <c r="CV18" s="49">
        <f t="shared" ref="CV18:CV20" si="5">MIN(BE18,BA18,AW18,AS18,AO18,AK18,AG18,AC18,Y18,U18,Q18,M18,I18,E18,BI18,BM18,BQ18,BU18,BY18,CC18,CG18,CK18,CO18,CS18)</f>
        <v>-4.9000000000000004</v>
      </c>
      <c r="CW18" s="48">
        <f t="shared" ref="CW18:CW20" si="6">MAX(C18,G18,K18,O18,S18,W18,AA18,AE18,AI18,AM18,AQ18,AU18,AY18,BC18,BG18,BK18,BO18,BS18,BW18,CA18,CE18,CI18,CM18,CQ18)</f>
        <v>0.78200000000000003</v>
      </c>
      <c r="CX18" s="49">
        <f t="shared" ref="CX18:CX20" si="7">MAX(E18,I18,M18,Q18,U18,Y18,AC18,AG18,AK18,AO18,AS18,AW18,BA18,BE18,BI18,BM18,BQ18,BU18,BY18,CC18,CG18,CK18,CO18,CS18)</f>
        <v>7.2999999999999954</v>
      </c>
    </row>
    <row r="19" spans="1:102" ht="26.25" customHeight="1" x14ac:dyDescent="0.15">
      <c r="A19" s="30"/>
      <c r="B19" s="66" t="s">
        <v>37</v>
      </c>
      <c r="C19" s="67">
        <v>0.76100000000000001</v>
      </c>
      <c r="D19" s="68"/>
      <c r="E19" s="40"/>
      <c r="F19" s="69"/>
      <c r="G19" s="67">
        <v>0.78700000000000003</v>
      </c>
      <c r="H19" s="68" t="s">
        <v>44</v>
      </c>
      <c r="I19" s="40">
        <v>2.6</v>
      </c>
      <c r="J19" s="69" t="s">
        <v>56</v>
      </c>
      <c r="K19" s="67">
        <v>0.72199999999999998</v>
      </c>
      <c r="L19" s="68" t="s">
        <v>46</v>
      </c>
      <c r="M19" s="40">
        <v>-6.5</v>
      </c>
      <c r="N19" s="70" t="s">
        <v>56</v>
      </c>
      <c r="O19" s="67">
        <v>0.66</v>
      </c>
      <c r="P19" s="68" t="s">
        <v>46</v>
      </c>
      <c r="Q19" s="40">
        <v>-6.2</v>
      </c>
      <c r="R19" s="41" t="s">
        <v>56</v>
      </c>
      <c r="S19" s="67">
        <v>0.65300000000000002</v>
      </c>
      <c r="T19" s="68" t="s">
        <v>46</v>
      </c>
      <c r="U19" s="40">
        <v>-0.7</v>
      </c>
      <c r="V19" s="69" t="s">
        <v>56</v>
      </c>
      <c r="W19" s="140">
        <v>0.68</v>
      </c>
      <c r="X19" s="141" t="s">
        <v>61</v>
      </c>
      <c r="Y19" s="142">
        <v>2.7</v>
      </c>
      <c r="Z19" s="143" t="s">
        <v>57</v>
      </c>
      <c r="AA19" s="144">
        <v>0.67600000000000005</v>
      </c>
      <c r="AB19" s="141" t="s">
        <v>46</v>
      </c>
      <c r="AC19" s="142">
        <v>-0.4</v>
      </c>
      <c r="AD19" s="143" t="s">
        <v>56</v>
      </c>
      <c r="AE19" s="144">
        <v>0.6</v>
      </c>
      <c r="AF19" s="141" t="s">
        <v>46</v>
      </c>
      <c r="AG19" s="142">
        <v>-7.6</v>
      </c>
      <c r="AH19" s="143" t="s">
        <v>56</v>
      </c>
      <c r="AI19" s="145">
        <v>0.621</v>
      </c>
      <c r="AJ19" s="141" t="s">
        <v>46</v>
      </c>
      <c r="AK19" s="142">
        <v>2.1</v>
      </c>
      <c r="AL19" s="146" t="s">
        <v>56</v>
      </c>
      <c r="AM19" s="147">
        <v>0.67700000000000005</v>
      </c>
      <c r="AN19" s="148" t="s">
        <v>46</v>
      </c>
      <c r="AO19" s="149">
        <v>5.6</v>
      </c>
      <c r="AP19" s="150" t="s">
        <v>56</v>
      </c>
      <c r="AQ19" s="147">
        <v>0.69099999999999995</v>
      </c>
      <c r="AR19" s="148" t="s">
        <v>46</v>
      </c>
      <c r="AS19" s="149">
        <v>1.4</v>
      </c>
      <c r="AT19" s="150" t="s">
        <v>56</v>
      </c>
      <c r="AU19" s="147">
        <v>0.68</v>
      </c>
      <c r="AV19" s="148" t="s">
        <v>46</v>
      </c>
      <c r="AW19" s="149">
        <v>-1.1000000000000001</v>
      </c>
      <c r="AX19" s="150" t="s">
        <v>56</v>
      </c>
      <c r="AY19" s="147">
        <v>0.68899999999999995</v>
      </c>
      <c r="AZ19" s="148" t="s">
        <v>46</v>
      </c>
      <c r="BA19" s="149">
        <v>0.9</v>
      </c>
      <c r="BB19" s="150" t="s">
        <v>56</v>
      </c>
      <c r="BC19" s="147">
        <v>0.61499999999999999</v>
      </c>
      <c r="BD19" s="148" t="s">
        <v>31</v>
      </c>
      <c r="BE19" s="149">
        <v>-7.4</v>
      </c>
      <c r="BF19" s="151" t="s">
        <v>56</v>
      </c>
      <c r="BG19" s="147">
        <v>0.58099999999999996</v>
      </c>
      <c r="BH19" s="148" t="s">
        <v>46</v>
      </c>
      <c r="BI19" s="149">
        <v>-3.4</v>
      </c>
      <c r="BJ19" s="151" t="s">
        <v>56</v>
      </c>
      <c r="BK19" s="147">
        <v>0.59499999999999997</v>
      </c>
      <c r="BL19" s="148" t="s">
        <v>46</v>
      </c>
      <c r="BM19" s="149">
        <v>1.4</v>
      </c>
      <c r="BN19" s="151" t="s">
        <v>56</v>
      </c>
      <c r="BO19" s="147">
        <v>0.62</v>
      </c>
      <c r="BP19" s="148" t="s">
        <v>46</v>
      </c>
      <c r="BQ19" s="149">
        <v>2.5</v>
      </c>
      <c r="BR19" s="151" t="s">
        <v>56</v>
      </c>
      <c r="BS19" s="147">
        <v>0.63600000000000001</v>
      </c>
      <c r="BT19" s="148" t="s">
        <v>46</v>
      </c>
      <c r="BU19" s="149">
        <v>1.6</v>
      </c>
      <c r="BV19" s="151" t="s">
        <v>56</v>
      </c>
      <c r="BW19" s="147">
        <v>0.66800000000000004</v>
      </c>
      <c r="BX19" s="148" t="s">
        <v>31</v>
      </c>
      <c r="BY19" s="149">
        <v>3.2000000000000028</v>
      </c>
      <c r="BZ19" s="151" t="s">
        <v>32</v>
      </c>
      <c r="CA19" s="147">
        <v>0.65400000000000003</v>
      </c>
      <c r="CB19" s="148" t="s">
        <v>31</v>
      </c>
      <c r="CC19" s="149">
        <v>-1.4000000000000012</v>
      </c>
      <c r="CD19" s="151" t="s">
        <v>32</v>
      </c>
      <c r="CE19" s="147">
        <v>0.70199999999999996</v>
      </c>
      <c r="CF19" s="148" t="s">
        <v>33</v>
      </c>
      <c r="CG19" s="149">
        <v>4.7999999999999936</v>
      </c>
      <c r="CH19" s="151" t="s">
        <v>34</v>
      </c>
      <c r="CI19" s="147">
        <v>0.747</v>
      </c>
      <c r="CJ19" s="148" t="s">
        <v>33</v>
      </c>
      <c r="CK19" s="149">
        <v>4.5000000000000036</v>
      </c>
      <c r="CL19" s="151" t="s">
        <v>34</v>
      </c>
      <c r="CM19" s="147">
        <v>0.77800000000000002</v>
      </c>
      <c r="CN19" s="148" t="s">
        <v>33</v>
      </c>
      <c r="CO19" s="149">
        <v>3.1000000000000028</v>
      </c>
      <c r="CP19" s="151" t="s">
        <v>34</v>
      </c>
      <c r="CQ19" s="147">
        <v>0.755</v>
      </c>
      <c r="CR19" s="148" t="s">
        <v>33</v>
      </c>
      <c r="CS19" s="149">
        <v>-2.2999999999999998</v>
      </c>
      <c r="CT19" s="151" t="s">
        <v>34</v>
      </c>
      <c r="CU19" s="48">
        <f t="shared" si="4"/>
        <v>0.58099999999999996</v>
      </c>
      <c r="CV19" s="49">
        <f t="shared" si="5"/>
        <v>-7.6</v>
      </c>
      <c r="CW19" s="48">
        <f t="shared" si="6"/>
        <v>0.78700000000000003</v>
      </c>
      <c r="CX19" s="49">
        <f t="shared" si="7"/>
        <v>5.6</v>
      </c>
    </row>
    <row r="20" spans="1:102" ht="26.25" customHeight="1" thickBot="1" x14ac:dyDescent="0.2">
      <c r="A20" s="204" t="s">
        <v>39</v>
      </c>
      <c r="B20" s="205"/>
      <c r="C20" s="96">
        <v>0.93400000000000005</v>
      </c>
      <c r="D20" s="97"/>
      <c r="E20" s="98"/>
      <c r="F20" s="99"/>
      <c r="G20" s="96">
        <v>0.94599999999999995</v>
      </c>
      <c r="H20" s="97" t="s">
        <v>46</v>
      </c>
      <c r="I20" s="98">
        <v>1.2</v>
      </c>
      <c r="J20" s="99" t="s">
        <v>56</v>
      </c>
      <c r="K20" s="96">
        <v>0.95899999999999996</v>
      </c>
      <c r="L20" s="97" t="s">
        <v>46</v>
      </c>
      <c r="M20" s="98">
        <v>1.3</v>
      </c>
      <c r="N20" s="100" t="s">
        <v>56</v>
      </c>
      <c r="O20" s="96">
        <v>0.95899999999999996</v>
      </c>
      <c r="P20" s="97" t="s">
        <v>46</v>
      </c>
      <c r="Q20" s="98">
        <v>0</v>
      </c>
      <c r="R20" s="101" t="s">
        <v>56</v>
      </c>
      <c r="S20" s="96">
        <v>0.91900000000000004</v>
      </c>
      <c r="T20" s="97" t="s">
        <v>46</v>
      </c>
      <c r="U20" s="98">
        <v>-4</v>
      </c>
      <c r="V20" s="99" t="s">
        <v>56</v>
      </c>
      <c r="W20" s="102">
        <v>0.92100000000000004</v>
      </c>
      <c r="X20" s="97" t="s">
        <v>46</v>
      </c>
      <c r="Y20" s="98">
        <v>0.2</v>
      </c>
      <c r="Z20" s="99" t="s">
        <v>56</v>
      </c>
      <c r="AA20" s="104">
        <v>0.93899999999999995</v>
      </c>
      <c r="AB20" s="97" t="s">
        <v>46</v>
      </c>
      <c r="AC20" s="98">
        <v>1.8</v>
      </c>
      <c r="AD20" s="99" t="s">
        <v>56</v>
      </c>
      <c r="AE20" s="104">
        <v>0.95</v>
      </c>
      <c r="AF20" s="97" t="s">
        <v>46</v>
      </c>
      <c r="AG20" s="98">
        <v>1.1000000000000001</v>
      </c>
      <c r="AH20" s="99" t="s">
        <v>56</v>
      </c>
      <c r="AI20" s="105">
        <v>0.98499999999999999</v>
      </c>
      <c r="AJ20" s="97" t="s">
        <v>46</v>
      </c>
      <c r="AK20" s="98">
        <v>3.5</v>
      </c>
      <c r="AL20" s="101" t="s">
        <v>56</v>
      </c>
      <c r="AM20" s="106">
        <v>0.93400000000000005</v>
      </c>
      <c r="AN20" s="107" t="s">
        <v>46</v>
      </c>
      <c r="AO20" s="108">
        <v>-5.0999999999999996</v>
      </c>
      <c r="AP20" s="109" t="s">
        <v>56</v>
      </c>
      <c r="AQ20" s="106">
        <v>0.95699999999999996</v>
      </c>
      <c r="AR20" s="107" t="s">
        <v>46</v>
      </c>
      <c r="AS20" s="108">
        <v>2.2999999999999998</v>
      </c>
      <c r="AT20" s="109" t="s">
        <v>56</v>
      </c>
      <c r="AU20" s="106">
        <v>0.96399999999999997</v>
      </c>
      <c r="AV20" s="107" t="s">
        <v>46</v>
      </c>
      <c r="AW20" s="108">
        <v>0.7</v>
      </c>
      <c r="AX20" s="109" t="s">
        <v>56</v>
      </c>
      <c r="AY20" s="106">
        <v>0.94799999999999995</v>
      </c>
      <c r="AZ20" s="107" t="s">
        <v>46</v>
      </c>
      <c r="BA20" s="108">
        <v>-1.6</v>
      </c>
      <c r="BB20" s="109" t="s">
        <v>56</v>
      </c>
      <c r="BC20" s="106">
        <v>0.94699999999999995</v>
      </c>
      <c r="BD20" s="107" t="s">
        <v>31</v>
      </c>
      <c r="BE20" s="108">
        <v>-0.1</v>
      </c>
      <c r="BF20" s="152" t="s">
        <v>56</v>
      </c>
      <c r="BG20" s="106">
        <v>0.93799999999999994</v>
      </c>
      <c r="BH20" s="107" t="s">
        <v>46</v>
      </c>
      <c r="BI20" s="108">
        <v>-0.9</v>
      </c>
      <c r="BJ20" s="152" t="s">
        <v>56</v>
      </c>
      <c r="BK20" s="106">
        <v>0.93899999999999995</v>
      </c>
      <c r="BL20" s="107" t="s">
        <v>46</v>
      </c>
      <c r="BM20" s="108">
        <v>0.1</v>
      </c>
      <c r="BN20" s="152" t="s">
        <v>56</v>
      </c>
      <c r="BO20" s="106">
        <v>0.96199999999999997</v>
      </c>
      <c r="BP20" s="107" t="s">
        <v>46</v>
      </c>
      <c r="BQ20" s="108">
        <v>2.2999999999999998</v>
      </c>
      <c r="BR20" s="152" t="s">
        <v>56</v>
      </c>
      <c r="BS20" s="106">
        <v>0.95699999999999996</v>
      </c>
      <c r="BT20" s="107" t="s">
        <v>46</v>
      </c>
      <c r="BU20" s="108">
        <v>-0.5</v>
      </c>
      <c r="BV20" s="152" t="s">
        <v>48</v>
      </c>
      <c r="BW20" s="106">
        <v>0.93400000000000005</v>
      </c>
      <c r="BX20" s="107" t="s">
        <v>31</v>
      </c>
      <c r="BY20" s="108">
        <v>-2.2999999999999909</v>
      </c>
      <c r="BZ20" s="152" t="s">
        <v>32</v>
      </c>
      <c r="CA20" s="106">
        <v>0.94299999999999995</v>
      </c>
      <c r="CB20" s="107" t="s">
        <v>31</v>
      </c>
      <c r="CC20" s="108">
        <v>0.8999999999999897</v>
      </c>
      <c r="CD20" s="152" t="s">
        <v>32</v>
      </c>
      <c r="CE20" s="106">
        <v>0.95699999999999996</v>
      </c>
      <c r="CF20" s="107" t="s">
        <v>33</v>
      </c>
      <c r="CG20" s="108">
        <v>1.4000000000000012</v>
      </c>
      <c r="CH20" s="152" t="s">
        <v>34</v>
      </c>
      <c r="CI20" s="106">
        <v>0.94399999999999995</v>
      </c>
      <c r="CJ20" s="107" t="s">
        <v>33</v>
      </c>
      <c r="CK20" s="108">
        <v>-1.3000000000000012</v>
      </c>
      <c r="CL20" s="152" t="s">
        <v>34</v>
      </c>
      <c r="CM20" s="106">
        <v>0.93700000000000006</v>
      </c>
      <c r="CN20" s="107" t="s">
        <v>33</v>
      </c>
      <c r="CO20" s="108">
        <v>-0.69999999999998952</v>
      </c>
      <c r="CP20" s="152" t="s">
        <v>34</v>
      </c>
      <c r="CQ20" s="106">
        <v>0.96199999999999997</v>
      </c>
      <c r="CR20" s="107" t="s">
        <v>33</v>
      </c>
      <c r="CS20" s="108">
        <v>2.5</v>
      </c>
      <c r="CT20" s="152" t="s">
        <v>34</v>
      </c>
      <c r="CU20" s="48">
        <f t="shared" si="4"/>
        <v>0.91900000000000004</v>
      </c>
      <c r="CV20" s="49">
        <f t="shared" si="5"/>
        <v>-5.0999999999999996</v>
      </c>
      <c r="CW20" s="48">
        <f t="shared" si="6"/>
        <v>0.98499999999999999</v>
      </c>
      <c r="CX20" s="49">
        <f t="shared" si="7"/>
        <v>3.5</v>
      </c>
    </row>
    <row r="21" spans="1:102" ht="26.25" customHeight="1" thickTop="1" x14ac:dyDescent="0.15">
      <c r="A21" s="216" t="s">
        <v>40</v>
      </c>
      <c r="B21" s="217"/>
      <c r="C21" s="67">
        <v>0.745</v>
      </c>
      <c r="D21" s="113"/>
      <c r="E21" s="76"/>
      <c r="F21" s="114"/>
      <c r="G21" s="67">
        <v>0.77</v>
      </c>
      <c r="H21" s="113" t="s">
        <v>46</v>
      </c>
      <c r="I21" s="76">
        <v>2.5</v>
      </c>
      <c r="J21" s="114" t="s">
        <v>56</v>
      </c>
      <c r="K21" s="67">
        <v>0.72</v>
      </c>
      <c r="L21" s="113" t="s">
        <v>46</v>
      </c>
      <c r="M21" s="76">
        <v>-5</v>
      </c>
      <c r="N21" s="115" t="s">
        <v>56</v>
      </c>
      <c r="O21" s="67">
        <v>0.67300000000000004</v>
      </c>
      <c r="P21" s="113" t="s">
        <v>46</v>
      </c>
      <c r="Q21" s="76">
        <v>-4.7</v>
      </c>
      <c r="R21" s="116" t="s">
        <v>56</v>
      </c>
      <c r="S21" s="67">
        <v>0.66700000000000004</v>
      </c>
      <c r="T21" s="113" t="s">
        <v>46</v>
      </c>
      <c r="U21" s="76">
        <v>-0.6</v>
      </c>
      <c r="V21" s="114" t="s">
        <v>56</v>
      </c>
      <c r="W21" s="67">
        <v>0.68300000000000005</v>
      </c>
      <c r="X21" s="113" t="s">
        <v>46</v>
      </c>
      <c r="Y21" s="76">
        <v>1.6</v>
      </c>
      <c r="Z21" s="114" t="s">
        <v>56</v>
      </c>
      <c r="AA21" s="117">
        <v>0.67800000000000005</v>
      </c>
      <c r="AB21" s="113" t="s">
        <v>46</v>
      </c>
      <c r="AC21" s="76">
        <v>-0.5</v>
      </c>
      <c r="AD21" s="114" t="s">
        <v>56</v>
      </c>
      <c r="AE21" s="117">
        <v>0.621</v>
      </c>
      <c r="AF21" s="113" t="s">
        <v>46</v>
      </c>
      <c r="AG21" s="76">
        <v>-5.7</v>
      </c>
      <c r="AH21" s="114" t="s">
        <v>56</v>
      </c>
      <c r="AI21" s="118">
        <v>0.64100000000000001</v>
      </c>
      <c r="AJ21" s="113" t="s">
        <v>46</v>
      </c>
      <c r="AK21" s="76">
        <v>2</v>
      </c>
      <c r="AL21" s="116" t="s">
        <v>56</v>
      </c>
      <c r="AM21" s="119">
        <v>0.68899999999999995</v>
      </c>
      <c r="AN21" s="120" t="s">
        <v>46</v>
      </c>
      <c r="AO21" s="80">
        <v>4.8</v>
      </c>
      <c r="AP21" s="121" t="s">
        <v>56</v>
      </c>
      <c r="AQ21" s="119">
        <v>0.72699999999999998</v>
      </c>
      <c r="AR21" s="120" t="s">
        <v>46</v>
      </c>
      <c r="AS21" s="80">
        <v>3.8</v>
      </c>
      <c r="AT21" s="121" t="s">
        <v>56</v>
      </c>
      <c r="AU21" s="119">
        <v>0.72699999999999998</v>
      </c>
      <c r="AV21" s="120" t="s">
        <v>46</v>
      </c>
      <c r="AW21" s="122">
        <v>0</v>
      </c>
      <c r="AX21" s="121" t="s">
        <v>56</v>
      </c>
      <c r="AY21" s="119">
        <v>0.72199999999999998</v>
      </c>
      <c r="AZ21" s="120" t="s">
        <v>46</v>
      </c>
      <c r="BA21" s="122">
        <v>-0.5</v>
      </c>
      <c r="BB21" s="121" t="s">
        <v>56</v>
      </c>
      <c r="BC21" s="119">
        <v>0.66500000000000004</v>
      </c>
      <c r="BD21" s="120" t="s">
        <v>31</v>
      </c>
      <c r="BE21" s="122">
        <v>-5.7</v>
      </c>
      <c r="BF21" s="153" t="s">
        <v>56</v>
      </c>
      <c r="BG21" s="119">
        <v>0.63100000000000001</v>
      </c>
      <c r="BH21" s="120" t="s">
        <v>46</v>
      </c>
      <c r="BI21" s="122">
        <v>-3.4</v>
      </c>
      <c r="BJ21" s="153" t="s">
        <v>56</v>
      </c>
      <c r="BK21" s="119">
        <v>0.65500000000000003</v>
      </c>
      <c r="BL21" s="120" t="s">
        <v>46</v>
      </c>
      <c r="BM21" s="122">
        <v>2.4</v>
      </c>
      <c r="BN21" s="153" t="s">
        <v>56</v>
      </c>
      <c r="BO21" s="119">
        <v>0.66600000000000004</v>
      </c>
      <c r="BP21" s="120" t="s">
        <v>46</v>
      </c>
      <c r="BQ21" s="122">
        <v>1.1000000000000001</v>
      </c>
      <c r="BR21" s="153" t="s">
        <v>56</v>
      </c>
      <c r="BS21" s="119">
        <v>0.67700000000000005</v>
      </c>
      <c r="BT21" s="120" t="s">
        <v>46</v>
      </c>
      <c r="BU21" s="125">
        <v>1.1000000000000001</v>
      </c>
      <c r="BV21" s="153" t="s">
        <v>56</v>
      </c>
      <c r="BW21" s="119">
        <v>0.70199999999999996</v>
      </c>
      <c r="BX21" s="120" t="s">
        <v>31</v>
      </c>
      <c r="BY21" s="122">
        <v>2.4999999999999911</v>
      </c>
      <c r="BZ21" s="153" t="s">
        <v>32</v>
      </c>
      <c r="CA21" s="119">
        <v>0.68899999999999995</v>
      </c>
      <c r="CB21" s="120" t="s">
        <v>31</v>
      </c>
      <c r="CC21" s="122">
        <v>-1.3000000000000012</v>
      </c>
      <c r="CD21" s="153" t="s">
        <v>32</v>
      </c>
      <c r="CE21" s="119">
        <v>0.72</v>
      </c>
      <c r="CF21" s="120" t="s">
        <v>33</v>
      </c>
      <c r="CG21" s="122">
        <v>3.1000000000000028</v>
      </c>
      <c r="CH21" s="153" t="s">
        <v>34</v>
      </c>
      <c r="CI21" s="119">
        <v>0.76700000000000002</v>
      </c>
      <c r="CJ21" s="120" t="s">
        <v>33</v>
      </c>
      <c r="CK21" s="122">
        <v>4.7000000000000046</v>
      </c>
      <c r="CL21" s="153" t="s">
        <v>34</v>
      </c>
      <c r="CM21" s="119">
        <v>0.78800000000000003</v>
      </c>
      <c r="CN21" s="120" t="s">
        <v>33</v>
      </c>
      <c r="CO21" s="125">
        <v>2.1000000000000019</v>
      </c>
      <c r="CP21" s="153" t="s">
        <v>34</v>
      </c>
      <c r="CQ21" s="119">
        <v>0.78100000000000003</v>
      </c>
      <c r="CR21" s="120" t="s">
        <v>33</v>
      </c>
      <c r="CS21" s="125">
        <v>-0.7</v>
      </c>
      <c r="CT21" s="153" t="s">
        <v>34</v>
      </c>
      <c r="CU21" s="48">
        <f>MIN(C21,G21,K21,O21,S21,W21,AA21,AE21,AI21,AM21,AQ21,AU21,AY21,BC21,BG21,BK21,BO21,BS21,BW21,CA21,CE21,CI21,CM21,CQ21)</f>
        <v>0.621</v>
      </c>
      <c r="CV21" s="49">
        <f>MIN(BE21,BA21,AW21,AS21,AO21,AK21,AG21,AC21,Y21,U21,Q21,M21,I21,E21,BI21,BM21,BQ21,BU21,BY21,CC21,CG21,CK21,CO21,CS21)</f>
        <v>-5.7</v>
      </c>
      <c r="CW21" s="48">
        <f>MAX(C21,G21,K21,O21,S21,W21,AA21,AE21,AI21,AM21,AQ21,AU21,AY21,BC21,BG21,BK21,BO21,BS21,BW21,CA21,CE21,CI21,CM21,CQ21)</f>
        <v>0.78800000000000003</v>
      </c>
      <c r="CX21" s="49">
        <f>MAX(E21,I21,M21,Q21,U21,Y21,AC21,AG21,AK21,AO21,AS21,AW21,BA21,BE21,BI21,BM21,BQ21,BU21,BY21,CC21,CG21,CK21,CO21,CS21)</f>
        <v>4.8</v>
      </c>
    </row>
    <row r="22" spans="1:102" x14ac:dyDescent="0.15">
      <c r="A22" s="6"/>
      <c r="B22" s="6"/>
      <c r="C22" s="6"/>
      <c r="D22" s="7"/>
      <c r="E22" s="8"/>
      <c r="F22" s="6"/>
      <c r="G22" s="6"/>
      <c r="H22" s="7"/>
      <c r="I22" s="8"/>
      <c r="J22" s="6"/>
      <c r="K22" s="6"/>
      <c r="L22" s="7"/>
      <c r="M22" s="8"/>
      <c r="N22" s="6"/>
      <c r="O22" s="6"/>
      <c r="P22" s="7"/>
      <c r="Q22" s="8"/>
      <c r="R22" s="6"/>
      <c r="S22" s="9"/>
      <c r="T22" s="7"/>
      <c r="U22" s="8"/>
      <c r="V22" s="6"/>
      <c r="W22" s="10"/>
      <c r="X22" s="7"/>
      <c r="Y22" s="8"/>
      <c r="Z22" s="6"/>
      <c r="AA22" s="10"/>
      <c r="AB22" s="7"/>
      <c r="AC22" s="8"/>
      <c r="AD22" s="6"/>
      <c r="AE22" s="10"/>
      <c r="AF22" s="11"/>
      <c r="AG22" s="8"/>
      <c r="AH22" s="6"/>
      <c r="AI22" s="10"/>
      <c r="AJ22" s="7"/>
      <c r="AK22" s="8"/>
      <c r="AL22" s="6"/>
      <c r="AM22" s="12"/>
      <c r="AN22" s="13"/>
      <c r="AO22" s="14"/>
      <c r="AP22" s="15"/>
      <c r="AQ22" s="12"/>
      <c r="AR22" s="13"/>
      <c r="AS22" s="14"/>
      <c r="AT22" s="15"/>
      <c r="AU22" s="12"/>
      <c r="AV22" s="13"/>
      <c r="AW22" s="14"/>
      <c r="AX22" s="15"/>
      <c r="AY22" s="12"/>
      <c r="AZ22" s="13"/>
      <c r="BA22" s="14"/>
      <c r="BB22" s="15"/>
      <c r="BC22" s="12"/>
      <c r="BD22" s="13"/>
      <c r="BE22" s="16"/>
      <c r="BF22" s="15"/>
      <c r="BG22" s="12"/>
      <c r="BH22" s="13"/>
      <c r="BI22" s="16"/>
      <c r="BJ22" s="15"/>
      <c r="BK22" s="12"/>
      <c r="BL22" s="13"/>
      <c r="BM22" s="16"/>
      <c r="BN22" s="15"/>
      <c r="BO22" s="12"/>
      <c r="BP22" s="13"/>
      <c r="BQ22" s="16"/>
      <c r="BR22" s="15"/>
      <c r="BS22" s="12"/>
      <c r="BT22" s="12"/>
      <c r="BU22" s="12"/>
      <c r="BV22" s="12"/>
      <c r="BW22" s="12"/>
      <c r="BX22" s="13"/>
      <c r="BY22" s="16"/>
      <c r="BZ22" s="15"/>
      <c r="CA22" s="12"/>
      <c r="CB22" s="13"/>
      <c r="CC22" s="16"/>
      <c r="CD22" s="15"/>
      <c r="CE22" s="12"/>
      <c r="CF22" s="13"/>
      <c r="CG22" s="16"/>
      <c r="CH22" s="15"/>
      <c r="CI22" s="12"/>
      <c r="CJ22" s="13"/>
      <c r="CK22" s="16"/>
      <c r="CL22" s="15"/>
      <c r="CM22" s="12"/>
      <c r="CN22" s="13"/>
      <c r="CO22" s="16"/>
      <c r="CP22" s="15"/>
      <c r="CQ22" s="12"/>
      <c r="CR22" s="13"/>
      <c r="CS22" s="16"/>
      <c r="CT22" s="15"/>
      <c r="CU22" s="48"/>
      <c r="CV22" s="49"/>
      <c r="CW22" s="48"/>
      <c r="CX22" s="49"/>
    </row>
    <row r="23" spans="1:102" ht="22.5" customHeight="1" x14ac:dyDescent="0.15">
      <c r="A23" s="18" t="s">
        <v>62</v>
      </c>
      <c r="B23" s="19"/>
      <c r="C23" s="20"/>
      <c r="D23" s="21"/>
      <c r="E23" s="22"/>
      <c r="F23" s="20"/>
      <c r="G23" s="20"/>
      <c r="H23" s="21"/>
      <c r="I23" s="22"/>
      <c r="J23" s="20"/>
      <c r="K23" s="20"/>
      <c r="L23" s="21"/>
      <c r="M23" s="22"/>
      <c r="N23" s="20"/>
      <c r="O23" s="20"/>
      <c r="P23" s="21"/>
      <c r="Q23" s="22"/>
      <c r="R23" s="20"/>
      <c r="S23" s="20"/>
      <c r="T23" s="23"/>
      <c r="U23" s="24"/>
      <c r="V23" s="25"/>
      <c r="W23" s="26"/>
      <c r="X23" s="27"/>
      <c r="Y23" s="28"/>
      <c r="Z23" s="29"/>
      <c r="AA23" s="10"/>
      <c r="AB23" s="7"/>
      <c r="AC23" s="8"/>
      <c r="AD23" s="6"/>
      <c r="AE23" s="10"/>
      <c r="AF23" s="11"/>
      <c r="AG23" s="8"/>
      <c r="AH23" s="6"/>
      <c r="AI23" s="10"/>
      <c r="AJ23" s="7"/>
      <c r="AK23" s="8"/>
      <c r="AL23" s="6"/>
      <c r="AM23" s="12"/>
      <c r="AN23" s="13"/>
      <c r="AO23" s="14"/>
      <c r="AP23" s="15"/>
      <c r="AQ23" s="12"/>
      <c r="AR23" s="13"/>
      <c r="AS23" s="14"/>
      <c r="AT23" s="15"/>
      <c r="AU23" s="12"/>
      <c r="AV23" s="13"/>
      <c r="AW23" s="14"/>
      <c r="AX23" s="15"/>
      <c r="AY23" s="12"/>
      <c r="AZ23" s="13"/>
      <c r="BA23" s="14"/>
      <c r="BB23" s="15"/>
      <c r="BC23" s="12"/>
      <c r="BD23" s="13"/>
      <c r="BE23" s="16"/>
      <c r="BF23" s="15"/>
      <c r="BG23" s="12"/>
      <c r="BH23" s="13"/>
      <c r="BI23" s="16"/>
      <c r="BJ23" s="15"/>
      <c r="BK23" s="12"/>
      <c r="BL23" s="13"/>
      <c r="BM23" s="16"/>
      <c r="BN23" s="15"/>
      <c r="BO23" s="12"/>
      <c r="BP23" s="13"/>
      <c r="BQ23" s="16"/>
      <c r="BR23" s="15"/>
      <c r="BS23" s="12"/>
      <c r="BT23" s="12"/>
      <c r="BU23" s="12"/>
      <c r="BV23" s="12"/>
      <c r="BW23" s="12"/>
      <c r="BX23" s="13"/>
      <c r="BY23" s="16"/>
      <c r="BZ23" s="15"/>
      <c r="CA23" s="12"/>
      <c r="CB23" s="13"/>
      <c r="CC23" s="16"/>
      <c r="CD23" s="15"/>
      <c r="CE23" s="12"/>
      <c r="CF23" s="13"/>
      <c r="CG23" s="16"/>
      <c r="CH23" s="15"/>
      <c r="CI23" s="12"/>
      <c r="CJ23" s="13"/>
      <c r="CK23" s="16"/>
      <c r="CL23" s="15"/>
      <c r="CM23" s="12"/>
      <c r="CN23" s="13"/>
      <c r="CO23" s="16"/>
      <c r="CP23" s="15"/>
      <c r="CQ23" s="12"/>
      <c r="CR23" s="13"/>
      <c r="CS23" s="16"/>
      <c r="CT23" s="15"/>
      <c r="CU23" s="48"/>
      <c r="CV23" s="49"/>
      <c r="CW23" s="48"/>
      <c r="CX23" s="49"/>
    </row>
    <row r="24" spans="1:102" ht="26.25" customHeight="1" thickBot="1" x14ac:dyDescent="0.2">
      <c r="A24" s="204" t="s">
        <v>3</v>
      </c>
      <c r="B24" s="205"/>
      <c r="C24" s="206" t="s">
        <v>4</v>
      </c>
      <c r="D24" s="207"/>
      <c r="E24" s="207"/>
      <c r="F24" s="207"/>
      <c r="G24" s="208" t="s">
        <v>5</v>
      </c>
      <c r="H24" s="207"/>
      <c r="I24" s="207"/>
      <c r="J24" s="209"/>
      <c r="K24" s="208" t="s">
        <v>6</v>
      </c>
      <c r="L24" s="207"/>
      <c r="M24" s="207"/>
      <c r="N24" s="209"/>
      <c r="O24" s="208" t="s">
        <v>7</v>
      </c>
      <c r="P24" s="207"/>
      <c r="Q24" s="207"/>
      <c r="R24" s="209"/>
      <c r="S24" s="208" t="s">
        <v>8</v>
      </c>
      <c r="T24" s="207"/>
      <c r="U24" s="207"/>
      <c r="V24" s="209"/>
      <c r="W24" s="208" t="s">
        <v>9</v>
      </c>
      <c r="X24" s="207"/>
      <c r="Y24" s="207"/>
      <c r="Z24" s="209"/>
      <c r="AA24" s="208" t="s">
        <v>10</v>
      </c>
      <c r="AB24" s="207"/>
      <c r="AC24" s="207"/>
      <c r="AD24" s="209"/>
      <c r="AE24" s="208" t="s">
        <v>11</v>
      </c>
      <c r="AF24" s="207"/>
      <c r="AG24" s="207"/>
      <c r="AH24" s="209"/>
      <c r="AI24" s="208" t="s">
        <v>12</v>
      </c>
      <c r="AJ24" s="207"/>
      <c r="AK24" s="207"/>
      <c r="AL24" s="209"/>
      <c r="AM24" s="212" t="s">
        <v>13</v>
      </c>
      <c r="AN24" s="210"/>
      <c r="AO24" s="210"/>
      <c r="AP24" s="211"/>
      <c r="AQ24" s="212" t="s">
        <v>14</v>
      </c>
      <c r="AR24" s="210"/>
      <c r="AS24" s="210"/>
      <c r="AT24" s="211"/>
      <c r="AU24" s="212" t="s">
        <v>15</v>
      </c>
      <c r="AV24" s="210"/>
      <c r="AW24" s="210"/>
      <c r="AX24" s="211"/>
      <c r="AY24" s="212" t="s">
        <v>16</v>
      </c>
      <c r="AZ24" s="210"/>
      <c r="BA24" s="210"/>
      <c r="BB24" s="211"/>
      <c r="BC24" s="212" t="s">
        <v>17</v>
      </c>
      <c r="BD24" s="210"/>
      <c r="BE24" s="210"/>
      <c r="BF24" s="211"/>
      <c r="BG24" s="212" t="s">
        <v>18</v>
      </c>
      <c r="BH24" s="210"/>
      <c r="BI24" s="210"/>
      <c r="BJ24" s="211"/>
      <c r="BK24" s="212" t="s">
        <v>63</v>
      </c>
      <c r="BL24" s="210"/>
      <c r="BM24" s="210"/>
      <c r="BN24" s="211"/>
      <c r="BO24" s="212" t="s">
        <v>64</v>
      </c>
      <c r="BP24" s="210"/>
      <c r="BQ24" s="210"/>
      <c r="BR24" s="211"/>
      <c r="BS24" s="210" t="s">
        <v>21</v>
      </c>
      <c r="BT24" s="210"/>
      <c r="BU24" s="210"/>
      <c r="BV24" s="211"/>
      <c r="BW24" s="210" t="s">
        <v>22</v>
      </c>
      <c r="BX24" s="210"/>
      <c r="BY24" s="210"/>
      <c r="BZ24" s="211"/>
      <c r="CA24" s="210" t="s">
        <v>23</v>
      </c>
      <c r="CB24" s="210"/>
      <c r="CC24" s="210"/>
      <c r="CD24" s="211"/>
      <c r="CE24" s="210" t="s">
        <v>24</v>
      </c>
      <c r="CF24" s="210"/>
      <c r="CG24" s="210"/>
      <c r="CH24" s="211"/>
      <c r="CI24" s="210" t="s">
        <v>25</v>
      </c>
      <c r="CJ24" s="210"/>
      <c r="CK24" s="210"/>
      <c r="CL24" s="211"/>
      <c r="CM24" s="210" t="s">
        <v>26</v>
      </c>
      <c r="CN24" s="210"/>
      <c r="CO24" s="210"/>
      <c r="CP24" s="211"/>
      <c r="CQ24" s="210" t="s">
        <v>27</v>
      </c>
      <c r="CR24" s="210"/>
      <c r="CS24" s="210"/>
      <c r="CT24" s="211"/>
      <c r="CU24" s="48"/>
      <c r="CV24" s="49"/>
      <c r="CW24" s="48"/>
      <c r="CX24" s="49"/>
    </row>
    <row r="25" spans="1:102" ht="26.25" customHeight="1" thickTop="1" x14ac:dyDescent="0.15">
      <c r="A25" s="30" t="s">
        <v>30</v>
      </c>
      <c r="B25" s="137"/>
      <c r="C25" s="71">
        <v>0.61099999999999999</v>
      </c>
      <c r="D25" s="68"/>
      <c r="E25" s="40"/>
      <c r="F25" s="69"/>
      <c r="G25" s="71">
        <v>0.67300000000000004</v>
      </c>
      <c r="H25" s="68" t="s">
        <v>61</v>
      </c>
      <c r="I25" s="40">
        <v>6.2</v>
      </c>
      <c r="J25" s="69" t="s">
        <v>65</v>
      </c>
      <c r="K25" s="71">
        <v>0.59199999999999997</v>
      </c>
      <c r="L25" s="68" t="s">
        <v>46</v>
      </c>
      <c r="M25" s="40">
        <v>-8.1</v>
      </c>
      <c r="N25" s="70" t="s">
        <v>56</v>
      </c>
      <c r="O25" s="71">
        <v>0.57699999999999996</v>
      </c>
      <c r="P25" s="68" t="s">
        <v>46</v>
      </c>
      <c r="Q25" s="40">
        <v>-1.5</v>
      </c>
      <c r="R25" s="41" t="s">
        <v>56</v>
      </c>
      <c r="S25" s="71">
        <v>0.59699999999999998</v>
      </c>
      <c r="T25" s="68" t="s">
        <v>46</v>
      </c>
      <c r="U25" s="40">
        <v>2</v>
      </c>
      <c r="V25" s="69" t="s">
        <v>56</v>
      </c>
      <c r="W25" s="154">
        <v>0.60599999999999998</v>
      </c>
      <c r="X25" s="155" t="s">
        <v>46</v>
      </c>
      <c r="Y25" s="156">
        <v>0.9</v>
      </c>
      <c r="Z25" s="157" t="s">
        <v>65</v>
      </c>
      <c r="AA25" s="158">
        <v>0.60099999999999998</v>
      </c>
      <c r="AB25" s="155" t="s">
        <v>46</v>
      </c>
      <c r="AC25" s="156">
        <v>-0.5</v>
      </c>
      <c r="AD25" s="157" t="s">
        <v>56</v>
      </c>
      <c r="AE25" s="158">
        <v>0.59099999999999997</v>
      </c>
      <c r="AF25" s="155" t="s">
        <v>46</v>
      </c>
      <c r="AG25" s="156">
        <v>-1</v>
      </c>
      <c r="AH25" s="157" t="s">
        <v>56</v>
      </c>
      <c r="AI25" s="159">
        <v>0.59199999999999997</v>
      </c>
      <c r="AJ25" s="155" t="s">
        <v>46</v>
      </c>
      <c r="AK25" s="156">
        <v>0.1</v>
      </c>
      <c r="AL25" s="160" t="s">
        <v>56</v>
      </c>
      <c r="AM25" s="159">
        <v>0.629</v>
      </c>
      <c r="AN25" s="155" t="s">
        <v>46</v>
      </c>
      <c r="AO25" s="156">
        <v>3.7</v>
      </c>
      <c r="AP25" s="160" t="s">
        <v>56</v>
      </c>
      <c r="AQ25" s="159">
        <v>0.66400000000000003</v>
      </c>
      <c r="AR25" s="155" t="s">
        <v>46</v>
      </c>
      <c r="AS25" s="156">
        <v>3.5</v>
      </c>
      <c r="AT25" s="160" t="s">
        <v>56</v>
      </c>
      <c r="AU25" s="159">
        <v>0.68200000000000005</v>
      </c>
      <c r="AV25" s="155" t="s">
        <v>46</v>
      </c>
      <c r="AW25" s="156">
        <v>1.8</v>
      </c>
      <c r="AX25" s="160" t="s">
        <v>56</v>
      </c>
      <c r="AY25" s="159">
        <v>0.70099999999999996</v>
      </c>
      <c r="AZ25" s="155" t="s">
        <v>46</v>
      </c>
      <c r="BA25" s="156">
        <v>1.9</v>
      </c>
      <c r="BB25" s="160" t="s">
        <v>56</v>
      </c>
      <c r="BC25" s="74">
        <v>0.61599999999999999</v>
      </c>
      <c r="BD25" s="75" t="s">
        <v>31</v>
      </c>
      <c r="BE25" s="44">
        <v>-8.5</v>
      </c>
      <c r="BF25" s="138" t="s">
        <v>65</v>
      </c>
      <c r="BG25" s="74">
        <v>0.55300000000000005</v>
      </c>
      <c r="BH25" s="75" t="s">
        <v>46</v>
      </c>
      <c r="BI25" s="44">
        <v>-6.3</v>
      </c>
      <c r="BJ25" s="138" t="s">
        <v>56</v>
      </c>
      <c r="BK25" s="74">
        <v>0.57699999999999996</v>
      </c>
      <c r="BL25" s="75" t="s">
        <v>46</v>
      </c>
      <c r="BM25" s="44">
        <v>2.399999999999991</v>
      </c>
      <c r="BN25" s="138" t="s">
        <v>50</v>
      </c>
      <c r="BO25" s="74">
        <v>0.63200000000000001</v>
      </c>
      <c r="BP25" s="75" t="s">
        <v>46</v>
      </c>
      <c r="BQ25" s="44">
        <v>5.5000000000000053</v>
      </c>
      <c r="BR25" s="138" t="s">
        <v>56</v>
      </c>
      <c r="BS25" s="74">
        <v>0.64</v>
      </c>
      <c r="BT25" s="75" t="s">
        <v>46</v>
      </c>
      <c r="BU25" s="44">
        <v>0.8</v>
      </c>
      <c r="BV25" s="138" t="s">
        <v>56</v>
      </c>
      <c r="BW25" s="74">
        <v>0.69399999999999995</v>
      </c>
      <c r="BX25" s="75" t="s">
        <v>31</v>
      </c>
      <c r="BY25" s="44">
        <v>5.3999999999999932</v>
      </c>
      <c r="BZ25" s="138" t="s">
        <v>32</v>
      </c>
      <c r="CA25" s="74">
        <v>0.67200000000000004</v>
      </c>
      <c r="CB25" s="75" t="s">
        <v>31</v>
      </c>
      <c r="CC25" s="44">
        <v>-2.1999999999999909</v>
      </c>
      <c r="CD25" s="138" t="s">
        <v>32</v>
      </c>
      <c r="CE25" s="74">
        <v>0.73599999999999999</v>
      </c>
      <c r="CF25" s="75" t="s">
        <v>33</v>
      </c>
      <c r="CG25" s="44">
        <v>6.399999999999995</v>
      </c>
      <c r="CH25" s="138" t="s">
        <v>34</v>
      </c>
      <c r="CI25" s="74">
        <v>0.76</v>
      </c>
      <c r="CJ25" s="75" t="s">
        <v>33</v>
      </c>
      <c r="CK25" s="44">
        <v>2.4000000000000021</v>
      </c>
      <c r="CL25" s="138" t="s">
        <v>34</v>
      </c>
      <c r="CM25" s="74">
        <v>0.77</v>
      </c>
      <c r="CN25" s="75" t="s">
        <v>33</v>
      </c>
      <c r="CO25" s="44">
        <v>1.0000000000000009</v>
      </c>
      <c r="CP25" s="138" t="s">
        <v>34</v>
      </c>
      <c r="CQ25" s="74">
        <v>0.77600000000000002</v>
      </c>
      <c r="CR25" s="75" t="s">
        <v>33</v>
      </c>
      <c r="CS25" s="44">
        <v>0.6</v>
      </c>
      <c r="CT25" s="138" t="s">
        <v>34</v>
      </c>
      <c r="CU25" s="48">
        <f>MIN(C25,G25,K25,O25,S25,W25,AA25,AE25,AI25,AM25,AQ25,AU25,AY25,BC25,BG25,BK25,BO25,BS25,BW25,CA25,CE25,CI25,CM25,CQ25)</f>
        <v>0.55300000000000005</v>
      </c>
      <c r="CV25" s="49">
        <f>MIN(BE25,BA25,AW25,AS25,AO25,AK25,AG25,AC25,Y25,U25,Q25,M25,I25,E25,BI25,BM25,BQ25,BU25,BY25,CC25,CG25,CK25,CO25,CS25)</f>
        <v>-8.5</v>
      </c>
      <c r="CW25" s="48">
        <f>MAX(C25,G25,K25,O25,S25,W25,AA25,AE25,AI25,AM25,AQ25,AU25,AY25,BC25,BG25,BK25,BO25,BS25,BW25,CA25,CE25,CI25,CM25,CQ25)</f>
        <v>0.77600000000000002</v>
      </c>
      <c r="CX25" s="49">
        <f>MAX(E25,I25,M25,Q25,U25,Y25,AC25,AG25,AK25,AO25,AS25,AW25,BA25,BE25,BI25,BM25,BQ25,BU25,BY25,CC25,CG25,CK25,CO25,CS25)</f>
        <v>6.399999999999995</v>
      </c>
    </row>
    <row r="26" spans="1:102" ht="26.25" customHeight="1" x14ac:dyDescent="0.15">
      <c r="A26" s="30" t="s">
        <v>58</v>
      </c>
      <c r="B26" s="50" t="s">
        <v>36</v>
      </c>
      <c r="C26" s="51">
        <v>0.61399999999999999</v>
      </c>
      <c r="D26" s="52"/>
      <c r="E26" s="53"/>
      <c r="F26" s="54"/>
      <c r="G26" s="51">
        <v>0.61499999999999999</v>
      </c>
      <c r="H26" s="52" t="s">
        <v>66</v>
      </c>
      <c r="I26" s="53">
        <v>0.1</v>
      </c>
      <c r="J26" s="54" t="s">
        <v>56</v>
      </c>
      <c r="K26" s="51">
        <v>0.57099999999999995</v>
      </c>
      <c r="L26" s="52" t="s">
        <v>46</v>
      </c>
      <c r="M26" s="53">
        <v>-4.4000000000000004</v>
      </c>
      <c r="N26" s="55" t="s">
        <v>56</v>
      </c>
      <c r="O26" s="51">
        <v>0.59799999999999998</v>
      </c>
      <c r="P26" s="52" t="s">
        <v>46</v>
      </c>
      <c r="Q26" s="53">
        <v>2.7</v>
      </c>
      <c r="R26" s="56" t="s">
        <v>56</v>
      </c>
      <c r="S26" s="51">
        <v>0.69499999999999995</v>
      </c>
      <c r="T26" s="52" t="s">
        <v>46</v>
      </c>
      <c r="U26" s="53">
        <v>9.6999999999999993</v>
      </c>
      <c r="V26" s="54" t="s">
        <v>56</v>
      </c>
      <c r="W26" s="161">
        <v>0.64</v>
      </c>
      <c r="X26" s="162" t="s">
        <v>46</v>
      </c>
      <c r="Y26" s="163">
        <v>-5.5</v>
      </c>
      <c r="Z26" s="164" t="s">
        <v>56</v>
      </c>
      <c r="AA26" s="165">
        <v>0.59599999999999997</v>
      </c>
      <c r="AB26" s="162" t="s">
        <v>46</v>
      </c>
      <c r="AC26" s="163">
        <v>-4.4000000000000004</v>
      </c>
      <c r="AD26" s="164" t="s">
        <v>57</v>
      </c>
      <c r="AE26" s="165">
        <v>0.61</v>
      </c>
      <c r="AF26" s="162" t="s">
        <v>46</v>
      </c>
      <c r="AG26" s="163">
        <v>1.4</v>
      </c>
      <c r="AH26" s="164" t="s">
        <v>56</v>
      </c>
      <c r="AI26" s="166">
        <v>0.58699999999999997</v>
      </c>
      <c r="AJ26" s="162" t="s">
        <v>46</v>
      </c>
      <c r="AK26" s="163">
        <v>-2.2999999999999998</v>
      </c>
      <c r="AL26" s="167" t="s">
        <v>56</v>
      </c>
      <c r="AM26" s="166">
        <v>0.624</v>
      </c>
      <c r="AN26" s="162" t="s">
        <v>46</v>
      </c>
      <c r="AO26" s="163">
        <v>3.7</v>
      </c>
      <c r="AP26" s="167" t="s">
        <v>56</v>
      </c>
      <c r="AQ26" s="166">
        <v>0.69199999999999995</v>
      </c>
      <c r="AR26" s="162" t="s">
        <v>46</v>
      </c>
      <c r="AS26" s="163">
        <v>6.8</v>
      </c>
      <c r="AT26" s="167" t="s">
        <v>56</v>
      </c>
      <c r="AU26" s="166">
        <v>0.69899999999999995</v>
      </c>
      <c r="AV26" s="162" t="s">
        <v>46</v>
      </c>
      <c r="AW26" s="53">
        <v>0.7</v>
      </c>
      <c r="AX26" s="167" t="s">
        <v>56</v>
      </c>
      <c r="AY26" s="166">
        <v>0.73299999999999998</v>
      </c>
      <c r="AZ26" s="162" t="s">
        <v>46</v>
      </c>
      <c r="BA26" s="53">
        <v>3.4</v>
      </c>
      <c r="BB26" s="167" t="s">
        <v>56</v>
      </c>
      <c r="BC26" s="59">
        <v>0.73799999999999999</v>
      </c>
      <c r="BD26" s="60" t="s">
        <v>31</v>
      </c>
      <c r="BE26" s="61">
        <v>0.5</v>
      </c>
      <c r="BF26" s="139" t="s">
        <v>56</v>
      </c>
      <c r="BG26" s="59">
        <v>0.622</v>
      </c>
      <c r="BH26" s="60" t="s">
        <v>46</v>
      </c>
      <c r="BI26" s="61">
        <v>-11.6</v>
      </c>
      <c r="BJ26" s="139" t="s">
        <v>56</v>
      </c>
      <c r="BK26" s="59">
        <v>0.65700000000000003</v>
      </c>
      <c r="BL26" s="60" t="s">
        <v>46</v>
      </c>
      <c r="BM26" s="61">
        <v>3.5</v>
      </c>
      <c r="BN26" s="139" t="s">
        <v>56</v>
      </c>
      <c r="BO26" s="59">
        <v>0.69799999999999995</v>
      </c>
      <c r="BP26" s="60" t="s">
        <v>46</v>
      </c>
      <c r="BQ26" s="61">
        <v>4.0999999999999925</v>
      </c>
      <c r="BR26" s="139" t="s">
        <v>56</v>
      </c>
      <c r="BS26" s="59">
        <v>0.68200000000000005</v>
      </c>
      <c r="BT26" s="60" t="s">
        <v>46</v>
      </c>
      <c r="BU26" s="61">
        <v>-1.6</v>
      </c>
      <c r="BV26" s="139" t="s">
        <v>54</v>
      </c>
      <c r="BW26" s="59">
        <v>0.70299999999999996</v>
      </c>
      <c r="BX26" s="60" t="s">
        <v>31</v>
      </c>
      <c r="BY26" s="61">
        <v>2.0999999999999908</v>
      </c>
      <c r="BZ26" s="139" t="s">
        <v>32</v>
      </c>
      <c r="CA26" s="59">
        <v>0.70199999999999996</v>
      </c>
      <c r="CB26" s="60" t="s">
        <v>31</v>
      </c>
      <c r="CC26" s="61">
        <v>-0.10000000000000009</v>
      </c>
      <c r="CD26" s="139" t="s">
        <v>32</v>
      </c>
      <c r="CE26" s="59">
        <v>0.68899999999999995</v>
      </c>
      <c r="CF26" s="60" t="s">
        <v>33</v>
      </c>
      <c r="CG26" s="61">
        <v>-1.3000000000000012</v>
      </c>
      <c r="CH26" s="139" t="s">
        <v>34</v>
      </c>
      <c r="CI26" s="59">
        <v>0.72699999999999998</v>
      </c>
      <c r="CJ26" s="60" t="s">
        <v>33</v>
      </c>
      <c r="CK26" s="61">
        <v>3.8000000000000034</v>
      </c>
      <c r="CL26" s="139" t="s">
        <v>34</v>
      </c>
      <c r="CM26" s="59">
        <v>0.75800000000000001</v>
      </c>
      <c r="CN26" s="60" t="s">
        <v>33</v>
      </c>
      <c r="CO26" s="61">
        <v>3.1000000000000028</v>
      </c>
      <c r="CP26" s="139" t="s">
        <v>34</v>
      </c>
      <c r="CQ26" s="59">
        <v>0.80800000000000005</v>
      </c>
      <c r="CR26" s="60" t="s">
        <v>33</v>
      </c>
      <c r="CS26" s="61">
        <v>5</v>
      </c>
      <c r="CT26" s="139" t="s">
        <v>34</v>
      </c>
      <c r="CU26" s="48">
        <f t="shared" ref="CU26:CU28" si="8">MIN(C26,G26,K26,O26,S26,W26,AA26,AE26,AI26,AM26,AQ26,AU26,AY26,BC26,BG26,BK26,BO26,BS26,BW26,CA26,CE26,CI26,CM26,CQ26)</f>
        <v>0.57099999999999995</v>
      </c>
      <c r="CV26" s="49">
        <f t="shared" ref="CV26:CV29" si="9">MIN(BE26,BA26,AW26,AS26,AO26,AK26,AG26,AC26,Y26,U26,Q26,M26,I26,E26,BI26,BM26,BQ26,BU26,BY26,CC26,CG26,CK26,CO26,CS26)</f>
        <v>-11.6</v>
      </c>
      <c r="CW26" s="48">
        <f t="shared" ref="CW26:CW29" si="10">MAX(C26,G26,K26,O26,S26,W26,AA26,AE26,AI26,AM26,AQ26,AU26,AY26,BC26,BG26,BK26,BO26,BS26,BW26,CA26,CE26,CI26,CM26,CQ26)</f>
        <v>0.80800000000000005</v>
      </c>
      <c r="CX26" s="49">
        <f t="shared" ref="CX26:CX28" si="11">MAX(E26,I26,M26,Q26,U26,Y26,AC26,AG26,AK26,AO26,AS26,AW26,BA26,BE26,BI26,BM26,BQ26,BU26,BY26,CC26,CG26,CK26,CO26,CS26)</f>
        <v>9.6999999999999993</v>
      </c>
    </row>
    <row r="27" spans="1:102" ht="26.25" customHeight="1" x14ac:dyDescent="0.15">
      <c r="A27" s="30"/>
      <c r="B27" s="66" t="s">
        <v>37</v>
      </c>
      <c r="C27" s="67">
        <v>0.61</v>
      </c>
      <c r="D27" s="68"/>
      <c r="E27" s="40"/>
      <c r="F27" s="69"/>
      <c r="G27" s="67">
        <v>0.69199999999999995</v>
      </c>
      <c r="H27" s="68" t="s">
        <v>46</v>
      </c>
      <c r="I27" s="40">
        <v>8.1999999999999993</v>
      </c>
      <c r="J27" s="69" t="s">
        <v>56</v>
      </c>
      <c r="K27" s="67">
        <v>0.59899999999999998</v>
      </c>
      <c r="L27" s="68" t="s">
        <v>46</v>
      </c>
      <c r="M27" s="40">
        <v>-9.3000000000000007</v>
      </c>
      <c r="N27" s="70" t="s">
        <v>56</v>
      </c>
      <c r="O27" s="67">
        <v>0.57099999999999995</v>
      </c>
      <c r="P27" s="68" t="s">
        <v>46</v>
      </c>
      <c r="Q27" s="40">
        <v>-2.8</v>
      </c>
      <c r="R27" s="41" t="s">
        <v>56</v>
      </c>
      <c r="S27" s="67">
        <v>0.56899999999999995</v>
      </c>
      <c r="T27" s="68" t="s">
        <v>46</v>
      </c>
      <c r="U27" s="40">
        <v>-0.2</v>
      </c>
      <c r="V27" s="69" t="s">
        <v>56</v>
      </c>
      <c r="W27" s="154">
        <v>0.59699999999999998</v>
      </c>
      <c r="X27" s="155" t="s">
        <v>46</v>
      </c>
      <c r="Y27" s="156">
        <v>2.8</v>
      </c>
      <c r="Z27" s="157" t="s">
        <v>56</v>
      </c>
      <c r="AA27" s="158">
        <v>0.60199999999999998</v>
      </c>
      <c r="AB27" s="155" t="s">
        <v>46</v>
      </c>
      <c r="AC27" s="156">
        <v>0.5</v>
      </c>
      <c r="AD27" s="157" t="s">
        <v>56</v>
      </c>
      <c r="AE27" s="158">
        <v>0.58499999999999996</v>
      </c>
      <c r="AF27" s="155" t="s">
        <v>46</v>
      </c>
      <c r="AG27" s="156">
        <v>-1.7</v>
      </c>
      <c r="AH27" s="157" t="s">
        <v>56</v>
      </c>
      <c r="AI27" s="159">
        <v>0.59399999999999997</v>
      </c>
      <c r="AJ27" s="155" t="s">
        <v>46</v>
      </c>
      <c r="AK27" s="156">
        <v>0.9</v>
      </c>
      <c r="AL27" s="160" t="s">
        <v>56</v>
      </c>
      <c r="AM27" s="159">
        <v>0.63100000000000001</v>
      </c>
      <c r="AN27" s="155" t="s">
        <v>46</v>
      </c>
      <c r="AO27" s="156">
        <v>3.7</v>
      </c>
      <c r="AP27" s="160" t="s">
        <v>56</v>
      </c>
      <c r="AQ27" s="159">
        <v>0.65400000000000003</v>
      </c>
      <c r="AR27" s="155" t="s">
        <v>46</v>
      </c>
      <c r="AS27" s="156">
        <v>2.2999999999999998</v>
      </c>
      <c r="AT27" s="160" t="s">
        <v>56</v>
      </c>
      <c r="AU27" s="159">
        <v>0.67700000000000005</v>
      </c>
      <c r="AV27" s="155" t="s">
        <v>46</v>
      </c>
      <c r="AW27" s="156">
        <v>2.2999999999999998</v>
      </c>
      <c r="AX27" s="160" t="s">
        <v>56</v>
      </c>
      <c r="AY27" s="159">
        <v>0.69</v>
      </c>
      <c r="AZ27" s="155" t="s">
        <v>46</v>
      </c>
      <c r="BA27" s="156">
        <v>1.3</v>
      </c>
      <c r="BB27" s="160" t="s">
        <v>56</v>
      </c>
      <c r="BC27" s="74">
        <v>0.57299999999999995</v>
      </c>
      <c r="BD27" s="75" t="s">
        <v>31</v>
      </c>
      <c r="BE27" s="44">
        <v>-11.7</v>
      </c>
      <c r="BF27" s="138" t="s">
        <v>56</v>
      </c>
      <c r="BG27" s="74">
        <v>0.53</v>
      </c>
      <c r="BH27" s="75" t="s">
        <v>46</v>
      </c>
      <c r="BI27" s="44">
        <v>-4.3</v>
      </c>
      <c r="BJ27" s="138" t="s">
        <v>56</v>
      </c>
      <c r="BK27" s="74">
        <v>0.54900000000000004</v>
      </c>
      <c r="BL27" s="75" t="s">
        <v>46</v>
      </c>
      <c r="BM27" s="44">
        <v>1.9</v>
      </c>
      <c r="BN27" s="138" t="s">
        <v>56</v>
      </c>
      <c r="BO27" s="74">
        <v>0.61</v>
      </c>
      <c r="BP27" s="75" t="s">
        <v>46</v>
      </c>
      <c r="BQ27" s="44">
        <v>6.0999999999999943</v>
      </c>
      <c r="BR27" s="138" t="s">
        <v>56</v>
      </c>
      <c r="BS27" s="74">
        <v>0.626</v>
      </c>
      <c r="BT27" s="75" t="s">
        <v>46</v>
      </c>
      <c r="BU27" s="44">
        <v>1.6</v>
      </c>
      <c r="BV27" s="138" t="s">
        <v>56</v>
      </c>
      <c r="BW27" s="74">
        <v>0.69099999999999995</v>
      </c>
      <c r="BX27" s="75" t="s">
        <v>31</v>
      </c>
      <c r="BY27" s="44">
        <v>6.4999999999999947</v>
      </c>
      <c r="BZ27" s="138" t="s">
        <v>32</v>
      </c>
      <c r="CA27" s="74">
        <v>0.66200000000000003</v>
      </c>
      <c r="CB27" s="75" t="s">
        <v>31</v>
      </c>
      <c r="CC27" s="44">
        <v>-2.8999999999999915</v>
      </c>
      <c r="CD27" s="138" t="s">
        <v>32</v>
      </c>
      <c r="CE27" s="74">
        <v>0.751</v>
      </c>
      <c r="CF27" s="75" t="s">
        <v>33</v>
      </c>
      <c r="CG27" s="44">
        <v>8.8999999999999968</v>
      </c>
      <c r="CH27" s="138" t="s">
        <v>34</v>
      </c>
      <c r="CI27" s="74">
        <v>0.77100000000000002</v>
      </c>
      <c r="CJ27" s="75" t="s">
        <v>33</v>
      </c>
      <c r="CK27" s="44">
        <v>2.0000000000000018</v>
      </c>
      <c r="CL27" s="138" t="s">
        <v>34</v>
      </c>
      <c r="CM27" s="74">
        <v>0.77400000000000002</v>
      </c>
      <c r="CN27" s="75" t="s">
        <v>33</v>
      </c>
      <c r="CO27" s="44">
        <v>0.30000000000000027</v>
      </c>
      <c r="CP27" s="138" t="s">
        <v>34</v>
      </c>
      <c r="CQ27" s="74">
        <v>0.76500000000000001</v>
      </c>
      <c r="CR27" s="75" t="s">
        <v>33</v>
      </c>
      <c r="CS27" s="44">
        <v>-0.9</v>
      </c>
      <c r="CT27" s="138" t="s">
        <v>34</v>
      </c>
      <c r="CU27" s="48">
        <f t="shared" si="8"/>
        <v>0.53</v>
      </c>
      <c r="CV27" s="49">
        <f t="shared" si="9"/>
        <v>-11.7</v>
      </c>
      <c r="CW27" s="48">
        <f t="shared" si="10"/>
        <v>0.77400000000000002</v>
      </c>
      <c r="CX27" s="49">
        <f t="shared" si="11"/>
        <v>8.8999999999999968</v>
      </c>
    </row>
    <row r="28" spans="1:102" ht="26.25" customHeight="1" thickBot="1" x14ac:dyDescent="0.2">
      <c r="A28" s="204" t="s">
        <v>38</v>
      </c>
      <c r="B28" s="205"/>
      <c r="C28" s="96">
        <v>0.46800000000000003</v>
      </c>
      <c r="D28" s="97"/>
      <c r="E28" s="98"/>
      <c r="F28" s="99"/>
      <c r="G28" s="96">
        <v>0.47</v>
      </c>
      <c r="H28" s="97" t="s">
        <v>46</v>
      </c>
      <c r="I28" s="98">
        <v>0.2</v>
      </c>
      <c r="J28" s="99" t="s">
        <v>56</v>
      </c>
      <c r="K28" s="96">
        <v>0.38800000000000001</v>
      </c>
      <c r="L28" s="97" t="s">
        <v>46</v>
      </c>
      <c r="M28" s="98">
        <v>-8.1999999999999993</v>
      </c>
      <c r="N28" s="100" t="s">
        <v>56</v>
      </c>
      <c r="O28" s="96">
        <v>0.36499999999999999</v>
      </c>
      <c r="P28" s="97" t="s">
        <v>46</v>
      </c>
      <c r="Q28" s="98">
        <v>-2.2999999999999998</v>
      </c>
      <c r="R28" s="101" t="s">
        <v>56</v>
      </c>
      <c r="S28" s="96">
        <v>0.36599999999999999</v>
      </c>
      <c r="T28" s="97" t="s">
        <v>46</v>
      </c>
      <c r="U28" s="98">
        <v>0.1</v>
      </c>
      <c r="V28" s="99" t="s">
        <v>56</v>
      </c>
      <c r="W28" s="168">
        <v>0.36599999999999999</v>
      </c>
      <c r="X28" s="169" t="s">
        <v>46</v>
      </c>
      <c r="Y28" s="170">
        <v>0</v>
      </c>
      <c r="Z28" s="171" t="s">
        <v>56</v>
      </c>
      <c r="AA28" s="172">
        <v>0.36099999999999999</v>
      </c>
      <c r="AB28" s="169" t="s">
        <v>46</v>
      </c>
      <c r="AC28" s="170">
        <v>-0.5</v>
      </c>
      <c r="AD28" s="171" t="s">
        <v>56</v>
      </c>
      <c r="AE28" s="172">
        <v>0.28999999999999998</v>
      </c>
      <c r="AF28" s="169" t="s">
        <v>46</v>
      </c>
      <c r="AG28" s="170">
        <v>-7.1</v>
      </c>
      <c r="AH28" s="171" t="s">
        <v>56</v>
      </c>
      <c r="AI28" s="173">
        <v>0.309</v>
      </c>
      <c r="AJ28" s="169" t="s">
        <v>46</v>
      </c>
      <c r="AK28" s="170">
        <v>1.9</v>
      </c>
      <c r="AL28" s="174" t="s">
        <v>56</v>
      </c>
      <c r="AM28" s="173">
        <v>0.29599999999999999</v>
      </c>
      <c r="AN28" s="169" t="s">
        <v>46</v>
      </c>
      <c r="AO28" s="170">
        <v>-1.3</v>
      </c>
      <c r="AP28" s="174" t="s">
        <v>56</v>
      </c>
      <c r="AQ28" s="173">
        <v>0.33</v>
      </c>
      <c r="AR28" s="169" t="s">
        <v>46</v>
      </c>
      <c r="AS28" s="170">
        <v>3.4</v>
      </c>
      <c r="AT28" s="174" t="s">
        <v>56</v>
      </c>
      <c r="AU28" s="173">
        <v>0.38500000000000001</v>
      </c>
      <c r="AV28" s="169" t="s">
        <v>46</v>
      </c>
      <c r="AW28" s="170">
        <v>5.5</v>
      </c>
      <c r="AX28" s="174" t="s">
        <v>56</v>
      </c>
      <c r="AY28" s="173">
        <v>0.39400000000000002</v>
      </c>
      <c r="AZ28" s="169" t="s">
        <v>46</v>
      </c>
      <c r="BA28" s="170">
        <v>0.9</v>
      </c>
      <c r="BB28" s="174" t="s">
        <v>56</v>
      </c>
      <c r="BC28" s="175">
        <v>0.28999999999999998</v>
      </c>
      <c r="BD28" s="107" t="s">
        <v>31</v>
      </c>
      <c r="BE28" s="108">
        <v>-10.4</v>
      </c>
      <c r="BF28" s="152" t="s">
        <v>56</v>
      </c>
      <c r="BG28" s="175">
        <v>0.22500000000000001</v>
      </c>
      <c r="BH28" s="107" t="s">
        <v>46</v>
      </c>
      <c r="BI28" s="108">
        <v>-6.5</v>
      </c>
      <c r="BJ28" s="152" t="s">
        <v>56</v>
      </c>
      <c r="BK28" s="175">
        <v>0.22700000000000001</v>
      </c>
      <c r="BL28" s="107" t="s">
        <v>46</v>
      </c>
      <c r="BM28" s="108">
        <v>0.2</v>
      </c>
      <c r="BN28" s="152" t="s">
        <v>56</v>
      </c>
      <c r="BO28" s="175">
        <v>0.27400000000000002</v>
      </c>
      <c r="BP28" s="107" t="s">
        <v>46</v>
      </c>
      <c r="BQ28" s="108">
        <v>4.7</v>
      </c>
      <c r="BR28" s="152" t="s">
        <v>56</v>
      </c>
      <c r="BS28" s="175">
        <v>0.23599999999999999</v>
      </c>
      <c r="BT28" s="107" t="s">
        <v>46</v>
      </c>
      <c r="BU28" s="108">
        <v>-3.8</v>
      </c>
      <c r="BV28" s="152" t="s">
        <v>56</v>
      </c>
      <c r="BW28" s="175">
        <v>0.26700000000000002</v>
      </c>
      <c r="BX28" s="107" t="s">
        <v>31</v>
      </c>
      <c r="BY28" s="108">
        <v>3.1000000000000028</v>
      </c>
      <c r="BZ28" s="152" t="s">
        <v>32</v>
      </c>
      <c r="CA28" s="175">
        <v>0.33200000000000002</v>
      </c>
      <c r="CB28" s="107" t="s">
        <v>31</v>
      </c>
      <c r="CC28" s="108">
        <v>6.5</v>
      </c>
      <c r="CD28" s="152" t="s">
        <v>32</v>
      </c>
      <c r="CE28" s="175">
        <v>0.41599999999999998</v>
      </c>
      <c r="CF28" s="107" t="s">
        <v>33</v>
      </c>
      <c r="CG28" s="108">
        <v>8.3999999999999968</v>
      </c>
      <c r="CH28" s="152" t="s">
        <v>34</v>
      </c>
      <c r="CI28" s="175">
        <v>0.39400000000000002</v>
      </c>
      <c r="CJ28" s="107" t="s">
        <v>33</v>
      </c>
      <c r="CK28" s="108">
        <v>-2.1999999999999966</v>
      </c>
      <c r="CL28" s="152" t="s">
        <v>34</v>
      </c>
      <c r="CM28" s="175">
        <v>0.42799999999999999</v>
      </c>
      <c r="CN28" s="107" t="s">
        <v>33</v>
      </c>
      <c r="CO28" s="108">
        <v>3.3999999999999977</v>
      </c>
      <c r="CP28" s="152" t="s">
        <v>34</v>
      </c>
      <c r="CQ28" s="175">
        <v>0.40600000000000003</v>
      </c>
      <c r="CR28" s="107" t="s">
        <v>33</v>
      </c>
      <c r="CS28" s="108">
        <v>-2.2000000000000002</v>
      </c>
      <c r="CT28" s="152" t="s">
        <v>34</v>
      </c>
      <c r="CU28" s="48">
        <f t="shared" si="8"/>
        <v>0.22500000000000001</v>
      </c>
      <c r="CV28" s="49">
        <f t="shared" si="9"/>
        <v>-10.4</v>
      </c>
      <c r="CW28" s="48">
        <f t="shared" si="10"/>
        <v>0.47</v>
      </c>
      <c r="CX28" s="49">
        <f t="shared" si="11"/>
        <v>8.3999999999999968</v>
      </c>
    </row>
    <row r="29" spans="1:102" ht="26.25" customHeight="1" thickTop="1" x14ac:dyDescent="0.15">
      <c r="A29" s="216" t="s">
        <v>40</v>
      </c>
      <c r="B29" s="217"/>
      <c r="C29" s="67">
        <v>0.57099999999999995</v>
      </c>
      <c r="D29" s="113"/>
      <c r="E29" s="76"/>
      <c r="F29" s="114"/>
      <c r="G29" s="67">
        <v>0.61899999999999999</v>
      </c>
      <c r="H29" s="113" t="s">
        <v>46</v>
      </c>
      <c r="I29" s="76">
        <v>4.8</v>
      </c>
      <c r="J29" s="114" t="s">
        <v>56</v>
      </c>
      <c r="K29" s="67">
        <v>0.53600000000000003</v>
      </c>
      <c r="L29" s="113" t="s">
        <v>46</v>
      </c>
      <c r="M29" s="76">
        <v>-8.3000000000000007</v>
      </c>
      <c r="N29" s="115" t="s">
        <v>56</v>
      </c>
      <c r="O29" s="67">
        <v>0.51700000000000002</v>
      </c>
      <c r="P29" s="113" t="s">
        <v>46</v>
      </c>
      <c r="Q29" s="76">
        <v>-1.9</v>
      </c>
      <c r="R29" s="116" t="s">
        <v>56</v>
      </c>
      <c r="S29" s="67">
        <v>0.54</v>
      </c>
      <c r="T29" s="113" t="s">
        <v>46</v>
      </c>
      <c r="U29" s="76">
        <v>2.2999999999999998</v>
      </c>
      <c r="V29" s="114" t="s">
        <v>56</v>
      </c>
      <c r="W29" s="176">
        <v>0.54700000000000004</v>
      </c>
      <c r="X29" s="177" t="s">
        <v>46</v>
      </c>
      <c r="Y29" s="178">
        <v>0.7</v>
      </c>
      <c r="Z29" s="179" t="s">
        <v>56</v>
      </c>
      <c r="AA29" s="180">
        <v>0.54800000000000004</v>
      </c>
      <c r="AB29" s="177" t="s">
        <v>46</v>
      </c>
      <c r="AC29" s="178">
        <v>0.1</v>
      </c>
      <c r="AD29" s="179" t="s">
        <v>56</v>
      </c>
      <c r="AE29" s="180">
        <v>0.52600000000000002</v>
      </c>
      <c r="AF29" s="177" t="s">
        <v>46</v>
      </c>
      <c r="AG29" s="178">
        <v>-2.2000000000000002</v>
      </c>
      <c r="AH29" s="179" t="s">
        <v>56</v>
      </c>
      <c r="AI29" s="181">
        <v>0.53200000000000003</v>
      </c>
      <c r="AJ29" s="177" t="s">
        <v>46</v>
      </c>
      <c r="AK29" s="178">
        <v>0.6</v>
      </c>
      <c r="AL29" s="182" t="s">
        <v>56</v>
      </c>
      <c r="AM29" s="181">
        <v>0.55900000000000005</v>
      </c>
      <c r="AN29" s="177" t="s">
        <v>46</v>
      </c>
      <c r="AO29" s="178">
        <v>2.7</v>
      </c>
      <c r="AP29" s="182" t="s">
        <v>56</v>
      </c>
      <c r="AQ29" s="181">
        <v>0.59699999999999998</v>
      </c>
      <c r="AR29" s="177" t="s">
        <v>46</v>
      </c>
      <c r="AS29" s="178">
        <v>3.8</v>
      </c>
      <c r="AT29" s="182" t="s">
        <v>56</v>
      </c>
      <c r="AU29" s="181">
        <v>0.622</v>
      </c>
      <c r="AV29" s="177" t="s">
        <v>46</v>
      </c>
      <c r="AW29" s="178">
        <v>2.5</v>
      </c>
      <c r="AX29" s="182" t="s">
        <v>56</v>
      </c>
      <c r="AY29" s="181">
        <v>0.64100000000000001</v>
      </c>
      <c r="AZ29" s="177" t="s">
        <v>46</v>
      </c>
      <c r="BA29" s="178">
        <v>1.9</v>
      </c>
      <c r="BB29" s="182" t="s">
        <v>56</v>
      </c>
      <c r="BC29" s="119">
        <v>0.55100000000000005</v>
      </c>
      <c r="BD29" s="120" t="s">
        <v>31</v>
      </c>
      <c r="BE29" s="80">
        <v>-9</v>
      </c>
      <c r="BF29" s="153" t="s">
        <v>56</v>
      </c>
      <c r="BG29" s="119">
        <v>0.48599999999999999</v>
      </c>
      <c r="BH29" s="120" t="s">
        <v>46</v>
      </c>
      <c r="BI29" s="80">
        <v>-6.5</v>
      </c>
      <c r="BJ29" s="153" t="s">
        <v>56</v>
      </c>
      <c r="BK29" s="119">
        <v>0.50700000000000001</v>
      </c>
      <c r="BL29" s="120" t="s">
        <v>46</v>
      </c>
      <c r="BM29" s="80">
        <v>2.1</v>
      </c>
      <c r="BN29" s="153" t="s">
        <v>56</v>
      </c>
      <c r="BO29" s="119">
        <v>0.55800000000000005</v>
      </c>
      <c r="BP29" s="120" t="s">
        <v>46</v>
      </c>
      <c r="BQ29" s="80">
        <v>5.100000000000005</v>
      </c>
      <c r="BR29" s="153" t="s">
        <v>56</v>
      </c>
      <c r="BS29" s="119">
        <v>0.55600000000000005</v>
      </c>
      <c r="BT29" s="120" t="s">
        <v>46</v>
      </c>
      <c r="BU29" s="80">
        <v>-0.2</v>
      </c>
      <c r="BV29" s="153" t="s">
        <v>56</v>
      </c>
      <c r="BW29" s="119">
        <v>0.60799999999999998</v>
      </c>
      <c r="BX29" s="120" t="s">
        <v>31</v>
      </c>
      <c r="BY29" s="80">
        <v>5.199999999999994</v>
      </c>
      <c r="BZ29" s="153" t="s">
        <v>32</v>
      </c>
      <c r="CA29" s="119">
        <v>0.60299999999999998</v>
      </c>
      <c r="CB29" s="120" t="s">
        <v>31</v>
      </c>
      <c r="CC29" s="80">
        <v>-0.50000000000000044</v>
      </c>
      <c r="CD29" s="153" t="s">
        <v>32</v>
      </c>
      <c r="CE29" s="119">
        <v>0.67100000000000004</v>
      </c>
      <c r="CF29" s="120" t="s">
        <v>33</v>
      </c>
      <c r="CG29" s="80">
        <v>6.800000000000006</v>
      </c>
      <c r="CH29" s="153" t="s">
        <v>34</v>
      </c>
      <c r="CI29" s="119">
        <v>0.68300000000000005</v>
      </c>
      <c r="CJ29" s="120" t="s">
        <v>33</v>
      </c>
      <c r="CK29" s="80">
        <v>1.2000000000000011</v>
      </c>
      <c r="CL29" s="153" t="s">
        <v>34</v>
      </c>
      <c r="CM29" s="119">
        <v>0.69899999999999995</v>
      </c>
      <c r="CN29" s="120" t="s">
        <v>33</v>
      </c>
      <c r="CO29" s="80">
        <v>1.5999999999999903</v>
      </c>
      <c r="CP29" s="153" t="s">
        <v>34</v>
      </c>
      <c r="CQ29" s="119">
        <v>0.69899999999999995</v>
      </c>
      <c r="CR29" s="120" t="s">
        <v>33</v>
      </c>
      <c r="CS29" s="80">
        <v>0</v>
      </c>
      <c r="CT29" s="153" t="s">
        <v>34</v>
      </c>
      <c r="CU29" s="48">
        <f>MIN(C29,G29,K29,O29,S29,W29,AA29,AE29,AI29,AM29,AQ29,AU29,AY29,BC29,BG29,BK29,BO29,BS29,BW29,CA29,CE29,CI29,CM29,CQ29)</f>
        <v>0.48599999999999999</v>
      </c>
      <c r="CV29" s="49">
        <f t="shared" si="9"/>
        <v>-9</v>
      </c>
      <c r="CW29" s="48">
        <f t="shared" si="10"/>
        <v>0.69899999999999995</v>
      </c>
      <c r="CX29" s="49">
        <f>MAX(E29,I29,M29,Q29,U29,Y29,AC29,AG29,AK29,AO29,AS29,AW29,BA29,BE29,BI29,BM29,BQ29,BU29,BY29,CC29,CG29,CK29,CO29,CS29)</f>
        <v>6.800000000000006</v>
      </c>
    </row>
    <row r="30" spans="1:102" ht="14.25" customHeight="1" x14ac:dyDescent="0.15">
      <c r="A30" s="183"/>
      <c r="B30" s="183"/>
      <c r="C30" s="184"/>
      <c r="D30" s="155"/>
      <c r="E30" s="156"/>
      <c r="F30" s="184"/>
      <c r="G30" s="184"/>
      <c r="H30" s="155"/>
      <c r="I30" s="156"/>
      <c r="J30" s="184"/>
      <c r="K30" s="184"/>
      <c r="L30" s="155"/>
      <c r="M30" s="156"/>
      <c r="N30" s="184"/>
      <c r="O30" s="184"/>
      <c r="P30" s="155"/>
      <c r="Q30" s="156"/>
      <c r="R30" s="184"/>
      <c r="S30" s="184"/>
      <c r="T30" s="155"/>
      <c r="U30" s="156"/>
      <c r="V30" s="184"/>
      <c r="W30" s="184"/>
      <c r="X30" s="155"/>
      <c r="Y30" s="156"/>
      <c r="Z30" s="184"/>
      <c r="AA30" s="159"/>
      <c r="AB30" s="155"/>
      <c r="AC30" s="156"/>
      <c r="AD30" s="184"/>
      <c r="AE30" s="159"/>
      <c r="AF30" s="155"/>
      <c r="AG30" s="156"/>
      <c r="AH30" s="184"/>
      <c r="AI30" s="159"/>
      <c r="AJ30" s="155"/>
      <c r="AK30" s="156"/>
      <c r="AL30" s="184"/>
      <c r="AM30" s="185"/>
      <c r="AN30" s="186"/>
      <c r="AO30" s="187"/>
      <c r="AP30" s="188"/>
      <c r="AQ30" s="185"/>
      <c r="AR30" s="186"/>
      <c r="AS30" s="187"/>
      <c r="AT30" s="188"/>
      <c r="AU30" s="185"/>
      <c r="AV30" s="186"/>
      <c r="AW30" s="187"/>
      <c r="AX30" s="188"/>
      <c r="AY30" s="185"/>
      <c r="AZ30" s="186"/>
      <c r="BA30" s="187"/>
      <c r="BB30" s="188"/>
      <c r="BC30" s="185"/>
      <c r="BD30" s="186"/>
      <c r="BE30" s="189"/>
      <c r="BF30" s="188"/>
      <c r="BG30" s="185"/>
      <c r="BH30" s="186"/>
      <c r="BI30" s="189"/>
      <c r="BJ30" s="188"/>
      <c r="BK30" s="185"/>
      <c r="BL30" s="186"/>
      <c r="BM30" s="189"/>
      <c r="BN30" s="188"/>
      <c r="BO30" s="185"/>
      <c r="BP30" s="186"/>
      <c r="BQ30" s="189"/>
      <c r="BR30" s="188"/>
      <c r="BS30" s="185"/>
      <c r="BT30" s="185"/>
      <c r="BU30" s="185"/>
      <c r="BV30" s="185"/>
      <c r="BW30" s="185"/>
      <c r="BX30" s="186"/>
      <c r="BY30" s="189"/>
      <c r="BZ30" s="188"/>
      <c r="CA30" s="185"/>
      <c r="CB30" s="186"/>
      <c r="CC30" s="189"/>
      <c r="CD30" s="188"/>
      <c r="CE30" s="185"/>
      <c r="CF30" s="186"/>
      <c r="CG30" s="189"/>
      <c r="CH30" s="188"/>
      <c r="CI30" s="185"/>
      <c r="CJ30" s="186"/>
      <c r="CK30" s="189"/>
      <c r="CL30" s="188"/>
      <c r="CM30" s="185"/>
      <c r="CN30" s="186"/>
      <c r="CO30" s="189"/>
      <c r="CP30" s="188"/>
      <c r="CQ30" s="185"/>
      <c r="CR30" s="186"/>
      <c r="CS30" s="189"/>
      <c r="CT30" s="188"/>
    </row>
    <row r="31" spans="1:102" x14ac:dyDescent="0.15">
      <c r="A31" s="6"/>
      <c r="B31" s="6"/>
      <c r="C31" s="6"/>
      <c r="D31" s="7"/>
      <c r="E31" s="8"/>
      <c r="F31" s="6"/>
      <c r="G31" s="6"/>
      <c r="H31" s="7"/>
      <c r="I31" s="8"/>
      <c r="J31" s="6"/>
      <c r="K31" s="6"/>
      <c r="L31" s="7"/>
      <c r="M31" s="8"/>
      <c r="N31" s="6"/>
      <c r="O31" s="6"/>
      <c r="P31" s="7"/>
      <c r="Q31" s="8"/>
      <c r="R31" s="6"/>
      <c r="S31" s="9"/>
      <c r="T31" s="7"/>
      <c r="U31" s="8"/>
      <c r="V31" s="6"/>
      <c r="W31" s="10"/>
      <c r="X31" s="7"/>
      <c r="Y31" s="8"/>
      <c r="Z31" s="6"/>
      <c r="AA31" s="10"/>
      <c r="AB31" s="7"/>
      <c r="AC31" s="8"/>
      <c r="AD31" s="6"/>
      <c r="AE31" s="10"/>
      <c r="AF31" s="11"/>
      <c r="AG31" s="8"/>
      <c r="AH31" s="6"/>
      <c r="AI31" s="10"/>
      <c r="AJ31" s="7"/>
      <c r="AK31" s="8"/>
      <c r="AL31" s="6"/>
      <c r="AM31" s="12"/>
      <c r="AN31" s="13"/>
      <c r="AO31" s="14"/>
      <c r="AP31" s="15"/>
      <c r="AQ31" s="12"/>
      <c r="AR31" s="13"/>
      <c r="AS31" s="14"/>
      <c r="AT31" s="15"/>
      <c r="AU31" s="12"/>
      <c r="AV31" s="13"/>
      <c r="AW31" s="14"/>
      <c r="AX31" s="15"/>
      <c r="AY31" s="12"/>
      <c r="AZ31" s="13"/>
      <c r="BA31" s="14"/>
      <c r="BB31" s="15"/>
      <c r="BC31" s="12"/>
      <c r="BD31" s="13"/>
      <c r="BE31" s="16"/>
      <c r="BF31" s="15"/>
      <c r="BG31" s="12"/>
      <c r="BH31" s="13"/>
      <c r="BI31" s="16"/>
      <c r="BJ31" s="15"/>
      <c r="BK31" s="12"/>
      <c r="BL31" s="13"/>
      <c r="BM31" s="16"/>
      <c r="BN31" s="15"/>
      <c r="BO31" s="12"/>
      <c r="BP31" s="13"/>
      <c r="BQ31" s="16"/>
      <c r="BR31" s="15"/>
      <c r="BS31" s="12"/>
      <c r="BT31" s="12"/>
      <c r="BU31" s="12"/>
      <c r="BV31" s="12"/>
      <c r="BW31" s="12"/>
      <c r="BX31" s="13"/>
      <c r="BY31" s="16"/>
      <c r="BZ31" s="15"/>
      <c r="CA31" s="12"/>
      <c r="CB31" s="13"/>
      <c r="CC31" s="16"/>
      <c r="CD31" s="15"/>
      <c r="CE31" s="12"/>
      <c r="CF31" s="13"/>
      <c r="CG31" s="16"/>
      <c r="CH31" s="15"/>
      <c r="CI31" s="12"/>
      <c r="CJ31" s="13"/>
      <c r="CK31" s="16"/>
      <c r="CL31" s="15"/>
      <c r="CM31" s="12"/>
      <c r="CN31" s="13"/>
      <c r="CO31" s="16"/>
      <c r="CP31" s="15"/>
      <c r="CQ31" s="12"/>
      <c r="CR31" s="13"/>
      <c r="CS31" s="16"/>
      <c r="CT31" s="15"/>
    </row>
    <row r="32" spans="1:102" x14ac:dyDescent="0.15">
      <c r="A32" s="6" t="s">
        <v>67</v>
      </c>
      <c r="B32" s="6"/>
      <c r="C32" s="6"/>
      <c r="D32" s="7"/>
      <c r="E32" s="8"/>
      <c r="F32" s="6"/>
      <c r="G32" s="6"/>
      <c r="H32" s="7"/>
      <c r="I32" s="8"/>
      <c r="J32" s="6"/>
      <c r="K32" s="6"/>
      <c r="L32" s="7"/>
      <c r="M32" s="8"/>
      <c r="N32" s="6"/>
      <c r="O32" s="6"/>
      <c r="P32" s="7"/>
      <c r="Q32" s="8"/>
      <c r="R32" s="6"/>
      <c r="S32" s="9"/>
      <c r="T32" s="7"/>
      <c r="U32" s="8"/>
      <c r="V32" s="6"/>
      <c r="W32" s="10"/>
      <c r="X32" s="7"/>
      <c r="Y32" s="8"/>
      <c r="Z32" s="6"/>
      <c r="AA32" s="10"/>
      <c r="AB32" s="7"/>
      <c r="AC32" s="8"/>
      <c r="AD32" s="6"/>
      <c r="AE32" s="10"/>
      <c r="AF32" s="11"/>
      <c r="AG32" s="8"/>
      <c r="AH32" s="6"/>
      <c r="AI32" s="10"/>
      <c r="AJ32" s="7"/>
      <c r="AK32" s="8"/>
      <c r="AL32" s="6"/>
      <c r="AM32" s="12"/>
      <c r="AN32" s="13"/>
      <c r="AO32" s="14"/>
      <c r="AP32" s="15"/>
      <c r="AQ32" s="12"/>
      <c r="AR32" s="13"/>
      <c r="AS32" s="14"/>
      <c r="AT32" s="15"/>
      <c r="AU32" s="12"/>
      <c r="AV32" s="13"/>
      <c r="AW32" s="14"/>
      <c r="AX32" s="15"/>
      <c r="AY32" s="12"/>
      <c r="AZ32" s="13"/>
      <c r="BA32" s="14"/>
      <c r="BB32" s="15"/>
      <c r="BC32" s="12"/>
      <c r="BD32" s="13"/>
      <c r="BE32" s="16"/>
      <c r="BF32" s="15"/>
      <c r="BG32" s="12"/>
      <c r="BH32" s="13"/>
      <c r="BI32" s="16"/>
      <c r="BJ32" s="15"/>
      <c r="BK32" s="12"/>
      <c r="BL32" s="13"/>
      <c r="BM32" s="16"/>
      <c r="BN32" s="15"/>
      <c r="BO32" s="12"/>
      <c r="BP32" s="13"/>
      <c r="BQ32" s="16"/>
      <c r="BR32" s="15"/>
      <c r="BS32" s="12"/>
      <c r="BT32" s="12"/>
      <c r="BU32" s="12"/>
      <c r="BV32" s="12"/>
      <c r="BW32" s="12"/>
      <c r="BX32" s="13"/>
      <c r="BY32" s="16"/>
      <c r="BZ32" s="15"/>
      <c r="CA32" s="12"/>
      <c r="CB32" s="13"/>
      <c r="CC32" s="16"/>
      <c r="CD32" s="15"/>
      <c r="CE32" s="12"/>
      <c r="CF32" s="13"/>
      <c r="CG32" s="16"/>
      <c r="CH32" s="15"/>
      <c r="CI32" s="12"/>
      <c r="CJ32" s="13"/>
      <c r="CK32" s="16"/>
      <c r="CL32" s="15"/>
      <c r="CM32" s="12"/>
      <c r="CN32" s="13"/>
      <c r="CO32" s="16"/>
      <c r="CP32" s="15"/>
      <c r="CQ32" s="12"/>
      <c r="CR32" s="13"/>
      <c r="CS32" s="16"/>
      <c r="CT32" s="15"/>
    </row>
    <row r="33" spans="1:98" x14ac:dyDescent="0.15">
      <c r="A33" s="6" t="s">
        <v>68</v>
      </c>
      <c r="B33" s="6"/>
      <c r="C33" s="6"/>
      <c r="D33" s="7"/>
      <c r="E33" s="8"/>
      <c r="F33" s="6"/>
      <c r="G33" s="6"/>
      <c r="H33" s="7"/>
      <c r="I33" s="8"/>
      <c r="J33" s="6"/>
      <c r="K33" s="6"/>
      <c r="L33" s="7"/>
      <c r="M33" s="8"/>
      <c r="N33" s="6"/>
      <c r="O33" s="6"/>
      <c r="P33" s="7"/>
      <c r="Q33" s="8"/>
      <c r="R33" s="6"/>
      <c r="S33" s="9"/>
      <c r="T33" s="7"/>
      <c r="U33" s="8"/>
      <c r="V33" s="6"/>
      <c r="W33" s="10"/>
      <c r="X33" s="7"/>
      <c r="Y33" s="8"/>
      <c r="Z33" s="6"/>
      <c r="AA33" s="10"/>
      <c r="AB33" s="7"/>
      <c r="AC33" s="8"/>
      <c r="AD33" s="6"/>
      <c r="AE33" s="10"/>
      <c r="AF33" s="11"/>
      <c r="AG33" s="8"/>
      <c r="AH33" s="6"/>
      <c r="AI33" s="10"/>
      <c r="AJ33" s="7"/>
      <c r="AK33" s="8"/>
      <c r="AL33" s="6"/>
      <c r="AM33" s="12"/>
      <c r="AN33" s="13"/>
      <c r="AO33" s="14"/>
      <c r="AP33" s="15"/>
      <c r="AQ33" s="12"/>
      <c r="AR33" s="13"/>
      <c r="AS33" s="14"/>
      <c r="AT33" s="15"/>
      <c r="AU33" s="12"/>
      <c r="AV33" s="13"/>
      <c r="AW33" s="14"/>
      <c r="AX33" s="15"/>
      <c r="AY33" s="12"/>
      <c r="AZ33" s="13"/>
      <c r="BA33" s="14"/>
      <c r="BB33" s="15"/>
      <c r="BC33" s="12"/>
      <c r="BD33" s="13"/>
      <c r="BE33" s="16"/>
      <c r="BF33" s="15"/>
      <c r="BG33" s="12"/>
      <c r="BH33" s="13"/>
      <c r="BI33" s="16"/>
      <c r="BJ33" s="15"/>
      <c r="BK33" s="12"/>
      <c r="BL33" s="13"/>
      <c r="BM33" s="16"/>
      <c r="BN33" s="15"/>
      <c r="BO33" s="12"/>
      <c r="BP33" s="13"/>
      <c r="BQ33" s="16"/>
      <c r="BR33" s="15"/>
      <c r="BS33" s="12"/>
      <c r="BT33" s="12"/>
      <c r="BU33" s="12"/>
      <c r="BV33" s="12"/>
      <c r="BW33" s="12"/>
      <c r="BX33" s="13"/>
      <c r="BY33" s="16"/>
      <c r="BZ33" s="15"/>
      <c r="CA33" s="12"/>
      <c r="CB33" s="13"/>
      <c r="CC33" s="16"/>
      <c r="CD33" s="15"/>
      <c r="CE33" s="12"/>
      <c r="CF33" s="13"/>
      <c r="CG33" s="16"/>
      <c r="CH33" s="15"/>
      <c r="CI33" s="12"/>
      <c r="CJ33" s="13"/>
      <c r="CK33" s="16"/>
      <c r="CL33" s="15"/>
      <c r="CM33" s="12"/>
      <c r="CN33" s="13"/>
      <c r="CO33" s="16"/>
      <c r="CP33" s="15"/>
      <c r="CQ33" s="12"/>
      <c r="CR33" s="13"/>
      <c r="CS33" s="16"/>
      <c r="CT33" s="15"/>
    </row>
    <row r="34" spans="1:98" x14ac:dyDescent="0.15">
      <c r="A34" s="6" t="s">
        <v>69</v>
      </c>
    </row>
    <row r="47" spans="1:98" x14ac:dyDescent="0.15">
      <c r="BE47" s="199" t="s">
        <v>70</v>
      </c>
    </row>
  </sheetData>
  <mergeCells count="86">
    <mergeCell ref="A28:B28"/>
    <mergeCell ref="A29:B29"/>
    <mergeCell ref="BW24:BZ24"/>
    <mergeCell ref="CA24:CD24"/>
    <mergeCell ref="CE24:CH24"/>
    <mergeCell ref="AA24:AD24"/>
    <mergeCell ref="AE24:AH24"/>
    <mergeCell ref="AI24:AL24"/>
    <mergeCell ref="AM24:AP24"/>
    <mergeCell ref="AQ24:AT24"/>
    <mergeCell ref="AU24:AX24"/>
    <mergeCell ref="CM16:CP16"/>
    <mergeCell ref="CI24:CL24"/>
    <mergeCell ref="CM24:CP24"/>
    <mergeCell ref="CQ24:CT24"/>
    <mergeCell ref="AY24:BB24"/>
    <mergeCell ref="BC24:BF24"/>
    <mergeCell ref="BG24:BJ24"/>
    <mergeCell ref="BK24:BN24"/>
    <mergeCell ref="BO24:BR24"/>
    <mergeCell ref="BS24:BV24"/>
    <mergeCell ref="BK16:BN16"/>
    <mergeCell ref="CQ16:CT16"/>
    <mergeCell ref="A20:B20"/>
    <mergeCell ref="A21:B21"/>
    <mergeCell ref="A24:B24"/>
    <mergeCell ref="C24:F24"/>
    <mergeCell ref="G24:J24"/>
    <mergeCell ref="K24:N24"/>
    <mergeCell ref="O24:R24"/>
    <mergeCell ref="S24:V24"/>
    <mergeCell ref="W24:Z24"/>
    <mergeCell ref="BS16:BV16"/>
    <mergeCell ref="BW16:BZ16"/>
    <mergeCell ref="CA16:CD16"/>
    <mergeCell ref="CE16:CH16"/>
    <mergeCell ref="CI16:CL16"/>
    <mergeCell ref="S16:V16"/>
    <mergeCell ref="CA7:CD7"/>
    <mergeCell ref="CE7:CH7"/>
    <mergeCell ref="CI7:CL7"/>
    <mergeCell ref="CM7:CP7"/>
    <mergeCell ref="BO16:BR16"/>
    <mergeCell ref="W16:Z16"/>
    <mergeCell ref="AA16:AD16"/>
    <mergeCell ref="AE16:AH16"/>
    <mergeCell ref="AI16:AL16"/>
    <mergeCell ref="AM16:AP16"/>
    <mergeCell ref="AQ16:AT16"/>
    <mergeCell ref="AU16:AX16"/>
    <mergeCell ref="AY16:BB16"/>
    <mergeCell ref="BC16:BF16"/>
    <mergeCell ref="BG16:BJ16"/>
    <mergeCell ref="A16:B16"/>
    <mergeCell ref="C16:F16"/>
    <mergeCell ref="G16:J16"/>
    <mergeCell ref="K16:N16"/>
    <mergeCell ref="O16:R16"/>
    <mergeCell ref="BS7:BV7"/>
    <mergeCell ref="CW7:CX7"/>
    <mergeCell ref="A11:B11"/>
    <mergeCell ref="A12:B12"/>
    <mergeCell ref="A13:B13"/>
    <mergeCell ref="CQ7:CT7"/>
    <mergeCell ref="CU7:CV7"/>
    <mergeCell ref="AY7:BB7"/>
    <mergeCell ref="BC7:BF7"/>
    <mergeCell ref="BG7:BJ7"/>
    <mergeCell ref="BK7:BN7"/>
    <mergeCell ref="BO7:BR7"/>
    <mergeCell ref="A1:BR1"/>
    <mergeCell ref="A2:BZ2"/>
    <mergeCell ref="A7:B7"/>
    <mergeCell ref="C7:F7"/>
    <mergeCell ref="G7:J7"/>
    <mergeCell ref="K7:N7"/>
    <mergeCell ref="O7:R7"/>
    <mergeCell ref="S7:V7"/>
    <mergeCell ref="W7:Z7"/>
    <mergeCell ref="AA7:AD7"/>
    <mergeCell ref="BW7:BZ7"/>
    <mergeCell ref="AE7:AH7"/>
    <mergeCell ref="AI7:AL7"/>
    <mergeCell ref="AM7:AP7"/>
    <mergeCell ref="AQ7:AT7"/>
    <mergeCell ref="AU7:AX7"/>
  </mergeCells>
  <phoneticPr fontId="2"/>
  <conditionalFormatting sqref="C13 G13 K13 O13 S13 W13 AA13 AE13 AI13 AM13 AQ13 AU13 AY13 BC13 BG13 BK13 BO13 BW13">
    <cfRule type="cellIs" dxfId="447" priority="403" stopIfTrue="1" operator="equal">
      <formula>$CW$13</formula>
    </cfRule>
  </conditionalFormatting>
  <conditionalFormatting sqref="G9 K9 BC9 O9 S9 W9 AA9 AE9 AI9 AM9 AQ9 AU9 AY9 C9 BO9 BG9 BK9 BW9">
    <cfRule type="cellIs" dxfId="446" priority="388" operator="equal">
      <formula>$CW$9</formula>
    </cfRule>
  </conditionalFormatting>
  <conditionalFormatting sqref="BW10 BO10 BK10 BG10 BC10 AY10 AU10 AQ10 AM10 AI10 AE10 AA10 W10 S10 O10 K10 G10 C10">
    <cfRule type="cellIs" dxfId="445" priority="392" stopIfTrue="1" operator="equal">
      <formula>$CW$10</formula>
    </cfRule>
  </conditionalFormatting>
  <conditionalFormatting sqref="BY10 BQ10 BM10 BI10 BE10 BA10 AW10 AS10 AO10 AK10 AG10 AC10 Y10 U10 Q10 M10 I10">
    <cfRule type="cellIs" dxfId="444" priority="393" stopIfTrue="1" operator="equal">
      <formula>$CV$10</formula>
    </cfRule>
    <cfRule type="cellIs" dxfId="443" priority="394" stopIfTrue="1" operator="equal">
      <formula>$CX$10</formula>
    </cfRule>
  </conditionalFormatting>
  <conditionalFormatting sqref="C11 G11 K11 O11 S11 W11 AA11 AE11:AF11 AI11 AM11 AQ11 AU11 AY11 BC11 BG11 BK11 BO11 BW11">
    <cfRule type="cellIs" dxfId="442" priority="396" stopIfTrue="1" operator="equal">
      <formula>$CW$11</formula>
    </cfRule>
  </conditionalFormatting>
  <conditionalFormatting sqref="I11 M11 Q11 U11 Y11 AC11 AG11 AK11 AO11 AS11 AW11 BA11 BE11 BI11 BM11 BQ11 BY11">
    <cfRule type="cellIs" dxfId="441" priority="398" stopIfTrue="1" operator="equal">
      <formula>$CX$11</formula>
    </cfRule>
  </conditionalFormatting>
  <conditionalFormatting sqref="C12 G12 K12 O12 S12 W12 AA12 AE12 AI12 AM12 AQ12 AU12 AY12 BC12 BG12 BK12 BO12 BW12">
    <cfRule type="cellIs" dxfId="440" priority="400" stopIfTrue="1" operator="equal">
      <formula>$CW$12</formula>
    </cfRule>
  </conditionalFormatting>
  <conditionalFormatting sqref="BY12 BQ12 BM12 BI12 BE12 BA12 AW12 AS12 AO12 AK12 AG12 AC12 Y12 U12 Q12 M12 I12">
    <cfRule type="cellIs" dxfId="439" priority="401" stopIfTrue="1" operator="equal">
      <formula>$CV$12</formula>
    </cfRule>
    <cfRule type="cellIs" dxfId="438" priority="406" stopIfTrue="1" operator="equal">
      <formula>$CX$12</formula>
    </cfRule>
  </conditionalFormatting>
  <conditionalFormatting sqref="C8 G8 K8 O8 S8 W8 AA8 AE8:AF8 AI8 AM8 AQ8 AU8 AY8 BC8 BG8 BK8 BO8 BW8">
    <cfRule type="cellIs" dxfId="437" priority="385" operator="equal">
      <formula>$CU$8</formula>
    </cfRule>
  </conditionalFormatting>
  <conditionalFormatting sqref="BY8 BQ8 BM8 BI8 BE8 BA8 AW8 AS8 AO8 AK8 AG8 AC8 Y8 U8 Q8 M8 I8">
    <cfRule type="cellIs" dxfId="436" priority="404" operator="equal">
      <formula>$CV$8</formula>
    </cfRule>
    <cfRule type="cellIs" dxfId="435" priority="405" operator="equal">
      <formula>$CX$8</formula>
    </cfRule>
  </conditionalFormatting>
  <conditionalFormatting sqref="BW8 BO8 BK8 BG8 BC8 AY8 AU8 AQ8 AM8 AI8 AE8 AA8 W8 S8 O8 K8 G8 C8">
    <cfRule type="cellIs" dxfId="434" priority="386" operator="equal">
      <formula>$CW$8</formula>
    </cfRule>
  </conditionalFormatting>
  <conditionalFormatting sqref="G9 K9 BC9 O9 S9 W9 AA9 AE9 AI9 AM9 AQ9 AU9 AY9 C9 BO9 BG9 BW9 BK9">
    <cfRule type="cellIs" dxfId="433" priority="387" operator="equal">
      <formula>$CU$9</formula>
    </cfRule>
  </conditionalFormatting>
  <conditionalFormatting sqref="BW10 BO10 BK10 BG10 BC10 AY10 AU10 AQ10 AM10 AI10 AE10 AA10 W10 S10 O10 K10 G10 C10:D10">
    <cfRule type="cellIs" dxfId="432" priority="391" stopIfTrue="1" operator="equal">
      <formula>$CU$10</formula>
    </cfRule>
  </conditionalFormatting>
  <conditionalFormatting sqref="BW11 BO11 BK11 BG11 BC11 AY11 AU11 AQ11 AM11 AI11 AE11 AA11 W11 S11 O11 K11 G11 C11">
    <cfRule type="cellIs" dxfId="431" priority="395" stopIfTrue="1" operator="equal">
      <formula>$CU$11</formula>
    </cfRule>
  </conditionalFormatting>
  <conditionalFormatting sqref="Q11 U11 Y11 AC11 AG11 AK11 AO11 AS11 AW11 BA11 BE11 I11 M11 E11 BQ11 BI11 BM11 BY11">
    <cfRule type="cellIs" dxfId="430" priority="397" stopIfTrue="1" operator="equal">
      <formula>$CV$11</formula>
    </cfRule>
  </conditionalFormatting>
  <conditionalFormatting sqref="BY9 BQ9 BM9 BI9 BE9 BA9 AW9 AS9 AO9 AK9 AG9 AC9 Y9 U9 Q9 M9 I9">
    <cfRule type="cellIs" dxfId="429" priority="389" operator="equal">
      <formula>$CV$9</formula>
    </cfRule>
    <cfRule type="cellIs" dxfId="428" priority="390" operator="equal">
      <formula>$CX$9</formula>
    </cfRule>
  </conditionalFormatting>
  <conditionalFormatting sqref="BW12 BO12 BK12 BG12 BC12 AY12 AU12 AQ12 AM12 AI12 AE12 AA12 W12 S12 O12 K12 G12 C12">
    <cfRule type="cellIs" dxfId="427" priority="399" stopIfTrue="1" operator="equal">
      <formula>$CU$12</formula>
    </cfRule>
  </conditionalFormatting>
  <conditionalFormatting sqref="BW13 BO13 BK13 BG13 BC13 AY13 AU13 AQ13 AM13 AI13 AE13 AA13 W13 S13 O13 K13 G13 C13">
    <cfRule type="cellIs" dxfId="426" priority="402" stopIfTrue="1" operator="equal">
      <formula>$CU$13</formula>
    </cfRule>
  </conditionalFormatting>
  <conditionalFormatting sqref="BY13 BQ13 BM13 BI13 BE13 BA13 AW13 AS13 AO13 AK13 AG13 AC13 Y13 U13 Q13 M13 I13">
    <cfRule type="cellIs" dxfId="425" priority="407" stopIfTrue="1" operator="equal">
      <formula>$CV$13</formula>
    </cfRule>
    <cfRule type="cellIs" dxfId="424" priority="408" stopIfTrue="1" operator="equal">
      <formula>$CX$13</formula>
    </cfRule>
  </conditionalFormatting>
  <conditionalFormatting sqref="BW17 BO17 BK17 BG17 BC17 AY17 AU17 AQ17 AM17 AI17 AE17 AA17 W17 S17 O17 K17 G17 C17">
    <cfRule type="cellIs" dxfId="423" priority="409" operator="equal">
      <formula>$CU$17</formula>
    </cfRule>
    <cfRule type="cellIs" dxfId="422" priority="410" operator="equal">
      <formula>$CW$17</formula>
    </cfRule>
  </conditionalFormatting>
  <conditionalFormatting sqref="BY17 BQ17 BM17 BI17 BE17 BA17 AW17 AS17 AO17 AK17 AG17 AC17 Y17 U17 Q17 M17 I17">
    <cfRule type="cellIs" dxfId="421" priority="411" operator="equal">
      <formula>$CV$17</formula>
    </cfRule>
    <cfRule type="cellIs" dxfId="420" priority="412" operator="equal">
      <formula>$CX$17</formula>
    </cfRule>
  </conditionalFormatting>
  <conditionalFormatting sqref="BW18 BO18 BK18 BG18 BC18 AY18 AU18 AQ18 AM18 AI18 AE18 AA18 W18 S18 O18 K18 G18 C18">
    <cfRule type="cellIs" dxfId="419" priority="413" operator="equal">
      <formula>$CU$18</formula>
    </cfRule>
    <cfRule type="cellIs" dxfId="418" priority="414" operator="equal">
      <formula>$CW$18</formula>
    </cfRule>
  </conditionalFormatting>
  <conditionalFormatting sqref="BY18 BQ18 BM18 BI18 BE18 BA18 AW18 AS18 AO18 AK18 AG18 AC18 Y18 U18 Q18 M18 I18">
    <cfRule type="cellIs" dxfId="417" priority="415" operator="equal">
      <formula>$CV$18</formula>
    </cfRule>
    <cfRule type="cellIs" dxfId="416" priority="416" operator="equal">
      <formula>$CX$18</formula>
    </cfRule>
  </conditionalFormatting>
  <conditionalFormatting sqref="BW19 BO19 BK19 BG19 BC19 AY19 AU19 AQ19 AM19 AI19 AE19 AA19 W19 S19 O19 K19 G19 C19">
    <cfRule type="cellIs" dxfId="415" priority="417" operator="equal">
      <formula>$CU$19</formula>
    </cfRule>
    <cfRule type="cellIs" dxfId="414" priority="418" operator="equal">
      <formula>$CW$19</formula>
    </cfRule>
  </conditionalFormatting>
  <conditionalFormatting sqref="BY19 BQ19 BM19 BI19 BE19 BA19 AW19 AS19 AO19 AK19 AG19 AC19 Y19 U19 Q19 M19 I19">
    <cfRule type="cellIs" dxfId="413" priority="419" operator="equal">
      <formula>$CV$19</formula>
    </cfRule>
    <cfRule type="cellIs" dxfId="412" priority="420" operator="equal">
      <formula>$CX$19</formula>
    </cfRule>
  </conditionalFormatting>
  <conditionalFormatting sqref="BW20 BO20 BK20 BG20 BC20 AY20 AU20 AQ20 AM20 AI20 AE20 AA20 W20 S20 O20 K20 G20 C20">
    <cfRule type="cellIs" dxfId="411" priority="421" operator="equal">
      <formula>$CU$20</formula>
    </cfRule>
    <cfRule type="cellIs" dxfId="410" priority="422" operator="equal">
      <formula>$CW$20</formula>
    </cfRule>
  </conditionalFormatting>
  <conditionalFormatting sqref="BY20 BQ20 BM20 BI20 BE20 BA20 AW20 AS20 AO20 AK20 AG20 AC20 Y20 U20 Q20 M20 I20">
    <cfRule type="cellIs" dxfId="409" priority="423" operator="equal">
      <formula>$CV$20</formula>
    </cfRule>
    <cfRule type="cellIs" dxfId="408" priority="424" operator="equal">
      <formula>$CX$20</formula>
    </cfRule>
  </conditionalFormatting>
  <conditionalFormatting sqref="BW21 BO21 BK21 BG21 BC21 AY21 AU21 AQ21 AM21 AI21 AE21 AA21 W21 S21 O21 K21 G21 C21">
    <cfRule type="cellIs" dxfId="407" priority="425" operator="equal">
      <formula>$CU$21</formula>
    </cfRule>
    <cfRule type="cellIs" dxfId="406" priority="426" operator="equal">
      <formula>$CW$21</formula>
    </cfRule>
  </conditionalFormatting>
  <conditionalFormatting sqref="BY21 BQ21 BM21 BI21 BE21 BA21 AW21 AS21 AO21 AK21 AG21 AC21 Y21 U21 Q21 M21 I21">
    <cfRule type="cellIs" dxfId="405" priority="427" operator="equal">
      <formula>$CV$21</formula>
    </cfRule>
    <cfRule type="cellIs" dxfId="404" priority="428" operator="equal">
      <formula>$CX$21</formula>
    </cfRule>
  </conditionalFormatting>
  <conditionalFormatting sqref="BW25 BO25 BK25 BG25 BC25 AY25 AU25 AQ25 AM25 AI25 AE25 AA25 W25 S25 O25 K25 G25 C25">
    <cfRule type="cellIs" dxfId="403" priority="429" operator="equal">
      <formula>$CU$25</formula>
    </cfRule>
    <cfRule type="cellIs" dxfId="402" priority="430" operator="equal">
      <formula>$CW$25</formula>
    </cfRule>
  </conditionalFormatting>
  <conditionalFormatting sqref="BY25 BQ25 BM25 BI25 BE25 BA25 AW25 AS25 AO25 AK25 AG25 AC25 Y25 U25 Q25 M25 I25">
    <cfRule type="cellIs" dxfId="401" priority="431" operator="equal">
      <formula>$CV$25</formula>
    </cfRule>
    <cfRule type="cellIs" dxfId="400" priority="432" operator="equal">
      <formula>$CX$25</formula>
    </cfRule>
  </conditionalFormatting>
  <conditionalFormatting sqref="BW26 BO26 BK26 BG26 BC26 AY26 AU26 AQ26 AM26 AI26 AE26 AA26 W26 S26 O26 K26 G26 C26">
    <cfRule type="cellIs" dxfId="399" priority="433" operator="equal">
      <formula>$CU$26</formula>
    </cfRule>
    <cfRule type="cellIs" dxfId="398" priority="434" operator="equal">
      <formula>$CW$26</formula>
    </cfRule>
  </conditionalFormatting>
  <conditionalFormatting sqref="BY26 BQ26 BM26 BI26 BE26 BA26 AW26 AS26 AO26 AK26 AG26 AC26 Y26 U26 Q26 M26 I26">
    <cfRule type="cellIs" dxfId="397" priority="435" operator="equal">
      <formula>$CV$26</formula>
    </cfRule>
    <cfRule type="cellIs" dxfId="396" priority="436" operator="equal">
      <formula>$CX$26</formula>
    </cfRule>
  </conditionalFormatting>
  <conditionalFormatting sqref="BW27 BO27 BK27 BG27 BC27 AY27 AU27 AQ27 AM27 AI27 AE27 AA27 W27 S27 O27 K27 G27 C27">
    <cfRule type="cellIs" dxfId="395" priority="437" operator="equal">
      <formula>$CU$27</formula>
    </cfRule>
    <cfRule type="cellIs" dxfId="394" priority="438" operator="equal">
      <formula>$CW$27</formula>
    </cfRule>
  </conditionalFormatting>
  <conditionalFormatting sqref="BY27 BQ27 BM27 BI27 BE27 BA27 AW27 AS27 AO27 AK27 AG27 AC27 Y27 U27 Q27 M27 I27">
    <cfRule type="cellIs" dxfId="393" priority="439" operator="equal">
      <formula>$CV$27</formula>
    </cfRule>
    <cfRule type="cellIs" dxfId="392" priority="440" operator="equal">
      <formula>$CX$27</formula>
    </cfRule>
  </conditionalFormatting>
  <conditionalFormatting sqref="BW28 BO28 BK28 BG28 BC28 AY28 AU28 AQ28 AM28 AI28 AE28 AA28 W28 S28 O28 K28:L28 G28 C28">
    <cfRule type="cellIs" dxfId="391" priority="441" operator="equal">
      <formula>$CU$28</formula>
    </cfRule>
    <cfRule type="cellIs" dxfId="390" priority="442" operator="equal">
      <formula>$CW$28</formula>
    </cfRule>
  </conditionalFormatting>
  <conditionalFormatting sqref="BY28 BQ28 BM28 BI28 BE28 BA28 AW28 AS28 AO28 AK28 AG28 AC28 Y28 U28 Q28 M28 I28">
    <cfRule type="cellIs" dxfId="389" priority="443" operator="equal">
      <formula>$CV$28</formula>
    </cfRule>
    <cfRule type="cellIs" dxfId="388" priority="444" operator="equal">
      <formula>$CX$28</formula>
    </cfRule>
  </conditionalFormatting>
  <conditionalFormatting sqref="BW29 BO29 BK29 BG29 BC29 AY29 AU29 AQ29 AM29 AI29 AE29 AA29 W29 S29 O29 K29 G29 C29">
    <cfRule type="cellIs" dxfId="387" priority="445" operator="equal">
      <formula>$CU$29</formula>
    </cfRule>
    <cfRule type="cellIs" dxfId="386" priority="446" operator="equal">
      <formula>$CW$29</formula>
    </cfRule>
  </conditionalFormatting>
  <conditionalFormatting sqref="BY29 BQ29 BM29 BI29 BE29 BA29 AW29 AS29 AO29 AK29 AG29 AC29 Y29 U29 Q29 M29 I29">
    <cfRule type="cellIs" dxfId="385" priority="447" operator="equal">
      <formula>$CV$29</formula>
    </cfRule>
    <cfRule type="cellIs" dxfId="384" priority="448" operator="equal">
      <formula>$CX$29</formula>
    </cfRule>
  </conditionalFormatting>
  <conditionalFormatting sqref="BS13">
    <cfRule type="cellIs" dxfId="383" priority="379" stopIfTrue="1" operator="equal">
      <formula>$CW$13</formula>
    </cfRule>
  </conditionalFormatting>
  <conditionalFormatting sqref="BS9">
    <cfRule type="cellIs" dxfId="382" priority="364" operator="equal">
      <formula>$CW$9</formula>
    </cfRule>
  </conditionalFormatting>
  <conditionalFormatting sqref="BS10">
    <cfRule type="cellIs" dxfId="381" priority="368" stopIfTrue="1" operator="equal">
      <formula>$CW$10</formula>
    </cfRule>
  </conditionalFormatting>
  <conditionalFormatting sqref="BU10">
    <cfRule type="cellIs" dxfId="380" priority="369" stopIfTrue="1" operator="equal">
      <formula>$CV$10</formula>
    </cfRule>
    <cfRule type="cellIs" dxfId="379" priority="370" stopIfTrue="1" operator="equal">
      <formula>$CX$10</formula>
    </cfRule>
  </conditionalFormatting>
  <conditionalFormatting sqref="BS11">
    <cfRule type="cellIs" dxfId="378" priority="372" stopIfTrue="1" operator="equal">
      <formula>$CW$11</formula>
    </cfRule>
  </conditionalFormatting>
  <conditionalFormatting sqref="BU11">
    <cfRule type="cellIs" dxfId="377" priority="374" stopIfTrue="1" operator="equal">
      <formula>$CX$11</formula>
    </cfRule>
  </conditionalFormatting>
  <conditionalFormatting sqref="BS12">
    <cfRule type="cellIs" dxfId="376" priority="376" stopIfTrue="1" operator="equal">
      <formula>$CW$12</formula>
    </cfRule>
  </conditionalFormatting>
  <conditionalFormatting sqref="BU12">
    <cfRule type="cellIs" dxfId="375" priority="377" stopIfTrue="1" operator="equal">
      <formula>$CV$12</formula>
    </cfRule>
    <cfRule type="cellIs" dxfId="374" priority="382" stopIfTrue="1" operator="equal">
      <formula>$CX$12</formula>
    </cfRule>
  </conditionalFormatting>
  <conditionalFormatting sqref="BS8">
    <cfRule type="cellIs" dxfId="373" priority="361" operator="equal">
      <formula>$CU$8</formula>
    </cfRule>
  </conditionalFormatting>
  <conditionalFormatting sqref="BU8">
    <cfRule type="cellIs" dxfId="372" priority="380" operator="equal">
      <formula>$CV$8</formula>
    </cfRule>
    <cfRule type="cellIs" dxfId="371" priority="381" operator="equal">
      <formula>$CX$8</formula>
    </cfRule>
  </conditionalFormatting>
  <conditionalFormatting sqref="BS8">
    <cfRule type="cellIs" dxfId="370" priority="362" operator="equal">
      <formula>$CW$8</formula>
    </cfRule>
  </conditionalFormatting>
  <conditionalFormatting sqref="BS9">
    <cfRule type="cellIs" dxfId="369" priority="363" operator="equal">
      <formula>$CU$9</formula>
    </cfRule>
  </conditionalFormatting>
  <conditionalFormatting sqref="BS10">
    <cfRule type="cellIs" dxfId="368" priority="367" stopIfTrue="1" operator="equal">
      <formula>$CU$10</formula>
    </cfRule>
  </conditionalFormatting>
  <conditionalFormatting sqref="BS11">
    <cfRule type="cellIs" dxfId="367" priority="371" stopIfTrue="1" operator="equal">
      <formula>$CU$11</formula>
    </cfRule>
  </conditionalFormatting>
  <conditionalFormatting sqref="BU11">
    <cfRule type="cellIs" dxfId="366" priority="373" stopIfTrue="1" operator="equal">
      <formula>$CV$11</formula>
    </cfRule>
  </conditionalFormatting>
  <conditionalFormatting sqref="BU9">
    <cfRule type="cellIs" dxfId="365" priority="365" operator="equal">
      <formula>$CV$9</formula>
    </cfRule>
    <cfRule type="cellIs" dxfId="364" priority="366" operator="equal">
      <formula>$CX$9</formula>
    </cfRule>
  </conditionalFormatting>
  <conditionalFormatting sqref="BS12">
    <cfRule type="cellIs" dxfId="363" priority="375" stopIfTrue="1" operator="equal">
      <formula>$CU$12</formula>
    </cfRule>
  </conditionalFormatting>
  <conditionalFormatting sqref="BS13">
    <cfRule type="cellIs" dxfId="362" priority="378" stopIfTrue="1" operator="equal">
      <formula>$CU$13</formula>
    </cfRule>
  </conditionalFormatting>
  <conditionalFormatting sqref="BU13">
    <cfRule type="cellIs" dxfId="361" priority="383" stopIfTrue="1" operator="equal">
      <formula>$CV$13</formula>
    </cfRule>
    <cfRule type="cellIs" dxfId="360" priority="384" stopIfTrue="1" operator="equal">
      <formula>$CX$13</formula>
    </cfRule>
  </conditionalFormatting>
  <conditionalFormatting sqref="BS17">
    <cfRule type="cellIs" dxfId="359" priority="341" operator="equal">
      <formula>$CU$17</formula>
    </cfRule>
    <cfRule type="cellIs" dxfId="358" priority="342" operator="equal">
      <formula>$CW$17</formula>
    </cfRule>
  </conditionalFormatting>
  <conditionalFormatting sqref="BU17">
    <cfRule type="cellIs" dxfId="357" priority="343" operator="equal">
      <formula>$CV$17</formula>
    </cfRule>
    <cfRule type="cellIs" dxfId="356" priority="344" operator="equal">
      <formula>$CX$17</formula>
    </cfRule>
  </conditionalFormatting>
  <conditionalFormatting sqref="BS18">
    <cfRule type="cellIs" dxfId="355" priority="345" operator="equal">
      <formula>$CU$18</formula>
    </cfRule>
    <cfRule type="cellIs" dxfId="354" priority="346" operator="equal">
      <formula>$CW$18</formula>
    </cfRule>
  </conditionalFormatting>
  <conditionalFormatting sqref="BU18">
    <cfRule type="cellIs" dxfId="353" priority="347" operator="equal">
      <formula>$CV$18</formula>
    </cfRule>
    <cfRule type="cellIs" dxfId="352" priority="348" operator="equal">
      <formula>$CX$18</formula>
    </cfRule>
  </conditionalFormatting>
  <conditionalFormatting sqref="BS19">
    <cfRule type="cellIs" dxfId="351" priority="349" operator="equal">
      <formula>$CU$19</formula>
    </cfRule>
    <cfRule type="cellIs" dxfId="350" priority="350" operator="equal">
      <formula>$CW$19</formula>
    </cfRule>
  </conditionalFormatting>
  <conditionalFormatting sqref="BU19">
    <cfRule type="cellIs" dxfId="349" priority="351" operator="equal">
      <formula>$CV$19</formula>
    </cfRule>
    <cfRule type="cellIs" dxfId="348" priority="352" operator="equal">
      <formula>$CX$19</formula>
    </cfRule>
  </conditionalFormatting>
  <conditionalFormatting sqref="BS20">
    <cfRule type="cellIs" dxfId="347" priority="353" operator="equal">
      <formula>$CU$20</formula>
    </cfRule>
    <cfRule type="cellIs" dxfId="346" priority="354" operator="equal">
      <formula>$CW$20</formula>
    </cfRule>
  </conditionalFormatting>
  <conditionalFormatting sqref="BU20">
    <cfRule type="cellIs" dxfId="345" priority="355" operator="equal">
      <formula>$CV$20</formula>
    </cfRule>
    <cfRule type="cellIs" dxfId="344" priority="356" operator="equal">
      <formula>$CX$20</formula>
    </cfRule>
  </conditionalFormatting>
  <conditionalFormatting sqref="BS21">
    <cfRule type="cellIs" dxfId="343" priority="357" operator="equal">
      <formula>$CU$21</formula>
    </cfRule>
    <cfRule type="cellIs" dxfId="342" priority="358" operator="equal">
      <formula>$CW$21</formula>
    </cfRule>
  </conditionalFormatting>
  <conditionalFormatting sqref="BU21">
    <cfRule type="cellIs" dxfId="341" priority="359" operator="equal">
      <formula>$CV$21</formula>
    </cfRule>
    <cfRule type="cellIs" dxfId="340" priority="360" operator="equal">
      <formula>$CX$21</formula>
    </cfRule>
  </conditionalFormatting>
  <conditionalFormatting sqref="BS25">
    <cfRule type="cellIs" dxfId="339" priority="321" operator="equal">
      <formula>$CU$25</formula>
    </cfRule>
    <cfRule type="cellIs" dxfId="338" priority="322" operator="equal">
      <formula>$CW$25</formula>
    </cfRule>
  </conditionalFormatting>
  <conditionalFormatting sqref="BU25">
    <cfRule type="cellIs" dxfId="337" priority="323" operator="equal">
      <formula>$CV$25</formula>
    </cfRule>
    <cfRule type="cellIs" dxfId="336" priority="324" operator="equal">
      <formula>$CX$25</formula>
    </cfRule>
  </conditionalFormatting>
  <conditionalFormatting sqref="BS26">
    <cfRule type="cellIs" dxfId="335" priority="325" operator="equal">
      <formula>$CU$26</formula>
    </cfRule>
    <cfRule type="cellIs" dxfId="334" priority="326" operator="equal">
      <formula>$CW$26</formula>
    </cfRule>
  </conditionalFormatting>
  <conditionalFormatting sqref="BU26">
    <cfRule type="cellIs" dxfId="333" priority="327" operator="equal">
      <formula>$CV$26</formula>
    </cfRule>
    <cfRule type="cellIs" dxfId="332" priority="328" operator="equal">
      <formula>$CX$26</formula>
    </cfRule>
  </conditionalFormatting>
  <conditionalFormatting sqref="BS27">
    <cfRule type="cellIs" dxfId="331" priority="329" operator="equal">
      <formula>$CU$27</formula>
    </cfRule>
    <cfRule type="cellIs" dxfId="330" priority="330" operator="equal">
      <formula>$CW$27</formula>
    </cfRule>
  </conditionalFormatting>
  <conditionalFormatting sqref="BU27">
    <cfRule type="cellIs" dxfId="329" priority="331" operator="equal">
      <formula>$CV$27</formula>
    </cfRule>
    <cfRule type="cellIs" dxfId="328" priority="332" operator="equal">
      <formula>$CX$27</formula>
    </cfRule>
  </conditionalFormatting>
  <conditionalFormatting sqref="BS28">
    <cfRule type="cellIs" dxfId="327" priority="333" operator="equal">
      <formula>$CU$28</formula>
    </cfRule>
    <cfRule type="cellIs" dxfId="326" priority="334" operator="equal">
      <formula>$CW$28</formula>
    </cfRule>
  </conditionalFormatting>
  <conditionalFormatting sqref="BU28">
    <cfRule type="cellIs" dxfId="325" priority="335" operator="equal">
      <formula>$CV$28</formula>
    </cfRule>
    <cfRule type="cellIs" dxfId="324" priority="336" operator="equal">
      <formula>$CX$28</formula>
    </cfRule>
  </conditionalFormatting>
  <conditionalFormatting sqref="BS29">
    <cfRule type="cellIs" dxfId="323" priority="337" operator="equal">
      <formula>$CU$29</formula>
    </cfRule>
    <cfRule type="cellIs" dxfId="322" priority="338" operator="equal">
      <formula>$CW$29</formula>
    </cfRule>
  </conditionalFormatting>
  <conditionalFormatting sqref="BU29">
    <cfRule type="cellIs" dxfId="321" priority="339" operator="equal">
      <formula>$CV$29</formula>
    </cfRule>
    <cfRule type="cellIs" dxfId="320" priority="340" operator="equal">
      <formula>$CX$29</formula>
    </cfRule>
  </conditionalFormatting>
  <conditionalFormatting sqref="CA13">
    <cfRule type="cellIs" dxfId="319" priority="275" stopIfTrue="1" operator="equal">
      <formula>$CW$13</formula>
    </cfRule>
  </conditionalFormatting>
  <conditionalFormatting sqref="CA9">
    <cfRule type="cellIs" dxfId="318" priority="260" operator="equal">
      <formula>$CW$9</formula>
    </cfRule>
  </conditionalFormatting>
  <conditionalFormatting sqref="CA10">
    <cfRule type="cellIs" dxfId="317" priority="264" stopIfTrue="1" operator="equal">
      <formula>$CW$10</formula>
    </cfRule>
  </conditionalFormatting>
  <conditionalFormatting sqref="CC10">
    <cfRule type="cellIs" dxfId="316" priority="265" stopIfTrue="1" operator="equal">
      <formula>$CV$10</formula>
    </cfRule>
    <cfRule type="cellIs" dxfId="315" priority="266" stopIfTrue="1" operator="equal">
      <formula>$CX$10</formula>
    </cfRule>
  </conditionalFormatting>
  <conditionalFormatting sqref="CA11">
    <cfRule type="cellIs" dxfId="314" priority="268" stopIfTrue="1" operator="equal">
      <formula>$CW$11</formula>
    </cfRule>
  </conditionalFormatting>
  <conditionalFormatting sqref="CC11">
    <cfRule type="cellIs" dxfId="313" priority="270" stopIfTrue="1" operator="equal">
      <formula>$CX$11</formula>
    </cfRule>
  </conditionalFormatting>
  <conditionalFormatting sqref="CA12">
    <cfRule type="cellIs" dxfId="312" priority="272" stopIfTrue="1" operator="equal">
      <formula>$CW$12</formula>
    </cfRule>
  </conditionalFormatting>
  <conditionalFormatting sqref="CC12">
    <cfRule type="cellIs" dxfId="311" priority="273" stopIfTrue="1" operator="equal">
      <formula>$CV$12</formula>
    </cfRule>
    <cfRule type="cellIs" dxfId="310" priority="278" stopIfTrue="1" operator="equal">
      <formula>$CX$12</formula>
    </cfRule>
  </conditionalFormatting>
  <conditionalFormatting sqref="CA8">
    <cfRule type="cellIs" dxfId="309" priority="257" operator="equal">
      <formula>$CU$8</formula>
    </cfRule>
  </conditionalFormatting>
  <conditionalFormatting sqref="CC8">
    <cfRule type="cellIs" dxfId="308" priority="276" operator="equal">
      <formula>$CV$8</formula>
    </cfRule>
    <cfRule type="cellIs" dxfId="307" priority="277" operator="equal">
      <formula>$CX$8</formula>
    </cfRule>
  </conditionalFormatting>
  <conditionalFormatting sqref="CA8">
    <cfRule type="cellIs" dxfId="306" priority="258" operator="equal">
      <formula>$CW$8</formula>
    </cfRule>
  </conditionalFormatting>
  <conditionalFormatting sqref="CA9">
    <cfRule type="cellIs" dxfId="305" priority="259" operator="equal">
      <formula>$CU$9</formula>
    </cfRule>
  </conditionalFormatting>
  <conditionalFormatting sqref="CA10">
    <cfRule type="cellIs" dxfId="304" priority="263" stopIfTrue="1" operator="equal">
      <formula>$CU$10</formula>
    </cfRule>
  </conditionalFormatting>
  <conditionalFormatting sqref="CA11">
    <cfRule type="cellIs" dxfId="303" priority="267" stopIfTrue="1" operator="equal">
      <formula>$CU$11</formula>
    </cfRule>
  </conditionalFormatting>
  <conditionalFormatting sqref="CC11">
    <cfRule type="cellIs" dxfId="302" priority="269" stopIfTrue="1" operator="equal">
      <formula>$CV$11</formula>
    </cfRule>
  </conditionalFormatting>
  <conditionalFormatting sqref="CC9">
    <cfRule type="cellIs" dxfId="301" priority="261" operator="equal">
      <formula>$CV$9</formula>
    </cfRule>
    <cfRule type="cellIs" dxfId="300" priority="262" operator="equal">
      <formula>$CX$9</formula>
    </cfRule>
  </conditionalFormatting>
  <conditionalFormatting sqref="CA12">
    <cfRule type="cellIs" dxfId="299" priority="271" stopIfTrue="1" operator="equal">
      <formula>$CU$12</formula>
    </cfRule>
  </conditionalFormatting>
  <conditionalFormatting sqref="CA13">
    <cfRule type="cellIs" dxfId="298" priority="274" stopIfTrue="1" operator="equal">
      <formula>$CU$13</formula>
    </cfRule>
  </conditionalFormatting>
  <conditionalFormatting sqref="CC13">
    <cfRule type="cellIs" dxfId="297" priority="279" stopIfTrue="1" operator="equal">
      <formula>$CV$13</formula>
    </cfRule>
    <cfRule type="cellIs" dxfId="296" priority="280" stopIfTrue="1" operator="equal">
      <formula>$CX$13</formula>
    </cfRule>
  </conditionalFormatting>
  <conditionalFormatting sqref="CA17">
    <cfRule type="cellIs" dxfId="295" priority="281" operator="equal">
      <formula>$CU$17</formula>
    </cfRule>
    <cfRule type="cellIs" dxfId="294" priority="282" operator="equal">
      <formula>$CW$17</formula>
    </cfRule>
  </conditionalFormatting>
  <conditionalFormatting sqref="CC17">
    <cfRule type="cellIs" dxfId="293" priority="283" operator="equal">
      <formula>$CV$17</formula>
    </cfRule>
    <cfRule type="cellIs" dxfId="292" priority="284" operator="equal">
      <formula>$CX$17</formula>
    </cfRule>
  </conditionalFormatting>
  <conditionalFormatting sqref="CA18">
    <cfRule type="cellIs" dxfId="291" priority="285" operator="equal">
      <formula>$CU$18</formula>
    </cfRule>
    <cfRule type="cellIs" dxfId="290" priority="286" operator="equal">
      <formula>$CW$18</formula>
    </cfRule>
  </conditionalFormatting>
  <conditionalFormatting sqref="CC18">
    <cfRule type="cellIs" dxfId="289" priority="287" operator="equal">
      <formula>$CV$18</formula>
    </cfRule>
    <cfRule type="cellIs" dxfId="288" priority="288" operator="equal">
      <formula>$CX$18</formula>
    </cfRule>
  </conditionalFormatting>
  <conditionalFormatting sqref="CA19">
    <cfRule type="cellIs" dxfId="287" priority="289" operator="equal">
      <formula>$CU$19</formula>
    </cfRule>
    <cfRule type="cellIs" dxfId="286" priority="290" operator="equal">
      <formula>$CW$19</formula>
    </cfRule>
  </conditionalFormatting>
  <conditionalFormatting sqref="CC19">
    <cfRule type="cellIs" dxfId="285" priority="291" operator="equal">
      <formula>$CV$19</formula>
    </cfRule>
    <cfRule type="cellIs" dxfId="284" priority="292" operator="equal">
      <formula>$CX$19</formula>
    </cfRule>
  </conditionalFormatting>
  <conditionalFormatting sqref="CA20">
    <cfRule type="cellIs" dxfId="283" priority="293" operator="equal">
      <formula>$CU$20</formula>
    </cfRule>
    <cfRule type="cellIs" dxfId="282" priority="294" operator="equal">
      <formula>$CW$20</formula>
    </cfRule>
  </conditionalFormatting>
  <conditionalFormatting sqref="CC20">
    <cfRule type="cellIs" dxfId="281" priority="295" operator="equal">
      <formula>$CV$20</formula>
    </cfRule>
    <cfRule type="cellIs" dxfId="280" priority="296" operator="equal">
      <formula>$CX$20</formula>
    </cfRule>
  </conditionalFormatting>
  <conditionalFormatting sqref="CA21">
    <cfRule type="cellIs" dxfId="279" priority="297" operator="equal">
      <formula>$CU$21</formula>
    </cfRule>
    <cfRule type="cellIs" dxfId="278" priority="298" operator="equal">
      <formula>$CW$21</formula>
    </cfRule>
  </conditionalFormatting>
  <conditionalFormatting sqref="CC21">
    <cfRule type="cellIs" dxfId="277" priority="299" operator="equal">
      <formula>$CV$21</formula>
    </cfRule>
    <cfRule type="cellIs" dxfId="276" priority="300" operator="equal">
      <formula>$CX$21</formula>
    </cfRule>
  </conditionalFormatting>
  <conditionalFormatting sqref="CA25">
    <cfRule type="cellIs" dxfId="275" priority="301" operator="equal">
      <formula>$CU$25</formula>
    </cfRule>
    <cfRule type="cellIs" dxfId="274" priority="302" operator="equal">
      <formula>$CW$25</formula>
    </cfRule>
  </conditionalFormatting>
  <conditionalFormatting sqref="CC25">
    <cfRule type="cellIs" dxfId="273" priority="303" operator="equal">
      <formula>$CV$25</formula>
    </cfRule>
    <cfRule type="cellIs" dxfId="272" priority="304" operator="equal">
      <formula>$CX$25</formula>
    </cfRule>
  </conditionalFormatting>
  <conditionalFormatting sqref="CA26">
    <cfRule type="cellIs" dxfId="271" priority="305" operator="equal">
      <formula>$CU$26</formula>
    </cfRule>
    <cfRule type="cellIs" dxfId="270" priority="306" operator="equal">
      <formula>$CW$26</formula>
    </cfRule>
  </conditionalFormatting>
  <conditionalFormatting sqref="CC26">
    <cfRule type="cellIs" dxfId="269" priority="307" operator="equal">
      <formula>$CV$26</formula>
    </cfRule>
    <cfRule type="cellIs" dxfId="268" priority="308" operator="equal">
      <formula>$CX$26</formula>
    </cfRule>
  </conditionalFormatting>
  <conditionalFormatting sqref="CA27">
    <cfRule type="cellIs" dxfId="267" priority="309" operator="equal">
      <formula>$CU$27</formula>
    </cfRule>
    <cfRule type="cellIs" dxfId="266" priority="310" operator="equal">
      <formula>$CW$27</formula>
    </cfRule>
  </conditionalFormatting>
  <conditionalFormatting sqref="CC27">
    <cfRule type="cellIs" dxfId="265" priority="311" operator="equal">
      <formula>$CV$27</formula>
    </cfRule>
    <cfRule type="cellIs" dxfId="264" priority="312" operator="equal">
      <formula>$CX$27</formula>
    </cfRule>
  </conditionalFormatting>
  <conditionalFormatting sqref="CA28">
    <cfRule type="cellIs" dxfId="263" priority="313" operator="equal">
      <formula>$CU$28</formula>
    </cfRule>
    <cfRule type="cellIs" dxfId="262" priority="314" operator="equal">
      <formula>$CW$28</formula>
    </cfRule>
  </conditionalFormatting>
  <conditionalFormatting sqref="CC28">
    <cfRule type="cellIs" dxfId="261" priority="315" operator="equal">
      <formula>$CV$28</formula>
    </cfRule>
    <cfRule type="cellIs" dxfId="260" priority="316" operator="equal">
      <formula>$CX$28</formula>
    </cfRule>
  </conditionalFormatting>
  <conditionalFormatting sqref="CA29">
    <cfRule type="cellIs" dxfId="259" priority="317" operator="equal">
      <formula>$CU$29</formula>
    </cfRule>
    <cfRule type="cellIs" dxfId="258" priority="318" operator="equal">
      <formula>$CW$29</formula>
    </cfRule>
  </conditionalFormatting>
  <conditionalFormatting sqref="CC29">
    <cfRule type="cellIs" dxfId="257" priority="319" operator="equal">
      <formula>$CV$29</formula>
    </cfRule>
    <cfRule type="cellIs" dxfId="256" priority="320" operator="equal">
      <formula>$CX$29</formula>
    </cfRule>
  </conditionalFormatting>
  <conditionalFormatting sqref="CE17">
    <cfRule type="cellIs" dxfId="255" priority="217" operator="equal">
      <formula>$CU$17</formula>
    </cfRule>
    <cfRule type="cellIs" dxfId="254" priority="218" operator="equal">
      <formula>$CW$17</formula>
    </cfRule>
  </conditionalFormatting>
  <conditionalFormatting sqref="CG17">
    <cfRule type="cellIs" dxfId="253" priority="219" operator="equal">
      <formula>$CV$17</formula>
    </cfRule>
    <cfRule type="cellIs" dxfId="252" priority="220" operator="equal">
      <formula>$CX$17</formula>
    </cfRule>
  </conditionalFormatting>
  <conditionalFormatting sqref="CE18">
    <cfRule type="cellIs" dxfId="251" priority="221" operator="equal">
      <formula>$CU$18</formula>
    </cfRule>
    <cfRule type="cellIs" dxfId="250" priority="222" operator="equal">
      <formula>$CW$18</formula>
    </cfRule>
  </conditionalFormatting>
  <conditionalFormatting sqref="CG18">
    <cfRule type="cellIs" dxfId="249" priority="223" operator="equal">
      <formula>$CV$18</formula>
    </cfRule>
    <cfRule type="cellIs" dxfId="248" priority="224" operator="equal">
      <formula>$CX$18</formula>
    </cfRule>
  </conditionalFormatting>
  <conditionalFormatting sqref="CE19">
    <cfRule type="cellIs" dxfId="247" priority="225" operator="equal">
      <formula>$CU$19</formula>
    </cfRule>
    <cfRule type="cellIs" dxfId="246" priority="226" operator="equal">
      <formula>$CW$19</formula>
    </cfRule>
  </conditionalFormatting>
  <conditionalFormatting sqref="CG19">
    <cfRule type="cellIs" dxfId="245" priority="227" operator="equal">
      <formula>$CV$19</formula>
    </cfRule>
    <cfRule type="cellIs" dxfId="244" priority="228" operator="equal">
      <formula>$CX$19</formula>
    </cfRule>
  </conditionalFormatting>
  <conditionalFormatting sqref="CE20">
    <cfRule type="cellIs" dxfId="243" priority="229" operator="equal">
      <formula>$CU$20</formula>
    </cfRule>
    <cfRule type="cellIs" dxfId="242" priority="230" operator="equal">
      <formula>$CW$20</formula>
    </cfRule>
  </conditionalFormatting>
  <conditionalFormatting sqref="CG20">
    <cfRule type="cellIs" dxfId="241" priority="231" operator="equal">
      <formula>$CV$20</formula>
    </cfRule>
    <cfRule type="cellIs" dxfId="240" priority="232" operator="equal">
      <formula>$CX$20</formula>
    </cfRule>
  </conditionalFormatting>
  <conditionalFormatting sqref="CE21">
    <cfRule type="cellIs" dxfId="239" priority="233" operator="equal">
      <formula>$CU$21</formula>
    </cfRule>
    <cfRule type="cellIs" dxfId="238" priority="234" operator="equal">
      <formula>$CW$21</formula>
    </cfRule>
  </conditionalFormatting>
  <conditionalFormatting sqref="CG21">
    <cfRule type="cellIs" dxfId="237" priority="235" operator="equal">
      <formula>$CV$21</formula>
    </cfRule>
    <cfRule type="cellIs" dxfId="236" priority="236" operator="equal">
      <formula>$CX$21</formula>
    </cfRule>
  </conditionalFormatting>
  <conditionalFormatting sqref="CE25">
    <cfRule type="cellIs" dxfId="235" priority="237" operator="equal">
      <formula>$CU$25</formula>
    </cfRule>
    <cfRule type="cellIs" dxfId="234" priority="238" operator="equal">
      <formula>$CW$25</formula>
    </cfRule>
  </conditionalFormatting>
  <conditionalFormatting sqref="CG25">
    <cfRule type="cellIs" dxfId="233" priority="239" operator="equal">
      <formula>$CV$25</formula>
    </cfRule>
    <cfRule type="cellIs" dxfId="232" priority="240" operator="equal">
      <formula>$CX$25</formula>
    </cfRule>
  </conditionalFormatting>
  <conditionalFormatting sqref="CE26">
    <cfRule type="cellIs" dxfId="231" priority="241" operator="equal">
      <formula>$CU$26</formula>
    </cfRule>
    <cfRule type="cellIs" dxfId="230" priority="242" operator="equal">
      <formula>$CW$26</formula>
    </cfRule>
  </conditionalFormatting>
  <conditionalFormatting sqref="CG26">
    <cfRule type="cellIs" dxfId="229" priority="243" operator="equal">
      <formula>$CV$26</formula>
    </cfRule>
    <cfRule type="cellIs" dxfId="228" priority="244" operator="equal">
      <formula>$CX$26</formula>
    </cfRule>
  </conditionalFormatting>
  <conditionalFormatting sqref="CE27">
    <cfRule type="cellIs" dxfId="227" priority="245" operator="equal">
      <formula>$CU$27</formula>
    </cfRule>
    <cfRule type="cellIs" dxfId="226" priority="246" operator="equal">
      <formula>$CW$27</formula>
    </cfRule>
  </conditionalFormatting>
  <conditionalFormatting sqref="CG27">
    <cfRule type="cellIs" dxfId="225" priority="247" operator="equal">
      <formula>$CV$27</formula>
    </cfRule>
    <cfRule type="cellIs" dxfId="224" priority="248" operator="equal">
      <formula>$CX$27</formula>
    </cfRule>
  </conditionalFormatting>
  <conditionalFormatting sqref="CE28">
    <cfRule type="cellIs" dxfId="223" priority="249" operator="equal">
      <formula>$CU$28</formula>
    </cfRule>
    <cfRule type="cellIs" dxfId="222" priority="250" operator="equal">
      <formula>$CW$28</formula>
    </cfRule>
  </conditionalFormatting>
  <conditionalFormatting sqref="CG28">
    <cfRule type="cellIs" dxfId="221" priority="251" operator="equal">
      <formula>$CV$28</formula>
    </cfRule>
    <cfRule type="cellIs" dxfId="220" priority="252" operator="equal">
      <formula>$CX$28</formula>
    </cfRule>
  </conditionalFormatting>
  <conditionalFormatting sqref="CE29">
    <cfRule type="cellIs" dxfId="219" priority="253" operator="equal">
      <formula>$CU$29</formula>
    </cfRule>
    <cfRule type="cellIs" dxfId="218" priority="254" operator="equal">
      <formula>$CW$29</formula>
    </cfRule>
  </conditionalFormatting>
  <conditionalFormatting sqref="CG29">
    <cfRule type="cellIs" dxfId="217" priority="255" operator="equal">
      <formula>$CV$29</formula>
    </cfRule>
    <cfRule type="cellIs" dxfId="216" priority="256" operator="equal">
      <formula>$CX$29</formula>
    </cfRule>
  </conditionalFormatting>
  <conditionalFormatting sqref="CI8">
    <cfRule type="cellIs" dxfId="215" priority="153" operator="equal">
      <formula>$CU$8</formula>
    </cfRule>
  </conditionalFormatting>
  <conditionalFormatting sqref="CI13">
    <cfRule type="cellIs" dxfId="214" priority="171" stopIfTrue="1" operator="equal">
      <formula>$CW$13</formula>
    </cfRule>
  </conditionalFormatting>
  <conditionalFormatting sqref="CI9">
    <cfRule type="cellIs" dxfId="213" priority="156" operator="equal">
      <formula>$CW$9</formula>
    </cfRule>
  </conditionalFormatting>
  <conditionalFormatting sqref="CI10">
    <cfRule type="cellIs" dxfId="212" priority="160" stopIfTrue="1" operator="equal">
      <formula>$CW$10</formula>
    </cfRule>
  </conditionalFormatting>
  <conditionalFormatting sqref="CK10">
    <cfRule type="cellIs" dxfId="211" priority="161" stopIfTrue="1" operator="equal">
      <formula>$CV$10</formula>
    </cfRule>
    <cfRule type="cellIs" dxfId="210" priority="162" stopIfTrue="1" operator="equal">
      <formula>$CX$10</formula>
    </cfRule>
  </conditionalFormatting>
  <conditionalFormatting sqref="CI11">
    <cfRule type="cellIs" dxfId="209" priority="164" stopIfTrue="1" operator="equal">
      <formula>$CW$11</formula>
    </cfRule>
  </conditionalFormatting>
  <conditionalFormatting sqref="CK11">
    <cfRule type="cellIs" dxfId="208" priority="166" stopIfTrue="1" operator="equal">
      <formula>$CX$11</formula>
    </cfRule>
  </conditionalFormatting>
  <conditionalFormatting sqref="CI12">
    <cfRule type="cellIs" dxfId="207" priority="168" stopIfTrue="1" operator="equal">
      <formula>$CW$12</formula>
    </cfRule>
  </conditionalFormatting>
  <conditionalFormatting sqref="CK12">
    <cfRule type="cellIs" dxfId="206" priority="169" stopIfTrue="1" operator="equal">
      <formula>$CV$12</formula>
    </cfRule>
    <cfRule type="cellIs" dxfId="205" priority="174" stopIfTrue="1" operator="equal">
      <formula>$CX$12</formula>
    </cfRule>
  </conditionalFormatting>
  <conditionalFormatting sqref="CK8">
    <cfRule type="cellIs" dxfId="204" priority="172" operator="equal">
      <formula>$CV$8</formula>
    </cfRule>
    <cfRule type="cellIs" dxfId="203" priority="173" operator="equal">
      <formula>$CX$8</formula>
    </cfRule>
  </conditionalFormatting>
  <conditionalFormatting sqref="CI8">
    <cfRule type="cellIs" dxfId="202" priority="154" operator="equal">
      <formula>$CW$8</formula>
    </cfRule>
  </conditionalFormatting>
  <conditionalFormatting sqref="CI9">
    <cfRule type="cellIs" dxfId="201" priority="155" operator="equal">
      <formula>$CU$9</formula>
    </cfRule>
  </conditionalFormatting>
  <conditionalFormatting sqref="CI10">
    <cfRule type="cellIs" dxfId="200" priority="159" stopIfTrue="1" operator="equal">
      <formula>$CU$10</formula>
    </cfRule>
  </conditionalFormatting>
  <conditionalFormatting sqref="CI11">
    <cfRule type="cellIs" dxfId="199" priority="163" stopIfTrue="1" operator="equal">
      <formula>$CU$11</formula>
    </cfRule>
  </conditionalFormatting>
  <conditionalFormatting sqref="CK11">
    <cfRule type="cellIs" dxfId="198" priority="165" stopIfTrue="1" operator="equal">
      <formula>$CV$11</formula>
    </cfRule>
  </conditionalFormatting>
  <conditionalFormatting sqref="CK9">
    <cfRule type="cellIs" dxfId="197" priority="157" operator="equal">
      <formula>$CV$9</formula>
    </cfRule>
    <cfRule type="cellIs" dxfId="196" priority="158" operator="equal">
      <formula>$CX$9</formula>
    </cfRule>
  </conditionalFormatting>
  <conditionalFormatting sqref="CI12">
    <cfRule type="cellIs" dxfId="195" priority="167" stopIfTrue="1" operator="equal">
      <formula>$CU$12</formula>
    </cfRule>
  </conditionalFormatting>
  <conditionalFormatting sqref="CI13">
    <cfRule type="cellIs" dxfId="194" priority="170" stopIfTrue="1" operator="equal">
      <formula>$CU$13</formula>
    </cfRule>
  </conditionalFormatting>
  <conditionalFormatting sqref="CK13">
    <cfRule type="cellIs" dxfId="193" priority="175" stopIfTrue="1" operator="equal">
      <formula>$CV$13</formula>
    </cfRule>
    <cfRule type="cellIs" dxfId="192" priority="176" stopIfTrue="1" operator="equal">
      <formula>$CX$13</formula>
    </cfRule>
  </conditionalFormatting>
  <conditionalFormatting sqref="CI17">
    <cfRule type="cellIs" dxfId="191" priority="177" operator="equal">
      <formula>$CU$17</formula>
    </cfRule>
    <cfRule type="cellIs" dxfId="190" priority="178" operator="equal">
      <formula>$CW$17</formula>
    </cfRule>
  </conditionalFormatting>
  <conditionalFormatting sqref="CK17">
    <cfRule type="cellIs" dxfId="189" priority="179" operator="equal">
      <formula>$CV$17</formula>
    </cfRule>
    <cfRule type="cellIs" dxfId="188" priority="180" operator="equal">
      <formula>$CX$17</formula>
    </cfRule>
  </conditionalFormatting>
  <conditionalFormatting sqref="CI18">
    <cfRule type="cellIs" dxfId="187" priority="181" operator="equal">
      <formula>$CU$18</formula>
    </cfRule>
    <cfRule type="cellIs" dxfId="186" priority="182" operator="equal">
      <formula>$CW$18</formula>
    </cfRule>
  </conditionalFormatting>
  <conditionalFormatting sqref="CK18">
    <cfRule type="cellIs" dxfId="185" priority="183" operator="equal">
      <formula>$CV$18</formula>
    </cfRule>
    <cfRule type="cellIs" dxfId="184" priority="184" operator="equal">
      <formula>$CX$18</formula>
    </cfRule>
  </conditionalFormatting>
  <conditionalFormatting sqref="CI19">
    <cfRule type="cellIs" dxfId="183" priority="185" operator="equal">
      <formula>$CU$19</formula>
    </cfRule>
    <cfRule type="cellIs" dxfId="182" priority="186" operator="equal">
      <formula>$CW$19</formula>
    </cfRule>
  </conditionalFormatting>
  <conditionalFormatting sqref="CK19">
    <cfRule type="cellIs" dxfId="181" priority="187" operator="equal">
      <formula>$CV$19</formula>
    </cfRule>
    <cfRule type="cellIs" dxfId="180" priority="188" operator="equal">
      <formula>$CX$19</formula>
    </cfRule>
  </conditionalFormatting>
  <conditionalFormatting sqref="CI20">
    <cfRule type="cellIs" dxfId="179" priority="189" operator="equal">
      <formula>$CU$20</formula>
    </cfRule>
    <cfRule type="cellIs" dxfId="178" priority="190" operator="equal">
      <formula>$CW$20</formula>
    </cfRule>
  </conditionalFormatting>
  <conditionalFormatting sqref="CK20">
    <cfRule type="cellIs" dxfId="177" priority="191" operator="equal">
      <formula>$CV$20</formula>
    </cfRule>
    <cfRule type="cellIs" dxfId="176" priority="192" operator="equal">
      <formula>$CX$20</formula>
    </cfRule>
  </conditionalFormatting>
  <conditionalFormatting sqref="CI21">
    <cfRule type="cellIs" dxfId="175" priority="193" operator="equal">
      <formula>$CU$21</formula>
    </cfRule>
    <cfRule type="cellIs" dxfId="174" priority="194" operator="equal">
      <formula>$CW$21</formula>
    </cfRule>
  </conditionalFormatting>
  <conditionalFormatting sqref="CK21">
    <cfRule type="cellIs" dxfId="173" priority="195" operator="equal">
      <formula>$CV$21</formula>
    </cfRule>
    <cfRule type="cellIs" dxfId="172" priority="196" operator="equal">
      <formula>$CX$21</formula>
    </cfRule>
  </conditionalFormatting>
  <conditionalFormatting sqref="CI25">
    <cfRule type="cellIs" dxfId="171" priority="197" operator="equal">
      <formula>$CU$25</formula>
    </cfRule>
    <cfRule type="cellIs" dxfId="170" priority="198" operator="equal">
      <formula>$CW$25</formula>
    </cfRule>
  </conditionalFormatting>
  <conditionalFormatting sqref="CK25">
    <cfRule type="cellIs" dxfId="169" priority="199" operator="equal">
      <formula>$CV$25</formula>
    </cfRule>
    <cfRule type="cellIs" dxfId="168" priority="200" operator="equal">
      <formula>$CX$25</formula>
    </cfRule>
  </conditionalFormatting>
  <conditionalFormatting sqref="CI26">
    <cfRule type="cellIs" dxfId="167" priority="201" operator="equal">
      <formula>$CU$26</formula>
    </cfRule>
    <cfRule type="cellIs" dxfId="166" priority="202" operator="equal">
      <formula>$CW$26</formula>
    </cfRule>
  </conditionalFormatting>
  <conditionalFormatting sqref="CK26">
    <cfRule type="cellIs" dxfId="165" priority="203" operator="equal">
      <formula>$CV$26</formula>
    </cfRule>
    <cfRule type="cellIs" dxfId="164" priority="204" operator="equal">
      <formula>$CX$26</formula>
    </cfRule>
  </conditionalFormatting>
  <conditionalFormatting sqref="CI27">
    <cfRule type="cellIs" dxfId="163" priority="205" operator="equal">
      <formula>$CU$27</formula>
    </cfRule>
    <cfRule type="cellIs" dxfId="162" priority="206" operator="equal">
      <formula>$CW$27</formula>
    </cfRule>
  </conditionalFormatting>
  <conditionalFormatting sqref="CK27">
    <cfRule type="cellIs" dxfId="161" priority="207" operator="equal">
      <formula>$CV$27</formula>
    </cfRule>
    <cfRule type="cellIs" dxfId="160" priority="208" operator="equal">
      <formula>$CX$27</formula>
    </cfRule>
  </conditionalFormatting>
  <conditionalFormatting sqref="CI28">
    <cfRule type="cellIs" dxfId="159" priority="209" operator="equal">
      <formula>$CU$28</formula>
    </cfRule>
    <cfRule type="cellIs" dxfId="158" priority="210" operator="equal">
      <formula>$CW$28</formula>
    </cfRule>
  </conditionalFormatting>
  <conditionalFormatting sqref="CK28">
    <cfRule type="cellIs" dxfId="157" priority="211" operator="equal">
      <formula>$CV$28</formula>
    </cfRule>
    <cfRule type="cellIs" dxfId="156" priority="212" operator="equal">
      <formula>$CX$28</formula>
    </cfRule>
  </conditionalFormatting>
  <conditionalFormatting sqref="CI29">
    <cfRule type="cellIs" dxfId="155" priority="213" operator="equal">
      <formula>$CU$29</formula>
    </cfRule>
    <cfRule type="cellIs" dxfId="154" priority="214" operator="equal">
      <formula>$CW$29</formula>
    </cfRule>
  </conditionalFormatting>
  <conditionalFormatting sqref="CK29">
    <cfRule type="cellIs" dxfId="153" priority="215" operator="equal">
      <formula>$CV$29</formula>
    </cfRule>
    <cfRule type="cellIs" dxfId="152" priority="216" operator="equal">
      <formula>$CX$29</formula>
    </cfRule>
  </conditionalFormatting>
  <conditionalFormatting sqref="CE13">
    <cfRule type="cellIs" dxfId="151" priority="149" stopIfTrue="1" operator="equal">
      <formula>$CW$13</formula>
    </cfRule>
  </conditionalFormatting>
  <conditionalFormatting sqref="CE9">
    <cfRule type="cellIs" dxfId="150" priority="134" operator="equal">
      <formula>$CW$9</formula>
    </cfRule>
  </conditionalFormatting>
  <conditionalFormatting sqref="CE10">
    <cfRule type="cellIs" dxfId="149" priority="138" stopIfTrue="1" operator="equal">
      <formula>$CW$10</formula>
    </cfRule>
  </conditionalFormatting>
  <conditionalFormatting sqref="CG10">
    <cfRule type="cellIs" dxfId="148" priority="139" stopIfTrue="1" operator="equal">
      <formula>$CV$10</formula>
    </cfRule>
    <cfRule type="cellIs" dxfId="147" priority="140" stopIfTrue="1" operator="equal">
      <formula>$CX$10</formula>
    </cfRule>
  </conditionalFormatting>
  <conditionalFormatting sqref="CE11">
    <cfRule type="cellIs" dxfId="146" priority="142" stopIfTrue="1" operator="equal">
      <formula>$CW$11</formula>
    </cfRule>
  </conditionalFormatting>
  <conditionalFormatting sqref="CG11">
    <cfRule type="cellIs" dxfId="145" priority="144" stopIfTrue="1" operator="equal">
      <formula>$CX$11</formula>
    </cfRule>
  </conditionalFormatting>
  <conditionalFormatting sqref="CE12">
    <cfRule type="cellIs" dxfId="144" priority="146" stopIfTrue="1" operator="equal">
      <formula>$CW$12</formula>
    </cfRule>
  </conditionalFormatting>
  <conditionalFormatting sqref="CG12">
    <cfRule type="cellIs" dxfId="143" priority="147" stopIfTrue="1" operator="equal">
      <formula>$CV$12</formula>
    </cfRule>
    <cfRule type="cellIs" dxfId="142" priority="150" stopIfTrue="1" operator="equal">
      <formula>$CX$12</formula>
    </cfRule>
  </conditionalFormatting>
  <conditionalFormatting sqref="CE8">
    <cfRule type="cellIs" dxfId="141" priority="131" operator="equal">
      <formula>$CU$8</formula>
    </cfRule>
  </conditionalFormatting>
  <conditionalFormatting sqref="CE8">
    <cfRule type="cellIs" dxfId="140" priority="132" operator="equal">
      <formula>$CW$8</formula>
    </cfRule>
  </conditionalFormatting>
  <conditionalFormatting sqref="CE9">
    <cfRule type="cellIs" dxfId="139" priority="133" operator="equal">
      <formula>$CU$9</formula>
    </cfRule>
  </conditionalFormatting>
  <conditionalFormatting sqref="CE10">
    <cfRule type="cellIs" dxfId="138" priority="137" stopIfTrue="1" operator="equal">
      <formula>$CU$10</formula>
    </cfRule>
  </conditionalFormatting>
  <conditionalFormatting sqref="CE11">
    <cfRule type="cellIs" dxfId="137" priority="141" stopIfTrue="1" operator="equal">
      <formula>$CU$11</formula>
    </cfRule>
  </conditionalFormatting>
  <conditionalFormatting sqref="CG11">
    <cfRule type="cellIs" dxfId="136" priority="143" stopIfTrue="1" operator="equal">
      <formula>$CV$11</formula>
    </cfRule>
  </conditionalFormatting>
  <conditionalFormatting sqref="CG9">
    <cfRule type="cellIs" dxfId="135" priority="135" operator="equal">
      <formula>$CV$9</formula>
    </cfRule>
    <cfRule type="cellIs" dxfId="134" priority="136" operator="equal">
      <formula>$CX$9</formula>
    </cfRule>
  </conditionalFormatting>
  <conditionalFormatting sqref="CE12">
    <cfRule type="cellIs" dxfId="133" priority="145" stopIfTrue="1" operator="equal">
      <formula>$CU$12</formula>
    </cfRule>
  </conditionalFormatting>
  <conditionalFormatting sqref="CE13">
    <cfRule type="cellIs" dxfId="132" priority="148" stopIfTrue="1" operator="equal">
      <formula>$CU$13</formula>
    </cfRule>
  </conditionalFormatting>
  <conditionalFormatting sqref="CG13">
    <cfRule type="cellIs" dxfId="131" priority="151" stopIfTrue="1" operator="equal">
      <formula>$CV$13</formula>
    </cfRule>
    <cfRule type="cellIs" dxfId="130" priority="152" stopIfTrue="1" operator="equal">
      <formula>$CX$13</formula>
    </cfRule>
  </conditionalFormatting>
  <conditionalFormatting sqref="CG8">
    <cfRule type="cellIs" dxfId="129" priority="129" operator="equal">
      <formula>$CV$8</formula>
    </cfRule>
    <cfRule type="cellIs" dxfId="128" priority="130" operator="equal">
      <formula>$CX$8</formula>
    </cfRule>
  </conditionalFormatting>
  <conditionalFormatting sqref="CQ8">
    <cfRule type="cellIs" dxfId="127" priority="65" operator="equal">
      <formula>$CU$8</formula>
    </cfRule>
  </conditionalFormatting>
  <conditionalFormatting sqref="CQ13">
    <cfRule type="cellIs" dxfId="126" priority="83" stopIfTrue="1" operator="equal">
      <formula>$CW$13</formula>
    </cfRule>
  </conditionalFormatting>
  <conditionalFormatting sqref="CQ9">
    <cfRule type="cellIs" dxfId="125" priority="68" operator="equal">
      <formula>$CW$9</formula>
    </cfRule>
  </conditionalFormatting>
  <conditionalFormatting sqref="CQ10">
    <cfRule type="cellIs" dxfId="124" priority="72" stopIfTrue="1" operator="equal">
      <formula>$CW$10</formula>
    </cfRule>
  </conditionalFormatting>
  <conditionalFormatting sqref="CS10">
    <cfRule type="cellIs" dxfId="123" priority="73" stopIfTrue="1" operator="equal">
      <formula>$CV$10</formula>
    </cfRule>
    <cfRule type="cellIs" dxfId="122" priority="74" stopIfTrue="1" operator="equal">
      <formula>$CX$10</formula>
    </cfRule>
  </conditionalFormatting>
  <conditionalFormatting sqref="CQ11">
    <cfRule type="cellIs" dxfId="121" priority="76" stopIfTrue="1" operator="equal">
      <formula>$CW$11</formula>
    </cfRule>
  </conditionalFormatting>
  <conditionalFormatting sqref="CS11">
    <cfRule type="cellIs" dxfId="120" priority="78" stopIfTrue="1" operator="equal">
      <formula>$CX$11</formula>
    </cfRule>
  </conditionalFormatting>
  <conditionalFormatting sqref="CQ12">
    <cfRule type="cellIs" dxfId="119" priority="80" stopIfTrue="1" operator="equal">
      <formula>$CW$12</formula>
    </cfRule>
  </conditionalFormatting>
  <conditionalFormatting sqref="CS12">
    <cfRule type="cellIs" dxfId="118" priority="81" stopIfTrue="1" operator="equal">
      <formula>$CV$12</formula>
    </cfRule>
    <cfRule type="cellIs" dxfId="117" priority="86" stopIfTrue="1" operator="equal">
      <formula>$CX$12</formula>
    </cfRule>
  </conditionalFormatting>
  <conditionalFormatting sqref="CS8">
    <cfRule type="cellIs" dxfId="116" priority="84" operator="equal">
      <formula>$CV$8</formula>
    </cfRule>
    <cfRule type="cellIs" dxfId="115" priority="85" operator="equal">
      <formula>$CX$8</formula>
    </cfRule>
  </conditionalFormatting>
  <conditionalFormatting sqref="CQ8">
    <cfRule type="cellIs" dxfId="114" priority="66" operator="equal">
      <formula>$CW$8</formula>
    </cfRule>
  </conditionalFormatting>
  <conditionalFormatting sqref="CQ9">
    <cfRule type="cellIs" dxfId="113" priority="67" operator="equal">
      <formula>$CU$9</formula>
    </cfRule>
  </conditionalFormatting>
  <conditionalFormatting sqref="CQ10">
    <cfRule type="cellIs" dxfId="112" priority="71" stopIfTrue="1" operator="equal">
      <formula>$CU$10</formula>
    </cfRule>
  </conditionalFormatting>
  <conditionalFormatting sqref="CQ11">
    <cfRule type="cellIs" dxfId="111" priority="75" stopIfTrue="1" operator="equal">
      <formula>$CU$11</formula>
    </cfRule>
  </conditionalFormatting>
  <conditionalFormatting sqref="CS11">
    <cfRule type="cellIs" dxfId="110" priority="77" stopIfTrue="1" operator="equal">
      <formula>$CV$11</formula>
    </cfRule>
  </conditionalFormatting>
  <conditionalFormatting sqref="CS9">
    <cfRule type="cellIs" dxfId="109" priority="69" operator="equal">
      <formula>$CV$9</formula>
    </cfRule>
    <cfRule type="cellIs" dxfId="108" priority="70" operator="equal">
      <formula>$CX$9</formula>
    </cfRule>
  </conditionalFormatting>
  <conditionalFormatting sqref="CQ12">
    <cfRule type="cellIs" dxfId="107" priority="79" stopIfTrue="1" operator="equal">
      <formula>$CU$12</formula>
    </cfRule>
  </conditionalFormatting>
  <conditionalFormatting sqref="CQ13">
    <cfRule type="cellIs" dxfId="106" priority="82" stopIfTrue="1" operator="equal">
      <formula>$CU$13</formula>
    </cfRule>
  </conditionalFormatting>
  <conditionalFormatting sqref="CS13">
    <cfRule type="cellIs" dxfId="105" priority="87" stopIfTrue="1" operator="equal">
      <formula>$CV$13</formula>
    </cfRule>
    <cfRule type="cellIs" dxfId="104" priority="88" stopIfTrue="1" operator="equal">
      <formula>$CX$13</formula>
    </cfRule>
  </conditionalFormatting>
  <conditionalFormatting sqref="CQ17">
    <cfRule type="cellIs" dxfId="103" priority="89" operator="equal">
      <formula>$CU$17</formula>
    </cfRule>
    <cfRule type="cellIs" dxfId="102" priority="90" operator="equal">
      <formula>$CW$17</formula>
    </cfRule>
  </conditionalFormatting>
  <conditionalFormatting sqref="CS17">
    <cfRule type="cellIs" dxfId="101" priority="91" operator="equal">
      <formula>$CV$17</formula>
    </cfRule>
    <cfRule type="cellIs" dxfId="100" priority="92" operator="equal">
      <formula>$CX$17</formula>
    </cfRule>
  </conditionalFormatting>
  <conditionalFormatting sqref="CQ18">
    <cfRule type="cellIs" dxfId="99" priority="93" operator="equal">
      <formula>$CU$18</formula>
    </cfRule>
    <cfRule type="cellIs" dxfId="98" priority="94" operator="equal">
      <formula>$CW$18</formula>
    </cfRule>
  </conditionalFormatting>
  <conditionalFormatting sqref="CS18">
    <cfRule type="cellIs" dxfId="97" priority="95" operator="equal">
      <formula>$CV$18</formula>
    </cfRule>
    <cfRule type="cellIs" dxfId="96" priority="96" operator="equal">
      <formula>$CX$18</formula>
    </cfRule>
  </conditionalFormatting>
  <conditionalFormatting sqref="CQ19">
    <cfRule type="cellIs" dxfId="95" priority="97" operator="equal">
      <formula>$CU$19</formula>
    </cfRule>
    <cfRule type="cellIs" dxfId="94" priority="98" operator="equal">
      <formula>$CW$19</formula>
    </cfRule>
  </conditionalFormatting>
  <conditionalFormatting sqref="CS19">
    <cfRule type="cellIs" dxfId="93" priority="99" operator="equal">
      <formula>$CV$19</formula>
    </cfRule>
    <cfRule type="cellIs" dxfId="92" priority="100" operator="equal">
      <formula>$CX$19</formula>
    </cfRule>
  </conditionalFormatting>
  <conditionalFormatting sqref="CQ20">
    <cfRule type="cellIs" dxfId="91" priority="101" operator="equal">
      <formula>$CU$20</formula>
    </cfRule>
    <cfRule type="cellIs" dxfId="90" priority="102" operator="equal">
      <formula>$CW$20</formula>
    </cfRule>
  </conditionalFormatting>
  <conditionalFormatting sqref="CS20">
    <cfRule type="cellIs" dxfId="89" priority="103" operator="equal">
      <formula>$CV$20</formula>
    </cfRule>
    <cfRule type="cellIs" dxfId="88" priority="104" operator="equal">
      <formula>$CX$20</formula>
    </cfRule>
  </conditionalFormatting>
  <conditionalFormatting sqref="CQ21">
    <cfRule type="cellIs" dxfId="87" priority="105" operator="equal">
      <formula>$CU$21</formula>
    </cfRule>
    <cfRule type="cellIs" dxfId="86" priority="106" operator="equal">
      <formula>$CW$21</formula>
    </cfRule>
  </conditionalFormatting>
  <conditionalFormatting sqref="CS21">
    <cfRule type="cellIs" dxfId="85" priority="107" operator="equal">
      <formula>$CV$21</formula>
    </cfRule>
    <cfRule type="cellIs" dxfId="84" priority="108" operator="equal">
      <formula>$CX$21</formula>
    </cfRule>
  </conditionalFormatting>
  <conditionalFormatting sqref="CQ25">
    <cfRule type="cellIs" dxfId="83" priority="109" operator="equal">
      <formula>$CU$25</formula>
    </cfRule>
    <cfRule type="cellIs" dxfId="82" priority="110" operator="equal">
      <formula>$CW$25</formula>
    </cfRule>
  </conditionalFormatting>
  <conditionalFormatting sqref="CS25">
    <cfRule type="cellIs" dxfId="81" priority="111" operator="equal">
      <formula>$CV$25</formula>
    </cfRule>
    <cfRule type="cellIs" dxfId="80" priority="112" operator="equal">
      <formula>$CX$25</formula>
    </cfRule>
  </conditionalFormatting>
  <conditionalFormatting sqref="CQ26">
    <cfRule type="cellIs" dxfId="79" priority="113" operator="equal">
      <formula>$CU$26</formula>
    </cfRule>
    <cfRule type="cellIs" dxfId="78" priority="114" operator="equal">
      <formula>$CW$26</formula>
    </cfRule>
  </conditionalFormatting>
  <conditionalFormatting sqref="CS26">
    <cfRule type="cellIs" dxfId="77" priority="115" operator="equal">
      <formula>$CV$26</formula>
    </cfRule>
    <cfRule type="cellIs" dxfId="76" priority="116" operator="equal">
      <formula>$CX$26</formula>
    </cfRule>
  </conditionalFormatting>
  <conditionalFormatting sqref="CQ27">
    <cfRule type="cellIs" dxfId="75" priority="117" operator="equal">
      <formula>$CU$27</formula>
    </cfRule>
    <cfRule type="cellIs" dxfId="74" priority="118" operator="equal">
      <formula>$CW$27</formula>
    </cfRule>
  </conditionalFormatting>
  <conditionalFormatting sqref="CS27">
    <cfRule type="cellIs" dxfId="73" priority="119" operator="equal">
      <formula>$CV$27</formula>
    </cfRule>
    <cfRule type="cellIs" dxfId="72" priority="120" operator="equal">
      <formula>$CX$27</formula>
    </cfRule>
  </conditionalFormatting>
  <conditionalFormatting sqref="CQ28">
    <cfRule type="cellIs" dxfId="71" priority="121" operator="equal">
      <formula>$CU$28</formula>
    </cfRule>
    <cfRule type="cellIs" dxfId="70" priority="122" operator="equal">
      <formula>$CW$28</formula>
    </cfRule>
  </conditionalFormatting>
  <conditionalFormatting sqref="CS28">
    <cfRule type="cellIs" dxfId="69" priority="123" operator="equal">
      <formula>$CV$28</formula>
    </cfRule>
    <cfRule type="cellIs" dxfId="68" priority="124" operator="equal">
      <formula>$CX$28</formula>
    </cfRule>
  </conditionalFormatting>
  <conditionalFormatting sqref="CQ29">
    <cfRule type="cellIs" dxfId="67" priority="125" operator="equal">
      <formula>$CU$29</formula>
    </cfRule>
    <cfRule type="cellIs" dxfId="66" priority="126" operator="equal">
      <formula>$CW$29</formula>
    </cfRule>
  </conditionalFormatting>
  <conditionalFormatting sqref="CS29">
    <cfRule type="cellIs" dxfId="65" priority="127" operator="equal">
      <formula>$CV$29</formula>
    </cfRule>
    <cfRule type="cellIs" dxfId="64" priority="128" operator="equal">
      <formula>$CX$29</formula>
    </cfRule>
  </conditionalFormatting>
  <conditionalFormatting sqref="CM8">
    <cfRule type="cellIs" dxfId="63" priority="1" operator="equal">
      <formula>$CU$8</formula>
    </cfRule>
  </conditionalFormatting>
  <conditionalFormatting sqref="CM13">
    <cfRule type="cellIs" dxfId="62" priority="19" stopIfTrue="1" operator="equal">
      <formula>$CW$13</formula>
    </cfRule>
  </conditionalFormatting>
  <conditionalFormatting sqref="CM9">
    <cfRule type="cellIs" dxfId="61" priority="4" operator="equal">
      <formula>$CW$9</formula>
    </cfRule>
  </conditionalFormatting>
  <conditionalFormatting sqref="CM10">
    <cfRule type="cellIs" dxfId="60" priority="8" stopIfTrue="1" operator="equal">
      <formula>$CW$10</formula>
    </cfRule>
  </conditionalFormatting>
  <conditionalFormatting sqref="CO10">
    <cfRule type="cellIs" dxfId="59" priority="9" stopIfTrue="1" operator="equal">
      <formula>$CV$10</formula>
    </cfRule>
    <cfRule type="cellIs" dxfId="58" priority="10" stopIfTrue="1" operator="equal">
      <formula>$CX$10</formula>
    </cfRule>
  </conditionalFormatting>
  <conditionalFormatting sqref="CM11">
    <cfRule type="cellIs" dxfId="57" priority="12" stopIfTrue="1" operator="equal">
      <formula>$CW$11</formula>
    </cfRule>
  </conditionalFormatting>
  <conditionalFormatting sqref="CO11">
    <cfRule type="cellIs" dxfId="56" priority="14" stopIfTrue="1" operator="equal">
      <formula>$CX$11</formula>
    </cfRule>
  </conditionalFormatting>
  <conditionalFormatting sqref="CM12">
    <cfRule type="cellIs" dxfId="55" priority="16" stopIfTrue="1" operator="equal">
      <formula>$CW$12</formula>
    </cfRule>
  </conditionalFormatting>
  <conditionalFormatting sqref="CO12">
    <cfRule type="cellIs" dxfId="54" priority="17" stopIfTrue="1" operator="equal">
      <formula>$CV$12</formula>
    </cfRule>
    <cfRule type="cellIs" dxfId="53" priority="22" stopIfTrue="1" operator="equal">
      <formula>$CX$12</formula>
    </cfRule>
  </conditionalFormatting>
  <conditionalFormatting sqref="CO8">
    <cfRule type="cellIs" dxfId="52" priority="20" operator="equal">
      <formula>$CV$8</formula>
    </cfRule>
    <cfRule type="cellIs" dxfId="51" priority="21" operator="equal">
      <formula>$CX$8</formula>
    </cfRule>
  </conditionalFormatting>
  <conditionalFormatting sqref="CM8">
    <cfRule type="cellIs" dxfId="50" priority="2" operator="equal">
      <formula>$CW$8</formula>
    </cfRule>
  </conditionalFormatting>
  <conditionalFormatting sqref="CM9">
    <cfRule type="cellIs" dxfId="49" priority="3" operator="equal">
      <formula>$CU$9</formula>
    </cfRule>
  </conditionalFormatting>
  <conditionalFormatting sqref="CM10">
    <cfRule type="cellIs" dxfId="48" priority="7" stopIfTrue="1" operator="equal">
      <formula>$CU$10</formula>
    </cfRule>
  </conditionalFormatting>
  <conditionalFormatting sqref="CM11">
    <cfRule type="cellIs" dxfId="47" priority="11" stopIfTrue="1" operator="equal">
      <formula>$CU$11</formula>
    </cfRule>
  </conditionalFormatting>
  <conditionalFormatting sqref="CO11">
    <cfRule type="cellIs" dxfId="46" priority="13" stopIfTrue="1" operator="equal">
      <formula>$CV$11</formula>
    </cfRule>
  </conditionalFormatting>
  <conditionalFormatting sqref="CO9">
    <cfRule type="cellIs" dxfId="45" priority="5" operator="equal">
      <formula>$CV$9</formula>
    </cfRule>
    <cfRule type="cellIs" dxfId="44" priority="6" operator="equal">
      <formula>$CX$9</formula>
    </cfRule>
  </conditionalFormatting>
  <conditionalFormatting sqref="CM12">
    <cfRule type="cellIs" dxfId="43" priority="15" stopIfTrue="1" operator="equal">
      <formula>$CU$12</formula>
    </cfRule>
  </conditionalFormatting>
  <conditionalFormatting sqref="CM13">
    <cfRule type="cellIs" dxfId="42" priority="18" stopIfTrue="1" operator="equal">
      <formula>$CU$13</formula>
    </cfRule>
  </conditionalFormatting>
  <conditionalFormatting sqref="CO13">
    <cfRule type="cellIs" dxfId="41" priority="23" stopIfTrue="1" operator="equal">
      <formula>$CV$13</formula>
    </cfRule>
    <cfRule type="cellIs" dxfId="40" priority="24" stopIfTrue="1" operator="equal">
      <formula>$CX$13</formula>
    </cfRule>
  </conditionalFormatting>
  <conditionalFormatting sqref="CM17">
    <cfRule type="cellIs" dxfId="39" priority="25" operator="equal">
      <formula>$CU$17</formula>
    </cfRule>
    <cfRule type="cellIs" dxfId="38" priority="26" operator="equal">
      <formula>$CW$17</formula>
    </cfRule>
  </conditionalFormatting>
  <conditionalFormatting sqref="CO17">
    <cfRule type="cellIs" dxfId="37" priority="27" operator="equal">
      <formula>$CV$17</formula>
    </cfRule>
    <cfRule type="cellIs" dxfId="36" priority="28" operator="equal">
      <formula>$CX$17</formula>
    </cfRule>
  </conditionalFormatting>
  <conditionalFormatting sqref="CM18">
    <cfRule type="cellIs" dxfId="35" priority="29" operator="equal">
      <formula>$CU$18</formula>
    </cfRule>
    <cfRule type="cellIs" dxfId="34" priority="30" operator="equal">
      <formula>$CW$18</formula>
    </cfRule>
  </conditionalFormatting>
  <conditionalFormatting sqref="CO18">
    <cfRule type="cellIs" dxfId="33" priority="31" operator="equal">
      <formula>$CV$18</formula>
    </cfRule>
    <cfRule type="cellIs" dxfId="32" priority="32" operator="equal">
      <formula>$CX$18</formula>
    </cfRule>
  </conditionalFormatting>
  <conditionalFormatting sqref="CM19">
    <cfRule type="cellIs" dxfId="31" priority="33" operator="equal">
      <formula>$CU$19</formula>
    </cfRule>
    <cfRule type="cellIs" dxfId="30" priority="34" operator="equal">
      <formula>$CW$19</formula>
    </cfRule>
  </conditionalFormatting>
  <conditionalFormatting sqref="CO19">
    <cfRule type="cellIs" dxfId="29" priority="35" operator="equal">
      <formula>$CV$19</formula>
    </cfRule>
    <cfRule type="cellIs" dxfId="28" priority="36" operator="equal">
      <formula>$CX$19</formula>
    </cfRule>
  </conditionalFormatting>
  <conditionalFormatting sqref="CM20">
    <cfRule type="cellIs" dxfId="27" priority="37" operator="equal">
      <formula>$CU$20</formula>
    </cfRule>
    <cfRule type="cellIs" dxfId="26" priority="38" operator="equal">
      <formula>$CW$20</formula>
    </cfRule>
  </conditionalFormatting>
  <conditionalFormatting sqref="CO20">
    <cfRule type="cellIs" dxfId="25" priority="39" operator="equal">
      <formula>$CV$20</formula>
    </cfRule>
    <cfRule type="cellIs" dxfId="24" priority="40" operator="equal">
      <formula>$CX$20</formula>
    </cfRule>
  </conditionalFormatting>
  <conditionalFormatting sqref="CM21">
    <cfRule type="cellIs" dxfId="23" priority="41" operator="equal">
      <formula>$CU$21</formula>
    </cfRule>
    <cfRule type="cellIs" dxfId="22" priority="42" operator="equal">
      <formula>$CW$21</formula>
    </cfRule>
  </conditionalFormatting>
  <conditionalFormatting sqref="CO21">
    <cfRule type="cellIs" dxfId="21" priority="43" operator="equal">
      <formula>$CV$21</formula>
    </cfRule>
    <cfRule type="cellIs" dxfId="20" priority="44" operator="equal">
      <formula>$CX$21</formula>
    </cfRule>
  </conditionalFormatting>
  <conditionalFormatting sqref="CM25">
    <cfRule type="cellIs" dxfId="19" priority="45" operator="equal">
      <formula>$CU$25</formula>
    </cfRule>
    <cfRule type="cellIs" dxfId="18" priority="46" operator="equal">
      <formula>$CW$25</formula>
    </cfRule>
  </conditionalFormatting>
  <conditionalFormatting sqref="CO25">
    <cfRule type="cellIs" dxfId="17" priority="47" operator="equal">
      <formula>$CV$25</formula>
    </cfRule>
    <cfRule type="cellIs" dxfId="16" priority="48" operator="equal">
      <formula>$CX$25</formula>
    </cfRule>
  </conditionalFormatting>
  <conditionalFormatting sqref="CM26">
    <cfRule type="cellIs" dxfId="15" priority="49" operator="equal">
      <formula>$CU$26</formula>
    </cfRule>
    <cfRule type="cellIs" dxfId="14" priority="50" operator="equal">
      <formula>$CW$26</formula>
    </cfRule>
  </conditionalFormatting>
  <conditionalFormatting sqref="CO26">
    <cfRule type="cellIs" dxfId="13" priority="51" operator="equal">
      <formula>$CV$26</formula>
    </cfRule>
    <cfRule type="cellIs" dxfId="12" priority="52" operator="equal">
      <formula>$CX$26</formula>
    </cfRule>
  </conditionalFormatting>
  <conditionalFormatting sqref="CM27">
    <cfRule type="cellIs" dxfId="11" priority="53" operator="equal">
      <formula>$CU$27</formula>
    </cfRule>
    <cfRule type="cellIs" dxfId="10" priority="54" operator="equal">
      <formula>$CW$27</formula>
    </cfRule>
  </conditionalFormatting>
  <conditionalFormatting sqref="CO27">
    <cfRule type="cellIs" dxfId="9" priority="55" operator="equal">
      <formula>$CV$27</formula>
    </cfRule>
    <cfRule type="cellIs" dxfId="8" priority="56" operator="equal">
      <formula>$CX$27</formula>
    </cfRule>
  </conditionalFormatting>
  <conditionalFormatting sqref="CM28">
    <cfRule type="cellIs" dxfId="7" priority="57" operator="equal">
      <formula>$CU$28</formula>
    </cfRule>
    <cfRule type="cellIs" dxfId="6" priority="58" operator="equal">
      <formula>$CW$28</formula>
    </cfRule>
  </conditionalFormatting>
  <conditionalFormatting sqref="CO28">
    <cfRule type="cellIs" dxfId="5" priority="59" operator="equal">
      <formula>$CV$28</formula>
    </cfRule>
    <cfRule type="cellIs" dxfId="4" priority="60" operator="equal">
      <formula>$CX$28</formula>
    </cfRule>
  </conditionalFormatting>
  <conditionalFormatting sqref="CM29">
    <cfRule type="cellIs" dxfId="3" priority="61" operator="equal">
      <formula>$CU$29</formula>
    </cfRule>
    <cfRule type="cellIs" dxfId="2" priority="62" operator="equal">
      <formula>$CW$29</formula>
    </cfRule>
  </conditionalFormatting>
  <conditionalFormatting sqref="CO29">
    <cfRule type="cellIs" dxfId="1" priority="63" operator="equal">
      <formula>$CV$29</formula>
    </cfRule>
    <cfRule type="cellIs" dxfId="0" priority="64" operator="equal">
      <formula>$CX$29</formula>
    </cfRule>
  </conditionalFormatting>
  <printOptions horizontalCentered="1"/>
  <pageMargins left="0.59055118110236227" right="0.59055118110236227" top="0.59055118110236227" bottom="0.59055118110236227" header="0.55118110236220474" footer="0.51181102362204722"/>
  <pageSetup paperSize="9" scale="39" orientation="landscape" r:id="rId1"/>
  <headerFooter alignWithMargins="0">
    <oddFooter>&amp;C6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就職内定率  </vt:lpstr>
      <vt:lpstr>'就職内定率  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2019-11-11T08:43:01Z</dcterms:created>
  <dcterms:modified xsi:type="dcterms:W3CDTF">2019-11-11T08:50:15Z</dcterms:modified>
</cp:coreProperties>
</file>