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D用\平成27年（2015年）建設部門分析用産業連関表\"/>
    </mc:Choice>
  </mc:AlternateContent>
  <xr:revisionPtr revIDLastSave="0" documentId="13_ncr:1_{3EB74AB4-96E8-4547-AEDD-3596D07413A4}" xr6:coauthVersionLast="45" xr6:coauthVersionMax="45" xr10:uidLastSave="{00000000-0000-0000-0000-000000000000}"/>
  <bookViews>
    <workbookView xWindow="-120" yWindow="-120" windowWidth="19440" windowHeight="15000" tabRatio="659" xr2:uid="{00000000-000D-0000-FFFF-FFFF00000000}"/>
  </bookViews>
  <sheets>
    <sheet name="第5表" sheetId="1" r:id="rId1"/>
    <sheet name="第6表" sheetId="2" r:id="rId2"/>
    <sheet name="第7表" sheetId="3" r:id="rId3"/>
    <sheet name="第8表" sheetId="4" r:id="rId4"/>
    <sheet name="第9表" sheetId="5" r:id="rId5"/>
    <sheet name="第10表" sheetId="6" r:id="rId6"/>
    <sheet name="第11表" sheetId="7" r:id="rId7"/>
    <sheet name="第12表" sheetId="8" r:id="rId8"/>
    <sheet name="第13表" sheetId="9" r:id="rId9"/>
    <sheet name="第14表" sheetId="10" r:id="rId10"/>
    <sheet name="第15表" sheetId="11" r:id="rId11"/>
    <sheet name="第16表" sheetId="12" r:id="rId12"/>
  </sheets>
  <definedNames>
    <definedName name="_xlnm._FilterDatabase" localSheetId="2" hidden="1">第7表!$DM$4:$DM$113</definedName>
    <definedName name="_xlnm._FilterDatabase" localSheetId="3" hidden="1">第8表!$Q$4:$Q$112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I112" i="3" l="1"/>
  <c r="DH112" i="3"/>
  <c r="DG112" i="3"/>
  <c r="DF112" i="3"/>
  <c r="DE112" i="3"/>
  <c r="DD112" i="3"/>
  <c r="DC112" i="3"/>
  <c r="DB112" i="3"/>
  <c r="DA112" i="3"/>
  <c r="CZ112" i="3"/>
  <c r="CY112" i="3"/>
  <c r="CX112" i="3"/>
  <c r="CW112" i="3"/>
  <c r="CV112" i="3"/>
  <c r="CU112" i="3"/>
  <c r="CT112" i="3"/>
  <c r="CS112" i="3"/>
  <c r="CR112" i="3"/>
  <c r="CQ112" i="3"/>
  <c r="CP112" i="3"/>
  <c r="CO112" i="3"/>
  <c r="CN112" i="3"/>
  <c r="CM112" i="3"/>
  <c r="CL112" i="3"/>
  <c r="CK112" i="3"/>
  <c r="CJ112" i="3"/>
  <c r="CI112" i="3"/>
  <c r="CH112" i="3"/>
  <c r="CG112" i="3"/>
  <c r="CF112" i="3"/>
  <c r="CE112" i="3"/>
  <c r="CD112" i="3"/>
  <c r="CC112" i="3"/>
  <c r="CB112" i="3"/>
  <c r="CA112" i="3"/>
  <c r="BZ112" i="3"/>
  <c r="BY112" i="3"/>
  <c r="BX112" i="3"/>
  <c r="BW112" i="3"/>
  <c r="BV112" i="3"/>
  <c r="BU112" i="3"/>
  <c r="BT112" i="3"/>
  <c r="BS112" i="3"/>
  <c r="BR112" i="3"/>
  <c r="BQ112" i="3"/>
  <c r="BP112" i="3"/>
  <c r="BO112" i="3"/>
  <c r="BN112" i="3"/>
  <c r="BM112" i="3"/>
  <c r="BL112" i="3"/>
  <c r="BK112" i="3"/>
  <c r="BJ112" i="3"/>
  <c r="BI112" i="3"/>
  <c r="BH112" i="3"/>
  <c r="BG112" i="3"/>
  <c r="BF112" i="3"/>
  <c r="BE112" i="3"/>
  <c r="BD112" i="3"/>
  <c r="BC112" i="3"/>
  <c r="BB112" i="3"/>
  <c r="BA112" i="3"/>
  <c r="AZ112" i="3"/>
  <c r="AY112" i="3"/>
  <c r="AX112" i="3"/>
  <c r="AW112" i="3"/>
  <c r="AV112" i="3"/>
  <c r="AU112" i="3"/>
  <c r="AT112" i="3"/>
  <c r="AS112" i="3"/>
  <c r="AR112" i="3"/>
  <c r="AQ112" i="3"/>
  <c r="AP112" i="3"/>
  <c r="AO112" i="3"/>
  <c r="AN112" i="3"/>
  <c r="AM112" i="3"/>
  <c r="AL112" i="3"/>
  <c r="AK112" i="3"/>
  <c r="AJ112" i="3"/>
  <c r="AI112" i="3"/>
  <c r="AH112" i="3"/>
  <c r="AG112" i="3"/>
  <c r="AF112" i="3"/>
  <c r="AE112" i="3"/>
  <c r="AD112" i="3"/>
  <c r="AC112" i="3"/>
  <c r="AB112" i="3"/>
  <c r="AA112" i="3"/>
  <c r="Z112" i="3"/>
  <c r="Y112" i="3"/>
  <c r="X112" i="3"/>
  <c r="W112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DJ111" i="3"/>
  <c r="DJ110" i="3"/>
  <c r="DJ109" i="3"/>
  <c r="DJ108" i="3"/>
  <c r="DJ107" i="3"/>
  <c r="DJ106" i="3"/>
  <c r="DJ105" i="3"/>
  <c r="DJ104" i="3"/>
  <c r="DJ103" i="3"/>
  <c r="DJ102" i="3"/>
  <c r="DJ101" i="3"/>
  <c r="DJ100" i="3"/>
  <c r="DJ99" i="3"/>
  <c r="DJ98" i="3"/>
  <c r="DJ97" i="3"/>
  <c r="DJ96" i="3"/>
  <c r="DJ95" i="3"/>
  <c r="DJ94" i="3"/>
  <c r="DJ93" i="3"/>
  <c r="DJ92" i="3"/>
  <c r="DJ91" i="3"/>
  <c r="DJ90" i="3"/>
  <c r="DJ89" i="3"/>
  <c r="DJ88" i="3"/>
  <c r="DJ87" i="3"/>
  <c r="DJ86" i="3"/>
  <c r="DJ85" i="3"/>
  <c r="DJ84" i="3"/>
  <c r="DJ83" i="3"/>
  <c r="DJ82" i="3"/>
  <c r="DJ81" i="3"/>
  <c r="DJ80" i="3"/>
  <c r="DJ79" i="3"/>
  <c r="DJ78" i="3"/>
  <c r="DJ77" i="3"/>
  <c r="DJ76" i="3"/>
  <c r="DJ75" i="3"/>
  <c r="DJ74" i="3"/>
  <c r="DJ73" i="3"/>
  <c r="DJ72" i="3"/>
  <c r="DJ71" i="3"/>
  <c r="DJ70" i="3"/>
  <c r="DJ69" i="3"/>
  <c r="DJ68" i="3"/>
  <c r="DJ67" i="3"/>
  <c r="DJ66" i="3"/>
  <c r="DJ65" i="3"/>
  <c r="DJ64" i="3"/>
  <c r="DJ63" i="3"/>
  <c r="DJ62" i="3"/>
  <c r="DJ61" i="3"/>
  <c r="DJ60" i="3"/>
  <c r="DJ59" i="3"/>
  <c r="DJ58" i="3"/>
  <c r="DJ57" i="3"/>
  <c r="DJ56" i="3"/>
  <c r="DJ55" i="3"/>
  <c r="DJ54" i="3"/>
  <c r="DJ53" i="3"/>
  <c r="DJ52" i="3"/>
  <c r="DJ51" i="3"/>
  <c r="DJ50" i="3"/>
  <c r="DJ49" i="3"/>
  <c r="DJ48" i="3"/>
  <c r="DJ47" i="3"/>
  <c r="DJ46" i="3"/>
  <c r="DJ45" i="3"/>
  <c r="DJ44" i="3"/>
  <c r="DJ43" i="3"/>
  <c r="DJ42" i="3"/>
  <c r="DJ41" i="3"/>
  <c r="DJ40" i="3"/>
  <c r="DJ39" i="3"/>
  <c r="DJ38" i="3"/>
  <c r="DJ37" i="3"/>
  <c r="DJ36" i="3"/>
  <c r="DJ35" i="3"/>
  <c r="DJ34" i="3"/>
  <c r="DJ33" i="3"/>
  <c r="DJ32" i="3"/>
  <c r="DJ31" i="3"/>
  <c r="DJ30" i="3"/>
  <c r="DJ29" i="3"/>
  <c r="DJ28" i="3"/>
  <c r="DJ27" i="3"/>
  <c r="DJ26" i="3"/>
  <c r="DJ25" i="3"/>
  <c r="DJ24" i="3"/>
  <c r="DJ23" i="3"/>
  <c r="DJ22" i="3"/>
  <c r="DJ21" i="3"/>
  <c r="DJ20" i="3"/>
  <c r="DJ19" i="3"/>
  <c r="DJ18" i="3"/>
  <c r="DJ17" i="3"/>
  <c r="DJ16" i="3"/>
  <c r="DJ15" i="3"/>
  <c r="DJ14" i="3"/>
  <c r="DJ13" i="3"/>
  <c r="DJ12" i="3"/>
  <c r="DJ11" i="3"/>
  <c r="DJ10" i="3"/>
  <c r="DJ9" i="3"/>
  <c r="DJ8" i="3"/>
  <c r="DJ7" i="3"/>
  <c r="DJ6" i="3"/>
  <c r="DJ5" i="3"/>
  <c r="AW113" i="3" l="1"/>
  <c r="DK111" i="3"/>
  <c r="DK109" i="3"/>
  <c r="DK107" i="3"/>
  <c r="DK105" i="3"/>
  <c r="DK103" i="3"/>
  <c r="DK101" i="3"/>
  <c r="DK99" i="3"/>
  <c r="DK97" i="3"/>
  <c r="DK95" i="3"/>
  <c r="DK93" i="3"/>
  <c r="DK91" i="3"/>
  <c r="DK89" i="3"/>
  <c r="DK87" i="3"/>
  <c r="DK85" i="3"/>
  <c r="DK83" i="3"/>
  <c r="DK81" i="3"/>
  <c r="DK79" i="3"/>
  <c r="DK77" i="3"/>
  <c r="DK75" i="3"/>
  <c r="DK73" i="3"/>
  <c r="DK71" i="3"/>
  <c r="DK69" i="3"/>
  <c r="DK67" i="3"/>
  <c r="DK65" i="3"/>
  <c r="DK63" i="3"/>
  <c r="DK61" i="3"/>
  <c r="DK59" i="3"/>
  <c r="DK57" i="3"/>
  <c r="DK55" i="3"/>
  <c r="DK53" i="3"/>
  <c r="DK51" i="3"/>
  <c r="DK49" i="3"/>
  <c r="DK47" i="3"/>
  <c r="DK45" i="3"/>
  <c r="DK43" i="3"/>
  <c r="DK41" i="3"/>
  <c r="DK39" i="3"/>
  <c r="DK37" i="3"/>
  <c r="DK35" i="3"/>
  <c r="DK33" i="3"/>
  <c r="DK31" i="3"/>
  <c r="DK29" i="3"/>
  <c r="DK27" i="3"/>
  <c r="DK25" i="3"/>
  <c r="DK23" i="3"/>
  <c r="DK21" i="3"/>
  <c r="DK19" i="3"/>
  <c r="DK17" i="3"/>
  <c r="DK15" i="3"/>
  <c r="DK13" i="3"/>
  <c r="DK11" i="3"/>
  <c r="DK9" i="3"/>
  <c r="DK7" i="3"/>
  <c r="DK5" i="3"/>
  <c r="DK110" i="3"/>
  <c r="DK108" i="3"/>
  <c r="DK106" i="3"/>
  <c r="DK104" i="3"/>
  <c r="DK102" i="3"/>
  <c r="DK100" i="3"/>
  <c r="DK98" i="3"/>
  <c r="DK96" i="3"/>
  <c r="DK94" i="3"/>
  <c r="DK92" i="3"/>
  <c r="DK90" i="3"/>
  <c r="DK88" i="3"/>
  <c r="DK86" i="3"/>
  <c r="DK84" i="3"/>
  <c r="DK82" i="3"/>
  <c r="DK80" i="3"/>
  <c r="DK78" i="3"/>
  <c r="DK76" i="3"/>
  <c r="DK74" i="3"/>
  <c r="DK72" i="3"/>
  <c r="DK70" i="3"/>
  <c r="DK68" i="3"/>
  <c r="DK66" i="3"/>
  <c r="DK64" i="3"/>
  <c r="DK62" i="3"/>
  <c r="DK60" i="3"/>
  <c r="DK58" i="3"/>
  <c r="DK56" i="3"/>
  <c r="DK54" i="3"/>
  <c r="DK52" i="3"/>
  <c r="DK50" i="3"/>
  <c r="DK48" i="3"/>
  <c r="DK46" i="3"/>
  <c r="DK44" i="3"/>
  <c r="DK42" i="3"/>
  <c r="DK40" i="3"/>
  <c r="DK38" i="3"/>
  <c r="DK36" i="3"/>
  <c r="DK34" i="3"/>
  <c r="DK32" i="3"/>
  <c r="DK30" i="3"/>
  <c r="DK28" i="3"/>
  <c r="DK26" i="3"/>
  <c r="DK24" i="3"/>
  <c r="DK22" i="3"/>
  <c r="DK20" i="3"/>
  <c r="DK18" i="3"/>
  <c r="DK16" i="3"/>
  <c r="DK14" i="3"/>
  <c r="DK12" i="3"/>
  <c r="DK10" i="3"/>
  <c r="DK8" i="3"/>
  <c r="DK6" i="3"/>
  <c r="G113" i="3"/>
  <c r="I113" i="3"/>
  <c r="K113" i="3"/>
  <c r="M113" i="3"/>
  <c r="O113" i="3"/>
  <c r="Q113" i="3"/>
  <c r="S113" i="3"/>
  <c r="U113" i="3"/>
  <c r="W113" i="3"/>
  <c r="Y113" i="3"/>
  <c r="AA113" i="3"/>
  <c r="AC113" i="3"/>
  <c r="AE113" i="3"/>
  <c r="AG113" i="3"/>
  <c r="AI113" i="3"/>
  <c r="AK113" i="3"/>
  <c r="AM113" i="3"/>
  <c r="AO113" i="3"/>
  <c r="AQ113" i="3"/>
  <c r="AS113" i="3"/>
  <c r="AU113" i="3"/>
  <c r="DH113" i="3"/>
  <c r="DF113" i="3"/>
  <c r="DD113" i="3"/>
  <c r="DB113" i="3"/>
  <c r="CZ113" i="3"/>
  <c r="CX113" i="3"/>
  <c r="CV113" i="3"/>
  <c r="CT113" i="3"/>
  <c r="CR113" i="3"/>
  <c r="CP113" i="3"/>
  <c r="CN113" i="3"/>
  <c r="CL113" i="3"/>
  <c r="CJ113" i="3"/>
  <c r="CH113" i="3"/>
  <c r="CF113" i="3"/>
  <c r="CD113" i="3"/>
  <c r="CB113" i="3"/>
  <c r="BZ113" i="3"/>
  <c r="BX113" i="3"/>
  <c r="BV113" i="3"/>
  <c r="BT113" i="3"/>
  <c r="BR113" i="3"/>
  <c r="BP113" i="3"/>
  <c r="BN113" i="3"/>
  <c r="BL113" i="3"/>
  <c r="BJ113" i="3"/>
  <c r="BH113" i="3"/>
  <c r="BF113" i="3"/>
  <c r="BD113" i="3"/>
  <c r="BB113" i="3"/>
  <c r="AZ113" i="3"/>
  <c r="DI113" i="3"/>
  <c r="DG113" i="3"/>
  <c r="DE113" i="3"/>
  <c r="DC113" i="3"/>
  <c r="DA113" i="3"/>
  <c r="CY113" i="3"/>
  <c r="CW113" i="3"/>
  <c r="CU113" i="3"/>
  <c r="CS113" i="3"/>
  <c r="CQ113" i="3"/>
  <c r="CO113" i="3"/>
  <c r="CM113" i="3"/>
  <c r="CK113" i="3"/>
  <c r="CI113" i="3"/>
  <c r="CG113" i="3"/>
  <c r="CE113" i="3"/>
  <c r="CC113" i="3"/>
  <c r="CA113" i="3"/>
  <c r="BY113" i="3"/>
  <c r="BW113" i="3"/>
  <c r="BU113" i="3"/>
  <c r="BS113" i="3"/>
  <c r="BQ113" i="3"/>
  <c r="BO113" i="3"/>
  <c r="BM113" i="3"/>
  <c r="BK113" i="3"/>
  <c r="BI113" i="3"/>
  <c r="BG113" i="3"/>
  <c r="BE113" i="3"/>
  <c r="BC113" i="3"/>
  <c r="BA113" i="3"/>
  <c r="AY113" i="3"/>
  <c r="H113" i="3"/>
  <c r="J113" i="3"/>
  <c r="L113" i="3"/>
  <c r="N113" i="3"/>
  <c r="P113" i="3"/>
  <c r="R113" i="3"/>
  <c r="T113" i="3"/>
  <c r="V113" i="3"/>
  <c r="X113" i="3"/>
  <c r="Z113" i="3"/>
  <c r="AB113" i="3"/>
  <c r="AD113" i="3"/>
  <c r="AF113" i="3"/>
  <c r="AH113" i="3"/>
  <c r="AJ113" i="3"/>
  <c r="AL113" i="3"/>
  <c r="AN113" i="3"/>
  <c r="AP113" i="3"/>
  <c r="AR113" i="3"/>
  <c r="AT113" i="3"/>
  <c r="AV113" i="3"/>
  <c r="AX113" i="3"/>
</calcChain>
</file>

<file path=xl/sharedStrings.xml><?xml version="1.0" encoding="utf-8"?>
<sst xmlns="http://schemas.openxmlformats.org/spreadsheetml/2006/main" count="3570" uniqueCount="385">
  <si>
    <t>第5表　一般分類一般部門取引額表</t>
  </si>
  <si>
    <t>（単位：100万円）</t>
    <rPh sb="1" eb="3">
      <t>タンイ</t>
    </rPh>
    <rPh sb="7" eb="9">
      <t>マンエン</t>
    </rPh>
    <phoneticPr fontId="3"/>
  </si>
  <si>
    <t>耕種農業</t>
  </si>
  <si>
    <t>畜産</t>
  </si>
  <si>
    <t>農業サービス</t>
  </si>
  <si>
    <t>林業</t>
  </si>
  <si>
    <t>漁業</t>
  </si>
  <si>
    <t>石炭・原油・天然ガス</t>
  </si>
  <si>
    <t>食料品</t>
  </si>
  <si>
    <t>飲料</t>
  </si>
  <si>
    <t>たばこ</t>
  </si>
  <si>
    <t>繊維工業製品</t>
  </si>
  <si>
    <t>家具・装備品</t>
  </si>
  <si>
    <t>パルプ・紙・板紙・加工紙</t>
  </si>
  <si>
    <t>紙加工品</t>
  </si>
  <si>
    <t>印刷・製版・製本</t>
  </si>
  <si>
    <t>化学肥料</t>
  </si>
  <si>
    <t>無機化学工業製品</t>
  </si>
  <si>
    <t>合成樹脂</t>
  </si>
  <si>
    <t>化学繊維</t>
  </si>
  <si>
    <t>医薬品</t>
  </si>
  <si>
    <t>石油製品</t>
  </si>
  <si>
    <t>石炭製品</t>
  </si>
  <si>
    <t>プラスチック製品</t>
  </si>
  <si>
    <t>ゴム製品</t>
  </si>
  <si>
    <t>ガラス・ガラス製品</t>
  </si>
  <si>
    <t>セメント・セメント製品</t>
  </si>
  <si>
    <t>陶磁器</t>
  </si>
  <si>
    <t>その他の窯業・土石製品</t>
  </si>
  <si>
    <t>銑鉄・粗鋼</t>
  </si>
  <si>
    <t>鋼材</t>
  </si>
  <si>
    <t>その他の鉄鋼製品</t>
  </si>
  <si>
    <t>非鉄金属製錬・精製</t>
  </si>
  <si>
    <t>非鉄金属加工製品</t>
  </si>
  <si>
    <t>その他の金属製品</t>
  </si>
  <si>
    <t>産業用電気機器</t>
  </si>
  <si>
    <t>民生用電気機器</t>
  </si>
  <si>
    <t>その他の電子部品</t>
  </si>
  <si>
    <t>乗用車</t>
  </si>
  <si>
    <t>その他の自動車</t>
  </si>
  <si>
    <t>船舶・同修理</t>
  </si>
  <si>
    <t>その他の輸送機械・同修理</t>
  </si>
  <si>
    <t>その他の製造工業製品</t>
  </si>
  <si>
    <t>建築</t>
  </si>
  <si>
    <t>建設補修</t>
  </si>
  <si>
    <t>公共事業</t>
  </si>
  <si>
    <t>その他の土木建設</t>
  </si>
  <si>
    <t>電力</t>
  </si>
  <si>
    <t>ガス・熱供給</t>
  </si>
  <si>
    <t>水道</t>
  </si>
  <si>
    <t>廃棄物処理</t>
  </si>
  <si>
    <t>商業</t>
  </si>
  <si>
    <t>金融・保険</t>
  </si>
  <si>
    <t>不動産仲介及び賃貸</t>
  </si>
  <si>
    <t>住宅賃貸料</t>
  </si>
  <si>
    <t>鉄道輸送</t>
  </si>
  <si>
    <t>自家輸送</t>
  </si>
  <si>
    <t>水運</t>
  </si>
  <si>
    <t>航空輸送</t>
  </si>
  <si>
    <t>貨物利用運送</t>
  </si>
  <si>
    <t>倉庫</t>
  </si>
  <si>
    <t>通信</t>
  </si>
  <si>
    <t>放送</t>
  </si>
  <si>
    <t>情報サービス</t>
  </si>
  <si>
    <t>公務</t>
  </si>
  <si>
    <t>教育</t>
  </si>
  <si>
    <t>研究</t>
  </si>
  <si>
    <t>介護</t>
  </si>
  <si>
    <t>広告</t>
  </si>
  <si>
    <t>物品賃貸サービス</t>
  </si>
  <si>
    <t>その他の対事業所サービス</t>
  </si>
  <si>
    <t>娯楽サービス</t>
  </si>
  <si>
    <t>宿泊業</t>
  </si>
  <si>
    <t>洗濯・理容・美容・浴場業</t>
  </si>
  <si>
    <t>その他の対個人サービス</t>
  </si>
  <si>
    <t>事務用品</t>
  </si>
  <si>
    <t>分類不明</t>
  </si>
  <si>
    <t>内生部門計</t>
  </si>
  <si>
    <t>家計外消費支出（列）</t>
  </si>
  <si>
    <t>民間消費支出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</si>
  <si>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</si>
  <si>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</si>
  <si>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</si>
  <si>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</si>
  <si>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</si>
  <si>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</si>
  <si>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</si>
  <si>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</si>
  <si>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輸出計</t>
  </si>
  <si>
    <t>最終需要計</t>
  </si>
  <si>
    <t>需要合計</t>
  </si>
  <si>
    <t>最終需要部門計</t>
  </si>
  <si>
    <t>国内生産額</t>
  </si>
  <si>
    <t>家計外消費支出（行）</t>
  </si>
  <si>
    <t>雇用者所得</t>
  </si>
  <si>
    <t>営業余剰</t>
  </si>
  <si>
    <t>資本減耗引当</t>
  </si>
  <si>
    <t>（控除）経常補助金</t>
  </si>
  <si>
    <t>粗付加価値部門計</t>
  </si>
  <si>
    <t>第6表　一般分類一般部門投入係数表</t>
    <rPh sb="12" eb="14">
      <t>トウニュウ</t>
    </rPh>
    <rPh sb="14" eb="16">
      <t>ケイスウ</t>
    </rPh>
    <phoneticPr fontId="3"/>
  </si>
  <si>
    <t>第7表　一般分類一般部門逆行列係数表</t>
    <rPh sb="12" eb="15">
      <t>ギャクギョウレツ</t>
    </rPh>
    <rPh sb="15" eb="17">
      <t>ケイスウ</t>
    </rPh>
    <rPh sb="17" eb="18">
      <t>ヒョウ</t>
    </rPh>
    <phoneticPr fontId="3"/>
  </si>
  <si>
    <t>第8表　一般分類一般部門最終需要項目別生産誘発額表</t>
    <rPh sb="12" eb="14">
      <t>サイシュウ</t>
    </rPh>
    <rPh sb="14" eb="16">
      <t>ジュヨウ</t>
    </rPh>
    <rPh sb="16" eb="18">
      <t>コウモク</t>
    </rPh>
    <rPh sb="18" eb="19">
      <t>ベツ</t>
    </rPh>
    <rPh sb="19" eb="21">
      <t>セイサン</t>
    </rPh>
    <rPh sb="21" eb="23">
      <t>ユウハツ</t>
    </rPh>
    <rPh sb="23" eb="24">
      <t>ガク</t>
    </rPh>
    <rPh sb="24" eb="25">
      <t>ヒョウ</t>
    </rPh>
    <phoneticPr fontId="3"/>
  </si>
  <si>
    <t>第9表　一般分類一般部門最終需要項目別生産誘発係数表</t>
    <rPh sb="12" eb="14">
      <t>サイシュウ</t>
    </rPh>
    <rPh sb="14" eb="16">
      <t>ジュヨウ</t>
    </rPh>
    <rPh sb="16" eb="18">
      <t>コウモク</t>
    </rPh>
    <rPh sb="18" eb="19">
      <t>ベツ</t>
    </rPh>
    <rPh sb="19" eb="21">
      <t>セイサン</t>
    </rPh>
    <rPh sb="21" eb="23">
      <t>ユウハツ</t>
    </rPh>
    <rPh sb="23" eb="25">
      <t>ケイスウ</t>
    </rPh>
    <rPh sb="25" eb="26">
      <t>ヒョウ</t>
    </rPh>
    <phoneticPr fontId="3"/>
  </si>
  <si>
    <t>第10表　一般分類一般部門最終需要項目別生産誘発依存度表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セイサン</t>
    </rPh>
    <rPh sb="22" eb="24">
      <t>ユウハツ</t>
    </rPh>
    <rPh sb="24" eb="27">
      <t>イゾンド</t>
    </rPh>
    <rPh sb="27" eb="28">
      <t>ヒョウ</t>
    </rPh>
    <phoneticPr fontId="3"/>
  </si>
  <si>
    <t>第14表　一般分類一般部門最終需要項目別輸入誘発額表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5">
      <t>ガク</t>
    </rPh>
    <rPh sb="25" eb="26">
      <t>ヒョウ</t>
    </rPh>
    <phoneticPr fontId="3"/>
  </si>
  <si>
    <t>第15表　一般分類一般部門最終需要項目別輸入誘発係数表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6">
      <t>ケイスウ</t>
    </rPh>
    <rPh sb="26" eb="27">
      <t>ヒョウ</t>
    </rPh>
    <phoneticPr fontId="3"/>
  </si>
  <si>
    <t>第16表　一般分類一般部門最終需要項目別輸入誘発依存度表</t>
    <rPh sb="13" eb="15">
      <t>サイシュウ</t>
    </rPh>
    <rPh sb="15" eb="17">
      <t>ジュヨウ</t>
    </rPh>
    <rPh sb="17" eb="19">
      <t>コウモク</t>
    </rPh>
    <rPh sb="19" eb="20">
      <t>ベツ</t>
    </rPh>
    <rPh sb="20" eb="22">
      <t>ユニュウ</t>
    </rPh>
    <rPh sb="22" eb="24">
      <t>ユウハツ</t>
    </rPh>
    <rPh sb="24" eb="27">
      <t>イゾンド</t>
    </rPh>
    <rPh sb="27" eb="28">
      <t>ヒョウ</t>
    </rPh>
    <phoneticPr fontId="3"/>
  </si>
  <si>
    <t>飼料・有機質肥料（別掲を除く。）</t>
  </si>
  <si>
    <t>自動車部品・同附属品</t>
  </si>
  <si>
    <t>自動車整備・機械修理</t>
  </si>
  <si>
    <t>列　　和</t>
  </si>
  <si>
    <t>影響力係数</t>
  </si>
  <si>
    <t>合計</t>
    <rPh sb="0" eb="2">
      <t>ゴウケイ</t>
    </rPh>
    <phoneticPr fontId="2"/>
  </si>
  <si>
    <t>感応度計数</t>
    <rPh sb="0" eb="3">
      <t>カンノウド</t>
    </rPh>
    <rPh sb="3" eb="4">
      <t>ケイ</t>
    </rPh>
    <rPh sb="4" eb="5">
      <t>スウ</t>
    </rPh>
    <phoneticPr fontId="2"/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</si>
  <si>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</si>
  <si>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</si>
  <si>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</si>
  <si>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</si>
  <si>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</si>
  <si>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</si>
  <si>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</si>
  <si>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</si>
  <si>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</si>
  <si>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</si>
  <si>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</si>
  <si>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</si>
  <si>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</si>
  <si>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</si>
  <si>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</si>
  <si>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</si>
  <si>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</si>
  <si>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</si>
  <si>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</si>
  <si>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</si>
  <si>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</si>
  <si>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</si>
  <si>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</si>
  <si>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</si>
  <si>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</si>
  <si>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</si>
  <si>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</si>
  <si>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</si>
  <si>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</si>
  <si>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</si>
  <si>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</si>
  <si>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</si>
  <si>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</si>
  <si>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</si>
  <si>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</si>
  <si>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</si>
  <si>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</si>
  <si>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</si>
  <si>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</si>
  <si>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</si>
  <si>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</si>
  <si>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</si>
  <si>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</si>
  <si>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</si>
  <si>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</si>
  <si>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</si>
  <si>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</si>
  <si>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</si>
  <si>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</si>
  <si>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</si>
  <si>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</si>
  <si>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</si>
  <si>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</si>
  <si>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</si>
  <si>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</si>
  <si>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</si>
  <si>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</si>
  <si>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</si>
  <si>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</si>
  <si>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</si>
  <si>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</si>
  <si>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</si>
  <si>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</si>
  <si>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</si>
  <si>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</si>
  <si>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</si>
  <si>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</si>
  <si>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</si>
  <si>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</si>
  <si>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</si>
  <si>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</si>
  <si>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</si>
  <si>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</si>
  <si>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</si>
  <si>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</si>
  <si>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</si>
  <si>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</si>
  <si>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</si>
  <si>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</si>
  <si>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</si>
  <si>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</si>
  <si>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</si>
  <si>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</si>
  <si>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</si>
  <si>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</si>
  <si>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</si>
  <si>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</si>
  <si>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</si>
  <si>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</si>
  <si>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</si>
  <si>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</si>
  <si>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</si>
  <si>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</si>
  <si>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</si>
  <si>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</si>
  <si>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</si>
  <si>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</si>
  <si>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</si>
  <si>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</si>
  <si>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</si>
  <si>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</si>
  <si>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</si>
  <si>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</si>
  <si>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</si>
  <si>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</si>
  <si>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</si>
  <si>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</si>
  <si>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</si>
  <si>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</si>
  <si>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911</t>
  </si>
  <si>
    <t>921</t>
  </si>
  <si>
    <t>931</t>
  </si>
  <si>
    <t>932</t>
  </si>
  <si>
    <t>941</t>
  </si>
  <si>
    <t>951</t>
  </si>
  <si>
    <t>960</t>
  </si>
  <si>
    <t>970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</si>
  <si>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</si>
  <si>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</si>
  <si>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</si>
  <si>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</si>
  <si>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</si>
  <si>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</si>
  <si>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</si>
  <si>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</si>
  <si>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</si>
  <si>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</si>
  <si>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</si>
  <si>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</si>
  <si>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841</t>
  </si>
  <si>
    <t>851</t>
  </si>
  <si>
    <t>861</t>
  </si>
  <si>
    <t>870</t>
  </si>
  <si>
    <t>880</t>
  </si>
  <si>
    <t>衣服・その他の繊維既製品</t>
  </si>
  <si>
    <t>木材・木製品</t>
  </si>
  <si>
    <t>化学最終製品（医薬品を除く。）</t>
  </si>
  <si>
    <t>はん用機械</t>
  </si>
  <si>
    <t>生産用機械</t>
  </si>
  <si>
    <t>業務用機械</t>
  </si>
  <si>
    <t>電子デバイス</t>
  </si>
  <si>
    <t>電子応用装置・電気計測器</t>
  </si>
  <si>
    <t>その他の電気機械</t>
  </si>
  <si>
    <t>電子計算機・同附属装置</t>
  </si>
  <si>
    <t>再生資源回収・加工処理</t>
  </si>
  <si>
    <t>住宅賃貸料（帰属家賃）</t>
  </si>
  <si>
    <t>道路輸送（自家輸送を除く。）</t>
  </si>
  <si>
    <t>運輸附帯サービス</t>
  </si>
  <si>
    <t>郵便・信書便</t>
  </si>
  <si>
    <t>インターネット附随サービス</t>
  </si>
  <si>
    <t>映像・音声・文字情報制作</t>
  </si>
  <si>
    <t>医療</t>
  </si>
  <si>
    <t>保健衛生</t>
  </si>
  <si>
    <t>社会保険・社会福祉</t>
  </si>
  <si>
    <t>飲食サービス</t>
  </si>
  <si>
    <t xml:space="preserve">第11表　一般分類一般部門最終需要項目別粗付加価値誘発額表  </t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28">
      <t>ガク</t>
    </rPh>
    <rPh sb="28" eb="29">
      <t>ヒョウ</t>
    </rPh>
    <phoneticPr fontId="3"/>
  </si>
  <si>
    <t>その他の鉱業</t>
  </si>
  <si>
    <t>石油化学系基礎製品</t>
  </si>
  <si>
    <t>有機化学工業製品（石油化学系基礎製品・合成樹脂を除く。）</t>
  </si>
  <si>
    <t>なめし革・革製品・毛皮</t>
  </si>
  <si>
    <t>鋳鍛造品（鉄）</t>
  </si>
  <si>
    <t>建設用・建築用金属製品</t>
  </si>
  <si>
    <t>通信・映像・音響機器</t>
  </si>
  <si>
    <t>他に分類されない会員制団体</t>
  </si>
  <si>
    <t>資本減耗引当（社会資本等減耗分）</t>
  </si>
  <si>
    <t>間接税（関税・輸入品商品税を除く。）</t>
  </si>
  <si>
    <t>合計</t>
  </si>
  <si>
    <t>行和</t>
  </si>
  <si>
    <t>目次に戻る</t>
  </si>
  <si>
    <t>第13表　一般分類一般部門最終需要項目別粗付加価値誘発依存度表</t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30">
      <t>イゾンド</t>
    </rPh>
    <rPh sb="30" eb="31">
      <t>ヒョウ</t>
    </rPh>
    <phoneticPr fontId="3"/>
  </si>
  <si>
    <t>第12表　一般分類一般部門最終需要項目別粗付加価値誘発係数表</t>
    <rPh sb="13" eb="15">
      <t>サイシュウ</t>
    </rPh>
    <rPh sb="15" eb="17">
      <t>ジュヨウ</t>
    </rPh>
    <rPh sb="17" eb="19">
      <t>コウモク</t>
    </rPh>
    <rPh sb="19" eb="20">
      <t>ベツ</t>
    </rPh>
    <rPh sb="20" eb="21">
      <t>ソ</t>
    </rPh>
    <rPh sb="21" eb="22">
      <t>フ</t>
    </rPh>
    <rPh sb="22" eb="23">
      <t>カ</t>
    </rPh>
    <rPh sb="23" eb="25">
      <t>カチ</t>
    </rPh>
    <rPh sb="25" eb="27">
      <t>ユウハツ</t>
    </rPh>
    <rPh sb="27" eb="29">
      <t>ケイスウ</t>
    </rPh>
    <rPh sb="29" eb="30">
      <t>ヒョウ</t>
    </rPh>
    <phoneticPr fontId="3"/>
  </si>
  <si>
    <t>石炭・原油・
天然ガス</t>
    <phoneticPr fontId="3"/>
  </si>
  <si>
    <t>無機化学
工業製品</t>
    <phoneticPr fontId="3"/>
  </si>
  <si>
    <t>石油化学系
基礎製品</t>
    <phoneticPr fontId="3"/>
  </si>
  <si>
    <t>化学最終製品
（医薬品を除く。）</t>
    <phoneticPr fontId="3"/>
  </si>
  <si>
    <t>セメント・
セメント製品</t>
    <phoneticPr fontId="3"/>
  </si>
  <si>
    <t>その他の窯業・
土石製品</t>
    <phoneticPr fontId="3"/>
  </si>
  <si>
    <t>非鉄金属
製錬・精製</t>
    <phoneticPr fontId="3"/>
  </si>
  <si>
    <t>非鉄金属
加工製品</t>
    <phoneticPr fontId="3"/>
  </si>
  <si>
    <t>衣服・その他の
繊維既製品</t>
    <phoneticPr fontId="3"/>
  </si>
  <si>
    <t>パルプ・紙・
板紙・加工紙</t>
    <phoneticPr fontId="3"/>
  </si>
  <si>
    <t>ガラス・
ガラス製品</t>
    <phoneticPr fontId="3"/>
  </si>
  <si>
    <t>建設用・建築用
金属製品</t>
    <phoneticPr fontId="3"/>
  </si>
  <si>
    <t>電子応用装置・
電気計測器</t>
    <phoneticPr fontId="3"/>
  </si>
  <si>
    <t>通信・映像・
音響機器</t>
    <phoneticPr fontId="3"/>
  </si>
  <si>
    <t>電子計算機・
同附属装置</t>
    <phoneticPr fontId="3"/>
  </si>
  <si>
    <t>自動車部品・
同附属品</t>
    <phoneticPr fontId="3"/>
  </si>
  <si>
    <t>その他の
製造工業製品</t>
    <phoneticPr fontId="3"/>
  </si>
  <si>
    <t>再生資源
回収・加工処理</t>
    <phoneticPr fontId="3"/>
  </si>
  <si>
    <t>不動産仲介
及び賃貸</t>
    <phoneticPr fontId="3"/>
  </si>
  <si>
    <t>住宅賃貸料
（帰属家賃）</t>
    <phoneticPr fontId="3"/>
  </si>
  <si>
    <t>インターネット
附随サービス</t>
    <phoneticPr fontId="3"/>
  </si>
  <si>
    <t>映像・音声・
文字情報制作</t>
    <phoneticPr fontId="3"/>
  </si>
  <si>
    <t>社会保険・
社会福祉</t>
    <phoneticPr fontId="3"/>
  </si>
  <si>
    <t>自動車整備・
機械修理</t>
    <phoneticPr fontId="3"/>
  </si>
  <si>
    <t>洗濯・理容・
美容・浴場業</t>
    <phoneticPr fontId="3"/>
  </si>
  <si>
    <t>飼料・有機質肥料（別掲を除く。）</t>
    <phoneticPr fontId="3"/>
  </si>
  <si>
    <t>なめし革・
革製品・毛皮</t>
    <phoneticPr fontId="3"/>
  </si>
  <si>
    <t>その他の
鉄鋼製品</t>
    <phoneticPr fontId="3"/>
  </si>
  <si>
    <t>その他の
金属製品</t>
    <phoneticPr fontId="3"/>
  </si>
  <si>
    <t>その他の
電子部品</t>
    <phoneticPr fontId="3"/>
  </si>
  <si>
    <t>産業用
電気機器</t>
    <phoneticPr fontId="3"/>
  </si>
  <si>
    <t>民生用
電気機器</t>
    <phoneticPr fontId="3"/>
  </si>
  <si>
    <t>その他の
電気機械</t>
    <phoneticPr fontId="3"/>
  </si>
  <si>
    <t>その他の
自動車</t>
    <phoneticPr fontId="3"/>
  </si>
  <si>
    <t>その他の
土木建設</t>
    <phoneticPr fontId="3"/>
  </si>
  <si>
    <t>運輸附帯
サービス</t>
    <phoneticPr fontId="3"/>
  </si>
  <si>
    <t>物品賃貸
サービス</t>
    <phoneticPr fontId="3"/>
  </si>
  <si>
    <t>その他の対
事業所サービス</t>
    <phoneticPr fontId="3"/>
  </si>
  <si>
    <t>その他の輸送
機械・同修理</t>
    <phoneticPr fontId="3"/>
  </si>
  <si>
    <t>その他の対
個人サービス</t>
    <phoneticPr fontId="3"/>
  </si>
  <si>
    <t>家計外
消費支出（列）</t>
    <phoneticPr fontId="3"/>
  </si>
  <si>
    <t>一般政府
消費支出</t>
    <phoneticPr fontId="3"/>
  </si>
  <si>
    <t>民間
消費支出</t>
    <phoneticPr fontId="3"/>
  </si>
  <si>
    <t>一般政府
消費支出（社会資本等減耗分）</t>
    <phoneticPr fontId="3"/>
  </si>
  <si>
    <t>国内総固定
資本形成（公的）</t>
    <phoneticPr fontId="3"/>
  </si>
  <si>
    <t>国内総固定
資本形成（民間）</t>
    <phoneticPr fontId="3"/>
  </si>
  <si>
    <t>（控除）
輸入品商品税</t>
    <phoneticPr fontId="3"/>
  </si>
  <si>
    <t>（控除）
輸入</t>
    <phoneticPr fontId="3"/>
  </si>
  <si>
    <t>（控除）
関税</t>
    <phoneticPr fontId="3"/>
  </si>
  <si>
    <t>（控除）
輸入計</t>
    <phoneticPr fontId="3"/>
  </si>
  <si>
    <t>石炭・原油・
天然ガス</t>
    <phoneticPr fontId="3"/>
  </si>
  <si>
    <t>飼料・有機質肥料（別掲を除く。）</t>
    <phoneticPr fontId="3"/>
  </si>
  <si>
    <t>衣服・その他の
繊維既製品</t>
    <phoneticPr fontId="3"/>
  </si>
  <si>
    <t>パルプ・紙・
板紙・加工紙</t>
    <phoneticPr fontId="3"/>
  </si>
  <si>
    <t>無機化学
工業製品</t>
    <phoneticPr fontId="3"/>
  </si>
  <si>
    <t>石油化学系
基礎製品</t>
    <phoneticPr fontId="3"/>
  </si>
  <si>
    <t>化学最終製品
（医薬品を除く。）</t>
    <phoneticPr fontId="3"/>
  </si>
  <si>
    <t>なめし革・
革製品・毛皮</t>
    <phoneticPr fontId="3"/>
  </si>
  <si>
    <t>ガラス・
ガラス製品</t>
    <phoneticPr fontId="3"/>
  </si>
  <si>
    <t>セメント・
セメント製品</t>
    <phoneticPr fontId="3"/>
  </si>
  <si>
    <t>その他の窯業・
土石製品</t>
    <phoneticPr fontId="3"/>
  </si>
  <si>
    <t>その他の
鉄鋼製品</t>
    <phoneticPr fontId="3"/>
  </si>
  <si>
    <t>非鉄金属
製錬・精製</t>
    <phoneticPr fontId="3"/>
  </si>
  <si>
    <t>非鉄金属
加工製品</t>
    <phoneticPr fontId="3"/>
  </si>
  <si>
    <t>建設用・建築用
金属製品</t>
    <phoneticPr fontId="3"/>
  </si>
  <si>
    <t>その他の
金属製品</t>
    <phoneticPr fontId="3"/>
  </si>
  <si>
    <t>その他の
電子部品</t>
    <phoneticPr fontId="3"/>
  </si>
  <si>
    <t>産業用
電気機器</t>
    <phoneticPr fontId="3"/>
  </si>
  <si>
    <t>民生用
電気機器</t>
    <phoneticPr fontId="3"/>
  </si>
  <si>
    <t>電子応用装置・
電気計測器</t>
    <phoneticPr fontId="3"/>
  </si>
  <si>
    <t>その他の
電気機械</t>
    <phoneticPr fontId="3"/>
  </si>
  <si>
    <t>通信・映像・
音響機器</t>
    <phoneticPr fontId="3"/>
  </si>
  <si>
    <t>電子計算機・
同附属装置</t>
    <phoneticPr fontId="3"/>
  </si>
  <si>
    <t>その他の
自動車</t>
    <phoneticPr fontId="3"/>
  </si>
  <si>
    <t>自動車部品・
同附属品</t>
    <phoneticPr fontId="3"/>
  </si>
  <si>
    <t>その他の輸送
機械・同修理</t>
    <phoneticPr fontId="3"/>
  </si>
  <si>
    <t>その他の
製造工業製品</t>
    <phoneticPr fontId="3"/>
  </si>
  <si>
    <t>再生資源
回収・加工処理</t>
    <phoneticPr fontId="3"/>
  </si>
  <si>
    <t>その他の
土木建設</t>
    <phoneticPr fontId="3"/>
  </si>
  <si>
    <t>不動産仲介
及び賃貸</t>
    <phoneticPr fontId="3"/>
  </si>
  <si>
    <t>住宅賃貸料
（帰属家賃）</t>
    <phoneticPr fontId="3"/>
  </si>
  <si>
    <t>運輸附帯
サービス</t>
    <phoneticPr fontId="3"/>
  </si>
  <si>
    <t>インターネット
附随サービス</t>
    <phoneticPr fontId="3"/>
  </si>
  <si>
    <t>映像・音声・
文字情報制作</t>
    <phoneticPr fontId="3"/>
  </si>
  <si>
    <t>社会保険・
社会福祉</t>
    <phoneticPr fontId="3"/>
  </si>
  <si>
    <t>物品賃貸
サービス</t>
    <phoneticPr fontId="3"/>
  </si>
  <si>
    <t>自動車整備・
機械修理</t>
    <phoneticPr fontId="3"/>
  </si>
  <si>
    <t>その他の対
事業所サービス</t>
    <phoneticPr fontId="3"/>
  </si>
  <si>
    <t>洗濯・理容・
美容・浴場業</t>
    <phoneticPr fontId="3"/>
  </si>
  <si>
    <t>その他の対
個人サービス</t>
    <phoneticPr fontId="3"/>
  </si>
  <si>
    <t>家計外
消費支出（列）</t>
    <phoneticPr fontId="3"/>
  </si>
  <si>
    <t>民間
消費支出</t>
    <phoneticPr fontId="3"/>
  </si>
  <si>
    <t>一般政府
消費支出</t>
    <phoneticPr fontId="3"/>
  </si>
  <si>
    <t>一般政府
消費支出（社会資本等減耗分）</t>
    <phoneticPr fontId="3"/>
  </si>
  <si>
    <t>国内総固定
資本形成（公的）</t>
    <phoneticPr fontId="3"/>
  </si>
  <si>
    <t>国内総固定
資本形成（民間）</t>
    <phoneticPr fontId="3"/>
  </si>
  <si>
    <t>（控除）
輸入</t>
    <phoneticPr fontId="3"/>
  </si>
  <si>
    <t>（控除）
関税</t>
    <phoneticPr fontId="3"/>
  </si>
  <si>
    <t>（控除）
輸入品商品税</t>
    <phoneticPr fontId="3"/>
  </si>
  <si>
    <t>（控除）
輸入計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</si>
</sst>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;\-###0;&quot;   -  &quot;"/>
    <numFmt numFmtId="177" formatCode="#,##0.0;[Red]\-#,##0.0"/>
    <numFmt numFmtId="178" formatCode="###0.000000;\-###0.000000;&quot;   -  &quot;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36"/>
      <name val="ＭＳ Ｐ明朝"/>
      <family val="1"/>
      <charset val="128"/>
    </font>
    <font>
      <sz val="11"/>
      <name val="ＭＳ Ｐゴシック"/>
      <family val="3"/>
      <charset val="128"/>
    </font>
    <font>
      <sz val="3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2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9" fontId="0" fillId="0" borderId="6" xfId="0" applyNumberFormat="1" applyBorder="1" applyAlignment="1">
      <alignment horizontal="right"/>
    </xf>
    <xf numFmtId="49" fontId="0" fillId="0" borderId="9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distributed"/>
    </xf>
    <xf numFmtId="0" fontId="11" fillId="0" borderId="0" xfId="0" applyFont="1"/>
    <xf numFmtId="0" fontId="10" fillId="0" borderId="0" xfId="0" applyFont="1"/>
    <xf numFmtId="0" fontId="2" fillId="0" borderId="0" xfId="1" applyAlignment="1" applyProtection="1"/>
    <xf numFmtId="38" fontId="0" fillId="0" borderId="0" xfId="2" applyFont="1" applyAlignment="1"/>
    <xf numFmtId="177" fontId="0" fillId="0" borderId="0" xfId="2" applyNumberFormat="1" applyFont="1" applyAlignment="1"/>
    <xf numFmtId="177" fontId="0" fillId="0" borderId="0" xfId="0" applyNumberFormat="1"/>
    <xf numFmtId="176" fontId="0" fillId="0" borderId="0" xfId="0" applyNumberFormat="1"/>
    <xf numFmtId="0" fontId="5" fillId="0" borderId="13" xfId="0" applyFont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9" fontId="0" fillId="0" borderId="0" xfId="4" applyFont="1" applyAlignment="1"/>
    <xf numFmtId="0" fontId="0" fillId="0" borderId="0" xfId="0" applyBorder="1" applyAlignment="1">
      <alignment vertical="center"/>
    </xf>
    <xf numFmtId="0" fontId="2" fillId="0" borderId="0" xfId="1" applyAlignment="1" applyProtection="1">
      <alignment horizontal="left"/>
    </xf>
    <xf numFmtId="0" fontId="13" fillId="0" borderId="0" xfId="0" applyFont="1"/>
    <xf numFmtId="0" fontId="6" fillId="0" borderId="0" xfId="0" applyFont="1" applyBorder="1" applyAlignment="1">
      <alignment horizontal="right" vertical="top"/>
    </xf>
    <xf numFmtId="49" fontId="8" fillId="0" borderId="7" xfId="0" applyNumberFormat="1" applyFont="1" applyBorder="1" applyAlignment="1">
      <alignment horizontal="right" vertical="top"/>
    </xf>
    <xf numFmtId="49" fontId="8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distributed" vertical="top"/>
    </xf>
    <xf numFmtId="49" fontId="8" fillId="0" borderId="7" xfId="0" applyNumberFormat="1" applyFont="1" applyBorder="1" applyAlignment="1">
      <alignment horizontal="distributed" vertical="top"/>
    </xf>
    <xf numFmtId="176" fontId="9" fillId="0" borderId="0" xfId="0" applyNumberFormat="1" applyFont="1" applyBorder="1" applyAlignment="1">
      <alignment horizontal="right" vertical="top"/>
    </xf>
    <xf numFmtId="176" fontId="9" fillId="0" borderId="8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left" vertical="top" shrinkToFit="1"/>
    </xf>
    <xf numFmtId="0" fontId="6" fillId="0" borderId="10" xfId="0" applyFont="1" applyBorder="1" applyAlignment="1">
      <alignment horizontal="right" vertical="top"/>
    </xf>
    <xf numFmtId="49" fontId="8" fillId="0" borderId="11" xfId="0" applyNumberFormat="1" applyFont="1" applyBorder="1" applyAlignment="1">
      <alignment horizontal="right" vertical="top"/>
    </xf>
    <xf numFmtId="49" fontId="8" fillId="0" borderId="10" xfId="0" applyNumberFormat="1" applyFont="1" applyBorder="1" applyAlignment="1">
      <alignment horizontal="right" vertical="top"/>
    </xf>
    <xf numFmtId="0" fontId="6" fillId="0" borderId="10" xfId="0" applyFont="1" applyBorder="1" applyAlignment="1">
      <alignment horizontal="distributed" vertical="top"/>
    </xf>
    <xf numFmtId="49" fontId="8" fillId="0" borderId="11" xfId="0" applyNumberFormat="1" applyFont="1" applyBorder="1" applyAlignment="1">
      <alignment horizontal="distributed" vertical="top"/>
    </xf>
    <xf numFmtId="176" fontId="9" fillId="0" borderId="10" xfId="0" applyNumberFormat="1" applyFont="1" applyBorder="1" applyAlignment="1">
      <alignment horizontal="right" vertical="top"/>
    </xf>
    <xf numFmtId="176" fontId="9" fillId="0" borderId="12" xfId="0" applyNumberFormat="1" applyFont="1" applyBorder="1" applyAlignment="1">
      <alignment horizontal="right" vertical="top"/>
    </xf>
    <xf numFmtId="178" fontId="9" fillId="0" borderId="0" xfId="0" applyNumberFormat="1" applyFont="1" applyBorder="1" applyAlignment="1">
      <alignment horizontal="right" vertical="top"/>
    </xf>
    <xf numFmtId="178" fontId="9" fillId="0" borderId="8" xfId="0" applyNumberFormat="1" applyFont="1" applyBorder="1" applyAlignment="1">
      <alignment horizontal="right" vertical="top"/>
    </xf>
    <xf numFmtId="178" fontId="9" fillId="0" borderId="10" xfId="0" applyNumberFormat="1" applyFont="1" applyBorder="1" applyAlignment="1">
      <alignment horizontal="right" vertical="top"/>
    </xf>
    <xf numFmtId="178" fontId="9" fillId="0" borderId="12" xfId="0" applyNumberFormat="1" applyFont="1" applyBorder="1" applyAlignment="1">
      <alignment horizontal="right" vertical="top"/>
    </xf>
    <xf numFmtId="178" fontId="9" fillId="0" borderId="0" xfId="2" applyNumberFormat="1" applyFont="1" applyBorder="1" applyAlignment="1">
      <alignment horizontal="right" vertical="top"/>
    </xf>
    <xf numFmtId="178" fontId="9" fillId="0" borderId="8" xfId="2" applyNumberFormat="1" applyFont="1" applyBorder="1" applyAlignment="1">
      <alignment horizontal="right" vertical="top"/>
    </xf>
    <xf numFmtId="49" fontId="6" fillId="0" borderId="10" xfId="0" applyNumberFormat="1" applyFont="1" applyBorder="1" applyAlignment="1">
      <alignment horizontal="right" vertical="top"/>
    </xf>
    <xf numFmtId="49" fontId="6" fillId="0" borderId="10" xfId="0" applyNumberFormat="1" applyFont="1" applyBorder="1" applyAlignment="1">
      <alignment horizontal="distributed" vertical="top"/>
    </xf>
    <xf numFmtId="49" fontId="6" fillId="0" borderId="0" xfId="0" applyNumberFormat="1" applyFont="1" applyBorder="1" applyAlignment="1">
      <alignment horizontal="right" vertical="top"/>
    </xf>
    <xf numFmtId="49" fontId="6" fillId="0" borderId="0" xfId="0" applyNumberFormat="1" applyFont="1" applyBorder="1" applyAlignment="1">
      <alignment horizontal="distributed" vertical="top"/>
    </xf>
    <xf numFmtId="178" fontId="9" fillId="0" borderId="10" xfId="2" applyNumberFormat="1" applyFont="1" applyBorder="1" applyAlignment="1">
      <alignment horizontal="right" vertical="top"/>
    </xf>
  </cellXfs>
  <cellStyles count="5">
    <cellStyle name="パーセント" xfId="4" builtinId="5"/>
    <cellStyle name="ハイパーリンク" xfId="1" builtinId="8"/>
    <cellStyle name="桁区切り" xfId="2" builtinId="6"/>
    <cellStyle name="標準" xfId="0" builtinId="0"/>
    <cellStyle name="標準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128"/>
  <sheetViews>
    <sheetView showGridLines="0" tabSelected="1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33" width="16.625" customWidth="1"/>
  </cols>
  <sheetData>
    <row r="1" spans="1:133" s="21" customFormat="1" ht="42" customHeight="1" x14ac:dyDescent="0.4">
      <c r="A1" s="17"/>
      <c r="B1" s="36" t="s">
        <v>282</v>
      </c>
      <c r="C1" s="17"/>
      <c r="D1" s="17"/>
      <c r="E1" s="18"/>
      <c r="F1" s="19"/>
      <c r="G1" s="20" t="s">
        <v>0</v>
      </c>
      <c r="Q1" s="20" t="s">
        <v>0</v>
      </c>
      <c r="AA1" s="20" t="s">
        <v>0</v>
      </c>
      <c r="AK1" s="20" t="s">
        <v>0</v>
      </c>
      <c r="AU1" s="20" t="s">
        <v>0</v>
      </c>
      <c r="BE1" s="20" t="s">
        <v>0</v>
      </c>
      <c r="BO1" s="20" t="s">
        <v>0</v>
      </c>
      <c r="BY1" s="20" t="s">
        <v>0</v>
      </c>
      <c r="CI1" s="20" t="s">
        <v>0</v>
      </c>
      <c r="CS1" s="20" t="s">
        <v>0</v>
      </c>
      <c r="DC1" s="20" t="s">
        <v>0</v>
      </c>
      <c r="DM1" s="20" t="s">
        <v>0</v>
      </c>
      <c r="DW1" s="20" t="s">
        <v>0</v>
      </c>
      <c r="EA1" s="20"/>
    </row>
    <row r="2" spans="1:133" ht="15" customHeight="1" thickBot="1" x14ac:dyDescent="0.2">
      <c r="P2" s="5" t="s">
        <v>1</v>
      </c>
      <c r="Z2" s="5" t="s">
        <v>1</v>
      </c>
      <c r="AJ2" s="5" t="s">
        <v>1</v>
      </c>
      <c r="AT2" s="5" t="s">
        <v>1</v>
      </c>
      <c r="BD2" s="5" t="s">
        <v>1</v>
      </c>
      <c r="BN2" s="5" t="s">
        <v>1</v>
      </c>
      <c r="BX2" s="5" t="s">
        <v>1</v>
      </c>
      <c r="CH2" s="5" t="s">
        <v>1</v>
      </c>
      <c r="CR2" s="5" t="s">
        <v>1</v>
      </c>
      <c r="DB2" s="5" t="s">
        <v>1</v>
      </c>
      <c r="DL2" s="5" t="s">
        <v>1</v>
      </c>
      <c r="DV2" s="5" t="s">
        <v>1</v>
      </c>
      <c r="EC2" s="5" t="s">
        <v>1</v>
      </c>
    </row>
    <row r="3" spans="1:133" s="11" customFormat="1" ht="15" customHeight="1" x14ac:dyDescent="0.15">
      <c r="A3" s="6"/>
      <c r="B3" s="7"/>
      <c r="C3" s="7"/>
      <c r="D3" s="7"/>
      <c r="E3" s="7"/>
      <c r="F3" s="8"/>
      <c r="G3" s="7" t="s">
        <v>114</v>
      </c>
      <c r="H3" s="7" t="s">
        <v>115</v>
      </c>
      <c r="I3" s="7" t="s">
        <v>116</v>
      </c>
      <c r="J3" s="7" t="s">
        <v>117</v>
      </c>
      <c r="K3" s="7" t="s">
        <v>118</v>
      </c>
      <c r="L3" s="7" t="s">
        <v>119</v>
      </c>
      <c r="M3" s="7" t="s">
        <v>120</v>
      </c>
      <c r="N3" s="7" t="s">
        <v>121</v>
      </c>
      <c r="O3" s="7" t="s">
        <v>122</v>
      </c>
      <c r="P3" s="29" t="s">
        <v>123</v>
      </c>
      <c r="Q3" s="7" t="s">
        <v>124</v>
      </c>
      <c r="R3" s="7" t="s">
        <v>125</v>
      </c>
      <c r="S3" s="7" t="s">
        <v>126</v>
      </c>
      <c r="T3" s="7" t="s">
        <v>127</v>
      </c>
      <c r="U3" s="7" t="s">
        <v>128</v>
      </c>
      <c r="V3" s="7" t="s">
        <v>129</v>
      </c>
      <c r="W3" s="7" t="s">
        <v>130</v>
      </c>
      <c r="X3" s="7" t="s">
        <v>131</v>
      </c>
      <c r="Y3" s="7" t="s">
        <v>132</v>
      </c>
      <c r="Z3" s="29" t="s">
        <v>133</v>
      </c>
      <c r="AA3" s="7" t="s">
        <v>134</v>
      </c>
      <c r="AB3" s="7" t="s">
        <v>135</v>
      </c>
      <c r="AC3" s="7" t="s">
        <v>136</v>
      </c>
      <c r="AD3" s="7" t="s">
        <v>137</v>
      </c>
      <c r="AE3" s="7" t="s">
        <v>138</v>
      </c>
      <c r="AF3" s="7" t="s">
        <v>139</v>
      </c>
      <c r="AG3" s="7" t="s">
        <v>140</v>
      </c>
      <c r="AH3" s="7" t="s">
        <v>141</v>
      </c>
      <c r="AI3" s="7" t="s">
        <v>142</v>
      </c>
      <c r="AJ3" s="29" t="s">
        <v>143</v>
      </c>
      <c r="AK3" s="7" t="s">
        <v>144</v>
      </c>
      <c r="AL3" s="7" t="s">
        <v>145</v>
      </c>
      <c r="AM3" s="7" t="s">
        <v>146</v>
      </c>
      <c r="AN3" s="7" t="s">
        <v>147</v>
      </c>
      <c r="AO3" s="7" t="s">
        <v>148</v>
      </c>
      <c r="AP3" s="7" t="s">
        <v>149</v>
      </c>
      <c r="AQ3" s="7" t="s">
        <v>150</v>
      </c>
      <c r="AR3" s="7" t="s">
        <v>151</v>
      </c>
      <c r="AS3" s="7" t="s">
        <v>152</v>
      </c>
      <c r="AT3" s="29" t="s">
        <v>153</v>
      </c>
      <c r="AU3" s="7" t="s">
        <v>154</v>
      </c>
      <c r="AV3" s="7" t="s">
        <v>155</v>
      </c>
      <c r="AW3" s="7" t="s">
        <v>156</v>
      </c>
      <c r="AX3" s="7" t="s">
        <v>157</v>
      </c>
      <c r="AY3" s="7" t="s">
        <v>158</v>
      </c>
      <c r="AZ3" s="7" t="s">
        <v>159</v>
      </c>
      <c r="BA3" s="7" t="s">
        <v>160</v>
      </c>
      <c r="BB3" s="7" t="s">
        <v>161</v>
      </c>
      <c r="BC3" s="7" t="s">
        <v>162</v>
      </c>
      <c r="BD3" s="29" t="s">
        <v>163</v>
      </c>
      <c r="BE3" s="7" t="s">
        <v>164</v>
      </c>
      <c r="BF3" s="7" t="s">
        <v>165</v>
      </c>
      <c r="BG3" s="7" t="s">
        <v>166</v>
      </c>
      <c r="BH3" s="7" t="s">
        <v>167</v>
      </c>
      <c r="BI3" s="7" t="s">
        <v>168</v>
      </c>
      <c r="BJ3" s="7" t="s">
        <v>169</v>
      </c>
      <c r="BK3" s="7" t="s">
        <v>170</v>
      </c>
      <c r="BL3" s="7" t="s">
        <v>171</v>
      </c>
      <c r="BM3" s="7" t="s">
        <v>172</v>
      </c>
      <c r="BN3" s="29" t="s">
        <v>173</v>
      </c>
      <c r="BO3" s="7" t="s">
        <v>174</v>
      </c>
      <c r="BP3" s="7" t="s">
        <v>175</v>
      </c>
      <c r="BQ3" s="7" t="s">
        <v>176</v>
      </c>
      <c r="BR3" s="7" t="s">
        <v>177</v>
      </c>
      <c r="BS3" s="7" t="s">
        <v>178</v>
      </c>
      <c r="BT3" s="7" t="s">
        <v>179</v>
      </c>
      <c r="BU3" s="7" t="s">
        <v>180</v>
      </c>
      <c r="BV3" s="7" t="s">
        <v>181</v>
      </c>
      <c r="BW3" s="7" t="s">
        <v>182</v>
      </c>
      <c r="BX3" s="29" t="s">
        <v>183</v>
      </c>
      <c r="BY3" s="7" t="s">
        <v>184</v>
      </c>
      <c r="BZ3" s="7" t="s">
        <v>185</v>
      </c>
      <c r="CA3" s="7" t="s">
        <v>186</v>
      </c>
      <c r="CB3" s="7" t="s">
        <v>187</v>
      </c>
      <c r="CC3" s="7" t="s">
        <v>188</v>
      </c>
      <c r="CD3" s="7" t="s">
        <v>189</v>
      </c>
      <c r="CE3" s="7" t="s">
        <v>190</v>
      </c>
      <c r="CF3" s="7" t="s">
        <v>191</v>
      </c>
      <c r="CG3" s="7" t="s">
        <v>192</v>
      </c>
      <c r="CH3" s="29" t="s">
        <v>193</v>
      </c>
      <c r="CI3" s="7" t="s">
        <v>194</v>
      </c>
      <c r="CJ3" s="7" t="s">
        <v>195</v>
      </c>
      <c r="CK3" s="7" t="s">
        <v>196</v>
      </c>
      <c r="CL3" s="7" t="s">
        <v>197</v>
      </c>
      <c r="CM3" s="7" t="s">
        <v>198</v>
      </c>
      <c r="CN3" s="7" t="s">
        <v>199</v>
      </c>
      <c r="CO3" s="7" t="s">
        <v>200</v>
      </c>
      <c r="CP3" s="7" t="s">
        <v>201</v>
      </c>
      <c r="CQ3" s="7" t="s">
        <v>202</v>
      </c>
      <c r="CR3" s="29" t="s">
        <v>203</v>
      </c>
      <c r="CS3" s="7" t="s">
        <v>204</v>
      </c>
      <c r="CT3" s="7" t="s">
        <v>205</v>
      </c>
      <c r="CU3" s="7" t="s">
        <v>206</v>
      </c>
      <c r="CV3" s="7" t="s">
        <v>207</v>
      </c>
      <c r="CW3" s="7" t="s">
        <v>208</v>
      </c>
      <c r="CX3" s="7" t="s">
        <v>209</v>
      </c>
      <c r="CY3" s="7" t="s">
        <v>210</v>
      </c>
      <c r="CZ3" s="7" t="s">
        <v>211</v>
      </c>
      <c r="DA3" s="7" t="s">
        <v>212</v>
      </c>
      <c r="DB3" s="29" t="s">
        <v>213</v>
      </c>
      <c r="DC3" s="7" t="s">
        <v>214</v>
      </c>
      <c r="DD3" s="7" t="s">
        <v>215</v>
      </c>
      <c r="DE3" s="7" t="s">
        <v>216</v>
      </c>
      <c r="DF3" s="7" t="s">
        <v>217</v>
      </c>
      <c r="DG3" s="7" t="s">
        <v>218</v>
      </c>
      <c r="DH3" s="7" t="s">
        <v>219</v>
      </c>
      <c r="DI3" s="7" t="s">
        <v>220</v>
      </c>
      <c r="DJ3" s="7" t="s">
        <v>221</v>
      </c>
      <c r="DK3" s="7" t="s">
        <v>222</v>
      </c>
      <c r="DL3" s="29" t="s">
        <v>231</v>
      </c>
      <c r="DM3" s="7" t="s">
        <v>232</v>
      </c>
      <c r="DN3" s="7" t="s">
        <v>233</v>
      </c>
      <c r="DO3" s="7" t="s">
        <v>234</v>
      </c>
      <c r="DP3" s="7" t="s">
        <v>235</v>
      </c>
      <c r="DQ3" s="7" t="s">
        <v>236</v>
      </c>
      <c r="DR3" s="7" t="s">
        <v>237</v>
      </c>
      <c r="DS3" s="7" t="s">
        <v>238</v>
      </c>
      <c r="DT3" s="7" t="s">
        <v>239</v>
      </c>
      <c r="DU3" s="7" t="s">
        <v>240</v>
      </c>
      <c r="DV3" s="29" t="s">
        <v>241</v>
      </c>
      <c r="DW3" s="7" t="s">
        <v>242</v>
      </c>
      <c r="DX3" s="7" t="s">
        <v>243</v>
      </c>
      <c r="DY3" s="7" t="s">
        <v>244</v>
      </c>
      <c r="DZ3" s="7" t="s">
        <v>245</v>
      </c>
      <c r="EA3" s="7" t="s">
        <v>246</v>
      </c>
      <c r="EB3" s="7" t="s">
        <v>247</v>
      </c>
      <c r="EC3" s="29" t="s">
        <v>230</v>
      </c>
    </row>
    <row r="4" spans="1:133" s="33" customFormat="1" ht="57" customHeight="1" x14ac:dyDescent="0.15">
      <c r="A4" s="30"/>
      <c r="B4" s="31"/>
      <c r="C4" s="31"/>
      <c r="D4" s="31"/>
      <c r="E4" s="31"/>
      <c r="F4" s="32"/>
      <c r="G4" s="15" t="s">
        <v>2</v>
      </c>
      <c r="H4" s="15" t="s">
        <v>3</v>
      </c>
      <c r="I4" s="15" t="s">
        <v>4</v>
      </c>
      <c r="J4" s="15" t="s">
        <v>5</v>
      </c>
      <c r="K4" s="15" t="s">
        <v>6</v>
      </c>
      <c r="L4" s="15" t="s">
        <v>285</v>
      </c>
      <c r="M4" s="27" t="s">
        <v>270</v>
      </c>
      <c r="N4" s="15" t="s">
        <v>8</v>
      </c>
      <c r="O4" s="15" t="s">
        <v>9</v>
      </c>
      <c r="P4" s="16" t="s">
        <v>310</v>
      </c>
      <c r="Q4" s="15" t="s">
        <v>10</v>
      </c>
      <c r="R4" s="15" t="s">
        <v>11</v>
      </c>
      <c r="S4" s="15" t="s">
        <v>293</v>
      </c>
      <c r="T4" s="15" t="s">
        <v>249</v>
      </c>
      <c r="U4" s="15" t="s">
        <v>12</v>
      </c>
      <c r="V4" s="15" t="s">
        <v>294</v>
      </c>
      <c r="W4" s="15" t="s">
        <v>14</v>
      </c>
      <c r="X4" s="15" t="s">
        <v>15</v>
      </c>
      <c r="Y4" s="15" t="s">
        <v>16</v>
      </c>
      <c r="Z4" s="16" t="s">
        <v>286</v>
      </c>
      <c r="AA4" s="15" t="s">
        <v>287</v>
      </c>
      <c r="AB4" s="15" t="s">
        <v>272</v>
      </c>
      <c r="AC4" s="15" t="s">
        <v>18</v>
      </c>
      <c r="AD4" s="15" t="s">
        <v>19</v>
      </c>
      <c r="AE4" s="15" t="s">
        <v>20</v>
      </c>
      <c r="AF4" s="15" t="s">
        <v>288</v>
      </c>
      <c r="AG4" s="15" t="s">
        <v>21</v>
      </c>
      <c r="AH4" s="15" t="s">
        <v>22</v>
      </c>
      <c r="AI4" s="15" t="s">
        <v>23</v>
      </c>
      <c r="AJ4" s="16" t="s">
        <v>24</v>
      </c>
      <c r="AK4" s="15" t="s">
        <v>311</v>
      </c>
      <c r="AL4" s="15" t="s">
        <v>295</v>
      </c>
      <c r="AM4" s="15" t="s">
        <v>289</v>
      </c>
      <c r="AN4" s="15" t="s">
        <v>27</v>
      </c>
      <c r="AO4" s="15" t="s">
        <v>290</v>
      </c>
      <c r="AP4" s="15" t="s">
        <v>29</v>
      </c>
      <c r="AQ4" s="15" t="s">
        <v>30</v>
      </c>
      <c r="AR4" s="15" t="s">
        <v>274</v>
      </c>
      <c r="AS4" s="15" t="s">
        <v>312</v>
      </c>
      <c r="AT4" s="16" t="s">
        <v>291</v>
      </c>
      <c r="AU4" s="15" t="s">
        <v>292</v>
      </c>
      <c r="AV4" s="15" t="s">
        <v>296</v>
      </c>
      <c r="AW4" s="15" t="s">
        <v>313</v>
      </c>
      <c r="AX4" s="15" t="s">
        <v>251</v>
      </c>
      <c r="AY4" s="15" t="s">
        <v>252</v>
      </c>
      <c r="AZ4" s="15" t="s">
        <v>253</v>
      </c>
      <c r="BA4" s="15" t="s">
        <v>254</v>
      </c>
      <c r="BB4" s="15" t="s">
        <v>314</v>
      </c>
      <c r="BC4" s="15" t="s">
        <v>315</v>
      </c>
      <c r="BD4" s="16" t="s">
        <v>316</v>
      </c>
      <c r="BE4" s="15" t="s">
        <v>297</v>
      </c>
      <c r="BF4" s="15" t="s">
        <v>317</v>
      </c>
      <c r="BG4" s="15" t="s">
        <v>298</v>
      </c>
      <c r="BH4" s="15" t="s">
        <v>299</v>
      </c>
      <c r="BI4" s="15" t="s">
        <v>38</v>
      </c>
      <c r="BJ4" s="15" t="s">
        <v>318</v>
      </c>
      <c r="BK4" s="15" t="s">
        <v>300</v>
      </c>
      <c r="BL4" s="15" t="s">
        <v>40</v>
      </c>
      <c r="BM4" s="15" t="s">
        <v>323</v>
      </c>
      <c r="BN4" s="16" t="s">
        <v>301</v>
      </c>
      <c r="BO4" s="15" t="s">
        <v>302</v>
      </c>
      <c r="BP4" s="15" t="s">
        <v>43</v>
      </c>
      <c r="BQ4" s="15" t="s">
        <v>44</v>
      </c>
      <c r="BR4" s="15" t="s">
        <v>45</v>
      </c>
      <c r="BS4" s="15" t="s">
        <v>319</v>
      </c>
      <c r="BT4" s="15" t="s">
        <v>47</v>
      </c>
      <c r="BU4" s="15" t="s">
        <v>48</v>
      </c>
      <c r="BV4" s="15" t="s">
        <v>49</v>
      </c>
      <c r="BW4" s="15" t="s">
        <v>50</v>
      </c>
      <c r="BX4" s="16" t="s">
        <v>51</v>
      </c>
      <c r="BY4" s="15" t="s">
        <v>52</v>
      </c>
      <c r="BZ4" s="15" t="s">
        <v>303</v>
      </c>
      <c r="CA4" s="15" t="s">
        <v>54</v>
      </c>
      <c r="CB4" s="15" t="s">
        <v>304</v>
      </c>
      <c r="CC4" s="15" t="s">
        <v>55</v>
      </c>
      <c r="CD4" s="15" t="s">
        <v>260</v>
      </c>
      <c r="CE4" s="15" t="s">
        <v>56</v>
      </c>
      <c r="CF4" s="15" t="s">
        <v>57</v>
      </c>
      <c r="CG4" s="15" t="s">
        <v>58</v>
      </c>
      <c r="CH4" s="16" t="s">
        <v>59</v>
      </c>
      <c r="CI4" s="15" t="s">
        <v>60</v>
      </c>
      <c r="CJ4" s="15" t="s">
        <v>320</v>
      </c>
      <c r="CK4" s="15" t="s">
        <v>262</v>
      </c>
      <c r="CL4" s="15" t="s">
        <v>61</v>
      </c>
      <c r="CM4" s="15" t="s">
        <v>62</v>
      </c>
      <c r="CN4" s="15" t="s">
        <v>63</v>
      </c>
      <c r="CO4" s="15" t="s">
        <v>305</v>
      </c>
      <c r="CP4" s="15" t="s">
        <v>306</v>
      </c>
      <c r="CQ4" s="15" t="s">
        <v>64</v>
      </c>
      <c r="CR4" s="16" t="s">
        <v>65</v>
      </c>
      <c r="CS4" s="15" t="s">
        <v>66</v>
      </c>
      <c r="CT4" s="15" t="s">
        <v>265</v>
      </c>
      <c r="CU4" s="15" t="s">
        <v>266</v>
      </c>
      <c r="CV4" s="15" t="s">
        <v>307</v>
      </c>
      <c r="CW4" s="15" t="s">
        <v>67</v>
      </c>
      <c r="CX4" s="15" t="s">
        <v>277</v>
      </c>
      <c r="CY4" s="15" t="s">
        <v>321</v>
      </c>
      <c r="CZ4" s="15" t="s">
        <v>68</v>
      </c>
      <c r="DA4" s="15" t="s">
        <v>308</v>
      </c>
      <c r="DB4" s="16" t="s">
        <v>322</v>
      </c>
      <c r="DC4" s="15" t="s">
        <v>72</v>
      </c>
      <c r="DD4" s="15" t="s">
        <v>268</v>
      </c>
      <c r="DE4" s="15" t="s">
        <v>309</v>
      </c>
      <c r="DF4" s="15" t="s">
        <v>71</v>
      </c>
      <c r="DG4" s="15" t="s">
        <v>324</v>
      </c>
      <c r="DH4" s="15" t="s">
        <v>75</v>
      </c>
      <c r="DI4" s="15" t="s">
        <v>76</v>
      </c>
      <c r="DJ4" s="15" t="s">
        <v>77</v>
      </c>
      <c r="DK4" s="15" t="s">
        <v>325</v>
      </c>
      <c r="DL4" s="16" t="s">
        <v>327</v>
      </c>
      <c r="DM4" s="15" t="s">
        <v>326</v>
      </c>
      <c r="DN4" s="15" t="s">
        <v>328</v>
      </c>
      <c r="DO4" s="15" t="s">
        <v>329</v>
      </c>
      <c r="DP4" s="15" t="s">
        <v>330</v>
      </c>
      <c r="DQ4" s="15" t="s">
        <v>84</v>
      </c>
      <c r="DR4" s="15" t="s">
        <v>85</v>
      </c>
      <c r="DS4" s="15" t="s">
        <v>86</v>
      </c>
      <c r="DT4" s="15" t="s">
        <v>87</v>
      </c>
      <c r="DU4" s="15" t="s">
        <v>88</v>
      </c>
      <c r="DV4" s="16" t="s">
        <v>89</v>
      </c>
      <c r="DW4" s="15" t="s">
        <v>90</v>
      </c>
      <c r="DX4" s="15" t="s">
        <v>332</v>
      </c>
      <c r="DY4" s="15" t="s">
        <v>333</v>
      </c>
      <c r="DZ4" s="15" t="s">
        <v>331</v>
      </c>
      <c r="EA4" s="15" t="s">
        <v>334</v>
      </c>
      <c r="EB4" s="15" t="s">
        <v>91</v>
      </c>
      <c r="EC4" s="16" t="s">
        <v>92</v>
      </c>
    </row>
    <row r="5" spans="1:133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43">
        <v>212720</v>
      </c>
      <c r="H5" s="43">
        <v>291835</v>
      </c>
      <c r="I5" s="43">
        <v>6421</v>
      </c>
      <c r="J5" s="43">
        <v>1810</v>
      </c>
      <c r="K5" s="43">
        <v>0</v>
      </c>
      <c r="L5" s="43">
        <v>0</v>
      </c>
      <c r="M5" s="43">
        <v>0</v>
      </c>
      <c r="N5" s="43">
        <v>2976530</v>
      </c>
      <c r="O5" s="43">
        <v>316893</v>
      </c>
      <c r="P5" s="44">
        <v>419266</v>
      </c>
      <c r="Q5" s="43">
        <v>84089</v>
      </c>
      <c r="R5" s="43">
        <v>22754</v>
      </c>
      <c r="S5" s="43">
        <v>3653</v>
      </c>
      <c r="T5" s="43">
        <v>112</v>
      </c>
      <c r="U5" s="43">
        <v>0</v>
      </c>
      <c r="V5" s="43">
        <v>3167</v>
      </c>
      <c r="W5" s="43">
        <v>49</v>
      </c>
      <c r="X5" s="43">
        <v>0</v>
      </c>
      <c r="Y5" s="43">
        <v>0</v>
      </c>
      <c r="Z5" s="44">
        <v>0</v>
      </c>
      <c r="AA5" s="43">
        <v>0</v>
      </c>
      <c r="AB5" s="43">
        <v>556</v>
      </c>
      <c r="AC5" s="43">
        <v>0</v>
      </c>
      <c r="AD5" s="43">
        <v>812</v>
      </c>
      <c r="AE5" s="43">
        <v>29398</v>
      </c>
      <c r="AF5" s="43">
        <v>3579</v>
      </c>
      <c r="AG5" s="43">
        <v>0</v>
      </c>
      <c r="AH5" s="43">
        <v>0</v>
      </c>
      <c r="AI5" s="43">
        <v>0</v>
      </c>
      <c r="AJ5" s="44">
        <v>156018</v>
      </c>
      <c r="AK5" s="43">
        <v>0</v>
      </c>
      <c r="AL5" s="43">
        <v>0</v>
      </c>
      <c r="AM5" s="43">
        <v>0</v>
      </c>
      <c r="AN5" s="43">
        <v>0</v>
      </c>
      <c r="AO5" s="43">
        <v>918</v>
      </c>
      <c r="AP5" s="43">
        <v>0</v>
      </c>
      <c r="AQ5" s="43">
        <v>0</v>
      </c>
      <c r="AR5" s="43">
        <v>0</v>
      </c>
      <c r="AS5" s="43">
        <v>0</v>
      </c>
      <c r="AT5" s="44">
        <v>0</v>
      </c>
      <c r="AU5" s="43">
        <v>116</v>
      </c>
      <c r="AV5" s="43">
        <v>0</v>
      </c>
      <c r="AW5" s="43">
        <v>0</v>
      </c>
      <c r="AX5" s="43">
        <v>0</v>
      </c>
      <c r="AY5" s="43">
        <v>0</v>
      </c>
      <c r="AZ5" s="43">
        <v>0</v>
      </c>
      <c r="BA5" s="43">
        <v>0</v>
      </c>
      <c r="BB5" s="43">
        <v>0</v>
      </c>
      <c r="BC5" s="43">
        <v>0</v>
      </c>
      <c r="BD5" s="44">
        <v>0</v>
      </c>
      <c r="BE5" s="43">
        <v>0</v>
      </c>
      <c r="BF5" s="43">
        <v>0</v>
      </c>
      <c r="BG5" s="43">
        <v>0</v>
      </c>
      <c r="BH5" s="43">
        <v>0</v>
      </c>
      <c r="BI5" s="43">
        <v>0</v>
      </c>
      <c r="BJ5" s="43">
        <v>0</v>
      </c>
      <c r="BK5" s="43">
        <v>0</v>
      </c>
      <c r="BL5" s="43">
        <v>0</v>
      </c>
      <c r="BM5" s="43">
        <v>0</v>
      </c>
      <c r="BN5" s="44">
        <v>12677</v>
      </c>
      <c r="BO5" s="43">
        <v>0</v>
      </c>
      <c r="BP5" s="43">
        <v>20642</v>
      </c>
      <c r="BQ5" s="43">
        <v>89</v>
      </c>
      <c r="BR5" s="43">
        <v>28293</v>
      </c>
      <c r="BS5" s="43">
        <v>12044</v>
      </c>
      <c r="BT5" s="43">
        <v>0</v>
      </c>
      <c r="BU5" s="43">
        <v>0</v>
      </c>
      <c r="BV5" s="43">
        <v>0</v>
      </c>
      <c r="BW5" s="43">
        <v>0</v>
      </c>
      <c r="BX5" s="44">
        <v>11343</v>
      </c>
      <c r="BY5" s="43">
        <v>0</v>
      </c>
      <c r="BZ5" s="43">
        <v>11</v>
      </c>
      <c r="CA5" s="43">
        <v>3</v>
      </c>
      <c r="CB5" s="43">
        <v>167</v>
      </c>
      <c r="CC5" s="43">
        <v>0</v>
      </c>
      <c r="CD5" s="43">
        <v>0</v>
      </c>
      <c r="CE5" s="43">
        <v>0</v>
      </c>
      <c r="CF5" s="43">
        <v>0</v>
      </c>
      <c r="CG5" s="43">
        <v>0</v>
      </c>
      <c r="CH5" s="44">
        <v>0</v>
      </c>
      <c r="CI5" s="43">
        <v>0</v>
      </c>
      <c r="CJ5" s="43">
        <v>1828</v>
      </c>
      <c r="CK5" s="43">
        <v>0</v>
      </c>
      <c r="CL5" s="43">
        <v>0</v>
      </c>
      <c r="CM5" s="43">
        <v>0</v>
      </c>
      <c r="CN5" s="43">
        <v>0</v>
      </c>
      <c r="CO5" s="43">
        <v>0</v>
      </c>
      <c r="CP5" s="43">
        <v>0</v>
      </c>
      <c r="CQ5" s="43">
        <v>1218</v>
      </c>
      <c r="CR5" s="44">
        <v>45916</v>
      </c>
      <c r="CS5" s="43">
        <v>0</v>
      </c>
      <c r="CT5" s="43">
        <v>50363</v>
      </c>
      <c r="CU5" s="43">
        <v>0</v>
      </c>
      <c r="CV5" s="43">
        <v>32012</v>
      </c>
      <c r="CW5" s="43">
        <v>50916</v>
      </c>
      <c r="CX5" s="43">
        <v>9212</v>
      </c>
      <c r="CY5" s="43">
        <v>800</v>
      </c>
      <c r="CZ5" s="43">
        <v>0</v>
      </c>
      <c r="DA5" s="43">
        <v>0</v>
      </c>
      <c r="DB5" s="44">
        <v>66</v>
      </c>
      <c r="DC5" s="43">
        <v>56124</v>
      </c>
      <c r="DD5" s="43">
        <v>641252</v>
      </c>
      <c r="DE5" s="43">
        <v>384</v>
      </c>
      <c r="DF5" s="43">
        <v>29099</v>
      </c>
      <c r="DG5" s="43">
        <v>42079</v>
      </c>
      <c r="DH5" s="43">
        <v>0</v>
      </c>
      <c r="DI5" s="43">
        <v>0</v>
      </c>
      <c r="DJ5" s="43">
        <v>5577234</v>
      </c>
      <c r="DK5" s="43">
        <v>50367</v>
      </c>
      <c r="DL5" s="44">
        <v>2670607</v>
      </c>
      <c r="DM5" s="43">
        <v>0</v>
      </c>
      <c r="DN5" s="43">
        <v>0</v>
      </c>
      <c r="DO5" s="43">
        <v>0</v>
      </c>
      <c r="DP5" s="43">
        <v>33372</v>
      </c>
      <c r="DQ5" s="43">
        <v>-23733</v>
      </c>
      <c r="DR5" s="43">
        <v>2730613</v>
      </c>
      <c r="DS5" s="43">
        <v>8307847</v>
      </c>
      <c r="DT5" s="43">
        <v>36782</v>
      </c>
      <c r="DU5" s="43">
        <v>36782</v>
      </c>
      <c r="DV5" s="44">
        <v>2767395</v>
      </c>
      <c r="DW5" s="43">
        <v>8344629</v>
      </c>
      <c r="DX5" s="43">
        <v>-2141134</v>
      </c>
      <c r="DY5" s="43">
        <v>-32636</v>
      </c>
      <c r="DZ5" s="43">
        <v>-173817</v>
      </c>
      <c r="EA5" s="43">
        <v>-2347587</v>
      </c>
      <c r="EB5" s="43">
        <v>419808</v>
      </c>
      <c r="EC5" s="44">
        <v>5997042</v>
      </c>
    </row>
    <row r="6" spans="1:133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43">
        <v>44268</v>
      </c>
      <c r="H6" s="43">
        <v>339181</v>
      </c>
      <c r="I6" s="43">
        <v>16946</v>
      </c>
      <c r="J6" s="43">
        <v>12</v>
      </c>
      <c r="K6" s="43">
        <v>0</v>
      </c>
      <c r="L6" s="43">
        <v>0</v>
      </c>
      <c r="M6" s="43">
        <v>0</v>
      </c>
      <c r="N6" s="43">
        <v>2600595</v>
      </c>
      <c r="O6" s="43">
        <v>0</v>
      </c>
      <c r="P6" s="44">
        <v>1825</v>
      </c>
      <c r="Q6" s="43">
        <v>0</v>
      </c>
      <c r="R6" s="43">
        <v>1978</v>
      </c>
      <c r="S6" s="43">
        <v>938</v>
      </c>
      <c r="T6" s="43">
        <v>0</v>
      </c>
      <c r="U6" s="43">
        <v>0</v>
      </c>
      <c r="V6" s="43">
        <v>0</v>
      </c>
      <c r="W6" s="43">
        <v>0</v>
      </c>
      <c r="X6" s="43">
        <v>0</v>
      </c>
      <c r="Y6" s="43">
        <v>245</v>
      </c>
      <c r="Z6" s="44">
        <v>0</v>
      </c>
      <c r="AA6" s="43">
        <v>0</v>
      </c>
      <c r="AB6" s="43">
        <v>0</v>
      </c>
      <c r="AC6" s="43">
        <v>0</v>
      </c>
      <c r="AD6" s="43">
        <v>0</v>
      </c>
      <c r="AE6" s="43">
        <v>122</v>
      </c>
      <c r="AF6" s="43">
        <v>0</v>
      </c>
      <c r="AG6" s="43">
        <v>0</v>
      </c>
      <c r="AH6" s="43">
        <v>0</v>
      </c>
      <c r="AI6" s="43">
        <v>0</v>
      </c>
      <c r="AJ6" s="44">
        <v>0</v>
      </c>
      <c r="AK6" s="43">
        <v>6212</v>
      </c>
      <c r="AL6" s="43">
        <v>0</v>
      </c>
      <c r="AM6" s="43">
        <v>0</v>
      </c>
      <c r="AN6" s="43">
        <v>3</v>
      </c>
      <c r="AO6" s="43">
        <v>0</v>
      </c>
      <c r="AP6" s="43">
        <v>0</v>
      </c>
      <c r="AQ6" s="43">
        <v>0</v>
      </c>
      <c r="AR6" s="43">
        <v>0</v>
      </c>
      <c r="AS6" s="43">
        <v>0</v>
      </c>
      <c r="AT6" s="44">
        <v>0</v>
      </c>
      <c r="AU6" s="43">
        <v>0</v>
      </c>
      <c r="AV6" s="43">
        <v>0</v>
      </c>
      <c r="AW6" s="43">
        <v>0</v>
      </c>
      <c r="AX6" s="43">
        <v>0</v>
      </c>
      <c r="AY6" s="43">
        <v>0</v>
      </c>
      <c r="AZ6" s="43">
        <v>0</v>
      </c>
      <c r="BA6" s="43">
        <v>0</v>
      </c>
      <c r="BB6" s="43">
        <v>0</v>
      </c>
      <c r="BC6" s="43">
        <v>0</v>
      </c>
      <c r="BD6" s="44">
        <v>0</v>
      </c>
      <c r="BE6" s="43">
        <v>0</v>
      </c>
      <c r="BF6" s="43">
        <v>0</v>
      </c>
      <c r="BG6" s="43">
        <v>0</v>
      </c>
      <c r="BH6" s="43">
        <v>0</v>
      </c>
      <c r="BI6" s="43">
        <v>0</v>
      </c>
      <c r="BJ6" s="43">
        <v>0</v>
      </c>
      <c r="BK6" s="43">
        <v>0</v>
      </c>
      <c r="BL6" s="43">
        <v>0</v>
      </c>
      <c r="BM6" s="43">
        <v>0</v>
      </c>
      <c r="BN6" s="44">
        <v>582</v>
      </c>
      <c r="BO6" s="43">
        <v>0</v>
      </c>
      <c r="BP6" s="43">
        <v>0</v>
      </c>
      <c r="BQ6" s="43">
        <v>0</v>
      </c>
      <c r="BR6" s="43">
        <v>0</v>
      </c>
      <c r="BS6" s="43">
        <v>0</v>
      </c>
      <c r="BT6" s="43">
        <v>0</v>
      </c>
      <c r="BU6" s="43">
        <v>0</v>
      </c>
      <c r="BV6" s="43">
        <v>0</v>
      </c>
      <c r="BW6" s="43">
        <v>0</v>
      </c>
      <c r="BX6" s="44">
        <v>0</v>
      </c>
      <c r="BY6" s="43">
        <v>0</v>
      </c>
      <c r="BZ6" s="43">
        <v>0</v>
      </c>
      <c r="CA6" s="43">
        <v>0</v>
      </c>
      <c r="CB6" s="43">
        <v>0</v>
      </c>
      <c r="CC6" s="43">
        <v>0</v>
      </c>
      <c r="CD6" s="43">
        <v>0</v>
      </c>
      <c r="CE6" s="43">
        <v>0</v>
      </c>
      <c r="CF6" s="43">
        <v>0</v>
      </c>
      <c r="CG6" s="43">
        <v>0</v>
      </c>
      <c r="CH6" s="44">
        <v>0</v>
      </c>
      <c r="CI6" s="43">
        <v>0</v>
      </c>
      <c r="CJ6" s="43">
        <v>229</v>
      </c>
      <c r="CK6" s="43">
        <v>0</v>
      </c>
      <c r="CL6" s="43">
        <v>0</v>
      </c>
      <c r="CM6" s="43">
        <v>0</v>
      </c>
      <c r="CN6" s="43">
        <v>0</v>
      </c>
      <c r="CO6" s="43">
        <v>0</v>
      </c>
      <c r="CP6" s="43">
        <v>0</v>
      </c>
      <c r="CQ6" s="43">
        <v>106</v>
      </c>
      <c r="CR6" s="44">
        <v>5574</v>
      </c>
      <c r="CS6" s="43">
        <v>28713</v>
      </c>
      <c r="CT6" s="43">
        <v>6738</v>
      </c>
      <c r="CU6" s="43">
        <v>0</v>
      </c>
      <c r="CV6" s="43">
        <v>4856</v>
      </c>
      <c r="CW6" s="43">
        <v>9160</v>
      </c>
      <c r="CX6" s="43">
        <v>0</v>
      </c>
      <c r="CY6" s="43">
        <v>0</v>
      </c>
      <c r="CZ6" s="43">
        <v>0</v>
      </c>
      <c r="DA6" s="43">
        <v>0</v>
      </c>
      <c r="DB6" s="44">
        <v>0</v>
      </c>
      <c r="DC6" s="43">
        <v>9248</v>
      </c>
      <c r="DD6" s="43">
        <v>164616</v>
      </c>
      <c r="DE6" s="43">
        <v>0</v>
      </c>
      <c r="DF6" s="43">
        <v>27</v>
      </c>
      <c r="DG6" s="43">
        <v>1575</v>
      </c>
      <c r="DH6" s="43">
        <v>0</v>
      </c>
      <c r="DI6" s="43">
        <v>0</v>
      </c>
      <c r="DJ6" s="43">
        <v>3243749</v>
      </c>
      <c r="DK6" s="43">
        <v>0</v>
      </c>
      <c r="DL6" s="44">
        <v>235702</v>
      </c>
      <c r="DM6" s="43">
        <v>0</v>
      </c>
      <c r="DN6" s="43">
        <v>0</v>
      </c>
      <c r="DO6" s="43">
        <v>0</v>
      </c>
      <c r="DP6" s="43">
        <v>160052</v>
      </c>
      <c r="DQ6" s="43">
        <v>-5230</v>
      </c>
      <c r="DR6" s="43">
        <v>390524</v>
      </c>
      <c r="DS6" s="43">
        <v>3634273</v>
      </c>
      <c r="DT6" s="43">
        <v>3611</v>
      </c>
      <c r="DU6" s="43">
        <v>3611</v>
      </c>
      <c r="DV6" s="44">
        <v>394135</v>
      </c>
      <c r="DW6" s="43">
        <v>3637884</v>
      </c>
      <c r="DX6" s="43">
        <v>-53023</v>
      </c>
      <c r="DY6" s="43">
        <v>-4761</v>
      </c>
      <c r="DZ6" s="43">
        <v>-4613</v>
      </c>
      <c r="EA6" s="43">
        <v>-62397</v>
      </c>
      <c r="EB6" s="43">
        <v>331738</v>
      </c>
      <c r="EC6" s="44">
        <v>3575487</v>
      </c>
    </row>
    <row r="7" spans="1:133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43">
        <v>329390</v>
      </c>
      <c r="H7" s="43">
        <v>156508</v>
      </c>
      <c r="I7" s="43">
        <v>0</v>
      </c>
      <c r="J7" s="43">
        <v>21</v>
      </c>
      <c r="K7" s="43">
        <v>0</v>
      </c>
      <c r="L7" s="43">
        <v>0</v>
      </c>
      <c r="M7" s="43">
        <v>0</v>
      </c>
      <c r="N7" s="43">
        <v>0</v>
      </c>
      <c r="O7" s="43">
        <v>0</v>
      </c>
      <c r="P7" s="44">
        <v>0</v>
      </c>
      <c r="Q7" s="43">
        <v>0</v>
      </c>
      <c r="R7" s="43">
        <v>0</v>
      </c>
      <c r="S7" s="43">
        <v>0</v>
      </c>
      <c r="T7" s="43">
        <v>0</v>
      </c>
      <c r="U7" s="43">
        <v>0</v>
      </c>
      <c r="V7" s="43">
        <v>0</v>
      </c>
      <c r="W7" s="43">
        <v>0</v>
      </c>
      <c r="X7" s="43">
        <v>0</v>
      </c>
      <c r="Y7" s="43">
        <v>0</v>
      </c>
      <c r="Z7" s="44">
        <v>0</v>
      </c>
      <c r="AA7" s="43">
        <v>0</v>
      </c>
      <c r="AB7" s="43">
        <v>0</v>
      </c>
      <c r="AC7" s="43">
        <v>0</v>
      </c>
      <c r="AD7" s="43">
        <v>0</v>
      </c>
      <c r="AE7" s="43">
        <v>0</v>
      </c>
      <c r="AF7" s="43">
        <v>0</v>
      </c>
      <c r="AG7" s="43">
        <v>0</v>
      </c>
      <c r="AH7" s="43">
        <v>0</v>
      </c>
      <c r="AI7" s="43">
        <v>0</v>
      </c>
      <c r="AJ7" s="44">
        <v>0</v>
      </c>
      <c r="AK7" s="43">
        <v>0</v>
      </c>
      <c r="AL7" s="43">
        <v>0</v>
      </c>
      <c r="AM7" s="43">
        <v>0</v>
      </c>
      <c r="AN7" s="43">
        <v>0</v>
      </c>
      <c r="AO7" s="43">
        <v>0</v>
      </c>
      <c r="AP7" s="43">
        <v>0</v>
      </c>
      <c r="AQ7" s="43">
        <v>0</v>
      </c>
      <c r="AR7" s="43">
        <v>0</v>
      </c>
      <c r="AS7" s="43">
        <v>0</v>
      </c>
      <c r="AT7" s="44">
        <v>0</v>
      </c>
      <c r="AU7" s="43">
        <v>0</v>
      </c>
      <c r="AV7" s="43">
        <v>0</v>
      </c>
      <c r="AW7" s="43">
        <v>0</v>
      </c>
      <c r="AX7" s="43">
        <v>0</v>
      </c>
      <c r="AY7" s="43">
        <v>0</v>
      </c>
      <c r="AZ7" s="43">
        <v>0</v>
      </c>
      <c r="BA7" s="43">
        <v>0</v>
      </c>
      <c r="BB7" s="43">
        <v>0</v>
      </c>
      <c r="BC7" s="43">
        <v>0</v>
      </c>
      <c r="BD7" s="44">
        <v>0</v>
      </c>
      <c r="BE7" s="43">
        <v>0</v>
      </c>
      <c r="BF7" s="43">
        <v>0</v>
      </c>
      <c r="BG7" s="43">
        <v>0</v>
      </c>
      <c r="BH7" s="43">
        <v>0</v>
      </c>
      <c r="BI7" s="43">
        <v>0</v>
      </c>
      <c r="BJ7" s="43">
        <v>0</v>
      </c>
      <c r="BK7" s="43">
        <v>0</v>
      </c>
      <c r="BL7" s="43">
        <v>0</v>
      </c>
      <c r="BM7" s="43">
        <v>0</v>
      </c>
      <c r="BN7" s="44">
        <v>0</v>
      </c>
      <c r="BO7" s="43">
        <v>0</v>
      </c>
      <c r="BP7" s="43">
        <v>0</v>
      </c>
      <c r="BQ7" s="43">
        <v>0</v>
      </c>
      <c r="BR7" s="43">
        <v>0</v>
      </c>
      <c r="BS7" s="43">
        <v>0</v>
      </c>
      <c r="BT7" s="43">
        <v>0</v>
      </c>
      <c r="BU7" s="43">
        <v>0</v>
      </c>
      <c r="BV7" s="43">
        <v>0</v>
      </c>
      <c r="BW7" s="43">
        <v>0</v>
      </c>
      <c r="BX7" s="44">
        <v>0</v>
      </c>
      <c r="BY7" s="43">
        <v>0</v>
      </c>
      <c r="BZ7" s="43">
        <v>0</v>
      </c>
      <c r="CA7" s="43">
        <v>0</v>
      </c>
      <c r="CB7" s="43">
        <v>0</v>
      </c>
      <c r="CC7" s="43">
        <v>0</v>
      </c>
      <c r="CD7" s="43">
        <v>0</v>
      </c>
      <c r="CE7" s="43">
        <v>0</v>
      </c>
      <c r="CF7" s="43">
        <v>0</v>
      </c>
      <c r="CG7" s="43">
        <v>0</v>
      </c>
      <c r="CH7" s="44">
        <v>0</v>
      </c>
      <c r="CI7" s="43">
        <v>0</v>
      </c>
      <c r="CJ7" s="43">
        <v>0</v>
      </c>
      <c r="CK7" s="43">
        <v>0</v>
      </c>
      <c r="CL7" s="43">
        <v>0</v>
      </c>
      <c r="CM7" s="43">
        <v>0</v>
      </c>
      <c r="CN7" s="43">
        <v>0</v>
      </c>
      <c r="CO7" s="43">
        <v>0</v>
      </c>
      <c r="CP7" s="43">
        <v>0</v>
      </c>
      <c r="CQ7" s="43">
        <v>0</v>
      </c>
      <c r="CR7" s="44">
        <v>8252</v>
      </c>
      <c r="CS7" s="43">
        <v>0</v>
      </c>
      <c r="CT7" s="43">
        <v>0</v>
      </c>
      <c r="CU7" s="43">
        <v>0</v>
      </c>
      <c r="CV7" s="43">
        <v>0</v>
      </c>
      <c r="CW7" s="43">
        <v>0</v>
      </c>
      <c r="CX7" s="43">
        <v>0</v>
      </c>
      <c r="CY7" s="43">
        <v>0</v>
      </c>
      <c r="CZ7" s="43">
        <v>0</v>
      </c>
      <c r="DA7" s="43">
        <v>0</v>
      </c>
      <c r="DB7" s="44">
        <v>0</v>
      </c>
      <c r="DC7" s="43">
        <v>0</v>
      </c>
      <c r="DD7" s="43">
        <v>0</v>
      </c>
      <c r="DE7" s="43">
        <v>0</v>
      </c>
      <c r="DF7" s="43">
        <v>11360</v>
      </c>
      <c r="DG7" s="43">
        <v>0</v>
      </c>
      <c r="DH7" s="43">
        <v>0</v>
      </c>
      <c r="DI7" s="43">
        <v>0</v>
      </c>
      <c r="DJ7" s="43">
        <v>505531</v>
      </c>
      <c r="DK7" s="43">
        <v>0</v>
      </c>
      <c r="DL7" s="44">
        <v>411830</v>
      </c>
      <c r="DM7" s="43">
        <v>0</v>
      </c>
      <c r="DN7" s="43">
        <v>0</v>
      </c>
      <c r="DO7" s="43">
        <v>0</v>
      </c>
      <c r="DP7" s="43">
        <v>0</v>
      </c>
      <c r="DQ7" s="43">
        <v>0</v>
      </c>
      <c r="DR7" s="43">
        <v>411830</v>
      </c>
      <c r="DS7" s="43">
        <v>917361</v>
      </c>
      <c r="DT7" s="43">
        <v>0</v>
      </c>
      <c r="DU7" s="43">
        <v>0</v>
      </c>
      <c r="DV7" s="44">
        <v>411830</v>
      </c>
      <c r="DW7" s="43">
        <v>917361</v>
      </c>
      <c r="DX7" s="43">
        <v>0</v>
      </c>
      <c r="DY7" s="43">
        <v>0</v>
      </c>
      <c r="DZ7" s="43">
        <v>0</v>
      </c>
      <c r="EA7" s="43">
        <v>0</v>
      </c>
      <c r="EB7" s="43">
        <v>411830</v>
      </c>
      <c r="EC7" s="44">
        <v>917361</v>
      </c>
    </row>
    <row r="8" spans="1:133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43">
        <v>1621</v>
      </c>
      <c r="H8" s="43">
        <v>0</v>
      </c>
      <c r="I8" s="43">
        <v>0</v>
      </c>
      <c r="J8" s="43">
        <v>101632</v>
      </c>
      <c r="K8" s="43">
        <v>251</v>
      </c>
      <c r="L8" s="43">
        <v>42</v>
      </c>
      <c r="M8" s="43">
        <v>21</v>
      </c>
      <c r="N8" s="43">
        <v>13573</v>
      </c>
      <c r="O8" s="43">
        <v>0</v>
      </c>
      <c r="P8" s="44">
        <v>265</v>
      </c>
      <c r="Q8" s="43">
        <v>0</v>
      </c>
      <c r="R8" s="43">
        <v>31</v>
      </c>
      <c r="S8" s="43">
        <v>0</v>
      </c>
      <c r="T8" s="43">
        <v>357553</v>
      </c>
      <c r="U8" s="43">
        <v>36</v>
      </c>
      <c r="V8" s="43">
        <v>1530</v>
      </c>
      <c r="W8" s="43">
        <v>2</v>
      </c>
      <c r="X8" s="43">
        <v>0</v>
      </c>
      <c r="Y8" s="43">
        <v>0</v>
      </c>
      <c r="Z8" s="44">
        <v>623</v>
      </c>
      <c r="AA8" s="43">
        <v>0</v>
      </c>
      <c r="AB8" s="43">
        <v>0</v>
      </c>
      <c r="AC8" s="43">
        <v>0</v>
      </c>
      <c r="AD8" s="43">
        <v>0</v>
      </c>
      <c r="AE8" s="43">
        <v>0</v>
      </c>
      <c r="AF8" s="43">
        <v>5188</v>
      </c>
      <c r="AG8" s="43">
        <v>0</v>
      </c>
      <c r="AH8" s="43">
        <v>0</v>
      </c>
      <c r="AI8" s="43">
        <v>0</v>
      </c>
      <c r="AJ8" s="44">
        <v>0</v>
      </c>
      <c r="AK8" s="43">
        <v>1455</v>
      </c>
      <c r="AL8" s="43">
        <v>0</v>
      </c>
      <c r="AM8" s="43">
        <v>0</v>
      </c>
      <c r="AN8" s="43">
        <v>1</v>
      </c>
      <c r="AO8" s="43">
        <v>0</v>
      </c>
      <c r="AP8" s="43">
        <v>0</v>
      </c>
      <c r="AQ8" s="43">
        <v>0</v>
      </c>
      <c r="AR8" s="43">
        <v>2</v>
      </c>
      <c r="AS8" s="43">
        <v>0</v>
      </c>
      <c r="AT8" s="44">
        <v>0</v>
      </c>
      <c r="AU8" s="43">
        <v>0</v>
      </c>
      <c r="AV8" s="43">
        <v>0</v>
      </c>
      <c r="AW8" s="43">
        <v>0</v>
      </c>
      <c r="AX8" s="43">
        <v>0</v>
      </c>
      <c r="AY8" s="43">
        <v>0</v>
      </c>
      <c r="AZ8" s="43">
        <v>0</v>
      </c>
      <c r="BA8" s="43">
        <v>0</v>
      </c>
      <c r="BB8" s="43">
        <v>0</v>
      </c>
      <c r="BC8" s="43">
        <v>0</v>
      </c>
      <c r="BD8" s="44">
        <v>0</v>
      </c>
      <c r="BE8" s="43">
        <v>0</v>
      </c>
      <c r="BF8" s="43">
        <v>0</v>
      </c>
      <c r="BG8" s="43">
        <v>0</v>
      </c>
      <c r="BH8" s="43">
        <v>0</v>
      </c>
      <c r="BI8" s="43">
        <v>0</v>
      </c>
      <c r="BJ8" s="43">
        <v>0</v>
      </c>
      <c r="BK8" s="43">
        <v>0</v>
      </c>
      <c r="BL8" s="43">
        <v>14</v>
      </c>
      <c r="BM8" s="43">
        <v>0</v>
      </c>
      <c r="BN8" s="44">
        <v>1385</v>
      </c>
      <c r="BO8" s="43">
        <v>0</v>
      </c>
      <c r="BP8" s="43">
        <v>345</v>
      </c>
      <c r="BQ8" s="43">
        <v>491</v>
      </c>
      <c r="BR8" s="43">
        <v>1323</v>
      </c>
      <c r="BS8" s="43">
        <v>247</v>
      </c>
      <c r="BT8" s="43">
        <v>0</v>
      </c>
      <c r="BU8" s="43">
        <v>0</v>
      </c>
      <c r="BV8" s="43">
        <v>0</v>
      </c>
      <c r="BW8" s="43">
        <v>0</v>
      </c>
      <c r="BX8" s="44">
        <v>0</v>
      </c>
      <c r="BY8" s="43">
        <v>0</v>
      </c>
      <c r="BZ8" s="43">
        <v>0</v>
      </c>
      <c r="CA8" s="43">
        <v>0</v>
      </c>
      <c r="CB8" s="43">
        <v>0</v>
      </c>
      <c r="CC8" s="43">
        <v>0</v>
      </c>
      <c r="CD8" s="43">
        <v>0</v>
      </c>
      <c r="CE8" s="43">
        <v>0</v>
      </c>
      <c r="CF8" s="43">
        <v>0</v>
      </c>
      <c r="CG8" s="43">
        <v>0</v>
      </c>
      <c r="CH8" s="44">
        <v>0</v>
      </c>
      <c r="CI8" s="43">
        <v>0</v>
      </c>
      <c r="CJ8" s="43">
        <v>0</v>
      </c>
      <c r="CK8" s="43">
        <v>0</v>
      </c>
      <c r="CL8" s="43">
        <v>0</v>
      </c>
      <c r="CM8" s="43">
        <v>0</v>
      </c>
      <c r="CN8" s="43">
        <v>0</v>
      </c>
      <c r="CO8" s="43">
        <v>0</v>
      </c>
      <c r="CP8" s="43">
        <v>0</v>
      </c>
      <c r="CQ8" s="43">
        <v>157</v>
      </c>
      <c r="CR8" s="44">
        <v>1988</v>
      </c>
      <c r="CS8" s="43">
        <v>0</v>
      </c>
      <c r="CT8" s="43">
        <v>523</v>
      </c>
      <c r="CU8" s="43">
        <v>0</v>
      </c>
      <c r="CV8" s="43">
        <v>1260</v>
      </c>
      <c r="CW8" s="43">
        <v>2329</v>
      </c>
      <c r="CX8" s="43">
        <v>0</v>
      </c>
      <c r="CY8" s="43">
        <v>0</v>
      </c>
      <c r="CZ8" s="43">
        <v>0</v>
      </c>
      <c r="DA8" s="43">
        <v>0</v>
      </c>
      <c r="DB8" s="44">
        <v>0</v>
      </c>
      <c r="DC8" s="43">
        <v>5257</v>
      </c>
      <c r="DD8" s="43">
        <v>51612</v>
      </c>
      <c r="DE8" s="43">
        <v>0</v>
      </c>
      <c r="DF8" s="43">
        <v>0</v>
      </c>
      <c r="DG8" s="43">
        <v>913</v>
      </c>
      <c r="DH8" s="43">
        <v>0</v>
      </c>
      <c r="DI8" s="43">
        <v>0</v>
      </c>
      <c r="DJ8" s="43">
        <v>551670</v>
      </c>
      <c r="DK8" s="43">
        <v>3108</v>
      </c>
      <c r="DL8" s="44">
        <v>174150</v>
      </c>
      <c r="DM8" s="43">
        <v>0</v>
      </c>
      <c r="DN8" s="43">
        <v>0</v>
      </c>
      <c r="DO8" s="43">
        <v>0</v>
      </c>
      <c r="DP8" s="43">
        <v>0</v>
      </c>
      <c r="DQ8" s="43">
        <v>211182</v>
      </c>
      <c r="DR8" s="43">
        <v>388440</v>
      </c>
      <c r="DS8" s="43">
        <v>940110</v>
      </c>
      <c r="DT8" s="43">
        <v>9787</v>
      </c>
      <c r="DU8" s="43">
        <v>9787</v>
      </c>
      <c r="DV8" s="44">
        <v>398227</v>
      </c>
      <c r="DW8" s="43">
        <v>949897</v>
      </c>
      <c r="DX8" s="43">
        <v>-137099</v>
      </c>
      <c r="DY8" s="43">
        <v>-1553</v>
      </c>
      <c r="DZ8" s="43">
        <v>-11091</v>
      </c>
      <c r="EA8" s="43">
        <v>-149743</v>
      </c>
      <c r="EB8" s="43">
        <v>248484</v>
      </c>
      <c r="EC8" s="44">
        <v>800154</v>
      </c>
    </row>
    <row r="9" spans="1:133" ht="24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43">
        <v>0</v>
      </c>
      <c r="H9" s="43">
        <v>0</v>
      </c>
      <c r="I9" s="43">
        <v>0</v>
      </c>
      <c r="J9" s="43">
        <v>0</v>
      </c>
      <c r="K9" s="43">
        <v>64122</v>
      </c>
      <c r="L9" s="43">
        <v>0</v>
      </c>
      <c r="M9" s="43">
        <v>0</v>
      </c>
      <c r="N9" s="43">
        <v>1071819</v>
      </c>
      <c r="O9" s="43">
        <v>0</v>
      </c>
      <c r="P9" s="44">
        <v>2796</v>
      </c>
      <c r="Q9" s="43">
        <v>0</v>
      </c>
      <c r="R9" s="43">
        <v>3</v>
      </c>
      <c r="S9" s="43">
        <v>0</v>
      </c>
      <c r="T9" s="43">
        <v>0</v>
      </c>
      <c r="U9" s="43">
        <v>0</v>
      </c>
      <c r="V9" s="43">
        <v>0</v>
      </c>
      <c r="W9" s="43">
        <v>0</v>
      </c>
      <c r="X9" s="43">
        <v>0</v>
      </c>
      <c r="Y9" s="43">
        <v>20</v>
      </c>
      <c r="Z9" s="44">
        <v>0</v>
      </c>
      <c r="AA9" s="43">
        <v>0</v>
      </c>
      <c r="AB9" s="43">
        <v>0</v>
      </c>
      <c r="AC9" s="43">
        <v>0</v>
      </c>
      <c r="AD9" s="43">
        <v>0</v>
      </c>
      <c r="AE9" s="43">
        <v>1004</v>
      </c>
      <c r="AF9" s="43">
        <v>0</v>
      </c>
      <c r="AG9" s="43">
        <v>0</v>
      </c>
      <c r="AH9" s="43">
        <v>0</v>
      </c>
      <c r="AI9" s="43">
        <v>0</v>
      </c>
      <c r="AJ9" s="44">
        <v>0</v>
      </c>
      <c r="AK9" s="43">
        <v>0</v>
      </c>
      <c r="AL9" s="43">
        <v>0</v>
      </c>
      <c r="AM9" s="43">
        <v>0</v>
      </c>
      <c r="AN9" s="43">
        <v>0</v>
      </c>
      <c r="AO9" s="43">
        <v>0</v>
      </c>
      <c r="AP9" s="43">
        <v>0</v>
      </c>
      <c r="AQ9" s="43">
        <v>0</v>
      </c>
      <c r="AR9" s="43">
        <v>0</v>
      </c>
      <c r="AS9" s="43">
        <v>0</v>
      </c>
      <c r="AT9" s="44">
        <v>0</v>
      </c>
      <c r="AU9" s="43">
        <v>0</v>
      </c>
      <c r="AV9" s="43">
        <v>0</v>
      </c>
      <c r="AW9" s="43">
        <v>0</v>
      </c>
      <c r="AX9" s="43">
        <v>0</v>
      </c>
      <c r="AY9" s="43">
        <v>0</v>
      </c>
      <c r="AZ9" s="43">
        <v>0</v>
      </c>
      <c r="BA9" s="43">
        <v>0</v>
      </c>
      <c r="BB9" s="43">
        <v>0</v>
      </c>
      <c r="BC9" s="43">
        <v>0</v>
      </c>
      <c r="BD9" s="44">
        <v>0</v>
      </c>
      <c r="BE9" s="43">
        <v>0</v>
      </c>
      <c r="BF9" s="43">
        <v>0</v>
      </c>
      <c r="BG9" s="43">
        <v>0</v>
      </c>
      <c r="BH9" s="43">
        <v>0</v>
      </c>
      <c r="BI9" s="43">
        <v>0</v>
      </c>
      <c r="BJ9" s="43">
        <v>0</v>
      </c>
      <c r="BK9" s="43">
        <v>0</v>
      </c>
      <c r="BL9" s="43">
        <v>0</v>
      </c>
      <c r="BM9" s="43">
        <v>0</v>
      </c>
      <c r="BN9" s="44">
        <v>47904</v>
      </c>
      <c r="BO9" s="43">
        <v>0</v>
      </c>
      <c r="BP9" s="43">
        <v>0</v>
      </c>
      <c r="BQ9" s="43">
        <v>0</v>
      </c>
      <c r="BR9" s="43">
        <v>0</v>
      </c>
      <c r="BS9" s="43">
        <v>0</v>
      </c>
      <c r="BT9" s="43">
        <v>0</v>
      </c>
      <c r="BU9" s="43">
        <v>0</v>
      </c>
      <c r="BV9" s="43">
        <v>0</v>
      </c>
      <c r="BW9" s="43">
        <v>0</v>
      </c>
      <c r="BX9" s="44">
        <v>0</v>
      </c>
      <c r="BY9" s="43">
        <v>0</v>
      </c>
      <c r="BZ9" s="43">
        <v>0</v>
      </c>
      <c r="CA9" s="43">
        <v>0</v>
      </c>
      <c r="CB9" s="43">
        <v>0</v>
      </c>
      <c r="CC9" s="43">
        <v>0</v>
      </c>
      <c r="CD9" s="43">
        <v>0</v>
      </c>
      <c r="CE9" s="43">
        <v>0</v>
      </c>
      <c r="CF9" s="43">
        <v>0</v>
      </c>
      <c r="CG9" s="43">
        <v>0</v>
      </c>
      <c r="CH9" s="44">
        <v>0</v>
      </c>
      <c r="CI9" s="43">
        <v>0</v>
      </c>
      <c r="CJ9" s="43">
        <v>212</v>
      </c>
      <c r="CK9" s="43">
        <v>0</v>
      </c>
      <c r="CL9" s="43">
        <v>0</v>
      </c>
      <c r="CM9" s="43">
        <v>0</v>
      </c>
      <c r="CN9" s="43">
        <v>0</v>
      </c>
      <c r="CO9" s="43">
        <v>0</v>
      </c>
      <c r="CP9" s="43">
        <v>0</v>
      </c>
      <c r="CQ9" s="43">
        <v>247</v>
      </c>
      <c r="CR9" s="44">
        <v>2154</v>
      </c>
      <c r="CS9" s="43">
        <v>0</v>
      </c>
      <c r="CT9" s="43">
        <v>12048</v>
      </c>
      <c r="CU9" s="43">
        <v>0</v>
      </c>
      <c r="CV9" s="43">
        <v>7589</v>
      </c>
      <c r="CW9" s="43">
        <v>16660</v>
      </c>
      <c r="CX9" s="43">
        <v>0</v>
      </c>
      <c r="CY9" s="43">
        <v>0</v>
      </c>
      <c r="CZ9" s="43">
        <v>0</v>
      </c>
      <c r="DA9" s="43">
        <v>0</v>
      </c>
      <c r="DB9" s="44">
        <v>0</v>
      </c>
      <c r="DC9" s="43">
        <v>19669</v>
      </c>
      <c r="DD9" s="43">
        <v>182487</v>
      </c>
      <c r="DE9" s="43">
        <v>0</v>
      </c>
      <c r="DF9" s="43">
        <v>281</v>
      </c>
      <c r="DG9" s="43">
        <v>3226</v>
      </c>
      <c r="DH9" s="43">
        <v>0</v>
      </c>
      <c r="DI9" s="43">
        <v>0</v>
      </c>
      <c r="DJ9" s="43">
        <v>1432241</v>
      </c>
      <c r="DK9" s="43">
        <v>14509</v>
      </c>
      <c r="DL9" s="44">
        <v>329542</v>
      </c>
      <c r="DM9" s="43">
        <v>0</v>
      </c>
      <c r="DN9" s="43">
        <v>0</v>
      </c>
      <c r="DO9" s="43">
        <v>0</v>
      </c>
      <c r="DP9" s="43">
        <v>0</v>
      </c>
      <c r="DQ9" s="43">
        <v>7032</v>
      </c>
      <c r="DR9" s="43">
        <v>351083</v>
      </c>
      <c r="DS9" s="43">
        <v>1783324</v>
      </c>
      <c r="DT9" s="43">
        <v>62427</v>
      </c>
      <c r="DU9" s="43">
        <v>62427</v>
      </c>
      <c r="DV9" s="44">
        <v>413510</v>
      </c>
      <c r="DW9" s="43">
        <v>1845751</v>
      </c>
      <c r="DX9" s="43">
        <v>-222498</v>
      </c>
      <c r="DY9" s="43">
        <v>-7361</v>
      </c>
      <c r="DZ9" s="43">
        <v>-18314</v>
      </c>
      <c r="EA9" s="43">
        <v>-248173</v>
      </c>
      <c r="EB9" s="43">
        <v>165337</v>
      </c>
      <c r="EC9" s="44">
        <v>1597578</v>
      </c>
    </row>
    <row r="10" spans="1:133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43">
        <v>0</v>
      </c>
      <c r="H10" s="43">
        <v>96</v>
      </c>
      <c r="I10" s="43">
        <v>0</v>
      </c>
      <c r="J10" s="43">
        <v>75</v>
      </c>
      <c r="K10" s="43">
        <v>0</v>
      </c>
      <c r="L10" s="43">
        <v>237</v>
      </c>
      <c r="M10" s="43">
        <v>0</v>
      </c>
      <c r="N10" s="43">
        <v>8595</v>
      </c>
      <c r="O10" s="43">
        <v>1144</v>
      </c>
      <c r="P10" s="44">
        <v>757</v>
      </c>
      <c r="Q10" s="43">
        <v>97</v>
      </c>
      <c r="R10" s="43">
        <v>1134</v>
      </c>
      <c r="S10" s="43">
        <v>191</v>
      </c>
      <c r="T10" s="43">
        <v>12</v>
      </c>
      <c r="U10" s="43">
        <v>0</v>
      </c>
      <c r="V10" s="43">
        <v>44545</v>
      </c>
      <c r="W10" s="43">
        <v>630</v>
      </c>
      <c r="X10" s="43">
        <v>0</v>
      </c>
      <c r="Y10" s="43">
        <v>33518</v>
      </c>
      <c r="Z10" s="44">
        <v>3882</v>
      </c>
      <c r="AA10" s="43">
        <v>1291</v>
      </c>
      <c r="AB10" s="43">
        <v>31756</v>
      </c>
      <c r="AC10" s="43">
        <v>2400</v>
      </c>
      <c r="AD10" s="43">
        <v>7118</v>
      </c>
      <c r="AE10" s="43">
        <v>1305</v>
      </c>
      <c r="AF10" s="43">
        <v>2642</v>
      </c>
      <c r="AG10" s="43">
        <v>9071166</v>
      </c>
      <c r="AH10" s="43">
        <v>759461</v>
      </c>
      <c r="AI10" s="43">
        <v>324</v>
      </c>
      <c r="AJ10" s="44">
        <v>732</v>
      </c>
      <c r="AK10" s="43">
        <v>30</v>
      </c>
      <c r="AL10" s="43">
        <v>6792</v>
      </c>
      <c r="AM10" s="43">
        <v>51516</v>
      </c>
      <c r="AN10" s="43">
        <v>8765</v>
      </c>
      <c r="AO10" s="43">
        <v>10988</v>
      </c>
      <c r="AP10" s="43">
        <v>60882</v>
      </c>
      <c r="AQ10" s="43">
        <v>41290</v>
      </c>
      <c r="AR10" s="43">
        <v>1984</v>
      </c>
      <c r="AS10" s="43">
        <v>32</v>
      </c>
      <c r="AT10" s="44">
        <v>5591</v>
      </c>
      <c r="AU10" s="43">
        <v>2211</v>
      </c>
      <c r="AV10" s="43">
        <v>323</v>
      </c>
      <c r="AW10" s="43">
        <v>2186</v>
      </c>
      <c r="AX10" s="43">
        <v>546</v>
      </c>
      <c r="AY10" s="43">
        <v>476</v>
      </c>
      <c r="AZ10" s="43">
        <v>5</v>
      </c>
      <c r="BA10" s="43">
        <v>503</v>
      </c>
      <c r="BB10" s="43">
        <v>1760</v>
      </c>
      <c r="BC10" s="43">
        <v>575</v>
      </c>
      <c r="BD10" s="44">
        <v>0</v>
      </c>
      <c r="BE10" s="43">
        <v>0</v>
      </c>
      <c r="BF10" s="43">
        <v>173</v>
      </c>
      <c r="BG10" s="43">
        <v>0</v>
      </c>
      <c r="BH10" s="43">
        <v>163</v>
      </c>
      <c r="BI10" s="43">
        <v>711</v>
      </c>
      <c r="BJ10" s="43">
        <v>13</v>
      </c>
      <c r="BK10" s="43">
        <v>5053</v>
      </c>
      <c r="BL10" s="43">
        <v>0</v>
      </c>
      <c r="BM10" s="43">
        <v>168</v>
      </c>
      <c r="BN10" s="44">
        <v>134</v>
      </c>
      <c r="BO10" s="43">
        <v>243</v>
      </c>
      <c r="BP10" s="43">
        <v>20</v>
      </c>
      <c r="BQ10" s="43">
        <v>8</v>
      </c>
      <c r="BR10" s="43">
        <v>133</v>
      </c>
      <c r="BS10" s="43">
        <v>56</v>
      </c>
      <c r="BT10" s="43">
        <v>5801547</v>
      </c>
      <c r="BU10" s="43">
        <v>1817478</v>
      </c>
      <c r="BV10" s="43">
        <v>0</v>
      </c>
      <c r="BW10" s="43">
        <v>11</v>
      </c>
      <c r="BX10" s="44">
        <v>264</v>
      </c>
      <c r="BY10" s="43">
        <v>42</v>
      </c>
      <c r="BZ10" s="43">
        <v>78</v>
      </c>
      <c r="CA10" s="43">
        <v>0</v>
      </c>
      <c r="CB10" s="43">
        <v>0</v>
      </c>
      <c r="CC10" s="43">
        <v>154</v>
      </c>
      <c r="CD10" s="43">
        <v>1</v>
      </c>
      <c r="CE10" s="43">
        <v>0</v>
      </c>
      <c r="CF10" s="43">
        <v>3</v>
      </c>
      <c r="CG10" s="43">
        <v>0</v>
      </c>
      <c r="CH10" s="44">
        <v>134</v>
      </c>
      <c r="CI10" s="43">
        <v>17</v>
      </c>
      <c r="CJ10" s="43">
        <v>136</v>
      </c>
      <c r="CK10" s="43">
        <v>0</v>
      </c>
      <c r="CL10" s="43">
        <v>0</v>
      </c>
      <c r="CM10" s="43">
        <v>3</v>
      </c>
      <c r="CN10" s="43">
        <v>0</v>
      </c>
      <c r="CO10" s="43">
        <v>0</v>
      </c>
      <c r="CP10" s="43">
        <v>14</v>
      </c>
      <c r="CQ10" s="43">
        <v>5</v>
      </c>
      <c r="CR10" s="44">
        <v>115</v>
      </c>
      <c r="CS10" s="43">
        <v>1617</v>
      </c>
      <c r="CT10" s="43">
        <v>422</v>
      </c>
      <c r="CU10" s="43">
        <v>0</v>
      </c>
      <c r="CV10" s="43">
        <v>43</v>
      </c>
      <c r="CW10" s="43">
        <v>145</v>
      </c>
      <c r="CX10" s="43">
        <v>282</v>
      </c>
      <c r="CY10" s="43">
        <v>623</v>
      </c>
      <c r="CZ10" s="43">
        <v>0</v>
      </c>
      <c r="DA10" s="43">
        <v>14</v>
      </c>
      <c r="DB10" s="44">
        <v>19</v>
      </c>
      <c r="DC10" s="43">
        <v>449</v>
      </c>
      <c r="DD10" s="43">
        <v>23</v>
      </c>
      <c r="DE10" s="43">
        <v>607</v>
      </c>
      <c r="DF10" s="43">
        <v>116</v>
      </c>
      <c r="DG10" s="43">
        <v>9</v>
      </c>
      <c r="DH10" s="43">
        <v>0</v>
      </c>
      <c r="DI10" s="43">
        <v>0</v>
      </c>
      <c r="DJ10" s="43">
        <v>17800809</v>
      </c>
      <c r="DK10" s="43">
        <v>0</v>
      </c>
      <c r="DL10" s="44">
        <v>14</v>
      </c>
      <c r="DM10" s="43">
        <v>0</v>
      </c>
      <c r="DN10" s="43">
        <v>0</v>
      </c>
      <c r="DO10" s="43">
        <v>0</v>
      </c>
      <c r="DP10" s="43">
        <v>0</v>
      </c>
      <c r="DQ10" s="43">
        <v>19041</v>
      </c>
      <c r="DR10" s="43">
        <v>19055</v>
      </c>
      <c r="DS10" s="43">
        <v>17819864</v>
      </c>
      <c r="DT10" s="43">
        <v>91</v>
      </c>
      <c r="DU10" s="43">
        <v>91</v>
      </c>
      <c r="DV10" s="44">
        <v>19146</v>
      </c>
      <c r="DW10" s="43">
        <v>17819955</v>
      </c>
      <c r="DX10" s="43">
        <v>-15676411</v>
      </c>
      <c r="DY10" s="43">
        <v>0</v>
      </c>
      <c r="DZ10" s="43">
        <v>-1954610</v>
      </c>
      <c r="EA10" s="43">
        <v>-17631021</v>
      </c>
      <c r="EB10" s="43">
        <v>-17611875</v>
      </c>
      <c r="EC10" s="44">
        <v>188934</v>
      </c>
    </row>
    <row r="11" spans="1:133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43">
        <v>0</v>
      </c>
      <c r="H11" s="43">
        <v>0</v>
      </c>
      <c r="I11" s="43">
        <v>0</v>
      </c>
      <c r="J11" s="43">
        <v>239</v>
      </c>
      <c r="K11" s="43">
        <v>0</v>
      </c>
      <c r="L11" s="43">
        <v>0</v>
      </c>
      <c r="M11" s="43">
        <v>1264</v>
      </c>
      <c r="N11" s="43">
        <v>76</v>
      </c>
      <c r="O11" s="43">
        <v>0</v>
      </c>
      <c r="P11" s="44">
        <v>362</v>
      </c>
      <c r="Q11" s="43">
        <v>0</v>
      </c>
      <c r="R11" s="43">
        <v>3</v>
      </c>
      <c r="S11" s="43">
        <v>0</v>
      </c>
      <c r="T11" s="43">
        <v>3</v>
      </c>
      <c r="U11" s="43">
        <v>0</v>
      </c>
      <c r="V11" s="43">
        <v>8126</v>
      </c>
      <c r="W11" s="43">
        <v>30</v>
      </c>
      <c r="X11" s="43">
        <v>0</v>
      </c>
      <c r="Y11" s="43">
        <v>1598</v>
      </c>
      <c r="Z11" s="44">
        <v>54548</v>
      </c>
      <c r="AA11" s="43">
        <v>-62</v>
      </c>
      <c r="AB11" s="43">
        <v>939</v>
      </c>
      <c r="AC11" s="43">
        <v>217</v>
      </c>
      <c r="AD11" s="43">
        <v>0</v>
      </c>
      <c r="AE11" s="43">
        <v>566</v>
      </c>
      <c r="AF11" s="43">
        <v>1076</v>
      </c>
      <c r="AG11" s="43">
        <v>-18500</v>
      </c>
      <c r="AH11" s="43">
        <v>27900</v>
      </c>
      <c r="AI11" s="43">
        <v>0</v>
      </c>
      <c r="AJ11" s="44">
        <v>587</v>
      </c>
      <c r="AK11" s="43">
        <v>16</v>
      </c>
      <c r="AL11" s="43">
        <v>62227</v>
      </c>
      <c r="AM11" s="43">
        <v>165725</v>
      </c>
      <c r="AN11" s="43">
        <v>27599</v>
      </c>
      <c r="AO11" s="43">
        <v>73183</v>
      </c>
      <c r="AP11" s="43">
        <v>1263569</v>
      </c>
      <c r="AQ11" s="43">
        <v>0</v>
      </c>
      <c r="AR11" s="43">
        <v>591</v>
      </c>
      <c r="AS11" s="43">
        <v>0</v>
      </c>
      <c r="AT11" s="44">
        <v>1256206</v>
      </c>
      <c r="AU11" s="43">
        <v>259</v>
      </c>
      <c r="AV11" s="43">
        <v>349</v>
      </c>
      <c r="AW11" s="43">
        <v>151</v>
      </c>
      <c r="AX11" s="43">
        <v>87</v>
      </c>
      <c r="AY11" s="43">
        <v>466</v>
      </c>
      <c r="AZ11" s="43">
        <v>370</v>
      </c>
      <c r="BA11" s="43">
        <v>0</v>
      </c>
      <c r="BB11" s="43">
        <v>0</v>
      </c>
      <c r="BC11" s="43">
        <v>0</v>
      </c>
      <c r="BD11" s="44">
        <v>0</v>
      </c>
      <c r="BE11" s="43">
        <v>0</v>
      </c>
      <c r="BF11" s="43">
        <v>0</v>
      </c>
      <c r="BG11" s="43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4">
        <v>4082</v>
      </c>
      <c r="BO11" s="43">
        <v>0</v>
      </c>
      <c r="BP11" s="43">
        <v>63737</v>
      </c>
      <c r="BQ11" s="43">
        <v>2947</v>
      </c>
      <c r="BR11" s="43">
        <v>191776</v>
      </c>
      <c r="BS11" s="43">
        <v>121733</v>
      </c>
      <c r="BT11" s="43">
        <v>-215</v>
      </c>
      <c r="BU11" s="43">
        <v>0</v>
      </c>
      <c r="BV11" s="43">
        <v>0</v>
      </c>
      <c r="BW11" s="43">
        <v>0</v>
      </c>
      <c r="BX11" s="44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4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3">
        <v>0</v>
      </c>
      <c r="CO11" s="43">
        <v>0</v>
      </c>
      <c r="CP11" s="43">
        <v>0</v>
      </c>
      <c r="CQ11" s="43">
        <v>437</v>
      </c>
      <c r="CR11" s="44">
        <v>0</v>
      </c>
      <c r="CS11" s="43">
        <v>0</v>
      </c>
      <c r="CT11" s="43">
        <v>0</v>
      </c>
      <c r="CU11" s="43">
        <v>0</v>
      </c>
      <c r="CV11" s="43">
        <v>0</v>
      </c>
      <c r="CW11" s="43">
        <v>0</v>
      </c>
      <c r="CX11" s="43">
        <v>0</v>
      </c>
      <c r="CY11" s="43">
        <v>0</v>
      </c>
      <c r="CZ11" s="43">
        <v>0</v>
      </c>
      <c r="DA11" s="43">
        <v>0</v>
      </c>
      <c r="DB11" s="44">
        <v>0</v>
      </c>
      <c r="DC11" s="43">
        <v>-249</v>
      </c>
      <c r="DD11" s="43">
        <v>-791</v>
      </c>
      <c r="DE11" s="43">
        <v>0</v>
      </c>
      <c r="DF11" s="43">
        <v>317</v>
      </c>
      <c r="DG11" s="43">
        <v>640</v>
      </c>
      <c r="DH11" s="43">
        <v>0</v>
      </c>
      <c r="DI11" s="43">
        <v>1035</v>
      </c>
      <c r="DJ11" s="43">
        <v>3315219</v>
      </c>
      <c r="DK11" s="43">
        <v>-5364</v>
      </c>
      <c r="DL11" s="44">
        <v>-6134</v>
      </c>
      <c r="DM11" s="43">
        <v>0</v>
      </c>
      <c r="DN11" s="43">
        <v>0</v>
      </c>
      <c r="DO11" s="43">
        <v>0</v>
      </c>
      <c r="DP11" s="43">
        <v>-6516</v>
      </c>
      <c r="DQ11" s="43">
        <v>-20892</v>
      </c>
      <c r="DR11" s="43">
        <v>-38906</v>
      </c>
      <c r="DS11" s="43">
        <v>3276313</v>
      </c>
      <c r="DT11" s="43">
        <v>44984</v>
      </c>
      <c r="DU11" s="43">
        <v>44984</v>
      </c>
      <c r="DV11" s="44">
        <v>6078</v>
      </c>
      <c r="DW11" s="43">
        <v>3321297</v>
      </c>
      <c r="DX11" s="43">
        <v>-2465108</v>
      </c>
      <c r="DY11" s="43">
        <v>0</v>
      </c>
      <c r="DZ11" s="43">
        <v>-197208</v>
      </c>
      <c r="EA11" s="43">
        <v>-2662316</v>
      </c>
      <c r="EB11" s="43">
        <v>-2656238</v>
      </c>
      <c r="EC11" s="44">
        <v>658981</v>
      </c>
    </row>
    <row r="12" spans="1:133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43">
        <v>0</v>
      </c>
      <c r="H12" s="43">
        <v>52610</v>
      </c>
      <c r="I12" s="43">
        <v>0</v>
      </c>
      <c r="J12" s="43">
        <v>14609</v>
      </c>
      <c r="K12" s="43">
        <v>55253</v>
      </c>
      <c r="L12" s="43">
        <v>0</v>
      </c>
      <c r="M12" s="43">
        <v>0</v>
      </c>
      <c r="N12" s="43">
        <v>5593338</v>
      </c>
      <c r="O12" s="43">
        <v>485878</v>
      </c>
      <c r="P12" s="44">
        <v>400758</v>
      </c>
      <c r="Q12" s="43">
        <v>250</v>
      </c>
      <c r="R12" s="43">
        <v>556</v>
      </c>
      <c r="S12" s="43">
        <v>7615</v>
      </c>
      <c r="T12" s="43">
        <v>3102</v>
      </c>
      <c r="U12" s="43">
        <v>0</v>
      </c>
      <c r="V12" s="43">
        <v>16620</v>
      </c>
      <c r="W12" s="43">
        <v>122</v>
      </c>
      <c r="X12" s="43">
        <v>0</v>
      </c>
      <c r="Y12" s="43">
        <v>55</v>
      </c>
      <c r="Z12" s="44">
        <v>538</v>
      </c>
      <c r="AA12" s="43">
        <v>0</v>
      </c>
      <c r="AB12" s="43">
        <v>17531</v>
      </c>
      <c r="AC12" s="43">
        <v>201</v>
      </c>
      <c r="AD12" s="43">
        <v>0</v>
      </c>
      <c r="AE12" s="43">
        <v>71776</v>
      </c>
      <c r="AF12" s="43">
        <v>108332</v>
      </c>
      <c r="AG12" s="43">
        <v>70</v>
      </c>
      <c r="AH12" s="43">
        <v>0</v>
      </c>
      <c r="AI12" s="43">
        <v>220</v>
      </c>
      <c r="AJ12" s="44">
        <v>6</v>
      </c>
      <c r="AK12" s="43">
        <v>20641</v>
      </c>
      <c r="AL12" s="43">
        <v>182</v>
      </c>
      <c r="AM12" s="43">
        <v>0</v>
      </c>
      <c r="AN12" s="43">
        <v>568</v>
      </c>
      <c r="AO12" s="43">
        <v>2257</v>
      </c>
      <c r="AP12" s="43">
        <v>0</v>
      </c>
      <c r="AQ12" s="43">
        <v>0</v>
      </c>
      <c r="AR12" s="43">
        <v>21</v>
      </c>
      <c r="AS12" s="43">
        <v>0</v>
      </c>
      <c r="AT12" s="44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4">
        <v>0</v>
      </c>
      <c r="BE12" s="43">
        <v>0</v>
      </c>
      <c r="BF12" s="43">
        <v>0</v>
      </c>
      <c r="BG12" s="43">
        <v>0</v>
      </c>
      <c r="BH12" s="43">
        <v>0</v>
      </c>
      <c r="BI12" s="43">
        <v>0</v>
      </c>
      <c r="BJ12" s="43">
        <v>0</v>
      </c>
      <c r="BK12" s="43">
        <v>0</v>
      </c>
      <c r="BL12" s="43">
        <v>0</v>
      </c>
      <c r="BM12" s="43">
        <v>0</v>
      </c>
      <c r="BN12" s="44">
        <v>10397</v>
      </c>
      <c r="BO12" s="43">
        <v>0</v>
      </c>
      <c r="BP12" s="43">
        <v>0</v>
      </c>
      <c r="BQ12" s="43">
        <v>0</v>
      </c>
      <c r="BR12" s="43">
        <v>0</v>
      </c>
      <c r="BS12" s="43">
        <v>0</v>
      </c>
      <c r="BT12" s="43">
        <v>0</v>
      </c>
      <c r="BU12" s="43">
        <v>0</v>
      </c>
      <c r="BV12" s="43">
        <v>0</v>
      </c>
      <c r="BW12" s="43">
        <v>0</v>
      </c>
      <c r="BX12" s="44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4">
        <v>0</v>
      </c>
      <c r="CI12" s="43">
        <v>0</v>
      </c>
      <c r="CJ12" s="43">
        <v>4377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10</v>
      </c>
      <c r="CQ12" s="43">
        <v>11845</v>
      </c>
      <c r="CR12" s="44">
        <v>164023</v>
      </c>
      <c r="CS12" s="43">
        <v>0</v>
      </c>
      <c r="CT12" s="43">
        <v>184596</v>
      </c>
      <c r="CU12" s="43">
        <v>0</v>
      </c>
      <c r="CV12" s="43">
        <v>116008</v>
      </c>
      <c r="CW12" s="43">
        <v>214842</v>
      </c>
      <c r="CX12" s="43">
        <v>6238</v>
      </c>
      <c r="CY12" s="43">
        <v>0</v>
      </c>
      <c r="CZ12" s="43">
        <v>0</v>
      </c>
      <c r="DA12" s="43">
        <v>0</v>
      </c>
      <c r="DB12" s="44">
        <v>0</v>
      </c>
      <c r="DC12" s="43">
        <v>247185</v>
      </c>
      <c r="DD12" s="43">
        <v>4646144</v>
      </c>
      <c r="DE12" s="43">
        <v>0</v>
      </c>
      <c r="DF12" s="43">
        <v>348</v>
      </c>
      <c r="DG12" s="43">
        <v>43212</v>
      </c>
      <c r="DH12" s="43">
        <v>0</v>
      </c>
      <c r="DI12" s="43">
        <v>0</v>
      </c>
      <c r="DJ12" s="43">
        <v>12502334</v>
      </c>
      <c r="DK12" s="43">
        <v>419426</v>
      </c>
      <c r="DL12" s="44">
        <v>19805486</v>
      </c>
      <c r="DM12" s="43">
        <v>0</v>
      </c>
      <c r="DN12" s="43">
        <v>0</v>
      </c>
      <c r="DO12" s="43">
        <v>0</v>
      </c>
      <c r="DP12" s="43">
        <v>0</v>
      </c>
      <c r="DQ12" s="43">
        <v>-27288</v>
      </c>
      <c r="DR12" s="43">
        <v>20197624</v>
      </c>
      <c r="DS12" s="43">
        <v>32699958</v>
      </c>
      <c r="DT12" s="43">
        <v>523413</v>
      </c>
      <c r="DU12" s="43">
        <v>523413</v>
      </c>
      <c r="DV12" s="44">
        <v>20721037</v>
      </c>
      <c r="DW12" s="43">
        <v>33223371</v>
      </c>
      <c r="DX12" s="43">
        <v>-4727859</v>
      </c>
      <c r="DY12" s="43">
        <v>-419001</v>
      </c>
      <c r="DZ12" s="43">
        <v>-409352</v>
      </c>
      <c r="EA12" s="43">
        <v>-5556212</v>
      </c>
      <c r="EB12" s="43">
        <v>15164825</v>
      </c>
      <c r="EC12" s="44">
        <v>27667159</v>
      </c>
    </row>
    <row r="13" spans="1:133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43">
        <v>0</v>
      </c>
      <c r="H13" s="43">
        <v>818</v>
      </c>
      <c r="I13" s="43">
        <v>35</v>
      </c>
      <c r="J13" s="43">
        <v>0</v>
      </c>
      <c r="K13" s="43">
        <v>20585</v>
      </c>
      <c r="L13" s="43">
        <v>0</v>
      </c>
      <c r="M13" s="43">
        <v>0</v>
      </c>
      <c r="N13" s="43">
        <v>52039</v>
      </c>
      <c r="O13" s="43">
        <v>373820</v>
      </c>
      <c r="P13" s="44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4">
        <v>0</v>
      </c>
      <c r="AA13" s="43">
        <v>0</v>
      </c>
      <c r="AB13" s="43">
        <v>35</v>
      </c>
      <c r="AC13" s="43">
        <v>0</v>
      </c>
      <c r="AD13" s="43">
        <v>0</v>
      </c>
      <c r="AE13" s="43">
        <v>357</v>
      </c>
      <c r="AF13" s="43">
        <v>15</v>
      </c>
      <c r="AG13" s="43">
        <v>0</v>
      </c>
      <c r="AH13" s="43">
        <v>0</v>
      </c>
      <c r="AI13" s="43">
        <v>0</v>
      </c>
      <c r="AJ13" s="44">
        <v>0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4">
        <v>0</v>
      </c>
      <c r="AU13" s="43">
        <v>0</v>
      </c>
      <c r="AV13" s="43">
        <v>0</v>
      </c>
      <c r="AW13" s="43">
        <v>0</v>
      </c>
      <c r="AX13" s="43">
        <v>0</v>
      </c>
      <c r="AY13" s="43">
        <v>0</v>
      </c>
      <c r="AZ13" s="43">
        <v>0</v>
      </c>
      <c r="BA13" s="43">
        <v>0</v>
      </c>
      <c r="BB13" s="43">
        <v>0</v>
      </c>
      <c r="BC13" s="43">
        <v>0</v>
      </c>
      <c r="BD13" s="44">
        <v>0</v>
      </c>
      <c r="BE13" s="43">
        <v>0</v>
      </c>
      <c r="BF13" s="43">
        <v>0</v>
      </c>
      <c r="BG13" s="43">
        <v>0</v>
      </c>
      <c r="BH13" s="43">
        <v>0</v>
      </c>
      <c r="BI13" s="43">
        <v>0</v>
      </c>
      <c r="BJ13" s="43">
        <v>0</v>
      </c>
      <c r="BK13" s="43">
        <v>0</v>
      </c>
      <c r="BL13" s="43">
        <v>0</v>
      </c>
      <c r="BM13" s="43">
        <v>0</v>
      </c>
      <c r="BN13" s="44">
        <v>0</v>
      </c>
      <c r="BO13" s="43">
        <v>0</v>
      </c>
      <c r="BP13" s="43">
        <v>0</v>
      </c>
      <c r="BQ13" s="43">
        <v>0</v>
      </c>
      <c r="BR13" s="43">
        <v>0</v>
      </c>
      <c r="BS13" s="43">
        <v>0</v>
      </c>
      <c r="BT13" s="43">
        <v>0</v>
      </c>
      <c r="BU13" s="43">
        <v>0</v>
      </c>
      <c r="BV13" s="43">
        <v>0</v>
      </c>
      <c r="BW13" s="43">
        <v>0</v>
      </c>
      <c r="BX13" s="44">
        <v>9425</v>
      </c>
      <c r="BY13" s="43">
        <v>0</v>
      </c>
      <c r="BZ13" s="43">
        <v>0</v>
      </c>
      <c r="CA13" s="43">
        <v>0</v>
      </c>
      <c r="CB13" s="43">
        <v>0</v>
      </c>
      <c r="CC13" s="43">
        <v>0</v>
      </c>
      <c r="CD13" s="43">
        <v>0</v>
      </c>
      <c r="CE13" s="43">
        <v>0</v>
      </c>
      <c r="CF13" s="43">
        <v>0</v>
      </c>
      <c r="CG13" s="43">
        <v>0</v>
      </c>
      <c r="CH13" s="44">
        <v>0</v>
      </c>
      <c r="CI13" s="43">
        <v>0</v>
      </c>
      <c r="CJ13" s="43">
        <v>4648</v>
      </c>
      <c r="CK13" s="43">
        <v>0</v>
      </c>
      <c r="CL13" s="43">
        <v>0</v>
      </c>
      <c r="CM13" s="43">
        <v>0</v>
      </c>
      <c r="CN13" s="43">
        <v>0</v>
      </c>
      <c r="CO13" s="43">
        <v>0</v>
      </c>
      <c r="CP13" s="43">
        <v>5</v>
      </c>
      <c r="CQ13" s="43">
        <v>986</v>
      </c>
      <c r="CR13" s="44">
        <v>2473</v>
      </c>
      <c r="CS13" s="43">
        <v>0</v>
      </c>
      <c r="CT13" s="43">
        <v>22486</v>
      </c>
      <c r="CU13" s="43">
        <v>0</v>
      </c>
      <c r="CV13" s="43">
        <v>12779</v>
      </c>
      <c r="CW13" s="43">
        <v>24066</v>
      </c>
      <c r="CX13" s="43">
        <v>0</v>
      </c>
      <c r="CY13" s="43">
        <v>0</v>
      </c>
      <c r="CZ13" s="43">
        <v>0</v>
      </c>
      <c r="DA13" s="43">
        <v>0</v>
      </c>
      <c r="DB13" s="44">
        <v>398</v>
      </c>
      <c r="DC13" s="43">
        <v>119594</v>
      </c>
      <c r="DD13" s="43">
        <v>2131236</v>
      </c>
      <c r="DE13" s="43">
        <v>0</v>
      </c>
      <c r="DF13" s="43">
        <v>5</v>
      </c>
      <c r="DG13" s="43">
        <v>10981</v>
      </c>
      <c r="DH13" s="43">
        <v>0</v>
      </c>
      <c r="DI13" s="43">
        <v>14328</v>
      </c>
      <c r="DJ13" s="43">
        <v>2801114</v>
      </c>
      <c r="DK13" s="43">
        <v>282661</v>
      </c>
      <c r="DL13" s="44">
        <v>4518157</v>
      </c>
      <c r="DM13" s="43">
        <v>0</v>
      </c>
      <c r="DN13" s="43">
        <v>0</v>
      </c>
      <c r="DO13" s="43">
        <v>0</v>
      </c>
      <c r="DP13" s="43">
        <v>0</v>
      </c>
      <c r="DQ13" s="43">
        <v>-21198</v>
      </c>
      <c r="DR13" s="43">
        <v>4779620</v>
      </c>
      <c r="DS13" s="43">
        <v>7580734</v>
      </c>
      <c r="DT13" s="43">
        <v>80297</v>
      </c>
      <c r="DU13" s="43">
        <v>80297</v>
      </c>
      <c r="DV13" s="44">
        <v>4859917</v>
      </c>
      <c r="DW13" s="43">
        <v>7661031</v>
      </c>
      <c r="DX13" s="43">
        <v>-506406</v>
      </c>
      <c r="DY13" s="43">
        <v>-30453</v>
      </c>
      <c r="DZ13" s="43">
        <v>-120843</v>
      </c>
      <c r="EA13" s="43">
        <v>-657702</v>
      </c>
      <c r="EB13" s="43">
        <v>4202215</v>
      </c>
      <c r="EC13" s="44">
        <v>7003329</v>
      </c>
    </row>
    <row r="14" spans="1:133" ht="24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43">
        <v>47131</v>
      </c>
      <c r="H14" s="43">
        <v>1189364</v>
      </c>
      <c r="I14" s="43">
        <v>16902</v>
      </c>
      <c r="J14" s="43">
        <v>8118</v>
      </c>
      <c r="K14" s="43">
        <v>78742</v>
      </c>
      <c r="L14" s="43">
        <v>0</v>
      </c>
      <c r="M14" s="43">
        <v>0</v>
      </c>
      <c r="N14" s="43">
        <v>-79</v>
      </c>
      <c r="O14" s="43">
        <v>0</v>
      </c>
      <c r="P14" s="44">
        <v>68716</v>
      </c>
      <c r="Q14" s="43">
        <v>0</v>
      </c>
      <c r="R14" s="43">
        <v>-4</v>
      </c>
      <c r="S14" s="43">
        <v>0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146</v>
      </c>
      <c r="Z14" s="44">
        <v>0</v>
      </c>
      <c r="AA14" s="43">
        <v>0</v>
      </c>
      <c r="AB14" s="43">
        <v>0</v>
      </c>
      <c r="AC14" s="43">
        <v>0</v>
      </c>
      <c r="AD14" s="43">
        <v>0</v>
      </c>
      <c r="AE14" s="43">
        <v>0</v>
      </c>
      <c r="AF14" s="43">
        <v>0</v>
      </c>
      <c r="AG14" s="43">
        <v>0</v>
      </c>
      <c r="AH14" s="43">
        <v>0</v>
      </c>
      <c r="AI14" s="43">
        <v>0</v>
      </c>
      <c r="AJ14" s="44">
        <v>0</v>
      </c>
      <c r="AK14" s="43">
        <v>0</v>
      </c>
      <c r="AL14" s="43">
        <v>0</v>
      </c>
      <c r="AM14" s="43">
        <v>0</v>
      </c>
      <c r="AN14" s="43">
        <v>0</v>
      </c>
      <c r="AO14" s="43">
        <v>0</v>
      </c>
      <c r="AP14" s="43">
        <v>0</v>
      </c>
      <c r="AQ14" s="43">
        <v>0</v>
      </c>
      <c r="AR14" s="43">
        <v>0</v>
      </c>
      <c r="AS14" s="43">
        <v>0</v>
      </c>
      <c r="AT14" s="44">
        <v>0</v>
      </c>
      <c r="AU14" s="43">
        <v>0</v>
      </c>
      <c r="AV14" s="43">
        <v>0</v>
      </c>
      <c r="AW14" s="43">
        <v>0</v>
      </c>
      <c r="AX14" s="43">
        <v>0</v>
      </c>
      <c r="AY14" s="43">
        <v>0</v>
      </c>
      <c r="AZ14" s="43">
        <v>0</v>
      </c>
      <c r="BA14" s="43">
        <v>0</v>
      </c>
      <c r="BB14" s="43">
        <v>0</v>
      </c>
      <c r="BC14" s="43">
        <v>0</v>
      </c>
      <c r="BD14" s="44">
        <v>0</v>
      </c>
      <c r="BE14" s="43">
        <v>0</v>
      </c>
      <c r="BF14" s="43">
        <v>0</v>
      </c>
      <c r="BG14" s="43">
        <v>0</v>
      </c>
      <c r="BH14" s="43">
        <v>0</v>
      </c>
      <c r="BI14" s="43">
        <v>0</v>
      </c>
      <c r="BJ14" s="43">
        <v>0</v>
      </c>
      <c r="BK14" s="43">
        <v>0</v>
      </c>
      <c r="BL14" s="43">
        <v>0</v>
      </c>
      <c r="BM14" s="43">
        <v>0</v>
      </c>
      <c r="BN14" s="44">
        <v>0</v>
      </c>
      <c r="BO14" s="43">
        <v>0</v>
      </c>
      <c r="BP14" s="43">
        <v>0</v>
      </c>
      <c r="BQ14" s="43">
        <v>0</v>
      </c>
      <c r="BR14" s="43">
        <v>1513</v>
      </c>
      <c r="BS14" s="43">
        <v>0</v>
      </c>
      <c r="BT14" s="43">
        <v>0</v>
      </c>
      <c r="BU14" s="43">
        <v>0</v>
      </c>
      <c r="BV14" s="43">
        <v>0</v>
      </c>
      <c r="BW14" s="43">
        <v>0</v>
      </c>
      <c r="BX14" s="44">
        <v>4004</v>
      </c>
      <c r="BY14" s="43">
        <v>0</v>
      </c>
      <c r="BZ14" s="43">
        <v>0</v>
      </c>
      <c r="CA14" s="43">
        <v>0</v>
      </c>
      <c r="CB14" s="43">
        <v>0</v>
      </c>
      <c r="CC14" s="43">
        <v>0</v>
      </c>
      <c r="CD14" s="43">
        <v>0</v>
      </c>
      <c r="CE14" s="43">
        <v>0</v>
      </c>
      <c r="CF14" s="43">
        <v>0</v>
      </c>
      <c r="CG14" s="43">
        <v>0</v>
      </c>
      <c r="CH14" s="44">
        <v>0</v>
      </c>
      <c r="CI14" s="43">
        <v>0</v>
      </c>
      <c r="CJ14" s="43">
        <v>0</v>
      </c>
      <c r="CK14" s="43">
        <v>0</v>
      </c>
      <c r="CL14" s="43">
        <v>0</v>
      </c>
      <c r="CM14" s="43">
        <v>0</v>
      </c>
      <c r="CN14" s="43">
        <v>0</v>
      </c>
      <c r="CO14" s="43">
        <v>0</v>
      </c>
      <c r="CP14" s="43">
        <v>0</v>
      </c>
      <c r="CQ14" s="43">
        <v>6</v>
      </c>
      <c r="CR14" s="44">
        <v>7855</v>
      </c>
      <c r="CS14" s="43">
        <v>70305</v>
      </c>
      <c r="CT14" s="43">
        <v>1837</v>
      </c>
      <c r="CU14" s="43">
        <v>0</v>
      </c>
      <c r="CV14" s="43">
        <v>579</v>
      </c>
      <c r="CW14" s="43">
        <v>230</v>
      </c>
      <c r="CX14" s="43">
        <v>0</v>
      </c>
      <c r="CY14" s="43">
        <v>0</v>
      </c>
      <c r="CZ14" s="43">
        <v>0</v>
      </c>
      <c r="DA14" s="43">
        <v>0</v>
      </c>
      <c r="DB14" s="44">
        <v>0</v>
      </c>
      <c r="DC14" s="43">
        <v>0</v>
      </c>
      <c r="DD14" s="43">
        <v>0</v>
      </c>
      <c r="DE14" s="43">
        <v>0</v>
      </c>
      <c r="DF14" s="43">
        <v>11351</v>
      </c>
      <c r="DG14" s="43">
        <v>0</v>
      </c>
      <c r="DH14" s="43">
        <v>0</v>
      </c>
      <c r="DI14" s="43">
        <v>0</v>
      </c>
      <c r="DJ14" s="43">
        <v>1506716</v>
      </c>
      <c r="DK14" s="43">
        <v>0</v>
      </c>
      <c r="DL14" s="44">
        <v>179899</v>
      </c>
      <c r="DM14" s="43">
        <v>0</v>
      </c>
      <c r="DN14" s="43">
        <v>0</v>
      </c>
      <c r="DO14" s="43">
        <v>0</v>
      </c>
      <c r="DP14" s="43">
        <v>0</v>
      </c>
      <c r="DQ14" s="43">
        <v>6694</v>
      </c>
      <c r="DR14" s="43">
        <v>186593</v>
      </c>
      <c r="DS14" s="43">
        <v>1693309</v>
      </c>
      <c r="DT14" s="43">
        <v>7936</v>
      </c>
      <c r="DU14" s="43">
        <v>7936</v>
      </c>
      <c r="DV14" s="44">
        <v>194529</v>
      </c>
      <c r="DW14" s="43">
        <v>1701245</v>
      </c>
      <c r="DX14" s="43">
        <v>-177656</v>
      </c>
      <c r="DY14" s="43">
        <v>-759</v>
      </c>
      <c r="DZ14" s="43">
        <v>-14256</v>
      </c>
      <c r="EA14" s="43">
        <v>-192671</v>
      </c>
      <c r="EB14" s="43">
        <v>1858</v>
      </c>
      <c r="EC14" s="44">
        <v>1508574</v>
      </c>
    </row>
    <row r="15" spans="1:133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4">
        <v>0</v>
      </c>
      <c r="Q15" s="43">
        <v>0</v>
      </c>
      <c r="R15" s="43">
        <v>0</v>
      </c>
      <c r="S15" s="43">
        <v>0</v>
      </c>
      <c r="T15" s="43">
        <v>0</v>
      </c>
      <c r="U15" s="43">
        <v>0</v>
      </c>
      <c r="V15" s="43">
        <v>0</v>
      </c>
      <c r="W15" s="43">
        <v>0</v>
      </c>
      <c r="X15" s="43">
        <v>0</v>
      </c>
      <c r="Y15" s="43">
        <v>0</v>
      </c>
      <c r="Z15" s="44">
        <v>0</v>
      </c>
      <c r="AA15" s="43">
        <v>0</v>
      </c>
      <c r="AB15" s="43">
        <v>0</v>
      </c>
      <c r="AC15" s="43">
        <v>0</v>
      </c>
      <c r="AD15" s="43">
        <v>0</v>
      </c>
      <c r="AE15" s="43">
        <v>0</v>
      </c>
      <c r="AF15" s="43">
        <v>0</v>
      </c>
      <c r="AG15" s="43">
        <v>0</v>
      </c>
      <c r="AH15" s="43">
        <v>0</v>
      </c>
      <c r="AI15" s="43">
        <v>0</v>
      </c>
      <c r="AJ15" s="44">
        <v>0</v>
      </c>
      <c r="AK15" s="43">
        <v>0</v>
      </c>
      <c r="AL15" s="43">
        <v>0</v>
      </c>
      <c r="AM15" s="43">
        <v>0</v>
      </c>
      <c r="AN15" s="43">
        <v>0</v>
      </c>
      <c r="AO15" s="43">
        <v>0</v>
      </c>
      <c r="AP15" s="43">
        <v>0</v>
      </c>
      <c r="AQ15" s="43">
        <v>0</v>
      </c>
      <c r="AR15" s="43">
        <v>0</v>
      </c>
      <c r="AS15" s="43">
        <v>0</v>
      </c>
      <c r="AT15" s="44">
        <v>0</v>
      </c>
      <c r="AU15" s="43">
        <v>0</v>
      </c>
      <c r="AV15" s="43">
        <v>0</v>
      </c>
      <c r="AW15" s="43">
        <v>0</v>
      </c>
      <c r="AX15" s="43">
        <v>0</v>
      </c>
      <c r="AY15" s="43">
        <v>0</v>
      </c>
      <c r="AZ15" s="43">
        <v>0</v>
      </c>
      <c r="BA15" s="43">
        <v>0</v>
      </c>
      <c r="BB15" s="43">
        <v>0</v>
      </c>
      <c r="BC15" s="43">
        <v>0</v>
      </c>
      <c r="BD15" s="44">
        <v>0</v>
      </c>
      <c r="BE15" s="43">
        <v>0</v>
      </c>
      <c r="BF15" s="43">
        <v>0</v>
      </c>
      <c r="BG15" s="43">
        <v>0</v>
      </c>
      <c r="BH15" s="43">
        <v>0</v>
      </c>
      <c r="BI15" s="43">
        <v>0</v>
      </c>
      <c r="BJ15" s="43">
        <v>0</v>
      </c>
      <c r="BK15" s="43">
        <v>0</v>
      </c>
      <c r="BL15" s="43">
        <v>0</v>
      </c>
      <c r="BM15" s="43">
        <v>0</v>
      </c>
      <c r="BN15" s="44">
        <v>0</v>
      </c>
      <c r="BO15" s="43">
        <v>0</v>
      </c>
      <c r="BP15" s="43">
        <v>0</v>
      </c>
      <c r="BQ15" s="43">
        <v>0</v>
      </c>
      <c r="BR15" s="43">
        <v>0</v>
      </c>
      <c r="BS15" s="43">
        <v>0</v>
      </c>
      <c r="BT15" s="43">
        <v>0</v>
      </c>
      <c r="BU15" s="43">
        <v>0</v>
      </c>
      <c r="BV15" s="43">
        <v>0</v>
      </c>
      <c r="BW15" s="43">
        <v>0</v>
      </c>
      <c r="BX15" s="44">
        <v>0</v>
      </c>
      <c r="BY15" s="43">
        <v>0</v>
      </c>
      <c r="BZ15" s="43">
        <v>0</v>
      </c>
      <c r="CA15" s="43">
        <v>0</v>
      </c>
      <c r="CB15" s="43">
        <v>0</v>
      </c>
      <c r="CC15" s="43">
        <v>0</v>
      </c>
      <c r="CD15" s="43">
        <v>0</v>
      </c>
      <c r="CE15" s="43">
        <v>0</v>
      </c>
      <c r="CF15" s="43">
        <v>0</v>
      </c>
      <c r="CG15" s="43">
        <v>0</v>
      </c>
      <c r="CH15" s="44">
        <v>0</v>
      </c>
      <c r="CI15" s="43">
        <v>0</v>
      </c>
      <c r="CJ15" s="43">
        <v>0</v>
      </c>
      <c r="CK15" s="43">
        <v>0</v>
      </c>
      <c r="CL15" s="43">
        <v>0</v>
      </c>
      <c r="CM15" s="43">
        <v>0</v>
      </c>
      <c r="CN15" s="43">
        <v>0</v>
      </c>
      <c r="CO15" s="43">
        <v>0</v>
      </c>
      <c r="CP15" s="43">
        <v>0</v>
      </c>
      <c r="CQ15" s="43">
        <v>0</v>
      </c>
      <c r="CR15" s="44">
        <v>0</v>
      </c>
      <c r="CS15" s="43">
        <v>0</v>
      </c>
      <c r="CT15" s="43">
        <v>0</v>
      </c>
      <c r="CU15" s="43">
        <v>0</v>
      </c>
      <c r="CV15" s="43">
        <v>0</v>
      </c>
      <c r="CW15" s="43">
        <v>0</v>
      </c>
      <c r="CX15" s="43">
        <v>0</v>
      </c>
      <c r="CY15" s="43">
        <v>0</v>
      </c>
      <c r="CZ15" s="43">
        <v>0</v>
      </c>
      <c r="DA15" s="43">
        <v>0</v>
      </c>
      <c r="DB15" s="44">
        <v>0</v>
      </c>
      <c r="DC15" s="43">
        <v>0</v>
      </c>
      <c r="DD15" s="43">
        <v>0</v>
      </c>
      <c r="DE15" s="43">
        <v>0</v>
      </c>
      <c r="DF15" s="43">
        <v>0</v>
      </c>
      <c r="DG15" s="43">
        <v>0</v>
      </c>
      <c r="DH15" s="43">
        <v>0</v>
      </c>
      <c r="DI15" s="43">
        <v>0</v>
      </c>
      <c r="DJ15" s="43">
        <v>0</v>
      </c>
      <c r="DK15" s="43">
        <v>170568</v>
      </c>
      <c r="DL15" s="44">
        <v>3286851</v>
      </c>
      <c r="DM15" s="43">
        <v>0</v>
      </c>
      <c r="DN15" s="43">
        <v>0</v>
      </c>
      <c r="DO15" s="43">
        <v>0</v>
      </c>
      <c r="DP15" s="43">
        <v>0</v>
      </c>
      <c r="DQ15" s="43">
        <v>24594</v>
      </c>
      <c r="DR15" s="43">
        <v>3482013</v>
      </c>
      <c r="DS15" s="43">
        <v>3482013</v>
      </c>
      <c r="DT15" s="43">
        <v>79278</v>
      </c>
      <c r="DU15" s="43">
        <v>79278</v>
      </c>
      <c r="DV15" s="44">
        <v>3561291</v>
      </c>
      <c r="DW15" s="43">
        <v>3561291</v>
      </c>
      <c r="DX15" s="43">
        <v>-389917</v>
      </c>
      <c r="DY15" s="43">
        <v>-324</v>
      </c>
      <c r="DZ15" s="43">
        <v>-1009463</v>
      </c>
      <c r="EA15" s="43">
        <v>-1399704</v>
      </c>
      <c r="EB15" s="43">
        <v>2161587</v>
      </c>
      <c r="EC15" s="44">
        <v>2161587</v>
      </c>
    </row>
    <row r="16" spans="1:133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43">
        <v>1061</v>
      </c>
      <c r="H16" s="43">
        <v>94</v>
      </c>
      <c r="I16" s="43">
        <v>96</v>
      </c>
      <c r="J16" s="43">
        <v>1519</v>
      </c>
      <c r="K16" s="43">
        <v>22481</v>
      </c>
      <c r="L16" s="43">
        <v>0</v>
      </c>
      <c r="M16" s="43">
        <v>6</v>
      </c>
      <c r="N16" s="43">
        <v>54</v>
      </c>
      <c r="O16" s="43">
        <v>1123</v>
      </c>
      <c r="P16" s="44">
        <v>0</v>
      </c>
      <c r="Q16" s="43">
        <v>84</v>
      </c>
      <c r="R16" s="43">
        <v>287257</v>
      </c>
      <c r="S16" s="43">
        <v>525532</v>
      </c>
      <c r="T16" s="43">
        <v>823</v>
      </c>
      <c r="U16" s="43">
        <v>17724</v>
      </c>
      <c r="V16" s="43">
        <v>7757</v>
      </c>
      <c r="W16" s="43">
        <v>33310</v>
      </c>
      <c r="X16" s="43">
        <v>2322</v>
      </c>
      <c r="Y16" s="43">
        <v>385</v>
      </c>
      <c r="Z16" s="44">
        <v>0</v>
      </c>
      <c r="AA16" s="43">
        <v>0</v>
      </c>
      <c r="AB16" s="43">
        <v>0</v>
      </c>
      <c r="AC16" s="43">
        <v>0</v>
      </c>
      <c r="AD16" s="43">
        <v>4961</v>
      </c>
      <c r="AE16" s="43">
        <v>2</v>
      </c>
      <c r="AF16" s="43">
        <v>358</v>
      </c>
      <c r="AG16" s="43">
        <v>1</v>
      </c>
      <c r="AH16" s="43">
        <v>0</v>
      </c>
      <c r="AI16" s="43">
        <v>7333</v>
      </c>
      <c r="AJ16" s="44">
        <v>58030</v>
      </c>
      <c r="AK16" s="43">
        <v>8766</v>
      </c>
      <c r="AL16" s="43">
        <v>2234</v>
      </c>
      <c r="AM16" s="43">
        <v>23</v>
      </c>
      <c r="AN16" s="43">
        <v>0</v>
      </c>
      <c r="AO16" s="43">
        <v>3409</v>
      </c>
      <c r="AP16" s="43">
        <v>0</v>
      </c>
      <c r="AQ16" s="43">
        <v>0</v>
      </c>
      <c r="AR16" s="43">
        <v>44</v>
      </c>
      <c r="AS16" s="43">
        <v>0</v>
      </c>
      <c r="AT16" s="44">
        <v>0</v>
      </c>
      <c r="AU16" s="43">
        <v>3449</v>
      </c>
      <c r="AV16" s="43">
        <v>768</v>
      </c>
      <c r="AW16" s="43">
        <v>2311</v>
      </c>
      <c r="AX16" s="43">
        <v>587</v>
      </c>
      <c r="AY16" s="43">
        <v>9489</v>
      </c>
      <c r="AZ16" s="43">
        <v>1281</v>
      </c>
      <c r="BA16" s="43">
        <v>11440</v>
      </c>
      <c r="BB16" s="43">
        <v>1085</v>
      </c>
      <c r="BC16" s="43">
        <v>0</v>
      </c>
      <c r="BD16" s="44">
        <v>5974</v>
      </c>
      <c r="BE16" s="43">
        <v>0</v>
      </c>
      <c r="BF16" s="43">
        <v>1477</v>
      </c>
      <c r="BG16" s="43">
        <v>929</v>
      </c>
      <c r="BH16" s="43">
        <v>0</v>
      </c>
      <c r="BI16" s="43">
        <v>12070</v>
      </c>
      <c r="BJ16" s="43">
        <v>232</v>
      </c>
      <c r="BK16" s="43">
        <v>18757</v>
      </c>
      <c r="BL16" s="43">
        <v>6826</v>
      </c>
      <c r="BM16" s="43">
        <v>1569</v>
      </c>
      <c r="BN16" s="44">
        <v>11778</v>
      </c>
      <c r="BO16" s="43">
        <v>32</v>
      </c>
      <c r="BP16" s="43">
        <v>12649</v>
      </c>
      <c r="BQ16" s="43">
        <v>31161</v>
      </c>
      <c r="BR16" s="43">
        <v>1434</v>
      </c>
      <c r="BS16" s="43">
        <v>303</v>
      </c>
      <c r="BT16" s="43">
        <v>0</v>
      </c>
      <c r="BU16" s="43">
        <v>0</v>
      </c>
      <c r="BV16" s="43">
        <v>535</v>
      </c>
      <c r="BW16" s="43">
        <v>216</v>
      </c>
      <c r="BX16" s="44">
        <v>27470</v>
      </c>
      <c r="BY16" s="43">
        <v>260</v>
      </c>
      <c r="BZ16" s="43">
        <v>15</v>
      </c>
      <c r="CA16" s="43">
        <v>0</v>
      </c>
      <c r="CB16" s="43">
        <v>0</v>
      </c>
      <c r="CC16" s="43">
        <v>3467</v>
      </c>
      <c r="CD16" s="43">
        <v>1050</v>
      </c>
      <c r="CE16" s="43">
        <v>134</v>
      </c>
      <c r="CF16" s="43">
        <v>11179</v>
      </c>
      <c r="CG16" s="43">
        <v>166</v>
      </c>
      <c r="CH16" s="44">
        <v>544</v>
      </c>
      <c r="CI16" s="43">
        <v>570</v>
      </c>
      <c r="CJ16" s="43">
        <v>5647</v>
      </c>
      <c r="CK16" s="43">
        <v>49</v>
      </c>
      <c r="CL16" s="43">
        <v>114</v>
      </c>
      <c r="CM16" s="43">
        <v>32</v>
      </c>
      <c r="CN16" s="43">
        <v>7346</v>
      </c>
      <c r="CO16" s="43">
        <v>8</v>
      </c>
      <c r="CP16" s="43">
        <v>1027</v>
      </c>
      <c r="CQ16" s="43">
        <v>3051</v>
      </c>
      <c r="CR16" s="44">
        <v>116</v>
      </c>
      <c r="CS16" s="43">
        <v>14</v>
      </c>
      <c r="CT16" s="43">
        <v>2680</v>
      </c>
      <c r="CU16" s="43">
        <v>4535</v>
      </c>
      <c r="CV16" s="43">
        <v>793</v>
      </c>
      <c r="CW16" s="43">
        <v>742</v>
      </c>
      <c r="CX16" s="43">
        <v>553</v>
      </c>
      <c r="CY16" s="43">
        <v>1654</v>
      </c>
      <c r="CZ16" s="43">
        <v>0</v>
      </c>
      <c r="DA16" s="43">
        <v>140</v>
      </c>
      <c r="DB16" s="44">
        <v>15901</v>
      </c>
      <c r="DC16" s="43">
        <v>3081</v>
      </c>
      <c r="DD16" s="43">
        <v>16</v>
      </c>
      <c r="DE16" s="43">
        <v>937</v>
      </c>
      <c r="DF16" s="43">
        <v>20253</v>
      </c>
      <c r="DG16" s="43">
        <v>3040</v>
      </c>
      <c r="DH16" s="43">
        <v>24426</v>
      </c>
      <c r="DI16" s="43">
        <v>659</v>
      </c>
      <c r="DJ16" s="43">
        <v>1264810</v>
      </c>
      <c r="DK16" s="43">
        <v>1275</v>
      </c>
      <c r="DL16" s="44">
        <v>80530</v>
      </c>
      <c r="DM16" s="43">
        <v>0</v>
      </c>
      <c r="DN16" s="43">
        <v>0</v>
      </c>
      <c r="DO16" s="43">
        <v>554</v>
      </c>
      <c r="DP16" s="43">
        <v>48324</v>
      </c>
      <c r="DQ16" s="43">
        <v>-26215</v>
      </c>
      <c r="DR16" s="43">
        <v>104468</v>
      </c>
      <c r="DS16" s="43">
        <v>1369278</v>
      </c>
      <c r="DT16" s="43">
        <v>522337</v>
      </c>
      <c r="DU16" s="43">
        <v>522337</v>
      </c>
      <c r="DV16" s="44">
        <v>626805</v>
      </c>
      <c r="DW16" s="43">
        <v>1891615</v>
      </c>
      <c r="DX16" s="43">
        <v>-435621</v>
      </c>
      <c r="DY16" s="43">
        <v>-10130</v>
      </c>
      <c r="DZ16" s="43">
        <v>-35646</v>
      </c>
      <c r="EA16" s="43">
        <v>-481397</v>
      </c>
      <c r="EB16" s="43">
        <v>145408</v>
      </c>
      <c r="EC16" s="44">
        <v>1410218</v>
      </c>
    </row>
    <row r="17" spans="1:133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43">
        <v>33823</v>
      </c>
      <c r="H17" s="43">
        <v>2351</v>
      </c>
      <c r="I17" s="43">
        <v>4616</v>
      </c>
      <c r="J17" s="43">
        <v>141</v>
      </c>
      <c r="K17" s="43">
        <v>9727</v>
      </c>
      <c r="L17" s="43">
        <v>769</v>
      </c>
      <c r="M17" s="43">
        <v>2534</v>
      </c>
      <c r="N17" s="43">
        <v>32528</v>
      </c>
      <c r="O17" s="43">
        <v>4061</v>
      </c>
      <c r="P17" s="44">
        <v>50</v>
      </c>
      <c r="Q17" s="43">
        <v>96</v>
      </c>
      <c r="R17" s="43">
        <v>3299</v>
      </c>
      <c r="S17" s="43">
        <v>29670</v>
      </c>
      <c r="T17" s="43">
        <v>3856</v>
      </c>
      <c r="U17" s="43">
        <v>3606</v>
      </c>
      <c r="V17" s="43">
        <v>6338</v>
      </c>
      <c r="W17" s="43">
        <v>4582</v>
      </c>
      <c r="X17" s="43">
        <v>1621</v>
      </c>
      <c r="Y17" s="43">
        <v>1845</v>
      </c>
      <c r="Z17" s="44">
        <v>1605</v>
      </c>
      <c r="AA17" s="43">
        <v>123</v>
      </c>
      <c r="AB17" s="43">
        <v>3217</v>
      </c>
      <c r="AC17" s="43">
        <v>1140</v>
      </c>
      <c r="AD17" s="43">
        <v>388</v>
      </c>
      <c r="AE17" s="43">
        <v>6956</v>
      </c>
      <c r="AF17" s="43">
        <v>6169</v>
      </c>
      <c r="AG17" s="43">
        <v>153</v>
      </c>
      <c r="AH17" s="43">
        <v>291</v>
      </c>
      <c r="AI17" s="43">
        <v>3992</v>
      </c>
      <c r="AJ17" s="44">
        <v>6860</v>
      </c>
      <c r="AK17" s="43">
        <v>486</v>
      </c>
      <c r="AL17" s="43">
        <v>4969</v>
      </c>
      <c r="AM17" s="43">
        <v>2536</v>
      </c>
      <c r="AN17" s="43">
        <v>3121</v>
      </c>
      <c r="AO17" s="43">
        <v>3617</v>
      </c>
      <c r="AP17" s="43">
        <v>700</v>
      </c>
      <c r="AQ17" s="43">
        <v>4947</v>
      </c>
      <c r="AR17" s="43">
        <v>2266</v>
      </c>
      <c r="AS17" s="43">
        <v>1135</v>
      </c>
      <c r="AT17" s="44">
        <v>503</v>
      </c>
      <c r="AU17" s="43">
        <v>3815</v>
      </c>
      <c r="AV17" s="43">
        <v>4266</v>
      </c>
      <c r="AW17" s="43">
        <v>7165</v>
      </c>
      <c r="AX17" s="43">
        <v>10684</v>
      </c>
      <c r="AY17" s="43">
        <v>12623</v>
      </c>
      <c r="AZ17" s="43">
        <v>6465</v>
      </c>
      <c r="BA17" s="43">
        <v>14336</v>
      </c>
      <c r="BB17" s="43">
        <v>22108</v>
      </c>
      <c r="BC17" s="43">
        <v>15617</v>
      </c>
      <c r="BD17" s="44">
        <v>11708</v>
      </c>
      <c r="BE17" s="43">
        <v>1814</v>
      </c>
      <c r="BF17" s="43">
        <v>3197</v>
      </c>
      <c r="BG17" s="43">
        <v>6243</v>
      </c>
      <c r="BH17" s="43">
        <v>2000</v>
      </c>
      <c r="BI17" s="43">
        <v>34387</v>
      </c>
      <c r="BJ17" s="43">
        <v>3336</v>
      </c>
      <c r="BK17" s="43">
        <v>11595</v>
      </c>
      <c r="BL17" s="43">
        <v>2609</v>
      </c>
      <c r="BM17" s="43">
        <v>1951</v>
      </c>
      <c r="BN17" s="44">
        <v>17140</v>
      </c>
      <c r="BO17" s="43">
        <v>1549</v>
      </c>
      <c r="BP17" s="43">
        <v>98767</v>
      </c>
      <c r="BQ17" s="43">
        <v>19542</v>
      </c>
      <c r="BR17" s="43">
        <v>15051</v>
      </c>
      <c r="BS17" s="43">
        <v>12091</v>
      </c>
      <c r="BT17" s="43">
        <v>2314</v>
      </c>
      <c r="BU17" s="43">
        <v>1425</v>
      </c>
      <c r="BV17" s="43">
        <v>3757</v>
      </c>
      <c r="BW17" s="43">
        <v>9143</v>
      </c>
      <c r="BX17" s="44">
        <v>373134</v>
      </c>
      <c r="BY17" s="43">
        <v>53107</v>
      </c>
      <c r="BZ17" s="43">
        <v>1944</v>
      </c>
      <c r="CA17" s="43">
        <v>251</v>
      </c>
      <c r="CB17" s="43">
        <v>0</v>
      </c>
      <c r="CC17" s="43">
        <v>8955</v>
      </c>
      <c r="CD17" s="43">
        <v>18972</v>
      </c>
      <c r="CE17" s="43">
        <v>5074</v>
      </c>
      <c r="CF17" s="43">
        <v>10801</v>
      </c>
      <c r="CG17" s="43">
        <v>5244</v>
      </c>
      <c r="CH17" s="44">
        <v>300</v>
      </c>
      <c r="CI17" s="43">
        <v>1923</v>
      </c>
      <c r="CJ17" s="43">
        <v>13520</v>
      </c>
      <c r="CK17" s="43">
        <v>2460</v>
      </c>
      <c r="CL17" s="43">
        <v>7129</v>
      </c>
      <c r="CM17" s="43">
        <v>3514</v>
      </c>
      <c r="CN17" s="43">
        <v>18467</v>
      </c>
      <c r="CO17" s="43">
        <v>3097</v>
      </c>
      <c r="CP17" s="43">
        <v>12078</v>
      </c>
      <c r="CQ17" s="43">
        <v>128037</v>
      </c>
      <c r="CR17" s="44">
        <v>2562</v>
      </c>
      <c r="CS17" s="43">
        <v>19307</v>
      </c>
      <c r="CT17" s="43">
        <v>96970</v>
      </c>
      <c r="CU17" s="43">
        <v>8249</v>
      </c>
      <c r="CV17" s="43">
        <v>55564</v>
      </c>
      <c r="CW17" s="43">
        <v>28610</v>
      </c>
      <c r="CX17" s="43">
        <v>111299</v>
      </c>
      <c r="CY17" s="43">
        <v>35984</v>
      </c>
      <c r="CZ17" s="43">
        <v>2745</v>
      </c>
      <c r="DA17" s="43">
        <v>9917</v>
      </c>
      <c r="DB17" s="44">
        <v>81655</v>
      </c>
      <c r="DC17" s="43">
        <v>47457</v>
      </c>
      <c r="DD17" s="43">
        <v>18581</v>
      </c>
      <c r="DE17" s="43">
        <v>30261</v>
      </c>
      <c r="DF17" s="43">
        <v>37590</v>
      </c>
      <c r="DG17" s="43">
        <v>34825</v>
      </c>
      <c r="DH17" s="43">
        <v>4115</v>
      </c>
      <c r="DI17" s="43">
        <v>1727</v>
      </c>
      <c r="DJ17" s="43">
        <v>1852810</v>
      </c>
      <c r="DK17" s="43">
        <v>109366</v>
      </c>
      <c r="DL17" s="44">
        <v>4314048</v>
      </c>
      <c r="DM17" s="43">
        <v>0</v>
      </c>
      <c r="DN17" s="43">
        <v>0</v>
      </c>
      <c r="DO17" s="43">
        <v>279</v>
      </c>
      <c r="DP17" s="43">
        <v>270364</v>
      </c>
      <c r="DQ17" s="43">
        <v>176545</v>
      </c>
      <c r="DR17" s="43">
        <v>4870602</v>
      </c>
      <c r="DS17" s="43">
        <v>6723412</v>
      </c>
      <c r="DT17" s="43">
        <v>125494</v>
      </c>
      <c r="DU17" s="43">
        <v>125494</v>
      </c>
      <c r="DV17" s="44">
        <v>4996096</v>
      </c>
      <c r="DW17" s="43">
        <v>6848906</v>
      </c>
      <c r="DX17" s="43">
        <v>-4073894</v>
      </c>
      <c r="DY17" s="43">
        <v>-259207</v>
      </c>
      <c r="DZ17" s="43">
        <v>-340023</v>
      </c>
      <c r="EA17" s="43">
        <v>-4673124</v>
      </c>
      <c r="EB17" s="43">
        <v>322972</v>
      </c>
      <c r="EC17" s="44">
        <v>2175782</v>
      </c>
    </row>
    <row r="18" spans="1:133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43">
        <v>453</v>
      </c>
      <c r="H18" s="43">
        <v>12740</v>
      </c>
      <c r="I18" s="43">
        <v>93</v>
      </c>
      <c r="J18" s="43">
        <v>4651</v>
      </c>
      <c r="K18" s="43">
        <v>2447</v>
      </c>
      <c r="L18" s="43">
        <v>96</v>
      </c>
      <c r="M18" s="43">
        <v>408</v>
      </c>
      <c r="N18" s="43">
        <v>11508</v>
      </c>
      <c r="O18" s="43">
        <v>2017</v>
      </c>
      <c r="P18" s="44">
        <v>5917</v>
      </c>
      <c r="Q18" s="43">
        <v>1</v>
      </c>
      <c r="R18" s="43">
        <v>300</v>
      </c>
      <c r="S18" s="43">
        <v>702</v>
      </c>
      <c r="T18" s="43">
        <v>423865</v>
      </c>
      <c r="U18" s="43">
        <v>200390</v>
      </c>
      <c r="V18" s="43">
        <v>292675</v>
      </c>
      <c r="W18" s="43">
        <v>8069</v>
      </c>
      <c r="X18" s="43">
        <v>209</v>
      </c>
      <c r="Y18" s="43">
        <v>86</v>
      </c>
      <c r="Z18" s="44">
        <v>1</v>
      </c>
      <c r="AA18" s="43">
        <v>0</v>
      </c>
      <c r="AB18" s="43">
        <v>772</v>
      </c>
      <c r="AC18" s="43">
        <v>48</v>
      </c>
      <c r="AD18" s="43">
        <v>0</v>
      </c>
      <c r="AE18" s="43">
        <v>58</v>
      </c>
      <c r="AF18" s="43">
        <v>1969</v>
      </c>
      <c r="AG18" s="43">
        <v>0</v>
      </c>
      <c r="AH18" s="43">
        <v>0</v>
      </c>
      <c r="AI18" s="43">
        <v>1777</v>
      </c>
      <c r="AJ18" s="44">
        <v>100</v>
      </c>
      <c r="AK18" s="43">
        <v>515</v>
      </c>
      <c r="AL18" s="43">
        <v>7814</v>
      </c>
      <c r="AM18" s="43">
        <v>196</v>
      </c>
      <c r="AN18" s="43">
        <v>15910</v>
      </c>
      <c r="AO18" s="43">
        <v>3610</v>
      </c>
      <c r="AP18" s="43">
        <v>0</v>
      </c>
      <c r="AQ18" s="43">
        <v>584</v>
      </c>
      <c r="AR18" s="43">
        <v>646</v>
      </c>
      <c r="AS18" s="43">
        <v>22</v>
      </c>
      <c r="AT18" s="44">
        <v>0</v>
      </c>
      <c r="AU18" s="43">
        <v>10954</v>
      </c>
      <c r="AV18" s="43">
        <v>5703</v>
      </c>
      <c r="AW18" s="43">
        <v>4977</v>
      </c>
      <c r="AX18" s="43">
        <v>1451</v>
      </c>
      <c r="AY18" s="43">
        <v>2827</v>
      </c>
      <c r="AZ18" s="43">
        <v>10782</v>
      </c>
      <c r="BA18" s="43">
        <v>340</v>
      </c>
      <c r="BB18" s="43">
        <v>1081</v>
      </c>
      <c r="BC18" s="43">
        <v>1571</v>
      </c>
      <c r="BD18" s="44">
        <v>955</v>
      </c>
      <c r="BE18" s="43">
        <v>234</v>
      </c>
      <c r="BF18" s="43">
        <v>1196</v>
      </c>
      <c r="BG18" s="43">
        <v>414</v>
      </c>
      <c r="BH18" s="43">
        <v>71</v>
      </c>
      <c r="BI18" s="43">
        <v>741</v>
      </c>
      <c r="BJ18" s="43">
        <v>2175</v>
      </c>
      <c r="BK18" s="43">
        <v>7166</v>
      </c>
      <c r="BL18" s="43">
        <v>8448</v>
      </c>
      <c r="BM18" s="43">
        <v>4168</v>
      </c>
      <c r="BN18" s="44">
        <v>107460</v>
      </c>
      <c r="BO18" s="43">
        <v>0</v>
      </c>
      <c r="BP18" s="43">
        <v>1877110</v>
      </c>
      <c r="BQ18" s="43">
        <v>172669</v>
      </c>
      <c r="BR18" s="43">
        <v>22315</v>
      </c>
      <c r="BS18" s="43">
        <v>36817</v>
      </c>
      <c r="BT18" s="43">
        <v>47910</v>
      </c>
      <c r="BU18" s="43">
        <v>32</v>
      </c>
      <c r="BV18" s="43">
        <v>0</v>
      </c>
      <c r="BW18" s="43">
        <v>15</v>
      </c>
      <c r="BX18" s="44">
        <v>73729</v>
      </c>
      <c r="BY18" s="43">
        <v>3024</v>
      </c>
      <c r="BZ18" s="43">
        <v>2</v>
      </c>
      <c r="CA18" s="43">
        <v>15</v>
      </c>
      <c r="CB18" s="43">
        <v>108</v>
      </c>
      <c r="CC18" s="43">
        <v>24</v>
      </c>
      <c r="CD18" s="43">
        <v>9</v>
      </c>
      <c r="CE18" s="43">
        <v>0</v>
      </c>
      <c r="CF18" s="43">
        <v>818</v>
      </c>
      <c r="CG18" s="43">
        <v>14</v>
      </c>
      <c r="CH18" s="44">
        <v>2</v>
      </c>
      <c r="CI18" s="43">
        <v>1035</v>
      </c>
      <c r="CJ18" s="43">
        <v>63878</v>
      </c>
      <c r="CK18" s="43">
        <v>56</v>
      </c>
      <c r="CL18" s="43">
        <v>659</v>
      </c>
      <c r="CM18" s="43">
        <v>440</v>
      </c>
      <c r="CN18" s="43">
        <v>293</v>
      </c>
      <c r="CO18" s="43">
        <v>113</v>
      </c>
      <c r="CP18" s="43">
        <v>1034</v>
      </c>
      <c r="CQ18" s="43">
        <v>1407</v>
      </c>
      <c r="CR18" s="44">
        <v>564</v>
      </c>
      <c r="CS18" s="43">
        <v>1986</v>
      </c>
      <c r="CT18" s="43">
        <v>45</v>
      </c>
      <c r="CU18" s="43">
        <v>885</v>
      </c>
      <c r="CV18" s="43">
        <v>329</v>
      </c>
      <c r="CW18" s="43">
        <v>266</v>
      </c>
      <c r="CX18" s="43">
        <v>600</v>
      </c>
      <c r="CY18" s="43">
        <v>425</v>
      </c>
      <c r="CZ18" s="43">
        <v>4</v>
      </c>
      <c r="DA18" s="43">
        <v>357</v>
      </c>
      <c r="DB18" s="44">
        <v>10132</v>
      </c>
      <c r="DC18" s="43">
        <v>1137</v>
      </c>
      <c r="DD18" s="43">
        <v>24523</v>
      </c>
      <c r="DE18" s="43">
        <v>1768</v>
      </c>
      <c r="DF18" s="43">
        <v>5824</v>
      </c>
      <c r="DG18" s="43">
        <v>4891</v>
      </c>
      <c r="DH18" s="43">
        <v>0</v>
      </c>
      <c r="DI18" s="43">
        <v>107</v>
      </c>
      <c r="DJ18" s="43">
        <v>3530734</v>
      </c>
      <c r="DK18" s="43">
        <v>5371</v>
      </c>
      <c r="DL18" s="44">
        <v>47347</v>
      </c>
      <c r="DM18" s="43">
        <v>1731</v>
      </c>
      <c r="DN18" s="43">
        <v>0</v>
      </c>
      <c r="DO18" s="43">
        <v>668</v>
      </c>
      <c r="DP18" s="43">
        <v>17245</v>
      </c>
      <c r="DQ18" s="43">
        <v>-11197</v>
      </c>
      <c r="DR18" s="43">
        <v>61165</v>
      </c>
      <c r="DS18" s="43">
        <v>3591899</v>
      </c>
      <c r="DT18" s="43">
        <v>35734</v>
      </c>
      <c r="DU18" s="43">
        <v>35734</v>
      </c>
      <c r="DV18" s="44">
        <v>96899</v>
      </c>
      <c r="DW18" s="43">
        <v>3627633</v>
      </c>
      <c r="DX18" s="43">
        <v>-1102916</v>
      </c>
      <c r="DY18" s="43">
        <v>-27470</v>
      </c>
      <c r="DZ18" s="43">
        <v>-90362</v>
      </c>
      <c r="EA18" s="43">
        <v>-1220748</v>
      </c>
      <c r="EB18" s="43">
        <v>-1123849</v>
      </c>
      <c r="EC18" s="44">
        <v>2406885</v>
      </c>
    </row>
    <row r="19" spans="1:133" ht="24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43">
        <v>0</v>
      </c>
      <c r="H19" s="43">
        <v>0</v>
      </c>
      <c r="I19" s="43">
        <v>45</v>
      </c>
      <c r="J19" s="43">
        <v>108</v>
      </c>
      <c r="K19" s="43">
        <v>607</v>
      </c>
      <c r="L19" s="43">
        <v>670</v>
      </c>
      <c r="M19" s="43">
        <v>941</v>
      </c>
      <c r="N19" s="43">
        <v>10204</v>
      </c>
      <c r="O19" s="43">
        <v>3865</v>
      </c>
      <c r="P19" s="44">
        <v>22</v>
      </c>
      <c r="Q19" s="43">
        <v>448</v>
      </c>
      <c r="R19" s="43">
        <v>1164</v>
      </c>
      <c r="S19" s="43">
        <v>1431</v>
      </c>
      <c r="T19" s="43">
        <v>735</v>
      </c>
      <c r="U19" s="43">
        <v>50325</v>
      </c>
      <c r="V19" s="43">
        <v>3902</v>
      </c>
      <c r="W19" s="43">
        <v>2742</v>
      </c>
      <c r="X19" s="43">
        <v>2072</v>
      </c>
      <c r="Y19" s="43">
        <v>399</v>
      </c>
      <c r="Z19" s="44">
        <v>1889</v>
      </c>
      <c r="AA19" s="43">
        <v>161</v>
      </c>
      <c r="AB19" s="43">
        <v>3746</v>
      </c>
      <c r="AC19" s="43">
        <v>1039</v>
      </c>
      <c r="AD19" s="43">
        <v>320</v>
      </c>
      <c r="AE19" s="43">
        <v>11305</v>
      </c>
      <c r="AF19" s="43">
        <v>4000</v>
      </c>
      <c r="AG19" s="43">
        <v>76</v>
      </c>
      <c r="AH19" s="43">
        <v>160</v>
      </c>
      <c r="AI19" s="43">
        <v>9401</v>
      </c>
      <c r="AJ19" s="44">
        <v>3947</v>
      </c>
      <c r="AK19" s="43">
        <v>51</v>
      </c>
      <c r="AL19" s="43">
        <v>431</v>
      </c>
      <c r="AM19" s="43">
        <v>1708</v>
      </c>
      <c r="AN19" s="43">
        <v>3284</v>
      </c>
      <c r="AO19" s="43">
        <v>2291</v>
      </c>
      <c r="AP19" s="43">
        <v>839</v>
      </c>
      <c r="AQ19" s="43">
        <v>2278</v>
      </c>
      <c r="AR19" s="43">
        <v>1786</v>
      </c>
      <c r="AS19" s="43">
        <v>12</v>
      </c>
      <c r="AT19" s="44">
        <v>153</v>
      </c>
      <c r="AU19" s="43">
        <v>2098</v>
      </c>
      <c r="AV19" s="43">
        <v>1447</v>
      </c>
      <c r="AW19" s="43">
        <v>1790</v>
      </c>
      <c r="AX19" s="43">
        <v>3378</v>
      </c>
      <c r="AY19" s="43">
        <v>6156</v>
      </c>
      <c r="AZ19" s="43">
        <v>2785</v>
      </c>
      <c r="BA19" s="43">
        <v>6491</v>
      </c>
      <c r="BB19" s="43">
        <v>7220</v>
      </c>
      <c r="BC19" s="43">
        <v>6182</v>
      </c>
      <c r="BD19" s="44">
        <v>3096</v>
      </c>
      <c r="BE19" s="43">
        <v>1758</v>
      </c>
      <c r="BF19" s="43">
        <v>2140</v>
      </c>
      <c r="BG19" s="43">
        <v>8493</v>
      </c>
      <c r="BH19" s="43">
        <v>5741</v>
      </c>
      <c r="BI19" s="43">
        <v>4082</v>
      </c>
      <c r="BJ19" s="43">
        <v>1539</v>
      </c>
      <c r="BK19" s="43">
        <v>8223</v>
      </c>
      <c r="BL19" s="43">
        <v>14062</v>
      </c>
      <c r="BM19" s="43">
        <v>2507</v>
      </c>
      <c r="BN19" s="44">
        <v>13521</v>
      </c>
      <c r="BO19" s="43">
        <v>127</v>
      </c>
      <c r="BP19" s="43">
        <v>309156</v>
      </c>
      <c r="BQ19" s="43">
        <v>273537</v>
      </c>
      <c r="BR19" s="43">
        <v>825</v>
      </c>
      <c r="BS19" s="43">
        <v>1013</v>
      </c>
      <c r="BT19" s="43">
        <v>12948</v>
      </c>
      <c r="BU19" s="43">
        <v>1718</v>
      </c>
      <c r="BV19" s="43">
        <v>12749</v>
      </c>
      <c r="BW19" s="43">
        <v>12794</v>
      </c>
      <c r="BX19" s="44">
        <v>115911</v>
      </c>
      <c r="BY19" s="43">
        <v>85989</v>
      </c>
      <c r="BZ19" s="43">
        <v>6608</v>
      </c>
      <c r="CA19" s="43">
        <v>15683</v>
      </c>
      <c r="CB19" s="43">
        <v>7659</v>
      </c>
      <c r="CC19" s="43">
        <v>2356</v>
      </c>
      <c r="CD19" s="43">
        <v>6601</v>
      </c>
      <c r="CE19" s="43">
        <v>0</v>
      </c>
      <c r="CF19" s="43">
        <v>4489</v>
      </c>
      <c r="CG19" s="43">
        <v>2076</v>
      </c>
      <c r="CH19" s="44">
        <v>320</v>
      </c>
      <c r="CI19" s="43">
        <v>4686</v>
      </c>
      <c r="CJ19" s="43">
        <v>16289</v>
      </c>
      <c r="CK19" s="43">
        <v>477</v>
      </c>
      <c r="CL19" s="43">
        <v>45205</v>
      </c>
      <c r="CM19" s="43">
        <v>3165</v>
      </c>
      <c r="CN19" s="43">
        <v>69289</v>
      </c>
      <c r="CO19" s="43">
        <v>10661</v>
      </c>
      <c r="CP19" s="43">
        <v>13163</v>
      </c>
      <c r="CQ19" s="43">
        <v>35696</v>
      </c>
      <c r="CR19" s="44">
        <v>47910</v>
      </c>
      <c r="CS19" s="43">
        <v>67961</v>
      </c>
      <c r="CT19" s="43">
        <v>77898</v>
      </c>
      <c r="CU19" s="43">
        <v>1449</v>
      </c>
      <c r="CV19" s="43">
        <v>75471</v>
      </c>
      <c r="CW19" s="43">
        <v>35149</v>
      </c>
      <c r="CX19" s="43">
        <v>62749</v>
      </c>
      <c r="CY19" s="43">
        <v>15234</v>
      </c>
      <c r="CZ19" s="43">
        <v>4107</v>
      </c>
      <c r="DA19" s="43">
        <v>2427</v>
      </c>
      <c r="DB19" s="44">
        <v>88624</v>
      </c>
      <c r="DC19" s="43">
        <v>15271</v>
      </c>
      <c r="DD19" s="43">
        <v>71268</v>
      </c>
      <c r="DE19" s="43">
        <v>4991</v>
      </c>
      <c r="DF19" s="43">
        <v>43785</v>
      </c>
      <c r="DG19" s="43">
        <v>26265</v>
      </c>
      <c r="DH19" s="43">
        <v>0</v>
      </c>
      <c r="DI19" s="43">
        <v>1449</v>
      </c>
      <c r="DJ19" s="43">
        <v>1944464</v>
      </c>
      <c r="DK19" s="43">
        <v>20925</v>
      </c>
      <c r="DL19" s="44">
        <v>137192</v>
      </c>
      <c r="DM19" s="43">
        <v>344</v>
      </c>
      <c r="DN19" s="43">
        <v>0</v>
      </c>
      <c r="DO19" s="43">
        <v>13515</v>
      </c>
      <c r="DP19" s="43">
        <v>427916</v>
      </c>
      <c r="DQ19" s="43">
        <v>-27976</v>
      </c>
      <c r="DR19" s="43">
        <v>571916</v>
      </c>
      <c r="DS19" s="43">
        <v>2516380</v>
      </c>
      <c r="DT19" s="43">
        <v>78243</v>
      </c>
      <c r="DU19" s="43">
        <v>78243</v>
      </c>
      <c r="DV19" s="44">
        <v>650159</v>
      </c>
      <c r="DW19" s="43">
        <v>2594623</v>
      </c>
      <c r="DX19" s="43">
        <v>-694405</v>
      </c>
      <c r="DY19" s="43">
        <v>-1830</v>
      </c>
      <c r="DZ19" s="43">
        <v>-55230</v>
      </c>
      <c r="EA19" s="43">
        <v>-751465</v>
      </c>
      <c r="EB19" s="43">
        <v>-101306</v>
      </c>
      <c r="EC19" s="44">
        <v>1843158</v>
      </c>
    </row>
    <row r="20" spans="1:133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43">
        <v>720</v>
      </c>
      <c r="H20" s="43">
        <v>0</v>
      </c>
      <c r="I20" s="43">
        <v>137</v>
      </c>
      <c r="J20" s="43">
        <v>0</v>
      </c>
      <c r="K20" s="43">
        <v>326</v>
      </c>
      <c r="L20" s="43">
        <v>0</v>
      </c>
      <c r="M20" s="43">
        <v>0</v>
      </c>
      <c r="N20" s="43">
        <v>6438</v>
      </c>
      <c r="O20" s="43">
        <v>3768</v>
      </c>
      <c r="P20" s="44">
        <v>173</v>
      </c>
      <c r="Q20" s="43">
        <v>8366</v>
      </c>
      <c r="R20" s="43">
        <v>1131</v>
      </c>
      <c r="S20" s="43">
        <v>5578</v>
      </c>
      <c r="T20" s="43">
        <v>23034</v>
      </c>
      <c r="U20" s="43">
        <v>23748</v>
      </c>
      <c r="V20" s="43">
        <v>1383000</v>
      </c>
      <c r="W20" s="43">
        <v>933024</v>
      </c>
      <c r="X20" s="43">
        <v>654139</v>
      </c>
      <c r="Y20" s="43">
        <v>0</v>
      </c>
      <c r="Z20" s="44">
        <v>2678</v>
      </c>
      <c r="AA20" s="43">
        <v>0</v>
      </c>
      <c r="AB20" s="43">
        <v>5</v>
      </c>
      <c r="AC20" s="43">
        <v>2825</v>
      </c>
      <c r="AD20" s="43">
        <v>11898</v>
      </c>
      <c r="AE20" s="43">
        <v>13947</v>
      </c>
      <c r="AF20" s="43">
        <v>22777</v>
      </c>
      <c r="AG20" s="43">
        <v>0</v>
      </c>
      <c r="AH20" s="43">
        <v>0</v>
      </c>
      <c r="AI20" s="43">
        <v>40322</v>
      </c>
      <c r="AJ20" s="44">
        <v>10023</v>
      </c>
      <c r="AK20" s="43">
        <v>260</v>
      </c>
      <c r="AL20" s="43">
        <v>15347</v>
      </c>
      <c r="AM20" s="43">
        <v>0</v>
      </c>
      <c r="AN20" s="43">
        <v>10116</v>
      </c>
      <c r="AO20" s="43">
        <v>14894</v>
      </c>
      <c r="AP20" s="43">
        <v>0</v>
      </c>
      <c r="AQ20" s="43">
        <v>1088</v>
      </c>
      <c r="AR20" s="43">
        <v>0</v>
      </c>
      <c r="AS20" s="43">
        <v>506</v>
      </c>
      <c r="AT20" s="44">
        <v>0</v>
      </c>
      <c r="AU20" s="43">
        <v>6060</v>
      </c>
      <c r="AV20" s="43">
        <v>802</v>
      </c>
      <c r="AW20" s="43">
        <v>3464</v>
      </c>
      <c r="AX20" s="43">
        <v>6662</v>
      </c>
      <c r="AY20" s="43">
        <v>3273</v>
      </c>
      <c r="AZ20" s="43">
        <v>2315</v>
      </c>
      <c r="BA20" s="43">
        <v>5876</v>
      </c>
      <c r="BB20" s="43">
        <v>31830</v>
      </c>
      <c r="BC20" s="43">
        <v>37957</v>
      </c>
      <c r="BD20" s="44">
        <v>5592</v>
      </c>
      <c r="BE20" s="43">
        <v>395</v>
      </c>
      <c r="BF20" s="43">
        <v>10033</v>
      </c>
      <c r="BG20" s="43">
        <v>5987</v>
      </c>
      <c r="BH20" s="43">
        <v>2791</v>
      </c>
      <c r="BI20" s="43">
        <v>4</v>
      </c>
      <c r="BJ20" s="43">
        <v>18</v>
      </c>
      <c r="BK20" s="43">
        <v>12971</v>
      </c>
      <c r="BL20" s="43">
        <v>47</v>
      </c>
      <c r="BM20" s="43">
        <v>1</v>
      </c>
      <c r="BN20" s="44">
        <v>43537</v>
      </c>
      <c r="BO20" s="43">
        <v>124</v>
      </c>
      <c r="BP20" s="43">
        <v>116308</v>
      </c>
      <c r="BQ20" s="43">
        <v>30412</v>
      </c>
      <c r="BR20" s="43">
        <v>11</v>
      </c>
      <c r="BS20" s="43">
        <v>6</v>
      </c>
      <c r="BT20" s="43">
        <v>0</v>
      </c>
      <c r="BU20" s="43">
        <v>0</v>
      </c>
      <c r="BV20" s="43">
        <v>1</v>
      </c>
      <c r="BW20" s="43">
        <v>881</v>
      </c>
      <c r="BX20" s="44">
        <v>-44283</v>
      </c>
      <c r="BY20" s="43">
        <v>16791</v>
      </c>
      <c r="BZ20" s="43">
        <v>0</v>
      </c>
      <c r="CA20" s="43">
        <v>0</v>
      </c>
      <c r="CB20" s="43">
        <v>4068</v>
      </c>
      <c r="CC20" s="43">
        <v>0</v>
      </c>
      <c r="CD20" s="43">
        <v>3803</v>
      </c>
      <c r="CE20" s="43">
        <v>0</v>
      </c>
      <c r="CF20" s="43">
        <v>412</v>
      </c>
      <c r="CG20" s="43">
        <v>308</v>
      </c>
      <c r="CH20" s="44">
        <v>1347</v>
      </c>
      <c r="CI20" s="43">
        <v>8325</v>
      </c>
      <c r="CJ20" s="43">
        <v>61253</v>
      </c>
      <c r="CK20" s="43">
        <v>0</v>
      </c>
      <c r="CL20" s="43">
        <v>2057</v>
      </c>
      <c r="CM20" s="43">
        <v>6</v>
      </c>
      <c r="CN20" s="43">
        <v>112401</v>
      </c>
      <c r="CO20" s="43">
        <v>944</v>
      </c>
      <c r="CP20" s="43">
        <v>406043</v>
      </c>
      <c r="CQ20" s="43">
        <v>6437</v>
      </c>
      <c r="CR20" s="44">
        <v>44974</v>
      </c>
      <c r="CS20" s="43">
        <v>75468</v>
      </c>
      <c r="CT20" s="43">
        <v>12</v>
      </c>
      <c r="CU20" s="43">
        <v>5272</v>
      </c>
      <c r="CV20" s="43">
        <v>12145</v>
      </c>
      <c r="CW20" s="43">
        <v>8704</v>
      </c>
      <c r="CX20" s="43">
        <v>8948</v>
      </c>
      <c r="CY20" s="43">
        <v>0</v>
      </c>
      <c r="CZ20" s="43">
        <v>21</v>
      </c>
      <c r="DA20" s="43">
        <v>2538</v>
      </c>
      <c r="DB20" s="44">
        <v>88037</v>
      </c>
      <c r="DC20" s="43">
        <v>5087</v>
      </c>
      <c r="DD20" s="43">
        <v>2</v>
      </c>
      <c r="DE20" s="43">
        <v>2911</v>
      </c>
      <c r="DF20" s="43">
        <v>5492</v>
      </c>
      <c r="DG20" s="43">
        <v>391</v>
      </c>
      <c r="DH20" s="43">
        <v>178405</v>
      </c>
      <c r="DI20" s="43">
        <v>2277</v>
      </c>
      <c r="DJ20" s="43">
        <v>4538222</v>
      </c>
      <c r="DK20" s="43">
        <v>-38161</v>
      </c>
      <c r="DL20" s="44">
        <v>-99900</v>
      </c>
      <c r="DM20" s="43">
        <v>0</v>
      </c>
      <c r="DN20" s="43">
        <v>0</v>
      </c>
      <c r="DO20" s="43">
        <v>0</v>
      </c>
      <c r="DP20" s="43">
        <v>0</v>
      </c>
      <c r="DQ20" s="43">
        <v>-36970</v>
      </c>
      <c r="DR20" s="43">
        <v>-175031</v>
      </c>
      <c r="DS20" s="43">
        <v>4363191</v>
      </c>
      <c r="DT20" s="43">
        <v>304539</v>
      </c>
      <c r="DU20" s="43">
        <v>304539</v>
      </c>
      <c r="DV20" s="44">
        <v>129508</v>
      </c>
      <c r="DW20" s="43">
        <v>4667730</v>
      </c>
      <c r="DX20" s="43">
        <v>-389376</v>
      </c>
      <c r="DY20" s="43">
        <v>0</v>
      </c>
      <c r="DZ20" s="43">
        <v>-31104</v>
      </c>
      <c r="EA20" s="43">
        <v>-420480</v>
      </c>
      <c r="EB20" s="43">
        <v>-290972</v>
      </c>
      <c r="EC20" s="44">
        <v>4247250</v>
      </c>
    </row>
    <row r="21" spans="1:133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43">
        <v>200230</v>
      </c>
      <c r="H21" s="43">
        <v>23537</v>
      </c>
      <c r="I21" s="43">
        <v>28901</v>
      </c>
      <c r="J21" s="43">
        <v>3454</v>
      </c>
      <c r="K21" s="43">
        <v>1878</v>
      </c>
      <c r="L21" s="43">
        <v>0</v>
      </c>
      <c r="M21" s="43">
        <v>0</v>
      </c>
      <c r="N21" s="43">
        <v>388796</v>
      </c>
      <c r="O21" s="43">
        <v>189729</v>
      </c>
      <c r="P21" s="44">
        <v>2204</v>
      </c>
      <c r="Q21" s="43">
        <v>10842</v>
      </c>
      <c r="R21" s="43">
        <v>2386</v>
      </c>
      <c r="S21" s="43">
        <v>8987</v>
      </c>
      <c r="T21" s="43">
        <v>2540</v>
      </c>
      <c r="U21" s="43">
        <v>19205</v>
      </c>
      <c r="V21" s="43">
        <v>4328</v>
      </c>
      <c r="W21" s="43">
        <v>42668</v>
      </c>
      <c r="X21" s="43">
        <v>5319</v>
      </c>
      <c r="Y21" s="43">
        <v>1508</v>
      </c>
      <c r="Z21" s="44">
        <v>2131</v>
      </c>
      <c r="AA21" s="43">
        <v>0</v>
      </c>
      <c r="AB21" s="43">
        <v>8091</v>
      </c>
      <c r="AC21" s="43">
        <v>7335</v>
      </c>
      <c r="AD21" s="43">
        <v>3896</v>
      </c>
      <c r="AE21" s="43">
        <v>147217</v>
      </c>
      <c r="AF21" s="43">
        <v>132766</v>
      </c>
      <c r="AG21" s="43">
        <v>0</v>
      </c>
      <c r="AH21" s="43">
        <v>28</v>
      </c>
      <c r="AI21" s="43">
        <v>23674</v>
      </c>
      <c r="AJ21" s="44">
        <v>2651</v>
      </c>
      <c r="AK21" s="43">
        <v>2593</v>
      </c>
      <c r="AL21" s="43">
        <v>16597</v>
      </c>
      <c r="AM21" s="43">
        <v>7586</v>
      </c>
      <c r="AN21" s="43">
        <v>16604</v>
      </c>
      <c r="AO21" s="43">
        <v>6635</v>
      </c>
      <c r="AP21" s="43">
        <v>0</v>
      </c>
      <c r="AQ21" s="43">
        <v>0</v>
      </c>
      <c r="AR21" s="43">
        <v>10</v>
      </c>
      <c r="AS21" s="43">
        <v>1285</v>
      </c>
      <c r="AT21" s="44">
        <v>0</v>
      </c>
      <c r="AU21" s="43">
        <v>1167</v>
      </c>
      <c r="AV21" s="43">
        <v>322</v>
      </c>
      <c r="AW21" s="43">
        <v>22716</v>
      </c>
      <c r="AX21" s="43">
        <v>5286</v>
      </c>
      <c r="AY21" s="43">
        <v>6821</v>
      </c>
      <c r="AZ21" s="43">
        <v>19359</v>
      </c>
      <c r="BA21" s="43">
        <v>5059</v>
      </c>
      <c r="BB21" s="43">
        <v>23386</v>
      </c>
      <c r="BC21" s="43">
        <v>14166</v>
      </c>
      <c r="BD21" s="44">
        <v>12955</v>
      </c>
      <c r="BE21" s="43">
        <v>1827</v>
      </c>
      <c r="BF21" s="43">
        <v>15212</v>
      </c>
      <c r="BG21" s="43">
        <v>6662</v>
      </c>
      <c r="BH21" s="43">
        <v>1670</v>
      </c>
      <c r="BI21" s="43">
        <v>889</v>
      </c>
      <c r="BJ21" s="43">
        <v>228</v>
      </c>
      <c r="BK21" s="43">
        <v>8531</v>
      </c>
      <c r="BL21" s="43">
        <v>97</v>
      </c>
      <c r="BM21" s="43">
        <v>832</v>
      </c>
      <c r="BN21" s="44">
        <v>20245</v>
      </c>
      <c r="BO21" s="43">
        <v>1154</v>
      </c>
      <c r="BP21" s="43">
        <v>582</v>
      </c>
      <c r="BQ21" s="43">
        <v>25338</v>
      </c>
      <c r="BR21" s="43">
        <v>1</v>
      </c>
      <c r="BS21" s="43">
        <v>0</v>
      </c>
      <c r="BT21" s="43">
        <v>0</v>
      </c>
      <c r="BU21" s="43">
        <v>0</v>
      </c>
      <c r="BV21" s="43">
        <v>212</v>
      </c>
      <c r="BW21" s="43">
        <v>3030</v>
      </c>
      <c r="BX21" s="44">
        <v>618584</v>
      </c>
      <c r="BY21" s="43">
        <v>49247</v>
      </c>
      <c r="BZ21" s="43">
        <v>596</v>
      </c>
      <c r="CA21" s="43">
        <v>0</v>
      </c>
      <c r="CB21" s="43">
        <v>0</v>
      </c>
      <c r="CC21" s="43">
        <v>1995</v>
      </c>
      <c r="CD21" s="43">
        <v>6705</v>
      </c>
      <c r="CE21" s="43">
        <v>0</v>
      </c>
      <c r="CF21" s="43">
        <v>2984</v>
      </c>
      <c r="CG21" s="43">
        <v>1443</v>
      </c>
      <c r="CH21" s="44">
        <v>212</v>
      </c>
      <c r="CI21" s="43">
        <v>3436</v>
      </c>
      <c r="CJ21" s="43">
        <v>52861</v>
      </c>
      <c r="CK21" s="43">
        <v>510</v>
      </c>
      <c r="CL21" s="43">
        <v>4252</v>
      </c>
      <c r="CM21" s="43">
        <v>1524</v>
      </c>
      <c r="CN21" s="43">
        <v>19355</v>
      </c>
      <c r="CO21" s="43">
        <v>1422</v>
      </c>
      <c r="CP21" s="43">
        <v>4785</v>
      </c>
      <c r="CQ21" s="43">
        <v>6242</v>
      </c>
      <c r="CR21" s="44">
        <v>15278</v>
      </c>
      <c r="CS21" s="43">
        <v>35339</v>
      </c>
      <c r="CT21" s="43">
        <v>41023</v>
      </c>
      <c r="CU21" s="43">
        <v>5618</v>
      </c>
      <c r="CV21" s="43">
        <v>62823</v>
      </c>
      <c r="CW21" s="43">
        <v>41607</v>
      </c>
      <c r="CX21" s="43">
        <v>8309</v>
      </c>
      <c r="CY21" s="43">
        <v>113</v>
      </c>
      <c r="CZ21" s="43">
        <v>4216</v>
      </c>
      <c r="DA21" s="43">
        <v>35</v>
      </c>
      <c r="DB21" s="44">
        <v>40480</v>
      </c>
      <c r="DC21" s="43">
        <v>3417</v>
      </c>
      <c r="DD21" s="43">
        <v>80990</v>
      </c>
      <c r="DE21" s="43">
        <v>2583</v>
      </c>
      <c r="DF21" s="43">
        <v>5010</v>
      </c>
      <c r="DG21" s="43">
        <v>11317</v>
      </c>
      <c r="DH21" s="43">
        <v>453691</v>
      </c>
      <c r="DI21" s="43">
        <v>1858</v>
      </c>
      <c r="DJ21" s="43">
        <v>3103218</v>
      </c>
      <c r="DK21" s="43">
        <v>83918</v>
      </c>
      <c r="DL21" s="44">
        <v>259984</v>
      </c>
      <c r="DM21" s="43">
        <v>0</v>
      </c>
      <c r="DN21" s="43">
        <v>0</v>
      </c>
      <c r="DO21" s="43">
        <v>0</v>
      </c>
      <c r="DP21" s="43">
        <v>0</v>
      </c>
      <c r="DQ21" s="43">
        <v>10294</v>
      </c>
      <c r="DR21" s="43">
        <v>354196</v>
      </c>
      <c r="DS21" s="43">
        <v>3457414</v>
      </c>
      <c r="DT21" s="43">
        <v>172671</v>
      </c>
      <c r="DU21" s="43">
        <v>172671</v>
      </c>
      <c r="DV21" s="44">
        <v>526867</v>
      </c>
      <c r="DW21" s="43">
        <v>3630085</v>
      </c>
      <c r="DX21" s="43">
        <v>-160888</v>
      </c>
      <c r="DY21" s="43">
        <v>-24</v>
      </c>
      <c r="DZ21" s="43">
        <v>-12837</v>
      </c>
      <c r="EA21" s="43">
        <v>-173749</v>
      </c>
      <c r="EB21" s="43">
        <v>353118</v>
      </c>
      <c r="EC21" s="44">
        <v>3456336</v>
      </c>
    </row>
    <row r="22" spans="1:133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43">
        <v>698</v>
      </c>
      <c r="H22" s="43">
        <v>0</v>
      </c>
      <c r="I22" s="43">
        <v>253</v>
      </c>
      <c r="J22" s="43">
        <v>23</v>
      </c>
      <c r="K22" s="43">
        <v>725</v>
      </c>
      <c r="L22" s="43">
        <v>138</v>
      </c>
      <c r="M22" s="43">
        <v>225</v>
      </c>
      <c r="N22" s="43">
        <v>262666</v>
      </c>
      <c r="O22" s="43">
        <v>10949</v>
      </c>
      <c r="P22" s="44">
        <v>254</v>
      </c>
      <c r="Q22" s="43">
        <v>3007</v>
      </c>
      <c r="R22" s="43">
        <v>385</v>
      </c>
      <c r="S22" s="43">
        <v>7927</v>
      </c>
      <c r="T22" s="43">
        <v>2303</v>
      </c>
      <c r="U22" s="43">
        <v>6075</v>
      </c>
      <c r="V22" s="43">
        <v>1015</v>
      </c>
      <c r="W22" s="43">
        <v>44656</v>
      </c>
      <c r="X22" s="43">
        <v>246832</v>
      </c>
      <c r="Y22" s="43">
        <v>121</v>
      </c>
      <c r="Z22" s="44">
        <v>259</v>
      </c>
      <c r="AA22" s="43">
        <v>199</v>
      </c>
      <c r="AB22" s="43">
        <v>1311</v>
      </c>
      <c r="AC22" s="43">
        <v>340</v>
      </c>
      <c r="AD22" s="43">
        <v>2140</v>
      </c>
      <c r="AE22" s="43">
        <v>16031</v>
      </c>
      <c r="AF22" s="43">
        <v>48046</v>
      </c>
      <c r="AG22" s="43">
        <v>200</v>
      </c>
      <c r="AH22" s="43">
        <v>140</v>
      </c>
      <c r="AI22" s="43">
        <v>3892</v>
      </c>
      <c r="AJ22" s="44">
        <v>3037</v>
      </c>
      <c r="AK22" s="43">
        <v>261</v>
      </c>
      <c r="AL22" s="43">
        <v>7255</v>
      </c>
      <c r="AM22" s="43">
        <v>253</v>
      </c>
      <c r="AN22" s="43">
        <v>1183</v>
      </c>
      <c r="AO22" s="43">
        <v>394</v>
      </c>
      <c r="AP22" s="43">
        <v>164</v>
      </c>
      <c r="AQ22" s="43">
        <v>887</v>
      </c>
      <c r="AR22" s="43">
        <v>2537</v>
      </c>
      <c r="AS22" s="43">
        <v>117</v>
      </c>
      <c r="AT22" s="44">
        <v>415</v>
      </c>
      <c r="AU22" s="43">
        <v>4425</v>
      </c>
      <c r="AV22" s="43">
        <v>1437</v>
      </c>
      <c r="AW22" s="43">
        <v>26101</v>
      </c>
      <c r="AX22" s="43">
        <v>13221</v>
      </c>
      <c r="AY22" s="43">
        <v>20744</v>
      </c>
      <c r="AZ22" s="43">
        <v>25878</v>
      </c>
      <c r="BA22" s="43">
        <v>40562</v>
      </c>
      <c r="BB22" s="43">
        <v>16166</v>
      </c>
      <c r="BC22" s="43">
        <v>9748</v>
      </c>
      <c r="BD22" s="44">
        <v>32141</v>
      </c>
      <c r="BE22" s="43">
        <v>3906</v>
      </c>
      <c r="BF22" s="43">
        <v>1978</v>
      </c>
      <c r="BG22" s="43">
        <v>23906</v>
      </c>
      <c r="BH22" s="43">
        <v>7712</v>
      </c>
      <c r="BI22" s="43">
        <v>21208</v>
      </c>
      <c r="BJ22" s="43">
        <v>3811</v>
      </c>
      <c r="BK22" s="43">
        <v>10316</v>
      </c>
      <c r="BL22" s="43">
        <v>3120</v>
      </c>
      <c r="BM22" s="43">
        <v>12027</v>
      </c>
      <c r="BN22" s="44">
        <v>22857</v>
      </c>
      <c r="BO22" s="43">
        <v>2696</v>
      </c>
      <c r="BP22" s="43">
        <v>18837</v>
      </c>
      <c r="BQ22" s="43">
        <v>10219</v>
      </c>
      <c r="BR22" s="43">
        <v>5942</v>
      </c>
      <c r="BS22" s="43">
        <v>2755</v>
      </c>
      <c r="BT22" s="43">
        <v>25811</v>
      </c>
      <c r="BU22" s="43">
        <v>15404</v>
      </c>
      <c r="BV22" s="43">
        <v>13084</v>
      </c>
      <c r="BW22" s="43">
        <v>15721</v>
      </c>
      <c r="BX22" s="44">
        <v>544296</v>
      </c>
      <c r="BY22" s="43">
        <v>553092</v>
      </c>
      <c r="BZ22" s="43">
        <v>4599</v>
      </c>
      <c r="CA22" s="43">
        <v>449</v>
      </c>
      <c r="CB22" s="43">
        <v>0</v>
      </c>
      <c r="CC22" s="43">
        <v>11435</v>
      </c>
      <c r="CD22" s="43">
        <v>23599</v>
      </c>
      <c r="CE22" s="43">
        <v>0</v>
      </c>
      <c r="CF22" s="43">
        <v>3920</v>
      </c>
      <c r="CG22" s="43">
        <v>1861</v>
      </c>
      <c r="CH22" s="44">
        <v>1733</v>
      </c>
      <c r="CI22" s="43">
        <v>2151</v>
      </c>
      <c r="CJ22" s="43">
        <v>54592</v>
      </c>
      <c r="CK22" s="43">
        <v>10238</v>
      </c>
      <c r="CL22" s="43">
        <v>119921</v>
      </c>
      <c r="CM22" s="43">
        <v>11083</v>
      </c>
      <c r="CN22" s="43">
        <v>131792</v>
      </c>
      <c r="CO22" s="43">
        <v>30352</v>
      </c>
      <c r="CP22" s="43">
        <v>602150</v>
      </c>
      <c r="CQ22" s="43">
        <v>287817</v>
      </c>
      <c r="CR22" s="44">
        <v>135108</v>
      </c>
      <c r="CS22" s="43">
        <v>363848</v>
      </c>
      <c r="CT22" s="43">
        <v>104792</v>
      </c>
      <c r="CU22" s="43">
        <v>11503</v>
      </c>
      <c r="CV22" s="43">
        <v>78763</v>
      </c>
      <c r="CW22" s="43">
        <v>17718</v>
      </c>
      <c r="CX22" s="43">
        <v>180586</v>
      </c>
      <c r="CY22" s="43">
        <v>11940</v>
      </c>
      <c r="CZ22" s="43">
        <v>310363</v>
      </c>
      <c r="DA22" s="43">
        <v>13057</v>
      </c>
      <c r="DB22" s="44">
        <v>119770</v>
      </c>
      <c r="DC22" s="43">
        <v>2452</v>
      </c>
      <c r="DD22" s="43">
        <v>13631</v>
      </c>
      <c r="DE22" s="43">
        <v>10770</v>
      </c>
      <c r="DF22" s="43">
        <v>60443</v>
      </c>
      <c r="DG22" s="43">
        <v>28352</v>
      </c>
      <c r="DH22" s="43">
        <v>0</v>
      </c>
      <c r="DI22" s="43">
        <v>262</v>
      </c>
      <c r="DJ22" s="43">
        <v>4947484</v>
      </c>
      <c r="DK22" s="43">
        <v>16875</v>
      </c>
      <c r="DL22" s="44">
        <v>42974</v>
      </c>
      <c r="DM22" s="43">
        <v>0</v>
      </c>
      <c r="DN22" s="43">
        <v>0</v>
      </c>
      <c r="DO22" s="43">
        <v>0</v>
      </c>
      <c r="DP22" s="43">
        <v>0</v>
      </c>
      <c r="DQ22" s="43">
        <v>-6897</v>
      </c>
      <c r="DR22" s="43">
        <v>52952</v>
      </c>
      <c r="DS22" s="43">
        <v>5000436</v>
      </c>
      <c r="DT22" s="43">
        <v>36355</v>
      </c>
      <c r="DU22" s="43">
        <v>36355</v>
      </c>
      <c r="DV22" s="44">
        <v>89307</v>
      </c>
      <c r="DW22" s="43">
        <v>5036791</v>
      </c>
      <c r="DX22" s="43">
        <v>-59600</v>
      </c>
      <c r="DY22" s="43">
        <v>0</v>
      </c>
      <c r="DZ22" s="43">
        <v>-4748</v>
      </c>
      <c r="EA22" s="43">
        <v>-64348</v>
      </c>
      <c r="EB22" s="43">
        <v>24959</v>
      </c>
      <c r="EC22" s="44">
        <v>4972443</v>
      </c>
    </row>
    <row r="23" spans="1:133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43">
        <v>323372</v>
      </c>
      <c r="H23" s="43">
        <v>0</v>
      </c>
      <c r="I23" s="43">
        <v>509</v>
      </c>
      <c r="J23" s="43">
        <v>73</v>
      </c>
      <c r="K23" s="43">
        <v>0</v>
      </c>
      <c r="L23" s="43">
        <v>0</v>
      </c>
      <c r="M23" s="43">
        <v>0</v>
      </c>
      <c r="N23" s="43">
        <v>106</v>
      </c>
      <c r="O23" s="43">
        <v>183</v>
      </c>
      <c r="P23" s="44">
        <v>3</v>
      </c>
      <c r="Q23" s="43">
        <v>0</v>
      </c>
      <c r="R23" s="43">
        <v>8</v>
      </c>
      <c r="S23" s="43">
        <v>6</v>
      </c>
      <c r="T23" s="43">
        <v>19</v>
      </c>
      <c r="U23" s="43">
        <v>0</v>
      </c>
      <c r="V23" s="43">
        <v>9</v>
      </c>
      <c r="W23" s="43">
        <v>26</v>
      </c>
      <c r="X23" s="43">
        <v>14</v>
      </c>
      <c r="Y23" s="43">
        <v>71523</v>
      </c>
      <c r="Z23" s="44">
        <v>12406</v>
      </c>
      <c r="AA23" s="43">
        <v>0</v>
      </c>
      <c r="AB23" s="43">
        <v>41440</v>
      </c>
      <c r="AC23" s="43">
        <v>6399</v>
      </c>
      <c r="AD23" s="43">
        <v>176</v>
      </c>
      <c r="AE23" s="43">
        <v>7804</v>
      </c>
      <c r="AF23" s="43">
        <v>17515</v>
      </c>
      <c r="AG23" s="43">
        <v>40</v>
      </c>
      <c r="AH23" s="43">
        <v>-4359</v>
      </c>
      <c r="AI23" s="43">
        <v>0</v>
      </c>
      <c r="AJ23" s="44">
        <v>115</v>
      </c>
      <c r="AK23" s="43">
        <v>5</v>
      </c>
      <c r="AL23" s="43">
        <v>81</v>
      </c>
      <c r="AM23" s="43">
        <v>0</v>
      </c>
      <c r="AN23" s="43">
        <v>0</v>
      </c>
      <c r="AO23" s="43">
        <v>137</v>
      </c>
      <c r="AP23" s="43">
        <v>-15936</v>
      </c>
      <c r="AQ23" s="43">
        <v>4028</v>
      </c>
      <c r="AR23" s="43">
        <v>0</v>
      </c>
      <c r="AS23" s="43">
        <v>0</v>
      </c>
      <c r="AT23" s="44">
        <v>273</v>
      </c>
      <c r="AU23" s="43">
        <v>17</v>
      </c>
      <c r="AV23" s="43">
        <v>0</v>
      </c>
      <c r="AW23" s="43">
        <v>0</v>
      </c>
      <c r="AX23" s="43">
        <v>0</v>
      </c>
      <c r="AY23" s="43">
        <v>196</v>
      </c>
      <c r="AZ23" s="43">
        <v>0</v>
      </c>
      <c r="BA23" s="43">
        <v>0</v>
      </c>
      <c r="BB23" s="43">
        <v>34</v>
      </c>
      <c r="BC23" s="43">
        <v>0</v>
      </c>
      <c r="BD23" s="44">
        <v>0</v>
      </c>
      <c r="BE23" s="43">
        <v>0</v>
      </c>
      <c r="BF23" s="43">
        <v>684</v>
      </c>
      <c r="BG23" s="43">
        <v>0</v>
      </c>
      <c r="BH23" s="43">
        <v>0</v>
      </c>
      <c r="BI23" s="43">
        <v>0</v>
      </c>
      <c r="BJ23" s="43">
        <v>0</v>
      </c>
      <c r="BK23" s="43">
        <v>0</v>
      </c>
      <c r="BL23" s="43">
        <v>0</v>
      </c>
      <c r="BM23" s="43">
        <v>0</v>
      </c>
      <c r="BN23" s="44">
        <v>73</v>
      </c>
      <c r="BO23" s="43">
        <v>0</v>
      </c>
      <c r="BP23" s="43">
        <v>0</v>
      </c>
      <c r="BQ23" s="43">
        <v>0</v>
      </c>
      <c r="BR23" s="43">
        <v>5010</v>
      </c>
      <c r="BS23" s="43">
        <v>1676</v>
      </c>
      <c r="BT23" s="43">
        <v>2469</v>
      </c>
      <c r="BU23" s="43">
        <v>415</v>
      </c>
      <c r="BV23" s="43">
        <v>0</v>
      </c>
      <c r="BW23" s="43">
        <v>0</v>
      </c>
      <c r="BX23" s="44">
        <v>0</v>
      </c>
      <c r="BY23" s="43">
        <v>0</v>
      </c>
      <c r="BZ23" s="43">
        <v>79</v>
      </c>
      <c r="CA23" s="43">
        <v>0</v>
      </c>
      <c r="CB23" s="43">
        <v>0</v>
      </c>
      <c r="CC23" s="43">
        <v>0</v>
      </c>
      <c r="CD23" s="43">
        <v>0</v>
      </c>
      <c r="CE23" s="43">
        <v>0</v>
      </c>
      <c r="CF23" s="43">
        <v>0</v>
      </c>
      <c r="CG23" s="43">
        <v>0</v>
      </c>
      <c r="CH23" s="44">
        <v>0</v>
      </c>
      <c r="CI23" s="43">
        <v>20</v>
      </c>
      <c r="CJ23" s="43">
        <v>0</v>
      </c>
      <c r="CK23" s="43">
        <v>0</v>
      </c>
      <c r="CL23" s="43">
        <v>0</v>
      </c>
      <c r="CM23" s="43">
        <v>0</v>
      </c>
      <c r="CN23" s="43">
        <v>0</v>
      </c>
      <c r="CO23" s="43">
        <v>0</v>
      </c>
      <c r="CP23" s="43">
        <v>0</v>
      </c>
      <c r="CQ23" s="43">
        <v>128</v>
      </c>
      <c r="CR23" s="44">
        <v>0</v>
      </c>
      <c r="CS23" s="43">
        <v>0</v>
      </c>
      <c r="CT23" s="43">
        <v>0</v>
      </c>
      <c r="CU23" s="43">
        <v>0</v>
      </c>
      <c r="CV23" s="43">
        <v>0</v>
      </c>
      <c r="CW23" s="43">
        <v>0</v>
      </c>
      <c r="CX23" s="43">
        <v>0</v>
      </c>
      <c r="CY23" s="43">
        <v>0</v>
      </c>
      <c r="CZ23" s="43">
        <v>0</v>
      </c>
      <c r="DA23" s="43">
        <v>0</v>
      </c>
      <c r="DB23" s="44">
        <v>0</v>
      </c>
      <c r="DC23" s="43">
        <v>0</v>
      </c>
      <c r="DD23" s="43">
        <v>0</v>
      </c>
      <c r="DE23" s="43">
        <v>0</v>
      </c>
      <c r="DF23" s="43">
        <v>1393</v>
      </c>
      <c r="DG23" s="43">
        <v>4340</v>
      </c>
      <c r="DH23" s="43">
        <v>0</v>
      </c>
      <c r="DI23" s="43">
        <v>6049</v>
      </c>
      <c r="DJ23" s="43">
        <v>488558</v>
      </c>
      <c r="DK23" s="43">
        <v>0</v>
      </c>
      <c r="DL23" s="44">
        <v>7071</v>
      </c>
      <c r="DM23" s="43">
        <v>0</v>
      </c>
      <c r="DN23" s="43">
        <v>0</v>
      </c>
      <c r="DO23" s="43">
        <v>0</v>
      </c>
      <c r="DP23" s="43">
        <v>0</v>
      </c>
      <c r="DQ23" s="43">
        <v>-349</v>
      </c>
      <c r="DR23" s="43">
        <v>6722</v>
      </c>
      <c r="DS23" s="43">
        <v>495280</v>
      </c>
      <c r="DT23" s="43">
        <v>13576</v>
      </c>
      <c r="DU23" s="43">
        <v>13576</v>
      </c>
      <c r="DV23" s="44">
        <v>20298</v>
      </c>
      <c r="DW23" s="43">
        <v>508856</v>
      </c>
      <c r="DX23" s="43">
        <v>-110939</v>
      </c>
      <c r="DY23" s="43">
        <v>-41</v>
      </c>
      <c r="DZ23" s="43">
        <v>-8879</v>
      </c>
      <c r="EA23" s="43">
        <v>-119859</v>
      </c>
      <c r="EB23" s="43">
        <v>-99561</v>
      </c>
      <c r="EC23" s="44">
        <v>388997</v>
      </c>
    </row>
    <row r="24" spans="1:133" ht="24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43">
        <v>6790</v>
      </c>
      <c r="H24" s="43">
        <v>2049</v>
      </c>
      <c r="I24" s="43">
        <v>1724</v>
      </c>
      <c r="J24" s="43">
        <v>30</v>
      </c>
      <c r="K24" s="43">
        <v>1990</v>
      </c>
      <c r="L24" s="43">
        <v>0</v>
      </c>
      <c r="M24" s="43">
        <v>106</v>
      </c>
      <c r="N24" s="43">
        <v>113953</v>
      </c>
      <c r="O24" s="43">
        <v>30268</v>
      </c>
      <c r="P24" s="44">
        <v>3493</v>
      </c>
      <c r="Q24" s="43">
        <v>28</v>
      </c>
      <c r="R24" s="43">
        <v>20074</v>
      </c>
      <c r="S24" s="43">
        <v>1274</v>
      </c>
      <c r="T24" s="43">
        <v>666</v>
      </c>
      <c r="U24" s="43">
        <v>790</v>
      </c>
      <c r="V24" s="43">
        <v>47869</v>
      </c>
      <c r="W24" s="43">
        <v>3315</v>
      </c>
      <c r="X24" s="43">
        <v>30</v>
      </c>
      <c r="Y24" s="43">
        <v>33993</v>
      </c>
      <c r="Z24" s="44">
        <v>327943</v>
      </c>
      <c r="AA24" s="43">
        <v>17478</v>
      </c>
      <c r="AB24" s="43">
        <v>171594</v>
      </c>
      <c r="AC24" s="43">
        <v>39963</v>
      </c>
      <c r="AD24" s="43">
        <v>6089</v>
      </c>
      <c r="AE24" s="43">
        <v>193292</v>
      </c>
      <c r="AF24" s="43">
        <v>325073</v>
      </c>
      <c r="AG24" s="43">
        <v>584</v>
      </c>
      <c r="AH24" s="43">
        <v>345</v>
      </c>
      <c r="AI24" s="43">
        <v>42903</v>
      </c>
      <c r="AJ24" s="44">
        <v>113604</v>
      </c>
      <c r="AK24" s="43">
        <v>430</v>
      </c>
      <c r="AL24" s="43">
        <v>42945</v>
      </c>
      <c r="AM24" s="43">
        <v>2853</v>
      </c>
      <c r="AN24" s="43">
        <v>11617</v>
      </c>
      <c r="AO24" s="43">
        <v>5376</v>
      </c>
      <c r="AP24" s="43">
        <v>52080</v>
      </c>
      <c r="AQ24" s="43">
        <v>33529</v>
      </c>
      <c r="AR24" s="43">
        <v>2712</v>
      </c>
      <c r="AS24" s="43">
        <v>534</v>
      </c>
      <c r="AT24" s="44">
        <v>9725</v>
      </c>
      <c r="AU24" s="43">
        <v>13480</v>
      </c>
      <c r="AV24" s="43">
        <v>18200</v>
      </c>
      <c r="AW24" s="43">
        <v>6848</v>
      </c>
      <c r="AX24" s="43">
        <v>13391</v>
      </c>
      <c r="AY24" s="43">
        <v>10458</v>
      </c>
      <c r="AZ24" s="43">
        <v>3773</v>
      </c>
      <c r="BA24" s="43">
        <v>60524</v>
      </c>
      <c r="BB24" s="43">
        <v>18161</v>
      </c>
      <c r="BC24" s="43">
        <v>7188</v>
      </c>
      <c r="BD24" s="44">
        <v>12851</v>
      </c>
      <c r="BE24" s="43">
        <v>2663</v>
      </c>
      <c r="BF24" s="43">
        <v>41569</v>
      </c>
      <c r="BG24" s="43">
        <v>11095</v>
      </c>
      <c r="BH24" s="43">
        <v>3759</v>
      </c>
      <c r="BI24" s="43">
        <v>1921</v>
      </c>
      <c r="BJ24" s="43">
        <v>76</v>
      </c>
      <c r="BK24" s="43">
        <v>4240</v>
      </c>
      <c r="BL24" s="43">
        <v>4779</v>
      </c>
      <c r="BM24" s="43">
        <v>3409</v>
      </c>
      <c r="BN24" s="44">
        <v>10927</v>
      </c>
      <c r="BO24" s="43">
        <v>540</v>
      </c>
      <c r="BP24" s="43">
        <v>4848</v>
      </c>
      <c r="BQ24" s="43">
        <v>3740</v>
      </c>
      <c r="BR24" s="43">
        <v>7935</v>
      </c>
      <c r="BS24" s="43">
        <v>7214</v>
      </c>
      <c r="BT24" s="43">
        <v>84</v>
      </c>
      <c r="BU24" s="43">
        <v>54</v>
      </c>
      <c r="BV24" s="43">
        <v>34404</v>
      </c>
      <c r="BW24" s="43">
        <v>32247</v>
      </c>
      <c r="BX24" s="44">
        <v>0</v>
      </c>
      <c r="BY24" s="43">
        <v>0</v>
      </c>
      <c r="BZ24" s="43">
        <v>0</v>
      </c>
      <c r="CA24" s="43">
        <v>0</v>
      </c>
      <c r="CB24" s="43">
        <v>0</v>
      </c>
      <c r="CC24" s="43">
        <v>206</v>
      </c>
      <c r="CD24" s="43">
        <v>752</v>
      </c>
      <c r="CE24" s="43">
        <v>0</v>
      </c>
      <c r="CF24" s="43">
        <v>0</v>
      </c>
      <c r="CG24" s="43">
        <v>0</v>
      </c>
      <c r="CH24" s="44">
        <v>0</v>
      </c>
      <c r="CI24" s="43">
        <v>1351</v>
      </c>
      <c r="CJ24" s="43">
        <v>2456</v>
      </c>
      <c r="CK24" s="43">
        <v>0</v>
      </c>
      <c r="CL24" s="43">
        <v>0</v>
      </c>
      <c r="CM24" s="43">
        <v>0</v>
      </c>
      <c r="CN24" s="43">
        <v>0</v>
      </c>
      <c r="CO24" s="43">
        <v>0</v>
      </c>
      <c r="CP24" s="43">
        <v>1662</v>
      </c>
      <c r="CQ24" s="43">
        <v>5710</v>
      </c>
      <c r="CR24" s="44">
        <v>400</v>
      </c>
      <c r="CS24" s="43">
        <v>90086</v>
      </c>
      <c r="CT24" s="43">
        <v>15085</v>
      </c>
      <c r="CU24" s="43">
        <v>22379</v>
      </c>
      <c r="CV24" s="43">
        <v>3310</v>
      </c>
      <c r="CW24" s="43">
        <v>2917</v>
      </c>
      <c r="CX24" s="43">
        <v>0</v>
      </c>
      <c r="CY24" s="43">
        <v>0</v>
      </c>
      <c r="CZ24" s="43">
        <v>1906</v>
      </c>
      <c r="DA24" s="43">
        <v>4461</v>
      </c>
      <c r="DB24" s="44">
        <v>0</v>
      </c>
      <c r="DC24" s="43">
        <v>391</v>
      </c>
      <c r="DD24" s="43">
        <v>8607</v>
      </c>
      <c r="DE24" s="43">
        <v>10949</v>
      </c>
      <c r="DF24" s="43">
        <v>6377</v>
      </c>
      <c r="DG24" s="43">
        <v>288</v>
      </c>
      <c r="DH24" s="43">
        <v>0</v>
      </c>
      <c r="DI24" s="43">
        <v>4680</v>
      </c>
      <c r="DJ24" s="43">
        <v>2193462</v>
      </c>
      <c r="DK24" s="43">
        <v>13</v>
      </c>
      <c r="DL24" s="44">
        <v>11151</v>
      </c>
      <c r="DM24" s="43">
        <v>0</v>
      </c>
      <c r="DN24" s="43">
        <v>0</v>
      </c>
      <c r="DO24" s="43">
        <v>0</v>
      </c>
      <c r="DP24" s="43">
        <v>0</v>
      </c>
      <c r="DQ24" s="43">
        <v>-20627</v>
      </c>
      <c r="DR24" s="43">
        <v>-9463</v>
      </c>
      <c r="DS24" s="43">
        <v>2183999</v>
      </c>
      <c r="DT24" s="43">
        <v>366592</v>
      </c>
      <c r="DU24" s="43">
        <v>366592</v>
      </c>
      <c r="DV24" s="44">
        <v>357129</v>
      </c>
      <c r="DW24" s="43">
        <v>2550591</v>
      </c>
      <c r="DX24" s="43">
        <v>-500466</v>
      </c>
      <c r="DY24" s="43">
        <v>-7169</v>
      </c>
      <c r="DZ24" s="43">
        <v>-40607</v>
      </c>
      <c r="EA24" s="43">
        <v>-548242</v>
      </c>
      <c r="EB24" s="43">
        <v>-191113</v>
      </c>
      <c r="EC24" s="44">
        <v>2002349</v>
      </c>
    </row>
    <row r="25" spans="1:133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v>0</v>
      </c>
      <c r="P25" s="44">
        <v>0</v>
      </c>
      <c r="Q25" s="43">
        <v>131</v>
      </c>
      <c r="R25" s="43">
        <v>86</v>
      </c>
      <c r="S25" s="43">
        <v>0</v>
      </c>
      <c r="T25" s="43">
        <v>0</v>
      </c>
      <c r="U25" s="43">
        <v>0</v>
      </c>
      <c r="V25" s="43">
        <v>1419</v>
      </c>
      <c r="W25" s="43">
        <v>55</v>
      </c>
      <c r="X25" s="43">
        <v>85</v>
      </c>
      <c r="Y25" s="43">
        <v>6402</v>
      </c>
      <c r="Z25" s="44">
        <v>10882</v>
      </c>
      <c r="AA25" s="43">
        <v>540667</v>
      </c>
      <c r="AB25" s="43">
        <v>1264502</v>
      </c>
      <c r="AC25" s="43">
        <v>532115</v>
      </c>
      <c r="AD25" s="43">
        <v>917</v>
      </c>
      <c r="AE25" s="43">
        <v>2850</v>
      </c>
      <c r="AF25" s="43">
        <v>135075</v>
      </c>
      <c r="AG25" s="43">
        <v>1941</v>
      </c>
      <c r="AH25" s="43">
        <v>0</v>
      </c>
      <c r="AI25" s="43">
        <v>194</v>
      </c>
      <c r="AJ25" s="44">
        <v>966</v>
      </c>
      <c r="AK25" s="43">
        <v>0</v>
      </c>
      <c r="AL25" s="43">
        <v>1249</v>
      </c>
      <c r="AM25" s="43">
        <v>0</v>
      </c>
      <c r="AN25" s="43">
        <v>0</v>
      </c>
      <c r="AO25" s="43">
        <v>492</v>
      </c>
      <c r="AP25" s="43">
        <v>0</v>
      </c>
      <c r="AQ25" s="43">
        <v>0</v>
      </c>
      <c r="AR25" s="43">
        <v>41</v>
      </c>
      <c r="AS25" s="43">
        <v>0</v>
      </c>
      <c r="AT25" s="44">
        <v>0</v>
      </c>
      <c r="AU25" s="43">
        <v>0</v>
      </c>
      <c r="AV25" s="43">
        <v>0</v>
      </c>
      <c r="AW25" s="43">
        <v>2</v>
      </c>
      <c r="AX25" s="43">
        <v>191</v>
      </c>
      <c r="AY25" s="43">
        <v>41</v>
      </c>
      <c r="AZ25" s="43">
        <v>0</v>
      </c>
      <c r="BA25" s="43">
        <v>163</v>
      </c>
      <c r="BB25" s="43">
        <v>985</v>
      </c>
      <c r="BC25" s="43">
        <v>0</v>
      </c>
      <c r="BD25" s="44">
        <v>0</v>
      </c>
      <c r="BE25" s="43">
        <v>0</v>
      </c>
      <c r="BF25" s="43">
        <v>0</v>
      </c>
      <c r="BG25" s="43">
        <v>0</v>
      </c>
      <c r="BH25" s="43">
        <v>0</v>
      </c>
      <c r="BI25" s="43">
        <v>0</v>
      </c>
      <c r="BJ25" s="43">
        <v>0</v>
      </c>
      <c r="BK25" s="43">
        <v>0</v>
      </c>
      <c r="BL25" s="43">
        <v>34</v>
      </c>
      <c r="BM25" s="43">
        <v>0</v>
      </c>
      <c r="BN25" s="44">
        <v>1149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>
        <v>0</v>
      </c>
      <c r="BU25" s="43">
        <v>1058</v>
      </c>
      <c r="BV25" s="43">
        <v>0</v>
      </c>
      <c r="BW25" s="43">
        <v>0</v>
      </c>
      <c r="BX25" s="44">
        <v>0</v>
      </c>
      <c r="BY25" s="43">
        <v>0</v>
      </c>
      <c r="BZ25" s="43">
        <v>0</v>
      </c>
      <c r="CA25" s="43">
        <v>0</v>
      </c>
      <c r="CB25" s="43">
        <v>0</v>
      </c>
      <c r="CC25" s="43">
        <v>0</v>
      </c>
      <c r="CD25" s="43">
        <v>0</v>
      </c>
      <c r="CE25" s="43">
        <v>0</v>
      </c>
      <c r="CF25" s="43">
        <v>0</v>
      </c>
      <c r="CG25" s="43">
        <v>0</v>
      </c>
      <c r="CH25" s="44">
        <v>0</v>
      </c>
      <c r="CI25" s="43">
        <v>0</v>
      </c>
      <c r="CJ25" s="43">
        <v>0</v>
      </c>
      <c r="CK25" s="43">
        <v>0</v>
      </c>
      <c r="CL25" s="43">
        <v>0</v>
      </c>
      <c r="CM25" s="43">
        <v>0</v>
      </c>
      <c r="CN25" s="43">
        <v>0</v>
      </c>
      <c r="CO25" s="43">
        <v>0</v>
      </c>
      <c r="CP25" s="43">
        <v>102</v>
      </c>
      <c r="CQ25" s="43">
        <v>0</v>
      </c>
      <c r="CR25" s="44">
        <v>0</v>
      </c>
      <c r="CS25" s="43">
        <v>22366</v>
      </c>
      <c r="CT25" s="43">
        <v>3045</v>
      </c>
      <c r="CU25" s="43">
        <v>111</v>
      </c>
      <c r="CV25" s="43">
        <v>0</v>
      </c>
      <c r="CW25" s="43">
        <v>0</v>
      </c>
      <c r="CX25" s="43">
        <v>0</v>
      </c>
      <c r="CY25" s="43">
        <v>0</v>
      </c>
      <c r="CZ25" s="43">
        <v>0</v>
      </c>
      <c r="DA25" s="43">
        <v>0</v>
      </c>
      <c r="DB25" s="44">
        <v>0</v>
      </c>
      <c r="DC25" s="43">
        <v>0</v>
      </c>
      <c r="DD25" s="43">
        <v>0</v>
      </c>
      <c r="DE25" s="43">
        <v>0</v>
      </c>
      <c r="DF25" s="43">
        <v>0</v>
      </c>
      <c r="DG25" s="43">
        <v>0</v>
      </c>
      <c r="DH25" s="43">
        <v>0</v>
      </c>
      <c r="DI25" s="43">
        <v>0</v>
      </c>
      <c r="DJ25" s="43">
        <v>2529316</v>
      </c>
      <c r="DK25" s="43">
        <v>0</v>
      </c>
      <c r="DL25" s="44">
        <v>0</v>
      </c>
      <c r="DM25" s="43">
        <v>0</v>
      </c>
      <c r="DN25" s="43">
        <v>0</v>
      </c>
      <c r="DO25" s="43">
        <v>0</v>
      </c>
      <c r="DP25" s="43">
        <v>0</v>
      </c>
      <c r="DQ25" s="43">
        <v>-57139</v>
      </c>
      <c r="DR25" s="43">
        <v>-57139</v>
      </c>
      <c r="DS25" s="43">
        <v>2472177</v>
      </c>
      <c r="DT25" s="43">
        <v>615654</v>
      </c>
      <c r="DU25" s="43">
        <v>615654</v>
      </c>
      <c r="DV25" s="44">
        <v>558515</v>
      </c>
      <c r="DW25" s="43">
        <v>3087831</v>
      </c>
      <c r="DX25" s="43">
        <v>-42821</v>
      </c>
      <c r="DY25" s="43">
        <v>0</v>
      </c>
      <c r="DZ25" s="43">
        <v>-3425</v>
      </c>
      <c r="EA25" s="43">
        <v>-46246</v>
      </c>
      <c r="EB25" s="43">
        <v>512269</v>
      </c>
      <c r="EC25" s="44">
        <v>3041585</v>
      </c>
    </row>
    <row r="26" spans="1:133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43">
        <v>0</v>
      </c>
      <c r="H26" s="43">
        <v>2</v>
      </c>
      <c r="I26" s="43">
        <v>465</v>
      </c>
      <c r="J26" s="43">
        <v>52</v>
      </c>
      <c r="K26" s="43">
        <v>0</v>
      </c>
      <c r="L26" s="43">
        <v>0</v>
      </c>
      <c r="M26" s="43">
        <v>645</v>
      </c>
      <c r="N26" s="43">
        <v>89292</v>
      </c>
      <c r="O26" s="43">
        <v>31481</v>
      </c>
      <c r="P26" s="44">
        <v>2220</v>
      </c>
      <c r="Q26" s="43">
        <v>1626</v>
      </c>
      <c r="R26" s="43">
        <v>24044</v>
      </c>
      <c r="S26" s="43">
        <v>1214</v>
      </c>
      <c r="T26" s="43">
        <v>4420</v>
      </c>
      <c r="U26" s="43">
        <v>2623</v>
      </c>
      <c r="V26" s="43">
        <v>62836</v>
      </c>
      <c r="W26" s="43">
        <v>27098</v>
      </c>
      <c r="X26" s="43">
        <v>2649</v>
      </c>
      <c r="Y26" s="43">
        <v>2371</v>
      </c>
      <c r="Z26" s="44">
        <v>48375</v>
      </c>
      <c r="AA26" s="43">
        <v>53041</v>
      </c>
      <c r="AB26" s="43">
        <v>1694259</v>
      </c>
      <c r="AC26" s="43">
        <v>956460</v>
      </c>
      <c r="AD26" s="43">
        <v>130223</v>
      </c>
      <c r="AE26" s="43">
        <v>476371</v>
      </c>
      <c r="AF26" s="43">
        <v>989872</v>
      </c>
      <c r="AG26" s="43">
        <v>3681</v>
      </c>
      <c r="AH26" s="43">
        <v>2150</v>
      </c>
      <c r="AI26" s="43">
        <v>401193</v>
      </c>
      <c r="AJ26" s="44">
        <v>388362</v>
      </c>
      <c r="AK26" s="43">
        <v>915</v>
      </c>
      <c r="AL26" s="43">
        <v>16741</v>
      </c>
      <c r="AM26" s="43">
        <v>455</v>
      </c>
      <c r="AN26" s="43">
        <v>532</v>
      </c>
      <c r="AO26" s="43">
        <v>51551</v>
      </c>
      <c r="AP26" s="43">
        <v>517</v>
      </c>
      <c r="AQ26" s="43">
        <v>0</v>
      </c>
      <c r="AR26" s="43">
        <v>45</v>
      </c>
      <c r="AS26" s="43">
        <v>0</v>
      </c>
      <c r="AT26" s="44">
        <v>1016</v>
      </c>
      <c r="AU26" s="43">
        <v>13466</v>
      </c>
      <c r="AV26" s="43">
        <v>380</v>
      </c>
      <c r="AW26" s="43">
        <v>1524</v>
      </c>
      <c r="AX26" s="43">
        <v>7125</v>
      </c>
      <c r="AY26" s="43">
        <v>360</v>
      </c>
      <c r="AZ26" s="43">
        <v>8235</v>
      </c>
      <c r="BA26" s="43">
        <v>45409</v>
      </c>
      <c r="BB26" s="43">
        <v>14182</v>
      </c>
      <c r="BC26" s="43">
        <v>9020</v>
      </c>
      <c r="BD26" s="44">
        <v>10382</v>
      </c>
      <c r="BE26" s="43">
        <v>1937</v>
      </c>
      <c r="BF26" s="43">
        <v>6132</v>
      </c>
      <c r="BG26" s="43">
        <v>1406</v>
      </c>
      <c r="BH26" s="43">
        <v>41</v>
      </c>
      <c r="BI26" s="43">
        <v>471</v>
      </c>
      <c r="BJ26" s="43">
        <v>301</v>
      </c>
      <c r="BK26" s="43">
        <v>8312</v>
      </c>
      <c r="BL26" s="43">
        <v>340</v>
      </c>
      <c r="BM26" s="43">
        <v>55</v>
      </c>
      <c r="BN26" s="44">
        <v>4289</v>
      </c>
      <c r="BO26" s="43">
        <v>0</v>
      </c>
      <c r="BP26" s="43">
        <v>1682</v>
      </c>
      <c r="BQ26" s="43">
        <v>2463</v>
      </c>
      <c r="BR26" s="43">
        <v>3</v>
      </c>
      <c r="BS26" s="43">
        <v>0</v>
      </c>
      <c r="BT26" s="43">
        <v>0</v>
      </c>
      <c r="BU26" s="43">
        <v>13</v>
      </c>
      <c r="BV26" s="43">
        <v>306</v>
      </c>
      <c r="BW26" s="43">
        <v>0</v>
      </c>
      <c r="BX26" s="44">
        <v>0</v>
      </c>
      <c r="BY26" s="43">
        <v>0</v>
      </c>
      <c r="BZ26" s="43">
        <v>0</v>
      </c>
      <c r="CA26" s="43">
        <v>0</v>
      </c>
      <c r="CB26" s="43">
        <v>0</v>
      </c>
      <c r="CC26" s="43">
        <v>0</v>
      </c>
      <c r="CD26" s="43">
        <v>6</v>
      </c>
      <c r="CE26" s="43">
        <v>0</v>
      </c>
      <c r="CF26" s="43">
        <v>0</v>
      </c>
      <c r="CG26" s="43">
        <v>0</v>
      </c>
      <c r="CH26" s="44">
        <v>0</v>
      </c>
      <c r="CI26" s="43">
        <v>11</v>
      </c>
      <c r="CJ26" s="43">
        <v>4343</v>
      </c>
      <c r="CK26" s="43">
        <v>4</v>
      </c>
      <c r="CL26" s="43">
        <v>0</v>
      </c>
      <c r="CM26" s="43">
        <v>0</v>
      </c>
      <c r="CN26" s="43">
        <v>0</v>
      </c>
      <c r="CO26" s="43">
        <v>0</v>
      </c>
      <c r="CP26" s="43">
        <v>2094</v>
      </c>
      <c r="CQ26" s="43">
        <v>165</v>
      </c>
      <c r="CR26" s="44">
        <v>10996</v>
      </c>
      <c r="CS26" s="43">
        <v>79561</v>
      </c>
      <c r="CT26" s="43">
        <v>17818</v>
      </c>
      <c r="CU26" s="43">
        <v>1647</v>
      </c>
      <c r="CV26" s="43">
        <v>131</v>
      </c>
      <c r="CW26" s="43">
        <v>644</v>
      </c>
      <c r="CX26" s="43">
        <v>0</v>
      </c>
      <c r="CY26" s="43">
        <v>11</v>
      </c>
      <c r="CZ26" s="43">
        <v>0</v>
      </c>
      <c r="DA26" s="43">
        <v>4159</v>
      </c>
      <c r="DB26" s="44">
        <v>0</v>
      </c>
      <c r="DC26" s="43">
        <v>0</v>
      </c>
      <c r="DD26" s="43">
        <v>0</v>
      </c>
      <c r="DE26" s="43">
        <v>3802</v>
      </c>
      <c r="DF26" s="43">
        <v>0</v>
      </c>
      <c r="DG26" s="43">
        <v>600</v>
      </c>
      <c r="DH26" s="43">
        <v>0</v>
      </c>
      <c r="DI26" s="43">
        <v>1298</v>
      </c>
      <c r="DJ26" s="43">
        <v>5733921</v>
      </c>
      <c r="DK26" s="43">
        <v>0</v>
      </c>
      <c r="DL26" s="44">
        <v>141</v>
      </c>
      <c r="DM26" s="43">
        <v>0</v>
      </c>
      <c r="DN26" s="43">
        <v>0</v>
      </c>
      <c r="DO26" s="43">
        <v>0</v>
      </c>
      <c r="DP26" s="43">
        <v>0</v>
      </c>
      <c r="DQ26" s="43">
        <v>-12623</v>
      </c>
      <c r="DR26" s="43">
        <v>-12482</v>
      </c>
      <c r="DS26" s="43">
        <v>5721439</v>
      </c>
      <c r="DT26" s="43">
        <v>1747193</v>
      </c>
      <c r="DU26" s="43">
        <v>1747193</v>
      </c>
      <c r="DV26" s="44">
        <v>1734711</v>
      </c>
      <c r="DW26" s="43">
        <v>7468632</v>
      </c>
      <c r="DX26" s="43">
        <v>-1693541</v>
      </c>
      <c r="DY26" s="43">
        <v>-14234</v>
      </c>
      <c r="DZ26" s="43">
        <v>-136622</v>
      </c>
      <c r="EA26" s="43">
        <v>-1844397</v>
      </c>
      <c r="EB26" s="43">
        <v>-109686</v>
      </c>
      <c r="EC26" s="44">
        <v>5624235</v>
      </c>
    </row>
    <row r="27" spans="1:133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1531</v>
      </c>
      <c r="O27" s="43">
        <v>0</v>
      </c>
      <c r="P27" s="44">
        <v>26</v>
      </c>
      <c r="Q27" s="43">
        <v>0</v>
      </c>
      <c r="R27" s="43">
        <v>2659</v>
      </c>
      <c r="S27" s="43">
        <v>83</v>
      </c>
      <c r="T27" s="43">
        <v>6249</v>
      </c>
      <c r="U27" s="43">
        <v>1379</v>
      </c>
      <c r="V27" s="43">
        <v>12050</v>
      </c>
      <c r="W27" s="43">
        <v>11137</v>
      </c>
      <c r="X27" s="43">
        <v>2602</v>
      </c>
      <c r="Y27" s="43">
        <v>0</v>
      </c>
      <c r="Z27" s="44">
        <v>0</v>
      </c>
      <c r="AA27" s="43">
        <v>0</v>
      </c>
      <c r="AB27" s="43">
        <v>0</v>
      </c>
      <c r="AC27" s="43">
        <v>7975</v>
      </c>
      <c r="AD27" s="43">
        <v>32256</v>
      </c>
      <c r="AE27" s="43">
        <v>0</v>
      </c>
      <c r="AF27" s="43">
        <v>143697</v>
      </c>
      <c r="AG27" s="43">
        <v>0</v>
      </c>
      <c r="AH27" s="43">
        <v>1</v>
      </c>
      <c r="AI27" s="43">
        <v>1669123</v>
      </c>
      <c r="AJ27" s="44">
        <v>1703</v>
      </c>
      <c r="AK27" s="43">
        <v>2573</v>
      </c>
      <c r="AL27" s="43">
        <v>1212</v>
      </c>
      <c r="AM27" s="43">
        <v>0</v>
      </c>
      <c r="AN27" s="43">
        <v>0</v>
      </c>
      <c r="AO27" s="43">
        <v>4052</v>
      </c>
      <c r="AP27" s="43">
        <v>0</v>
      </c>
      <c r="AQ27" s="43">
        <v>144</v>
      </c>
      <c r="AR27" s="43">
        <v>0</v>
      </c>
      <c r="AS27" s="43">
        <v>0</v>
      </c>
      <c r="AT27" s="44">
        <v>0</v>
      </c>
      <c r="AU27" s="43">
        <v>23793</v>
      </c>
      <c r="AV27" s="43">
        <v>128</v>
      </c>
      <c r="AW27" s="43">
        <v>1387</v>
      </c>
      <c r="AX27" s="43">
        <v>26</v>
      </c>
      <c r="AY27" s="43">
        <v>1167</v>
      </c>
      <c r="AZ27" s="43">
        <v>18078</v>
      </c>
      <c r="BA27" s="43">
        <v>24569</v>
      </c>
      <c r="BB27" s="43">
        <v>21661</v>
      </c>
      <c r="BC27" s="43">
        <v>26391</v>
      </c>
      <c r="BD27" s="44">
        <v>13993</v>
      </c>
      <c r="BE27" s="43">
        <v>0</v>
      </c>
      <c r="BF27" s="43">
        <v>13661</v>
      </c>
      <c r="BG27" s="43">
        <v>6992</v>
      </c>
      <c r="BH27" s="43">
        <v>2171</v>
      </c>
      <c r="BI27" s="43">
        <v>0</v>
      </c>
      <c r="BJ27" s="43">
        <v>0</v>
      </c>
      <c r="BK27" s="43">
        <v>83082</v>
      </c>
      <c r="BL27" s="43">
        <v>1127</v>
      </c>
      <c r="BM27" s="43">
        <v>208</v>
      </c>
      <c r="BN27" s="44">
        <v>15620</v>
      </c>
      <c r="BO27" s="43">
        <v>0</v>
      </c>
      <c r="BP27" s="43">
        <v>1</v>
      </c>
      <c r="BQ27" s="43">
        <v>0</v>
      </c>
      <c r="BR27" s="43">
        <v>0</v>
      </c>
      <c r="BS27" s="43">
        <v>0</v>
      </c>
      <c r="BT27" s="43">
        <v>0</v>
      </c>
      <c r="BU27" s="43">
        <v>0</v>
      </c>
      <c r="BV27" s="43">
        <v>0</v>
      </c>
      <c r="BW27" s="43">
        <v>0</v>
      </c>
      <c r="BX27" s="44">
        <v>0</v>
      </c>
      <c r="BY27" s="43">
        <v>0</v>
      </c>
      <c r="BZ27" s="43">
        <v>0</v>
      </c>
      <c r="CA27" s="43">
        <v>0</v>
      </c>
      <c r="CB27" s="43">
        <v>0</v>
      </c>
      <c r="CC27" s="43">
        <v>0</v>
      </c>
      <c r="CD27" s="43">
        <v>0</v>
      </c>
      <c r="CE27" s="43">
        <v>0</v>
      </c>
      <c r="CF27" s="43">
        <v>0</v>
      </c>
      <c r="CG27" s="43">
        <v>0</v>
      </c>
      <c r="CH27" s="44">
        <v>0</v>
      </c>
      <c r="CI27" s="43">
        <v>0</v>
      </c>
      <c r="CJ27" s="43">
        <v>0</v>
      </c>
      <c r="CK27" s="43">
        <v>0</v>
      </c>
      <c r="CL27" s="43">
        <v>0</v>
      </c>
      <c r="CM27" s="43">
        <v>0</v>
      </c>
      <c r="CN27" s="43">
        <v>0</v>
      </c>
      <c r="CO27" s="43">
        <v>0</v>
      </c>
      <c r="CP27" s="43">
        <v>210</v>
      </c>
      <c r="CQ27" s="43">
        <v>0</v>
      </c>
      <c r="CR27" s="44">
        <v>0</v>
      </c>
      <c r="CS27" s="43">
        <v>0</v>
      </c>
      <c r="CT27" s="43">
        <v>6930</v>
      </c>
      <c r="CU27" s="43">
        <v>394</v>
      </c>
      <c r="CV27" s="43">
        <v>0</v>
      </c>
      <c r="CW27" s="43">
        <v>143</v>
      </c>
      <c r="CX27" s="43">
        <v>0</v>
      </c>
      <c r="CY27" s="43">
        <v>0</v>
      </c>
      <c r="CZ27" s="43">
        <v>0</v>
      </c>
      <c r="DA27" s="43">
        <v>0</v>
      </c>
      <c r="DB27" s="44">
        <v>0</v>
      </c>
      <c r="DC27" s="43">
        <v>0</v>
      </c>
      <c r="DD27" s="43">
        <v>0</v>
      </c>
      <c r="DE27" s="43">
        <v>0</v>
      </c>
      <c r="DF27" s="43">
        <v>0</v>
      </c>
      <c r="DG27" s="43">
        <v>0</v>
      </c>
      <c r="DH27" s="43">
        <v>0</v>
      </c>
      <c r="DI27" s="43">
        <v>7156</v>
      </c>
      <c r="DJ27" s="43">
        <v>2169340</v>
      </c>
      <c r="DK27" s="43">
        <v>0</v>
      </c>
      <c r="DL27" s="44">
        <v>0</v>
      </c>
      <c r="DM27" s="43">
        <v>0</v>
      </c>
      <c r="DN27" s="43">
        <v>0</v>
      </c>
      <c r="DO27" s="43">
        <v>0</v>
      </c>
      <c r="DP27" s="43">
        <v>0</v>
      </c>
      <c r="DQ27" s="43">
        <v>-14627</v>
      </c>
      <c r="DR27" s="43">
        <v>-14627</v>
      </c>
      <c r="DS27" s="43">
        <v>2154713</v>
      </c>
      <c r="DT27" s="43">
        <v>1031641</v>
      </c>
      <c r="DU27" s="43">
        <v>1031641</v>
      </c>
      <c r="DV27" s="44">
        <v>1017014</v>
      </c>
      <c r="DW27" s="43">
        <v>3186354</v>
      </c>
      <c r="DX27" s="43">
        <v>-611820</v>
      </c>
      <c r="DY27" s="43">
        <v>-12882</v>
      </c>
      <c r="DZ27" s="43">
        <v>-49976</v>
      </c>
      <c r="EA27" s="43">
        <v>-674678</v>
      </c>
      <c r="EB27" s="43">
        <v>342336</v>
      </c>
      <c r="EC27" s="44">
        <v>2511676</v>
      </c>
    </row>
    <row r="28" spans="1:133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3">
        <v>0</v>
      </c>
      <c r="P28" s="44">
        <v>0</v>
      </c>
      <c r="Q28" s="43">
        <v>24259</v>
      </c>
      <c r="R28" s="43">
        <v>177728</v>
      </c>
      <c r="S28" s="43">
        <v>122608</v>
      </c>
      <c r="T28" s="43">
        <v>231</v>
      </c>
      <c r="U28" s="43">
        <v>1641</v>
      </c>
      <c r="V28" s="43">
        <v>4941</v>
      </c>
      <c r="W28" s="43">
        <v>74</v>
      </c>
      <c r="X28" s="43">
        <v>0</v>
      </c>
      <c r="Y28" s="43">
        <v>0</v>
      </c>
      <c r="Z28" s="44">
        <v>0</v>
      </c>
      <c r="AA28" s="43">
        <v>0</v>
      </c>
      <c r="AB28" s="43">
        <v>0</v>
      </c>
      <c r="AC28" s="43">
        <v>0</v>
      </c>
      <c r="AD28" s="43">
        <v>39</v>
      </c>
      <c r="AE28" s="43">
        <v>0</v>
      </c>
      <c r="AF28" s="43">
        <v>0</v>
      </c>
      <c r="AG28" s="43">
        <v>0</v>
      </c>
      <c r="AH28" s="43">
        <v>350</v>
      </c>
      <c r="AI28" s="43">
        <v>3480</v>
      </c>
      <c r="AJ28" s="44">
        <v>416</v>
      </c>
      <c r="AK28" s="43">
        <v>556</v>
      </c>
      <c r="AL28" s="43">
        <v>1093</v>
      </c>
      <c r="AM28" s="43">
        <v>0</v>
      </c>
      <c r="AN28" s="43">
        <v>0</v>
      </c>
      <c r="AO28" s="43">
        <v>15238</v>
      </c>
      <c r="AP28" s="43">
        <v>0</v>
      </c>
      <c r="AQ28" s="43">
        <v>0</v>
      </c>
      <c r="AR28" s="43">
        <v>0</v>
      </c>
      <c r="AS28" s="43">
        <v>0</v>
      </c>
      <c r="AT28" s="44">
        <v>0</v>
      </c>
      <c r="AU28" s="43">
        <v>0</v>
      </c>
      <c r="AV28" s="43">
        <v>0</v>
      </c>
      <c r="AW28" s="43">
        <v>0</v>
      </c>
      <c r="AX28" s="43">
        <v>0</v>
      </c>
      <c r="AY28" s="43">
        <v>0</v>
      </c>
      <c r="AZ28" s="43">
        <v>3337</v>
      </c>
      <c r="BA28" s="43">
        <v>0</v>
      </c>
      <c r="BB28" s="43">
        <v>0</v>
      </c>
      <c r="BC28" s="43">
        <v>0</v>
      </c>
      <c r="BD28" s="44">
        <v>0</v>
      </c>
      <c r="BE28" s="43">
        <v>0</v>
      </c>
      <c r="BF28" s="43">
        <v>0</v>
      </c>
      <c r="BG28" s="43">
        <v>0</v>
      </c>
      <c r="BH28" s="43">
        <v>0</v>
      </c>
      <c r="BI28" s="43">
        <v>0</v>
      </c>
      <c r="BJ28" s="43">
        <v>0</v>
      </c>
      <c r="BK28" s="43">
        <v>0</v>
      </c>
      <c r="BL28" s="43">
        <v>0</v>
      </c>
      <c r="BM28" s="43">
        <v>0</v>
      </c>
      <c r="BN28" s="44">
        <v>37422</v>
      </c>
      <c r="BO28" s="43">
        <v>0</v>
      </c>
      <c r="BP28" s="43">
        <v>0</v>
      </c>
      <c r="BQ28" s="43">
        <v>0</v>
      </c>
      <c r="BR28" s="43">
        <v>0</v>
      </c>
      <c r="BS28" s="43">
        <v>0</v>
      </c>
      <c r="BT28" s="43">
        <v>0</v>
      </c>
      <c r="BU28" s="43">
        <v>0</v>
      </c>
      <c r="BV28" s="43">
        <v>0</v>
      </c>
      <c r="BW28" s="43">
        <v>0</v>
      </c>
      <c r="BX28" s="44">
        <v>0</v>
      </c>
      <c r="BY28" s="43">
        <v>0</v>
      </c>
      <c r="BZ28" s="43">
        <v>0</v>
      </c>
      <c r="CA28" s="43">
        <v>0</v>
      </c>
      <c r="CB28" s="43">
        <v>0</v>
      </c>
      <c r="CC28" s="43">
        <v>0</v>
      </c>
      <c r="CD28" s="43">
        <v>0</v>
      </c>
      <c r="CE28" s="43">
        <v>0</v>
      </c>
      <c r="CF28" s="43">
        <v>0</v>
      </c>
      <c r="CG28" s="43">
        <v>0</v>
      </c>
      <c r="CH28" s="44">
        <v>0</v>
      </c>
      <c r="CI28" s="43">
        <v>0</v>
      </c>
      <c r="CJ28" s="43">
        <v>0</v>
      </c>
      <c r="CK28" s="43">
        <v>0</v>
      </c>
      <c r="CL28" s="43">
        <v>0</v>
      </c>
      <c r="CM28" s="43">
        <v>0</v>
      </c>
      <c r="CN28" s="43">
        <v>0</v>
      </c>
      <c r="CO28" s="43">
        <v>0</v>
      </c>
      <c r="CP28" s="43">
        <v>0</v>
      </c>
      <c r="CQ28" s="43">
        <v>44</v>
      </c>
      <c r="CR28" s="44">
        <v>0</v>
      </c>
      <c r="CS28" s="43">
        <v>0</v>
      </c>
      <c r="CT28" s="43">
        <v>0</v>
      </c>
      <c r="CU28" s="43">
        <v>0</v>
      </c>
      <c r="CV28" s="43">
        <v>0</v>
      </c>
      <c r="CW28" s="43">
        <v>0</v>
      </c>
      <c r="CX28" s="43">
        <v>0</v>
      </c>
      <c r="CY28" s="43">
        <v>0</v>
      </c>
      <c r="CZ28" s="43">
        <v>0</v>
      </c>
      <c r="DA28" s="43">
        <v>0</v>
      </c>
      <c r="DB28" s="44">
        <v>0</v>
      </c>
      <c r="DC28" s="43">
        <v>0</v>
      </c>
      <c r="DD28" s="43">
        <v>0</v>
      </c>
      <c r="DE28" s="43">
        <v>0</v>
      </c>
      <c r="DF28" s="43">
        <v>0</v>
      </c>
      <c r="DG28" s="43">
        <v>0</v>
      </c>
      <c r="DH28" s="43">
        <v>0</v>
      </c>
      <c r="DI28" s="43">
        <v>610</v>
      </c>
      <c r="DJ28" s="43">
        <v>394067</v>
      </c>
      <c r="DK28" s="43">
        <v>0</v>
      </c>
      <c r="DL28" s="44">
        <v>0</v>
      </c>
      <c r="DM28" s="43">
        <v>0</v>
      </c>
      <c r="DN28" s="43">
        <v>0</v>
      </c>
      <c r="DO28" s="43">
        <v>0</v>
      </c>
      <c r="DP28" s="43">
        <v>0</v>
      </c>
      <c r="DQ28" s="43">
        <v>-35047</v>
      </c>
      <c r="DR28" s="43">
        <v>-35047</v>
      </c>
      <c r="DS28" s="43">
        <v>359020</v>
      </c>
      <c r="DT28" s="43">
        <v>238950</v>
      </c>
      <c r="DU28" s="43">
        <v>238950</v>
      </c>
      <c r="DV28" s="44">
        <v>203903</v>
      </c>
      <c r="DW28" s="43">
        <v>597970</v>
      </c>
      <c r="DX28" s="43">
        <v>-92617</v>
      </c>
      <c r="DY28" s="43">
        <v>-3913</v>
      </c>
      <c r="DZ28" s="43">
        <v>-7722</v>
      </c>
      <c r="EA28" s="43">
        <v>-104252</v>
      </c>
      <c r="EB28" s="43">
        <v>99651</v>
      </c>
      <c r="EC28" s="44">
        <v>493718</v>
      </c>
    </row>
    <row r="29" spans="1:133" ht="24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43">
        <v>0</v>
      </c>
      <c r="H29" s="43">
        <v>30775</v>
      </c>
      <c r="I29" s="43">
        <v>39665</v>
      </c>
      <c r="J29" s="43">
        <v>0</v>
      </c>
      <c r="K29" s="43">
        <v>8815</v>
      </c>
      <c r="L29" s="43">
        <v>0</v>
      </c>
      <c r="M29" s="43">
        <v>0</v>
      </c>
      <c r="N29" s="43">
        <v>5361</v>
      </c>
      <c r="O29" s="43">
        <v>0</v>
      </c>
      <c r="P29" s="44">
        <v>3114</v>
      </c>
      <c r="Q29" s="43">
        <v>76</v>
      </c>
      <c r="R29" s="43">
        <v>0</v>
      </c>
      <c r="S29" s="43">
        <v>99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4">
        <v>0</v>
      </c>
      <c r="AA29" s="43">
        <v>0</v>
      </c>
      <c r="AB29" s="43">
        <v>0</v>
      </c>
      <c r="AC29" s="43">
        <v>0</v>
      </c>
      <c r="AD29" s="43">
        <v>0</v>
      </c>
      <c r="AE29" s="43">
        <v>269135</v>
      </c>
      <c r="AF29" s="43">
        <v>8765</v>
      </c>
      <c r="AG29" s="43">
        <v>0</v>
      </c>
      <c r="AH29" s="43">
        <v>0</v>
      </c>
      <c r="AI29" s="43">
        <v>0</v>
      </c>
      <c r="AJ29" s="44">
        <v>0</v>
      </c>
      <c r="AK29" s="43">
        <v>0</v>
      </c>
      <c r="AL29" s="43">
        <v>0</v>
      </c>
      <c r="AM29" s="43">
        <v>0</v>
      </c>
      <c r="AN29" s="43">
        <v>0</v>
      </c>
      <c r="AO29" s="43">
        <v>0</v>
      </c>
      <c r="AP29" s="43">
        <v>0</v>
      </c>
      <c r="AQ29" s="43">
        <v>0</v>
      </c>
      <c r="AR29" s="43">
        <v>0</v>
      </c>
      <c r="AS29" s="43">
        <v>0</v>
      </c>
      <c r="AT29" s="44">
        <v>0</v>
      </c>
      <c r="AU29" s="43">
        <v>0</v>
      </c>
      <c r="AV29" s="43">
        <v>0</v>
      </c>
      <c r="AW29" s="43">
        <v>0</v>
      </c>
      <c r="AX29" s="43">
        <v>0</v>
      </c>
      <c r="AY29" s="43">
        <v>0</v>
      </c>
      <c r="AZ29" s="43">
        <v>0</v>
      </c>
      <c r="BA29" s="43">
        <v>0</v>
      </c>
      <c r="BB29" s="43">
        <v>0</v>
      </c>
      <c r="BC29" s="43">
        <v>0</v>
      </c>
      <c r="BD29" s="44">
        <v>0</v>
      </c>
      <c r="BE29" s="43">
        <v>0</v>
      </c>
      <c r="BF29" s="43">
        <v>0</v>
      </c>
      <c r="BG29" s="43">
        <v>0</v>
      </c>
      <c r="BH29" s="43">
        <v>0</v>
      </c>
      <c r="BI29" s="43">
        <v>0</v>
      </c>
      <c r="BJ29" s="43">
        <v>0</v>
      </c>
      <c r="BK29" s="43">
        <v>0</v>
      </c>
      <c r="BL29" s="43">
        <v>0</v>
      </c>
      <c r="BM29" s="43">
        <v>0</v>
      </c>
      <c r="BN29" s="44">
        <v>0</v>
      </c>
      <c r="BO29" s="43">
        <v>32</v>
      </c>
      <c r="BP29" s="43">
        <v>0</v>
      </c>
      <c r="BQ29" s="43">
        <v>0</v>
      </c>
      <c r="BR29" s="43">
        <v>0</v>
      </c>
      <c r="BS29" s="43">
        <v>0</v>
      </c>
      <c r="BT29" s="43">
        <v>0</v>
      </c>
      <c r="BU29" s="43">
        <v>0</v>
      </c>
      <c r="BV29" s="43">
        <v>135</v>
      </c>
      <c r="BW29" s="43">
        <v>24545</v>
      </c>
      <c r="BX29" s="44">
        <v>0</v>
      </c>
      <c r="BY29" s="43">
        <v>0</v>
      </c>
      <c r="BZ29" s="43">
        <v>0</v>
      </c>
      <c r="CA29" s="43">
        <v>0</v>
      </c>
      <c r="CB29" s="43">
        <v>0</v>
      </c>
      <c r="CC29" s="43">
        <v>0</v>
      </c>
      <c r="CD29" s="43">
        <v>235</v>
      </c>
      <c r="CE29" s="43">
        <v>0</v>
      </c>
      <c r="CF29" s="43">
        <v>102</v>
      </c>
      <c r="CG29" s="43">
        <v>6</v>
      </c>
      <c r="CH29" s="44">
        <v>0</v>
      </c>
      <c r="CI29" s="43">
        <v>0</v>
      </c>
      <c r="CJ29" s="43">
        <v>0</v>
      </c>
      <c r="CK29" s="43">
        <v>1217</v>
      </c>
      <c r="CL29" s="43">
        <v>0</v>
      </c>
      <c r="CM29" s="43">
        <v>0</v>
      </c>
      <c r="CN29" s="43">
        <v>0</v>
      </c>
      <c r="CO29" s="43">
        <v>0</v>
      </c>
      <c r="CP29" s="43">
        <v>26</v>
      </c>
      <c r="CQ29" s="43">
        <v>12841</v>
      </c>
      <c r="CR29" s="44">
        <v>123</v>
      </c>
      <c r="CS29" s="43">
        <v>15048</v>
      </c>
      <c r="CT29" s="43">
        <v>8412836</v>
      </c>
      <c r="CU29" s="43">
        <v>31415</v>
      </c>
      <c r="CV29" s="43">
        <v>78690</v>
      </c>
      <c r="CW29" s="43">
        <v>37791</v>
      </c>
      <c r="CX29" s="43">
        <v>0</v>
      </c>
      <c r="CY29" s="43">
        <v>0</v>
      </c>
      <c r="CZ29" s="43">
        <v>0</v>
      </c>
      <c r="DA29" s="43">
        <v>0</v>
      </c>
      <c r="DB29" s="44">
        <v>0</v>
      </c>
      <c r="DC29" s="43">
        <v>95</v>
      </c>
      <c r="DD29" s="43">
        <v>0</v>
      </c>
      <c r="DE29" s="43">
        <v>0</v>
      </c>
      <c r="DF29" s="43">
        <v>247</v>
      </c>
      <c r="DG29" s="43">
        <v>21</v>
      </c>
      <c r="DH29" s="43">
        <v>0</v>
      </c>
      <c r="DI29" s="43">
        <v>8861</v>
      </c>
      <c r="DJ29" s="43">
        <v>8990071</v>
      </c>
      <c r="DK29" s="43">
        <v>91652</v>
      </c>
      <c r="DL29" s="44">
        <v>609977</v>
      </c>
      <c r="DM29" s="43">
        <v>0</v>
      </c>
      <c r="DN29" s="43">
        <v>0</v>
      </c>
      <c r="DO29" s="43">
        <v>0</v>
      </c>
      <c r="DP29" s="43">
        <v>0</v>
      </c>
      <c r="DQ29" s="43">
        <v>14452</v>
      </c>
      <c r="DR29" s="43">
        <v>716081</v>
      </c>
      <c r="DS29" s="43">
        <v>9706152</v>
      </c>
      <c r="DT29" s="43">
        <v>498015</v>
      </c>
      <c r="DU29" s="43">
        <v>498015</v>
      </c>
      <c r="DV29" s="44">
        <v>1214096</v>
      </c>
      <c r="DW29" s="43">
        <v>10204167</v>
      </c>
      <c r="DX29" s="43">
        <v>-2914771</v>
      </c>
      <c r="DY29" s="43">
        <v>-806</v>
      </c>
      <c r="DZ29" s="43">
        <v>-233156</v>
      </c>
      <c r="EA29" s="43">
        <v>-3148733</v>
      </c>
      <c r="EB29" s="43">
        <v>-1934637</v>
      </c>
      <c r="EC29" s="44">
        <v>7055434</v>
      </c>
    </row>
    <row r="30" spans="1:133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43">
        <v>256225</v>
      </c>
      <c r="H30" s="43">
        <v>6449</v>
      </c>
      <c r="I30" s="43">
        <v>4156</v>
      </c>
      <c r="J30" s="43">
        <v>437</v>
      </c>
      <c r="K30" s="43">
        <v>6026</v>
      </c>
      <c r="L30" s="43">
        <v>358</v>
      </c>
      <c r="M30" s="43">
        <v>11372</v>
      </c>
      <c r="N30" s="43">
        <v>60178</v>
      </c>
      <c r="O30" s="43">
        <v>22572</v>
      </c>
      <c r="P30" s="44">
        <v>25</v>
      </c>
      <c r="Q30" s="43">
        <v>4235</v>
      </c>
      <c r="R30" s="43">
        <v>26700</v>
      </c>
      <c r="S30" s="43">
        <v>15941</v>
      </c>
      <c r="T30" s="43">
        <v>77071</v>
      </c>
      <c r="U30" s="43">
        <v>45096</v>
      </c>
      <c r="V30" s="43">
        <v>43848</v>
      </c>
      <c r="W30" s="43">
        <v>63020</v>
      </c>
      <c r="X30" s="43">
        <v>150987</v>
      </c>
      <c r="Y30" s="43">
        <v>1483</v>
      </c>
      <c r="Z30" s="44">
        <v>26700</v>
      </c>
      <c r="AA30" s="43">
        <v>15317</v>
      </c>
      <c r="AB30" s="43">
        <v>61633</v>
      </c>
      <c r="AC30" s="43">
        <v>20943</v>
      </c>
      <c r="AD30" s="43">
        <v>6756</v>
      </c>
      <c r="AE30" s="43">
        <v>108911</v>
      </c>
      <c r="AF30" s="43">
        <v>812688</v>
      </c>
      <c r="AG30" s="43">
        <v>10858</v>
      </c>
      <c r="AH30" s="43">
        <v>15375</v>
      </c>
      <c r="AI30" s="43">
        <v>59589</v>
      </c>
      <c r="AJ30" s="44">
        <v>32353</v>
      </c>
      <c r="AK30" s="43">
        <v>617</v>
      </c>
      <c r="AL30" s="43">
        <v>3933</v>
      </c>
      <c r="AM30" s="43">
        <v>19031</v>
      </c>
      <c r="AN30" s="43">
        <v>540</v>
      </c>
      <c r="AO30" s="43">
        <v>27757</v>
      </c>
      <c r="AP30" s="43">
        <v>1511</v>
      </c>
      <c r="AQ30" s="43">
        <v>12162</v>
      </c>
      <c r="AR30" s="43">
        <v>8951</v>
      </c>
      <c r="AS30" s="43">
        <v>392</v>
      </c>
      <c r="AT30" s="44">
        <v>78</v>
      </c>
      <c r="AU30" s="43">
        <v>12639</v>
      </c>
      <c r="AV30" s="43">
        <v>28642</v>
      </c>
      <c r="AW30" s="43">
        <v>45356</v>
      </c>
      <c r="AX30" s="43">
        <v>24426</v>
      </c>
      <c r="AY30" s="43">
        <v>54144</v>
      </c>
      <c r="AZ30" s="43">
        <v>80296</v>
      </c>
      <c r="BA30" s="43">
        <v>16814</v>
      </c>
      <c r="BB30" s="43">
        <v>30810</v>
      </c>
      <c r="BC30" s="43">
        <v>33159</v>
      </c>
      <c r="BD30" s="44">
        <v>8340</v>
      </c>
      <c r="BE30" s="43">
        <v>6389</v>
      </c>
      <c r="BF30" s="43">
        <v>19221</v>
      </c>
      <c r="BG30" s="43">
        <v>17146</v>
      </c>
      <c r="BH30" s="43">
        <v>12530</v>
      </c>
      <c r="BI30" s="43">
        <v>81097</v>
      </c>
      <c r="BJ30" s="43">
        <v>40852</v>
      </c>
      <c r="BK30" s="43">
        <v>246919</v>
      </c>
      <c r="BL30" s="43">
        <v>41177</v>
      </c>
      <c r="BM30" s="43">
        <v>18579</v>
      </c>
      <c r="BN30" s="44">
        <v>100173</v>
      </c>
      <c r="BO30" s="43">
        <v>215</v>
      </c>
      <c r="BP30" s="43">
        <v>173021</v>
      </c>
      <c r="BQ30" s="43">
        <v>80971</v>
      </c>
      <c r="BR30" s="43">
        <v>21605</v>
      </c>
      <c r="BS30" s="43">
        <v>18722</v>
      </c>
      <c r="BT30" s="43">
        <v>3763</v>
      </c>
      <c r="BU30" s="43">
        <v>10633</v>
      </c>
      <c r="BV30" s="43">
        <v>5014</v>
      </c>
      <c r="BW30" s="43">
        <v>12539</v>
      </c>
      <c r="BX30" s="44">
        <v>848</v>
      </c>
      <c r="BY30" s="43">
        <v>807</v>
      </c>
      <c r="BZ30" s="43">
        <v>215</v>
      </c>
      <c r="CA30" s="43">
        <v>303</v>
      </c>
      <c r="CB30" s="43">
        <v>2213</v>
      </c>
      <c r="CC30" s="43">
        <v>647</v>
      </c>
      <c r="CD30" s="43">
        <v>6371</v>
      </c>
      <c r="CE30" s="43">
        <v>814</v>
      </c>
      <c r="CF30" s="43">
        <v>934</v>
      </c>
      <c r="CG30" s="43">
        <v>629</v>
      </c>
      <c r="CH30" s="44">
        <v>19</v>
      </c>
      <c r="CI30" s="43">
        <v>472</v>
      </c>
      <c r="CJ30" s="43">
        <v>3416</v>
      </c>
      <c r="CK30" s="43">
        <v>9</v>
      </c>
      <c r="CL30" s="43">
        <v>5</v>
      </c>
      <c r="CM30" s="43">
        <v>2218</v>
      </c>
      <c r="CN30" s="43">
        <v>15044</v>
      </c>
      <c r="CO30" s="43">
        <v>3</v>
      </c>
      <c r="CP30" s="43">
        <v>42802</v>
      </c>
      <c r="CQ30" s="43">
        <v>17152</v>
      </c>
      <c r="CR30" s="44">
        <v>863</v>
      </c>
      <c r="CS30" s="43">
        <v>125599</v>
      </c>
      <c r="CT30" s="43">
        <v>75393</v>
      </c>
      <c r="CU30" s="43">
        <v>17383</v>
      </c>
      <c r="CV30" s="43">
        <v>32335</v>
      </c>
      <c r="CW30" s="43">
        <v>29320</v>
      </c>
      <c r="CX30" s="43">
        <v>10480</v>
      </c>
      <c r="CY30" s="43">
        <v>31636</v>
      </c>
      <c r="CZ30" s="43">
        <v>34999</v>
      </c>
      <c r="DA30" s="43">
        <v>64626</v>
      </c>
      <c r="DB30" s="44">
        <v>167309</v>
      </c>
      <c r="DC30" s="43">
        <v>15501</v>
      </c>
      <c r="DD30" s="43">
        <v>61431</v>
      </c>
      <c r="DE30" s="43">
        <v>141705</v>
      </c>
      <c r="DF30" s="43">
        <v>29225</v>
      </c>
      <c r="DG30" s="43">
        <v>53110</v>
      </c>
      <c r="DH30" s="43">
        <v>13665</v>
      </c>
      <c r="DI30" s="43">
        <v>5637</v>
      </c>
      <c r="DJ30" s="43">
        <v>4292604</v>
      </c>
      <c r="DK30" s="43">
        <v>81517</v>
      </c>
      <c r="DL30" s="44">
        <v>1911356</v>
      </c>
      <c r="DM30" s="43">
        <v>0</v>
      </c>
      <c r="DN30" s="43">
        <v>0</v>
      </c>
      <c r="DO30" s="43">
        <v>0</v>
      </c>
      <c r="DP30" s="43">
        <v>0</v>
      </c>
      <c r="DQ30" s="43">
        <v>5263</v>
      </c>
      <c r="DR30" s="43">
        <v>1998136</v>
      </c>
      <c r="DS30" s="43">
        <v>6290740</v>
      </c>
      <c r="DT30" s="43">
        <v>1837879</v>
      </c>
      <c r="DU30" s="43">
        <v>1837879</v>
      </c>
      <c r="DV30" s="44">
        <v>3836015</v>
      </c>
      <c r="DW30" s="43">
        <v>8128619</v>
      </c>
      <c r="DX30" s="43">
        <v>-1137730</v>
      </c>
      <c r="DY30" s="43">
        <v>-12690</v>
      </c>
      <c r="DZ30" s="43">
        <v>-89261</v>
      </c>
      <c r="EA30" s="43">
        <v>-1239681</v>
      </c>
      <c r="EB30" s="43">
        <v>2596334</v>
      </c>
      <c r="EC30" s="44">
        <v>6888938</v>
      </c>
    </row>
    <row r="31" spans="1:133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43">
        <v>62646</v>
      </c>
      <c r="H31" s="43">
        <v>4806</v>
      </c>
      <c r="I31" s="43">
        <v>3600</v>
      </c>
      <c r="J31" s="43">
        <v>7887</v>
      </c>
      <c r="K31" s="43">
        <v>80086</v>
      </c>
      <c r="L31" s="43">
        <v>677</v>
      </c>
      <c r="M31" s="43">
        <v>18087</v>
      </c>
      <c r="N31" s="43">
        <v>124709</v>
      </c>
      <c r="O31" s="43">
        <v>21090</v>
      </c>
      <c r="P31" s="44">
        <v>8342</v>
      </c>
      <c r="Q31" s="43">
        <v>630</v>
      </c>
      <c r="R31" s="43">
        <v>16423</v>
      </c>
      <c r="S31" s="43">
        <v>4758</v>
      </c>
      <c r="T31" s="43">
        <v>4891</v>
      </c>
      <c r="U31" s="43">
        <v>3328</v>
      </c>
      <c r="V31" s="43">
        <v>24456</v>
      </c>
      <c r="W31" s="43">
        <v>13054</v>
      </c>
      <c r="X31" s="43">
        <v>8431</v>
      </c>
      <c r="Y31" s="43">
        <v>22045</v>
      </c>
      <c r="Z31" s="44">
        <v>36062</v>
      </c>
      <c r="AA31" s="43">
        <v>1958332</v>
      </c>
      <c r="AB31" s="43">
        <v>76769</v>
      </c>
      <c r="AC31" s="43">
        <v>3644</v>
      </c>
      <c r="AD31" s="43">
        <v>4257</v>
      </c>
      <c r="AE31" s="43">
        <v>13735</v>
      </c>
      <c r="AF31" s="43">
        <v>35843</v>
      </c>
      <c r="AG31" s="43">
        <v>828873</v>
      </c>
      <c r="AH31" s="43">
        <v>152068</v>
      </c>
      <c r="AI31" s="43">
        <v>10246</v>
      </c>
      <c r="AJ31" s="44">
        <v>16159</v>
      </c>
      <c r="AK31" s="43">
        <v>612</v>
      </c>
      <c r="AL31" s="43">
        <v>31675</v>
      </c>
      <c r="AM31" s="43">
        <v>24390</v>
      </c>
      <c r="AN31" s="43">
        <v>30129</v>
      </c>
      <c r="AO31" s="43">
        <v>32831</v>
      </c>
      <c r="AP31" s="43">
        <v>18429</v>
      </c>
      <c r="AQ31" s="43">
        <v>33403</v>
      </c>
      <c r="AR31" s="43">
        <v>6048</v>
      </c>
      <c r="AS31" s="43">
        <v>3552</v>
      </c>
      <c r="AT31" s="44">
        <v>9972</v>
      </c>
      <c r="AU31" s="43">
        <v>9401</v>
      </c>
      <c r="AV31" s="43">
        <v>12087</v>
      </c>
      <c r="AW31" s="43">
        <v>22148</v>
      </c>
      <c r="AX31" s="43">
        <v>13242</v>
      </c>
      <c r="AY31" s="43">
        <v>17798</v>
      </c>
      <c r="AZ31" s="43">
        <v>6113</v>
      </c>
      <c r="BA31" s="43">
        <v>10312</v>
      </c>
      <c r="BB31" s="43">
        <v>8023</v>
      </c>
      <c r="BC31" s="43">
        <v>9408</v>
      </c>
      <c r="BD31" s="44">
        <v>2224</v>
      </c>
      <c r="BE31" s="43">
        <v>471</v>
      </c>
      <c r="BF31" s="43">
        <v>4708</v>
      </c>
      <c r="BG31" s="43">
        <v>1791</v>
      </c>
      <c r="BH31" s="43">
        <v>602</v>
      </c>
      <c r="BI31" s="43">
        <v>9074</v>
      </c>
      <c r="BJ31" s="43">
        <v>3108</v>
      </c>
      <c r="BK31" s="43">
        <v>60619</v>
      </c>
      <c r="BL31" s="43">
        <v>9976</v>
      </c>
      <c r="BM31" s="43">
        <v>22013</v>
      </c>
      <c r="BN31" s="44">
        <v>2840</v>
      </c>
      <c r="BO31" s="43">
        <v>6810</v>
      </c>
      <c r="BP31" s="43">
        <v>68573</v>
      </c>
      <c r="BQ31" s="43">
        <v>37266</v>
      </c>
      <c r="BR31" s="43">
        <v>132948</v>
      </c>
      <c r="BS31" s="43">
        <v>39185</v>
      </c>
      <c r="BT31" s="43">
        <v>701207</v>
      </c>
      <c r="BU31" s="43">
        <v>122807</v>
      </c>
      <c r="BV31" s="43">
        <v>52126</v>
      </c>
      <c r="BW31" s="43">
        <v>55473</v>
      </c>
      <c r="BX31" s="44">
        <v>150537</v>
      </c>
      <c r="BY31" s="43">
        <v>15618</v>
      </c>
      <c r="BZ31" s="43">
        <v>21334</v>
      </c>
      <c r="CA31" s="43">
        <v>10926</v>
      </c>
      <c r="CB31" s="43">
        <v>57</v>
      </c>
      <c r="CC31" s="43">
        <v>24071</v>
      </c>
      <c r="CD31" s="43">
        <v>1008568</v>
      </c>
      <c r="CE31" s="43">
        <v>3232764</v>
      </c>
      <c r="CF31" s="43">
        <v>413566</v>
      </c>
      <c r="CG31" s="43">
        <v>719510</v>
      </c>
      <c r="CH31" s="44">
        <v>24915</v>
      </c>
      <c r="CI31" s="43">
        <v>2724</v>
      </c>
      <c r="CJ31" s="43">
        <v>14975</v>
      </c>
      <c r="CK31" s="43">
        <v>6884</v>
      </c>
      <c r="CL31" s="43">
        <v>11261</v>
      </c>
      <c r="CM31" s="43">
        <v>4687</v>
      </c>
      <c r="CN31" s="43">
        <v>12441</v>
      </c>
      <c r="CO31" s="43">
        <v>897</v>
      </c>
      <c r="CP31" s="43">
        <v>9715</v>
      </c>
      <c r="CQ31" s="43">
        <v>426913</v>
      </c>
      <c r="CR31" s="44">
        <v>39404</v>
      </c>
      <c r="CS31" s="43">
        <v>112411</v>
      </c>
      <c r="CT31" s="43">
        <v>95658</v>
      </c>
      <c r="CU31" s="43">
        <v>6882</v>
      </c>
      <c r="CV31" s="43">
        <v>18062</v>
      </c>
      <c r="CW31" s="43">
        <v>30739</v>
      </c>
      <c r="CX31" s="43">
        <v>14528</v>
      </c>
      <c r="CY31" s="43">
        <v>18427</v>
      </c>
      <c r="CZ31" s="43">
        <v>8204</v>
      </c>
      <c r="DA31" s="43">
        <v>51726</v>
      </c>
      <c r="DB31" s="44">
        <v>75492</v>
      </c>
      <c r="DC31" s="43">
        <v>12493</v>
      </c>
      <c r="DD31" s="43">
        <v>104606</v>
      </c>
      <c r="DE31" s="43">
        <v>41816</v>
      </c>
      <c r="DF31" s="43">
        <v>73979</v>
      </c>
      <c r="DG31" s="43">
        <v>24016</v>
      </c>
      <c r="DH31" s="43">
        <v>0</v>
      </c>
      <c r="DI31" s="43">
        <v>90805</v>
      </c>
      <c r="DJ31" s="43">
        <v>12130939</v>
      </c>
      <c r="DK31" s="43">
        <v>15755</v>
      </c>
      <c r="DL31" s="44">
        <v>5088280</v>
      </c>
      <c r="DM31" s="43">
        <v>0</v>
      </c>
      <c r="DN31" s="43">
        <v>0</v>
      </c>
      <c r="DO31" s="43">
        <v>0</v>
      </c>
      <c r="DP31" s="43">
        <v>0</v>
      </c>
      <c r="DQ31" s="43">
        <v>-12988</v>
      </c>
      <c r="DR31" s="43">
        <v>5091047</v>
      </c>
      <c r="DS31" s="43">
        <v>17221986</v>
      </c>
      <c r="DT31" s="43">
        <v>1426197</v>
      </c>
      <c r="DU31" s="43">
        <v>1426197</v>
      </c>
      <c r="DV31" s="44">
        <v>6517244</v>
      </c>
      <c r="DW31" s="43">
        <v>18648183</v>
      </c>
      <c r="DX31" s="43">
        <v>-2983378</v>
      </c>
      <c r="DY31" s="43">
        <v>-5869</v>
      </c>
      <c r="DZ31" s="43">
        <v>-276324</v>
      </c>
      <c r="EA31" s="43">
        <v>-3265571</v>
      </c>
      <c r="EB31" s="43">
        <v>3251673</v>
      </c>
      <c r="EC31" s="44">
        <v>15382612</v>
      </c>
    </row>
    <row r="32" spans="1:133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166</v>
      </c>
      <c r="N32" s="43">
        <v>163</v>
      </c>
      <c r="O32" s="43">
        <v>0</v>
      </c>
      <c r="P32" s="44">
        <v>0</v>
      </c>
      <c r="Q32" s="43">
        <v>0</v>
      </c>
      <c r="R32" s="43">
        <v>1</v>
      </c>
      <c r="S32" s="43">
        <v>0</v>
      </c>
      <c r="T32" s="43">
        <v>1</v>
      </c>
      <c r="U32" s="43">
        <v>0</v>
      </c>
      <c r="V32" s="43">
        <v>206</v>
      </c>
      <c r="W32" s="43">
        <v>0</v>
      </c>
      <c r="X32" s="43">
        <v>0</v>
      </c>
      <c r="Y32" s="43">
        <v>1776</v>
      </c>
      <c r="Z32" s="44">
        <v>1041</v>
      </c>
      <c r="AA32" s="43">
        <v>677</v>
      </c>
      <c r="AB32" s="43">
        <v>18291</v>
      </c>
      <c r="AC32" s="43">
        <v>0</v>
      </c>
      <c r="AD32" s="43">
        <v>0</v>
      </c>
      <c r="AE32" s="43">
        <v>0</v>
      </c>
      <c r="AF32" s="43">
        <v>701</v>
      </c>
      <c r="AG32" s="43">
        <v>0</v>
      </c>
      <c r="AH32" s="43">
        <v>57884</v>
      </c>
      <c r="AI32" s="43">
        <v>567</v>
      </c>
      <c r="AJ32" s="44">
        <v>0</v>
      </c>
      <c r="AK32" s="43">
        <v>0</v>
      </c>
      <c r="AL32" s="43">
        <v>0</v>
      </c>
      <c r="AM32" s="43">
        <v>348</v>
      </c>
      <c r="AN32" s="43">
        <v>0</v>
      </c>
      <c r="AO32" s="43">
        <v>15063</v>
      </c>
      <c r="AP32" s="43">
        <v>419823</v>
      </c>
      <c r="AQ32" s="43">
        <v>109910</v>
      </c>
      <c r="AR32" s="43">
        <v>19950</v>
      </c>
      <c r="AS32" s="43">
        <v>140</v>
      </c>
      <c r="AT32" s="44">
        <v>4049</v>
      </c>
      <c r="AU32" s="43">
        <v>346</v>
      </c>
      <c r="AV32" s="43">
        <v>68</v>
      </c>
      <c r="AW32" s="43">
        <v>366</v>
      </c>
      <c r="AX32" s="43">
        <v>153</v>
      </c>
      <c r="AY32" s="43">
        <v>242</v>
      </c>
      <c r="AZ32" s="43">
        <v>153</v>
      </c>
      <c r="BA32" s="43">
        <v>0</v>
      </c>
      <c r="BB32" s="43">
        <v>0</v>
      </c>
      <c r="BC32" s="43">
        <v>44</v>
      </c>
      <c r="BD32" s="44">
        <v>0</v>
      </c>
      <c r="BE32" s="43">
        <v>2</v>
      </c>
      <c r="BF32" s="43">
        <v>0</v>
      </c>
      <c r="BG32" s="43">
        <v>27</v>
      </c>
      <c r="BH32" s="43">
        <v>0</v>
      </c>
      <c r="BI32" s="43">
        <v>0</v>
      </c>
      <c r="BJ32" s="43">
        <v>0</v>
      </c>
      <c r="BK32" s="43">
        <v>1319</v>
      </c>
      <c r="BL32" s="43">
        <v>20</v>
      </c>
      <c r="BM32" s="43">
        <v>1409</v>
      </c>
      <c r="BN32" s="44">
        <v>42</v>
      </c>
      <c r="BO32" s="43">
        <v>186</v>
      </c>
      <c r="BP32" s="43">
        <v>21863</v>
      </c>
      <c r="BQ32" s="43">
        <v>335</v>
      </c>
      <c r="BR32" s="43">
        <v>337479</v>
      </c>
      <c r="BS32" s="43">
        <v>104950</v>
      </c>
      <c r="BT32" s="43">
        <v>401756</v>
      </c>
      <c r="BU32" s="43">
        <v>0</v>
      </c>
      <c r="BV32" s="43">
        <v>1</v>
      </c>
      <c r="BW32" s="43">
        <v>896</v>
      </c>
      <c r="BX32" s="44">
        <v>-484</v>
      </c>
      <c r="BY32" s="43">
        <v>0</v>
      </c>
      <c r="BZ32" s="43">
        <v>0</v>
      </c>
      <c r="CA32" s="43">
        <v>0</v>
      </c>
      <c r="CB32" s="43">
        <v>0</v>
      </c>
      <c r="CC32" s="43">
        <v>131</v>
      </c>
      <c r="CD32" s="43">
        <v>0</v>
      </c>
      <c r="CE32" s="43">
        <v>0</v>
      </c>
      <c r="CF32" s="43">
        <v>0</v>
      </c>
      <c r="CG32" s="43">
        <v>0</v>
      </c>
      <c r="CH32" s="44">
        <v>0</v>
      </c>
      <c r="CI32" s="43">
        <v>0</v>
      </c>
      <c r="CJ32" s="43">
        <v>0</v>
      </c>
      <c r="CK32" s="43">
        <v>0</v>
      </c>
      <c r="CL32" s="43">
        <v>0</v>
      </c>
      <c r="CM32" s="43">
        <v>0</v>
      </c>
      <c r="CN32" s="43">
        <v>0</v>
      </c>
      <c r="CO32" s="43">
        <v>0</v>
      </c>
      <c r="CP32" s="43">
        <v>117</v>
      </c>
      <c r="CQ32" s="43">
        <v>0</v>
      </c>
      <c r="CR32" s="44">
        <v>0</v>
      </c>
      <c r="CS32" s="43">
        <v>0</v>
      </c>
      <c r="CT32" s="43">
        <v>0</v>
      </c>
      <c r="CU32" s="43">
        <v>0</v>
      </c>
      <c r="CV32" s="43">
        <v>180</v>
      </c>
      <c r="CW32" s="43">
        <v>213</v>
      </c>
      <c r="CX32" s="43">
        <v>945</v>
      </c>
      <c r="CY32" s="43">
        <v>141</v>
      </c>
      <c r="CZ32" s="43">
        <v>0</v>
      </c>
      <c r="DA32" s="43">
        <v>0</v>
      </c>
      <c r="DB32" s="44">
        <v>147</v>
      </c>
      <c r="DC32" s="43">
        <v>10</v>
      </c>
      <c r="DD32" s="43">
        <v>13768</v>
      </c>
      <c r="DE32" s="43">
        <v>0</v>
      </c>
      <c r="DF32" s="43">
        <v>0</v>
      </c>
      <c r="DG32" s="43">
        <v>464</v>
      </c>
      <c r="DH32" s="43">
        <v>0</v>
      </c>
      <c r="DI32" s="43">
        <v>57</v>
      </c>
      <c r="DJ32" s="43">
        <v>1538103</v>
      </c>
      <c r="DK32" s="43">
        <v>136</v>
      </c>
      <c r="DL32" s="44">
        <v>-1491</v>
      </c>
      <c r="DM32" s="43">
        <v>0</v>
      </c>
      <c r="DN32" s="43">
        <v>0</v>
      </c>
      <c r="DO32" s="43">
        <v>0</v>
      </c>
      <c r="DP32" s="43">
        <v>0</v>
      </c>
      <c r="DQ32" s="43">
        <v>-16605</v>
      </c>
      <c r="DR32" s="43">
        <v>-17960</v>
      </c>
      <c r="DS32" s="43">
        <v>1520143</v>
      </c>
      <c r="DT32" s="43">
        <v>17988</v>
      </c>
      <c r="DU32" s="43">
        <v>17988</v>
      </c>
      <c r="DV32" s="44">
        <v>28</v>
      </c>
      <c r="DW32" s="43">
        <v>1538131</v>
      </c>
      <c r="DX32" s="43">
        <v>-77478</v>
      </c>
      <c r="DY32" s="43">
        <v>-2273</v>
      </c>
      <c r="DZ32" s="43">
        <v>-6380</v>
      </c>
      <c r="EA32" s="43">
        <v>-86131</v>
      </c>
      <c r="EB32" s="43">
        <v>-86103</v>
      </c>
      <c r="EC32" s="44">
        <v>1452000</v>
      </c>
    </row>
    <row r="33" spans="1:133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43">
        <v>50125</v>
      </c>
      <c r="H33" s="43">
        <v>7937</v>
      </c>
      <c r="I33" s="43">
        <v>2721</v>
      </c>
      <c r="J33" s="43">
        <v>10981</v>
      </c>
      <c r="K33" s="43">
        <v>23642</v>
      </c>
      <c r="L33" s="43">
        <v>287</v>
      </c>
      <c r="M33" s="43">
        <v>260</v>
      </c>
      <c r="N33" s="43">
        <v>446475</v>
      </c>
      <c r="O33" s="43">
        <v>250681</v>
      </c>
      <c r="P33" s="44">
        <v>1112</v>
      </c>
      <c r="Q33" s="43">
        <v>3141</v>
      </c>
      <c r="R33" s="43">
        <v>5202</v>
      </c>
      <c r="S33" s="43">
        <v>23802</v>
      </c>
      <c r="T33" s="43">
        <v>20673</v>
      </c>
      <c r="U33" s="43">
        <v>61539</v>
      </c>
      <c r="V33" s="43">
        <v>19156</v>
      </c>
      <c r="W33" s="43">
        <v>142543</v>
      </c>
      <c r="X33" s="43">
        <v>237946</v>
      </c>
      <c r="Y33" s="43">
        <v>3938</v>
      </c>
      <c r="Z33" s="44">
        <v>15660</v>
      </c>
      <c r="AA33" s="43">
        <v>0</v>
      </c>
      <c r="AB33" s="43">
        <v>11419</v>
      </c>
      <c r="AC33" s="43">
        <v>2396</v>
      </c>
      <c r="AD33" s="43">
        <v>3157</v>
      </c>
      <c r="AE33" s="43">
        <v>252039</v>
      </c>
      <c r="AF33" s="43">
        <v>194418</v>
      </c>
      <c r="AG33" s="43">
        <v>1912</v>
      </c>
      <c r="AH33" s="43">
        <v>0</v>
      </c>
      <c r="AI33" s="43">
        <v>2700566</v>
      </c>
      <c r="AJ33" s="44">
        <v>127945</v>
      </c>
      <c r="AK33" s="43">
        <v>18291</v>
      </c>
      <c r="AL33" s="43">
        <v>28458</v>
      </c>
      <c r="AM33" s="43">
        <v>2364</v>
      </c>
      <c r="AN33" s="43">
        <v>1299</v>
      </c>
      <c r="AO33" s="43">
        <v>5435</v>
      </c>
      <c r="AP33" s="43">
        <v>0</v>
      </c>
      <c r="AQ33" s="43">
        <v>331</v>
      </c>
      <c r="AR33" s="43">
        <v>560</v>
      </c>
      <c r="AS33" s="43">
        <v>156</v>
      </c>
      <c r="AT33" s="44">
        <v>1775</v>
      </c>
      <c r="AU33" s="43">
        <v>44545</v>
      </c>
      <c r="AV33" s="43">
        <v>11307</v>
      </c>
      <c r="AW33" s="43">
        <v>24924</v>
      </c>
      <c r="AX33" s="43">
        <v>53782</v>
      </c>
      <c r="AY33" s="43">
        <v>106962</v>
      </c>
      <c r="AZ33" s="43">
        <v>196500</v>
      </c>
      <c r="BA33" s="43">
        <v>120021</v>
      </c>
      <c r="BB33" s="43">
        <v>108719</v>
      </c>
      <c r="BC33" s="43">
        <v>156941</v>
      </c>
      <c r="BD33" s="44">
        <v>114760</v>
      </c>
      <c r="BE33" s="43">
        <v>15040</v>
      </c>
      <c r="BF33" s="43">
        <v>234761</v>
      </c>
      <c r="BG33" s="43">
        <v>129828</v>
      </c>
      <c r="BH33" s="43">
        <v>61760</v>
      </c>
      <c r="BI33" s="43">
        <v>371978</v>
      </c>
      <c r="BJ33" s="43">
        <v>28678</v>
      </c>
      <c r="BK33" s="43">
        <v>746225</v>
      </c>
      <c r="BL33" s="43">
        <v>14111</v>
      </c>
      <c r="BM33" s="43">
        <v>52377</v>
      </c>
      <c r="BN33" s="44">
        <v>258350</v>
      </c>
      <c r="BO33" s="43">
        <v>2278</v>
      </c>
      <c r="BP33" s="43">
        <v>338332</v>
      </c>
      <c r="BQ33" s="43">
        <v>189041</v>
      </c>
      <c r="BR33" s="43">
        <v>110857</v>
      </c>
      <c r="BS33" s="43">
        <v>93480</v>
      </c>
      <c r="BT33" s="43">
        <v>0</v>
      </c>
      <c r="BU33" s="43">
        <v>0</v>
      </c>
      <c r="BV33" s="43">
        <v>165949</v>
      </c>
      <c r="BW33" s="43">
        <v>8221</v>
      </c>
      <c r="BX33" s="44">
        <v>474270</v>
      </c>
      <c r="BY33" s="43">
        <v>98815</v>
      </c>
      <c r="BZ33" s="43">
        <v>7950</v>
      </c>
      <c r="CA33" s="43">
        <v>18197</v>
      </c>
      <c r="CB33" s="43">
        <v>20774</v>
      </c>
      <c r="CC33" s="43">
        <v>0</v>
      </c>
      <c r="CD33" s="43">
        <v>5759</v>
      </c>
      <c r="CE33" s="43">
        <v>366</v>
      </c>
      <c r="CF33" s="43">
        <v>865</v>
      </c>
      <c r="CG33" s="43">
        <v>2262</v>
      </c>
      <c r="CH33" s="44">
        <v>1672</v>
      </c>
      <c r="CI33" s="43">
        <v>7450</v>
      </c>
      <c r="CJ33" s="43">
        <v>31330</v>
      </c>
      <c r="CK33" s="43">
        <v>0</v>
      </c>
      <c r="CL33" s="43">
        <v>471</v>
      </c>
      <c r="CM33" s="43">
        <v>3354</v>
      </c>
      <c r="CN33" s="43">
        <v>170495</v>
      </c>
      <c r="CO33" s="43">
        <v>280</v>
      </c>
      <c r="CP33" s="43">
        <v>19598</v>
      </c>
      <c r="CQ33" s="43">
        <v>27763</v>
      </c>
      <c r="CR33" s="44">
        <v>5637</v>
      </c>
      <c r="CS33" s="43">
        <v>149996</v>
      </c>
      <c r="CT33" s="43">
        <v>54154</v>
      </c>
      <c r="CU33" s="43">
        <v>82</v>
      </c>
      <c r="CV33" s="43">
        <v>1601</v>
      </c>
      <c r="CW33" s="43">
        <v>2873</v>
      </c>
      <c r="CX33" s="43">
        <v>11362</v>
      </c>
      <c r="CY33" s="43">
        <v>4135</v>
      </c>
      <c r="CZ33" s="43">
        <v>33888</v>
      </c>
      <c r="DA33" s="43">
        <v>74850</v>
      </c>
      <c r="DB33" s="44">
        <v>71350</v>
      </c>
      <c r="DC33" s="43">
        <v>9000</v>
      </c>
      <c r="DD33" s="43">
        <v>31737</v>
      </c>
      <c r="DE33" s="43">
        <v>16794</v>
      </c>
      <c r="DF33" s="43">
        <v>47216</v>
      </c>
      <c r="DG33" s="43">
        <v>7077</v>
      </c>
      <c r="DH33" s="43">
        <v>54196</v>
      </c>
      <c r="DI33" s="43">
        <v>17103</v>
      </c>
      <c r="DJ33" s="43">
        <v>9924791</v>
      </c>
      <c r="DK33" s="43">
        <v>17186</v>
      </c>
      <c r="DL33" s="44">
        <v>373606</v>
      </c>
      <c r="DM33" s="43">
        <v>3896</v>
      </c>
      <c r="DN33" s="43">
        <v>0</v>
      </c>
      <c r="DO33" s="43">
        <v>0</v>
      </c>
      <c r="DP33" s="43">
        <v>-680</v>
      </c>
      <c r="DQ33" s="43">
        <v>-20742</v>
      </c>
      <c r="DR33" s="43">
        <v>373266</v>
      </c>
      <c r="DS33" s="43">
        <v>10298057</v>
      </c>
      <c r="DT33" s="43">
        <v>1591457</v>
      </c>
      <c r="DU33" s="43">
        <v>1591457</v>
      </c>
      <c r="DV33" s="44">
        <v>1964723</v>
      </c>
      <c r="DW33" s="43">
        <v>11889514</v>
      </c>
      <c r="DX33" s="43">
        <v>-959465</v>
      </c>
      <c r="DY33" s="43">
        <v>-24563</v>
      </c>
      <c r="DZ33" s="43">
        <v>-78720</v>
      </c>
      <c r="EA33" s="43">
        <v>-1062748</v>
      </c>
      <c r="EB33" s="43">
        <v>901975</v>
      </c>
      <c r="EC33" s="44">
        <v>10826766</v>
      </c>
    </row>
    <row r="34" spans="1:133" ht="24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43">
        <v>11218</v>
      </c>
      <c r="H34" s="43">
        <v>1722</v>
      </c>
      <c r="I34" s="43">
        <v>6429</v>
      </c>
      <c r="J34" s="43">
        <v>465</v>
      </c>
      <c r="K34" s="43">
        <v>1674</v>
      </c>
      <c r="L34" s="43">
        <v>1032</v>
      </c>
      <c r="M34" s="43">
        <v>2400</v>
      </c>
      <c r="N34" s="43">
        <v>8102</v>
      </c>
      <c r="O34" s="43">
        <v>1076</v>
      </c>
      <c r="P34" s="44">
        <v>8</v>
      </c>
      <c r="Q34" s="43">
        <v>3</v>
      </c>
      <c r="R34" s="43">
        <v>389</v>
      </c>
      <c r="S34" s="43">
        <v>7614</v>
      </c>
      <c r="T34" s="43">
        <v>783</v>
      </c>
      <c r="U34" s="43">
        <v>2235</v>
      </c>
      <c r="V34" s="43">
        <v>676</v>
      </c>
      <c r="W34" s="43">
        <v>4382</v>
      </c>
      <c r="X34" s="43">
        <v>2857</v>
      </c>
      <c r="Y34" s="43">
        <v>463</v>
      </c>
      <c r="Z34" s="44">
        <v>395</v>
      </c>
      <c r="AA34" s="43">
        <v>1358</v>
      </c>
      <c r="AB34" s="43">
        <v>5548</v>
      </c>
      <c r="AC34" s="43">
        <v>1584</v>
      </c>
      <c r="AD34" s="43">
        <v>0</v>
      </c>
      <c r="AE34" s="43">
        <v>10141</v>
      </c>
      <c r="AF34" s="43">
        <v>2734</v>
      </c>
      <c r="AG34" s="43">
        <v>0</v>
      </c>
      <c r="AH34" s="43">
        <v>354</v>
      </c>
      <c r="AI34" s="43">
        <v>7874</v>
      </c>
      <c r="AJ34" s="44">
        <v>138764</v>
      </c>
      <c r="AK34" s="43">
        <v>12832</v>
      </c>
      <c r="AL34" s="43">
        <v>329</v>
      </c>
      <c r="AM34" s="43">
        <v>5193</v>
      </c>
      <c r="AN34" s="43">
        <v>374</v>
      </c>
      <c r="AO34" s="43">
        <v>3225</v>
      </c>
      <c r="AP34" s="43">
        <v>4915</v>
      </c>
      <c r="AQ34" s="43">
        <v>10794</v>
      </c>
      <c r="AR34" s="43">
        <v>1909</v>
      </c>
      <c r="AS34" s="43">
        <v>292</v>
      </c>
      <c r="AT34" s="44">
        <v>70</v>
      </c>
      <c r="AU34" s="43">
        <v>925</v>
      </c>
      <c r="AV34" s="43">
        <v>13343</v>
      </c>
      <c r="AW34" s="43">
        <v>6883</v>
      </c>
      <c r="AX34" s="43">
        <v>81968</v>
      </c>
      <c r="AY34" s="43">
        <v>233606</v>
      </c>
      <c r="AZ34" s="43">
        <v>74908</v>
      </c>
      <c r="BA34" s="43">
        <v>29602</v>
      </c>
      <c r="BB34" s="43">
        <v>6603</v>
      </c>
      <c r="BC34" s="43">
        <v>72080</v>
      </c>
      <c r="BD34" s="44">
        <v>20620</v>
      </c>
      <c r="BE34" s="43">
        <v>2793</v>
      </c>
      <c r="BF34" s="43">
        <v>9927</v>
      </c>
      <c r="BG34" s="43">
        <v>25761</v>
      </c>
      <c r="BH34" s="43">
        <v>4493</v>
      </c>
      <c r="BI34" s="43">
        <v>217456</v>
      </c>
      <c r="BJ34" s="43">
        <v>109465</v>
      </c>
      <c r="BK34" s="43">
        <v>421037</v>
      </c>
      <c r="BL34" s="43">
        <v>27507</v>
      </c>
      <c r="BM34" s="43">
        <v>38899</v>
      </c>
      <c r="BN34" s="44">
        <v>22070</v>
      </c>
      <c r="BO34" s="43">
        <v>5209</v>
      </c>
      <c r="BP34" s="43">
        <v>8737</v>
      </c>
      <c r="BQ34" s="43">
        <v>3045</v>
      </c>
      <c r="BR34" s="43">
        <v>41516</v>
      </c>
      <c r="BS34" s="43">
        <v>36079</v>
      </c>
      <c r="BT34" s="43">
        <v>0</v>
      </c>
      <c r="BU34" s="43">
        <v>0</v>
      </c>
      <c r="BV34" s="43">
        <v>5965</v>
      </c>
      <c r="BW34" s="43">
        <v>58286</v>
      </c>
      <c r="BX34" s="44">
        <v>10882</v>
      </c>
      <c r="BY34" s="43">
        <v>363</v>
      </c>
      <c r="BZ34" s="43">
        <v>0</v>
      </c>
      <c r="CA34" s="43">
        <v>0</v>
      </c>
      <c r="CB34" s="43">
        <v>0</v>
      </c>
      <c r="CC34" s="43">
        <v>1146</v>
      </c>
      <c r="CD34" s="43">
        <v>27866</v>
      </c>
      <c r="CE34" s="43">
        <v>63459</v>
      </c>
      <c r="CF34" s="43">
        <v>9507</v>
      </c>
      <c r="CG34" s="43">
        <v>0</v>
      </c>
      <c r="CH34" s="44">
        <v>844</v>
      </c>
      <c r="CI34" s="43">
        <v>1296</v>
      </c>
      <c r="CJ34" s="43">
        <v>756</v>
      </c>
      <c r="CK34" s="43">
        <v>484</v>
      </c>
      <c r="CL34" s="43">
        <v>3560</v>
      </c>
      <c r="CM34" s="43">
        <v>216</v>
      </c>
      <c r="CN34" s="43">
        <v>0</v>
      </c>
      <c r="CO34" s="43">
        <v>1328</v>
      </c>
      <c r="CP34" s="43">
        <v>197</v>
      </c>
      <c r="CQ34" s="43">
        <v>47750</v>
      </c>
      <c r="CR34" s="44">
        <v>1789</v>
      </c>
      <c r="CS34" s="43">
        <v>7876</v>
      </c>
      <c r="CT34" s="43">
        <v>49790</v>
      </c>
      <c r="CU34" s="43">
        <v>1617</v>
      </c>
      <c r="CV34" s="43">
        <v>15383</v>
      </c>
      <c r="CW34" s="43">
        <v>15492</v>
      </c>
      <c r="CX34" s="43">
        <v>23211</v>
      </c>
      <c r="CY34" s="43">
        <v>5241</v>
      </c>
      <c r="CZ34" s="43">
        <v>99</v>
      </c>
      <c r="DA34" s="43">
        <v>482114</v>
      </c>
      <c r="DB34" s="44">
        <v>1739</v>
      </c>
      <c r="DC34" s="43">
        <v>6556</v>
      </c>
      <c r="DD34" s="43">
        <v>4045</v>
      </c>
      <c r="DE34" s="43">
        <v>2588</v>
      </c>
      <c r="DF34" s="43">
        <v>20710</v>
      </c>
      <c r="DG34" s="43">
        <v>4854</v>
      </c>
      <c r="DH34" s="43">
        <v>15008</v>
      </c>
      <c r="DI34" s="43">
        <v>1334</v>
      </c>
      <c r="DJ34" s="43">
        <v>2670096</v>
      </c>
      <c r="DK34" s="43">
        <v>8185</v>
      </c>
      <c r="DL34" s="44">
        <v>523387</v>
      </c>
      <c r="DM34" s="43">
        <v>0</v>
      </c>
      <c r="DN34" s="43">
        <v>0</v>
      </c>
      <c r="DO34" s="43">
        <v>0</v>
      </c>
      <c r="DP34" s="43">
        <v>0</v>
      </c>
      <c r="DQ34" s="43">
        <v>-11415</v>
      </c>
      <c r="DR34" s="43">
        <v>520157</v>
      </c>
      <c r="DS34" s="43">
        <v>3190253</v>
      </c>
      <c r="DT34" s="43">
        <v>871221</v>
      </c>
      <c r="DU34" s="43">
        <v>871221</v>
      </c>
      <c r="DV34" s="44">
        <v>1391378</v>
      </c>
      <c r="DW34" s="43">
        <v>4061474</v>
      </c>
      <c r="DX34" s="43">
        <v>-793077</v>
      </c>
      <c r="DY34" s="43">
        <v>-31260</v>
      </c>
      <c r="DZ34" s="43">
        <v>-65916</v>
      </c>
      <c r="EA34" s="43">
        <v>-890253</v>
      </c>
      <c r="EB34" s="43">
        <v>501125</v>
      </c>
      <c r="EC34" s="44">
        <v>3171221</v>
      </c>
    </row>
    <row r="35" spans="1:133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43">
        <v>521</v>
      </c>
      <c r="H35" s="43">
        <v>24</v>
      </c>
      <c r="I35" s="43">
        <v>20</v>
      </c>
      <c r="J35" s="43">
        <v>82</v>
      </c>
      <c r="K35" s="43">
        <v>592</v>
      </c>
      <c r="L35" s="43">
        <v>0</v>
      </c>
      <c r="M35" s="43">
        <v>1716</v>
      </c>
      <c r="N35" s="43">
        <v>831</v>
      </c>
      <c r="O35" s="43">
        <v>107</v>
      </c>
      <c r="P35" s="44">
        <v>1</v>
      </c>
      <c r="Q35" s="43">
        <v>0</v>
      </c>
      <c r="R35" s="43">
        <v>183</v>
      </c>
      <c r="S35" s="43">
        <v>6092</v>
      </c>
      <c r="T35" s="43">
        <v>547</v>
      </c>
      <c r="U35" s="43">
        <v>1756</v>
      </c>
      <c r="V35" s="43">
        <v>247</v>
      </c>
      <c r="W35" s="43">
        <v>404</v>
      </c>
      <c r="X35" s="43">
        <v>438</v>
      </c>
      <c r="Y35" s="43">
        <v>45</v>
      </c>
      <c r="Z35" s="44">
        <v>41</v>
      </c>
      <c r="AA35" s="43">
        <v>99</v>
      </c>
      <c r="AB35" s="43">
        <v>59</v>
      </c>
      <c r="AC35" s="43">
        <v>37</v>
      </c>
      <c r="AD35" s="43">
        <v>41</v>
      </c>
      <c r="AE35" s="43">
        <v>60</v>
      </c>
      <c r="AF35" s="43">
        <v>1982</v>
      </c>
      <c r="AG35" s="43">
        <v>7</v>
      </c>
      <c r="AH35" s="43">
        <v>328</v>
      </c>
      <c r="AI35" s="43">
        <v>1171</v>
      </c>
      <c r="AJ35" s="44">
        <v>481</v>
      </c>
      <c r="AK35" s="43">
        <v>57660</v>
      </c>
      <c r="AL35" s="43">
        <v>25</v>
      </c>
      <c r="AM35" s="43">
        <v>320</v>
      </c>
      <c r="AN35" s="43">
        <v>551</v>
      </c>
      <c r="AO35" s="43">
        <v>252</v>
      </c>
      <c r="AP35" s="43">
        <v>175</v>
      </c>
      <c r="AQ35" s="43">
        <v>550</v>
      </c>
      <c r="AR35" s="43">
        <v>649</v>
      </c>
      <c r="AS35" s="43">
        <v>39</v>
      </c>
      <c r="AT35" s="44">
        <v>35</v>
      </c>
      <c r="AU35" s="43">
        <v>249</v>
      </c>
      <c r="AV35" s="43">
        <v>1414</v>
      </c>
      <c r="AW35" s="43">
        <v>300</v>
      </c>
      <c r="AX35" s="43">
        <v>275</v>
      </c>
      <c r="AY35" s="43">
        <v>4080</v>
      </c>
      <c r="AZ35" s="43">
        <v>11407</v>
      </c>
      <c r="BA35" s="43">
        <v>1887</v>
      </c>
      <c r="BB35" s="43">
        <v>1772</v>
      </c>
      <c r="BC35" s="43">
        <v>519</v>
      </c>
      <c r="BD35" s="44">
        <v>44</v>
      </c>
      <c r="BE35" s="43">
        <v>587</v>
      </c>
      <c r="BF35" s="43">
        <v>75</v>
      </c>
      <c r="BG35" s="43">
        <v>1234</v>
      </c>
      <c r="BH35" s="43">
        <v>91</v>
      </c>
      <c r="BI35" s="43">
        <v>1584</v>
      </c>
      <c r="BJ35" s="43">
        <v>338</v>
      </c>
      <c r="BK35" s="43">
        <v>2910</v>
      </c>
      <c r="BL35" s="43">
        <v>115</v>
      </c>
      <c r="BM35" s="43">
        <v>370</v>
      </c>
      <c r="BN35" s="44">
        <v>10846</v>
      </c>
      <c r="BO35" s="43">
        <v>71</v>
      </c>
      <c r="BP35" s="43">
        <v>86</v>
      </c>
      <c r="BQ35" s="43">
        <v>171</v>
      </c>
      <c r="BR35" s="43">
        <v>137</v>
      </c>
      <c r="BS35" s="43">
        <v>478</v>
      </c>
      <c r="BT35" s="43">
        <v>1062</v>
      </c>
      <c r="BU35" s="43">
        <v>15103</v>
      </c>
      <c r="BV35" s="43">
        <v>591</v>
      </c>
      <c r="BW35" s="43">
        <v>867</v>
      </c>
      <c r="BX35" s="44">
        <v>8732</v>
      </c>
      <c r="BY35" s="43">
        <v>4062</v>
      </c>
      <c r="BZ35" s="43">
        <v>19</v>
      </c>
      <c r="CA35" s="43">
        <v>4</v>
      </c>
      <c r="CB35" s="43">
        <v>0</v>
      </c>
      <c r="CC35" s="43">
        <v>1648</v>
      </c>
      <c r="CD35" s="43">
        <v>587</v>
      </c>
      <c r="CE35" s="43">
        <v>0</v>
      </c>
      <c r="CF35" s="43">
        <v>71</v>
      </c>
      <c r="CG35" s="43">
        <v>11</v>
      </c>
      <c r="CH35" s="44">
        <v>5</v>
      </c>
      <c r="CI35" s="43">
        <v>37</v>
      </c>
      <c r="CJ35" s="43">
        <v>476</v>
      </c>
      <c r="CK35" s="43">
        <v>851</v>
      </c>
      <c r="CL35" s="43">
        <v>50914</v>
      </c>
      <c r="CM35" s="43">
        <v>1094</v>
      </c>
      <c r="CN35" s="43">
        <v>84</v>
      </c>
      <c r="CO35" s="43">
        <v>5955</v>
      </c>
      <c r="CP35" s="43">
        <v>215</v>
      </c>
      <c r="CQ35" s="43">
        <v>10691</v>
      </c>
      <c r="CR35" s="44">
        <v>1556</v>
      </c>
      <c r="CS35" s="43">
        <v>11264</v>
      </c>
      <c r="CT35" s="43">
        <v>1370</v>
      </c>
      <c r="CU35" s="43">
        <v>452</v>
      </c>
      <c r="CV35" s="43">
        <v>753</v>
      </c>
      <c r="CW35" s="43">
        <v>467</v>
      </c>
      <c r="CX35" s="43">
        <v>7073</v>
      </c>
      <c r="CY35" s="43">
        <v>7285</v>
      </c>
      <c r="CZ35" s="43">
        <v>200</v>
      </c>
      <c r="DA35" s="43">
        <v>123</v>
      </c>
      <c r="DB35" s="44">
        <v>5059</v>
      </c>
      <c r="DC35" s="43">
        <v>2335</v>
      </c>
      <c r="DD35" s="43">
        <v>381</v>
      </c>
      <c r="DE35" s="43">
        <v>2193</v>
      </c>
      <c r="DF35" s="43">
        <v>2655</v>
      </c>
      <c r="DG35" s="43">
        <v>8805</v>
      </c>
      <c r="DH35" s="43">
        <v>0</v>
      </c>
      <c r="DI35" s="43">
        <v>5107</v>
      </c>
      <c r="DJ35" s="43">
        <v>279365</v>
      </c>
      <c r="DK35" s="43">
        <v>38115</v>
      </c>
      <c r="DL35" s="44">
        <v>1112253</v>
      </c>
      <c r="DM35" s="43">
        <v>0</v>
      </c>
      <c r="DN35" s="43">
        <v>0</v>
      </c>
      <c r="DO35" s="43">
        <v>0</v>
      </c>
      <c r="DP35" s="43">
        <v>0</v>
      </c>
      <c r="DQ35" s="43">
        <v>-1313</v>
      </c>
      <c r="DR35" s="43">
        <v>1149055</v>
      </c>
      <c r="DS35" s="43">
        <v>1428420</v>
      </c>
      <c r="DT35" s="43">
        <v>25911</v>
      </c>
      <c r="DU35" s="43">
        <v>25911</v>
      </c>
      <c r="DV35" s="44">
        <v>1174966</v>
      </c>
      <c r="DW35" s="43">
        <v>1454331</v>
      </c>
      <c r="DX35" s="43">
        <v>-957210</v>
      </c>
      <c r="DY35" s="43">
        <v>-80408</v>
      </c>
      <c r="DZ35" s="43">
        <v>-73381</v>
      </c>
      <c r="EA35" s="43">
        <v>-1110999</v>
      </c>
      <c r="EB35" s="43">
        <v>63967</v>
      </c>
      <c r="EC35" s="44">
        <v>343332</v>
      </c>
    </row>
    <row r="36" spans="1:133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43">
        <v>0</v>
      </c>
      <c r="H36" s="43">
        <v>0</v>
      </c>
      <c r="I36" s="43">
        <v>0</v>
      </c>
      <c r="J36" s="43">
        <v>553</v>
      </c>
      <c r="K36" s="43">
        <v>0</v>
      </c>
      <c r="L36" s="43">
        <v>0</v>
      </c>
      <c r="M36" s="43">
        <v>0</v>
      </c>
      <c r="N36" s="43">
        <v>21908</v>
      </c>
      <c r="O36" s="43">
        <v>76634</v>
      </c>
      <c r="P36" s="44">
        <v>0</v>
      </c>
      <c r="Q36" s="43">
        <v>1</v>
      </c>
      <c r="R36" s="43">
        <v>547</v>
      </c>
      <c r="S36" s="43">
        <v>1719</v>
      </c>
      <c r="T36" s="43">
        <v>141</v>
      </c>
      <c r="U36" s="43">
        <v>26257</v>
      </c>
      <c r="V36" s="43">
        <v>317</v>
      </c>
      <c r="W36" s="43">
        <v>0</v>
      </c>
      <c r="X36" s="43">
        <v>36</v>
      </c>
      <c r="Y36" s="43">
        <v>23</v>
      </c>
      <c r="Z36" s="44">
        <v>3209</v>
      </c>
      <c r="AA36" s="43">
        <v>111</v>
      </c>
      <c r="AB36" s="43">
        <v>3250</v>
      </c>
      <c r="AC36" s="43">
        <v>71</v>
      </c>
      <c r="AD36" s="43">
        <v>0</v>
      </c>
      <c r="AE36" s="43">
        <v>69308</v>
      </c>
      <c r="AF36" s="43">
        <v>52333</v>
      </c>
      <c r="AG36" s="43">
        <v>0</v>
      </c>
      <c r="AH36" s="43">
        <v>0</v>
      </c>
      <c r="AI36" s="43">
        <v>37267</v>
      </c>
      <c r="AJ36" s="44">
        <v>2004</v>
      </c>
      <c r="AK36" s="43">
        <v>1</v>
      </c>
      <c r="AL36" s="43">
        <v>55370</v>
      </c>
      <c r="AM36" s="43">
        <v>66</v>
      </c>
      <c r="AN36" s="43">
        <v>0</v>
      </c>
      <c r="AO36" s="43">
        <v>3410</v>
      </c>
      <c r="AP36" s="43">
        <v>0</v>
      </c>
      <c r="AQ36" s="43">
        <v>0</v>
      </c>
      <c r="AR36" s="43">
        <v>0</v>
      </c>
      <c r="AS36" s="43">
        <v>0</v>
      </c>
      <c r="AT36" s="44">
        <v>0</v>
      </c>
      <c r="AU36" s="43">
        <v>32176</v>
      </c>
      <c r="AV36" s="43">
        <v>1799</v>
      </c>
      <c r="AW36" s="43">
        <v>5684</v>
      </c>
      <c r="AX36" s="43">
        <v>4161</v>
      </c>
      <c r="AY36" s="43">
        <v>2356</v>
      </c>
      <c r="AZ36" s="43">
        <v>114488</v>
      </c>
      <c r="BA36" s="43">
        <v>38568</v>
      </c>
      <c r="BB36" s="43">
        <v>50446</v>
      </c>
      <c r="BC36" s="43">
        <v>1527</v>
      </c>
      <c r="BD36" s="44">
        <v>6170</v>
      </c>
      <c r="BE36" s="43">
        <v>1399</v>
      </c>
      <c r="BF36" s="43">
        <v>38762</v>
      </c>
      <c r="BG36" s="43">
        <v>2462</v>
      </c>
      <c r="BH36" s="43">
        <v>253</v>
      </c>
      <c r="BI36" s="43">
        <v>176126</v>
      </c>
      <c r="BJ36" s="43">
        <v>18241</v>
      </c>
      <c r="BK36" s="43">
        <v>571</v>
      </c>
      <c r="BL36" s="43">
        <v>1488</v>
      </c>
      <c r="BM36" s="43">
        <v>29947</v>
      </c>
      <c r="BN36" s="44">
        <v>31528</v>
      </c>
      <c r="BO36" s="43">
        <v>24</v>
      </c>
      <c r="BP36" s="43">
        <v>106810</v>
      </c>
      <c r="BQ36" s="43">
        <v>22272</v>
      </c>
      <c r="BR36" s="43">
        <v>614</v>
      </c>
      <c r="BS36" s="43">
        <v>615</v>
      </c>
      <c r="BT36" s="43">
        <v>0</v>
      </c>
      <c r="BU36" s="43">
        <v>0</v>
      </c>
      <c r="BV36" s="43">
        <v>6</v>
      </c>
      <c r="BW36" s="43">
        <v>542</v>
      </c>
      <c r="BX36" s="44">
        <v>7271</v>
      </c>
      <c r="BY36" s="43">
        <v>172</v>
      </c>
      <c r="BZ36" s="43">
        <v>0</v>
      </c>
      <c r="CA36" s="43">
        <v>0</v>
      </c>
      <c r="CB36" s="43">
        <v>0</v>
      </c>
      <c r="CC36" s="43">
        <v>17</v>
      </c>
      <c r="CD36" s="43">
        <v>320</v>
      </c>
      <c r="CE36" s="43">
        <v>0</v>
      </c>
      <c r="CF36" s="43">
        <v>285</v>
      </c>
      <c r="CG36" s="43">
        <v>130</v>
      </c>
      <c r="CH36" s="44">
        <v>1</v>
      </c>
      <c r="CI36" s="43">
        <v>0</v>
      </c>
      <c r="CJ36" s="43">
        <v>3</v>
      </c>
      <c r="CK36" s="43">
        <v>0</v>
      </c>
      <c r="CL36" s="43">
        <v>0</v>
      </c>
      <c r="CM36" s="43">
        <v>0</v>
      </c>
      <c r="CN36" s="43">
        <v>0</v>
      </c>
      <c r="CO36" s="43">
        <v>0</v>
      </c>
      <c r="CP36" s="43">
        <v>65</v>
      </c>
      <c r="CQ36" s="43">
        <v>3096</v>
      </c>
      <c r="CR36" s="44">
        <v>9381</v>
      </c>
      <c r="CS36" s="43">
        <v>38109</v>
      </c>
      <c r="CT36" s="43">
        <v>14910</v>
      </c>
      <c r="CU36" s="43">
        <v>7708</v>
      </c>
      <c r="CV36" s="43">
        <v>2403</v>
      </c>
      <c r="CW36" s="43">
        <v>2517</v>
      </c>
      <c r="CX36" s="43">
        <v>1238</v>
      </c>
      <c r="CY36" s="43">
        <v>0</v>
      </c>
      <c r="CZ36" s="43">
        <v>213</v>
      </c>
      <c r="DA36" s="43">
        <v>44018</v>
      </c>
      <c r="DB36" s="44">
        <v>423</v>
      </c>
      <c r="DC36" s="43">
        <v>3840</v>
      </c>
      <c r="DD36" s="43">
        <v>12017</v>
      </c>
      <c r="DE36" s="43">
        <v>582</v>
      </c>
      <c r="DF36" s="43">
        <v>5490</v>
      </c>
      <c r="DG36" s="43">
        <v>466</v>
      </c>
      <c r="DH36" s="43">
        <v>0</v>
      </c>
      <c r="DI36" s="43">
        <v>6042</v>
      </c>
      <c r="DJ36" s="43">
        <v>1204288</v>
      </c>
      <c r="DK36" s="43">
        <v>5949</v>
      </c>
      <c r="DL36" s="44">
        <v>18096</v>
      </c>
      <c r="DM36" s="43">
        <v>0</v>
      </c>
      <c r="DN36" s="43">
        <v>0</v>
      </c>
      <c r="DO36" s="43">
        <v>0</v>
      </c>
      <c r="DP36" s="43">
        <v>0</v>
      </c>
      <c r="DQ36" s="43">
        <v>-20360</v>
      </c>
      <c r="DR36" s="43">
        <v>3685</v>
      </c>
      <c r="DS36" s="43">
        <v>1207973</v>
      </c>
      <c r="DT36" s="43">
        <v>294898</v>
      </c>
      <c r="DU36" s="43">
        <v>294898</v>
      </c>
      <c r="DV36" s="44">
        <v>298583</v>
      </c>
      <c r="DW36" s="43">
        <v>1502871</v>
      </c>
      <c r="DX36" s="43">
        <v>-243697</v>
      </c>
      <c r="DY36" s="43">
        <v>-1572</v>
      </c>
      <c r="DZ36" s="43">
        <v>-19565</v>
      </c>
      <c r="EA36" s="43">
        <v>-264834</v>
      </c>
      <c r="EB36" s="43">
        <v>33749</v>
      </c>
      <c r="EC36" s="44">
        <v>1238037</v>
      </c>
    </row>
    <row r="37" spans="1:133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43">
        <v>0</v>
      </c>
      <c r="H37" s="43">
        <v>0</v>
      </c>
      <c r="I37" s="43">
        <v>0</v>
      </c>
      <c r="J37" s="43">
        <v>58</v>
      </c>
      <c r="K37" s="43">
        <v>0</v>
      </c>
      <c r="L37" s="43">
        <v>142</v>
      </c>
      <c r="M37" s="43">
        <v>57</v>
      </c>
      <c r="N37" s="43">
        <v>0</v>
      </c>
      <c r="O37" s="43">
        <v>0</v>
      </c>
      <c r="P37" s="44">
        <v>0</v>
      </c>
      <c r="Q37" s="43">
        <v>0</v>
      </c>
      <c r="R37" s="43">
        <v>0</v>
      </c>
      <c r="S37" s="43">
        <v>0</v>
      </c>
      <c r="T37" s="43">
        <v>17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4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104</v>
      </c>
      <c r="AG37" s="43">
        <v>19</v>
      </c>
      <c r="AH37" s="43">
        <v>93</v>
      </c>
      <c r="AI37" s="43">
        <v>0</v>
      </c>
      <c r="AJ37" s="44">
        <v>0</v>
      </c>
      <c r="AK37" s="43">
        <v>0</v>
      </c>
      <c r="AL37" s="43">
        <v>0</v>
      </c>
      <c r="AM37" s="43">
        <v>282430</v>
      </c>
      <c r="AN37" s="43">
        <v>0</v>
      </c>
      <c r="AO37" s="43">
        <v>1825</v>
      </c>
      <c r="AP37" s="43">
        <v>0</v>
      </c>
      <c r="AQ37" s="43">
        <v>0</v>
      </c>
      <c r="AR37" s="43">
        <v>167</v>
      </c>
      <c r="AS37" s="43">
        <v>0</v>
      </c>
      <c r="AT37" s="44">
        <v>0</v>
      </c>
      <c r="AU37" s="43">
        <v>0</v>
      </c>
      <c r="AV37" s="43">
        <v>15</v>
      </c>
      <c r="AW37" s="43">
        <v>517</v>
      </c>
      <c r="AX37" s="43">
        <v>46</v>
      </c>
      <c r="AY37" s="43">
        <v>0</v>
      </c>
      <c r="AZ37" s="43">
        <v>0</v>
      </c>
      <c r="BA37" s="43">
        <v>0</v>
      </c>
      <c r="BB37" s="43">
        <v>0</v>
      </c>
      <c r="BC37" s="43">
        <v>0</v>
      </c>
      <c r="BD37" s="44">
        <v>0</v>
      </c>
      <c r="BE37" s="43">
        <v>0</v>
      </c>
      <c r="BF37" s="43">
        <v>22</v>
      </c>
      <c r="BG37" s="43">
        <v>0</v>
      </c>
      <c r="BH37" s="43">
        <v>0</v>
      </c>
      <c r="BI37" s="43">
        <v>0</v>
      </c>
      <c r="BJ37" s="43">
        <v>0</v>
      </c>
      <c r="BK37" s="43">
        <v>0</v>
      </c>
      <c r="BL37" s="43">
        <v>0</v>
      </c>
      <c r="BM37" s="43">
        <v>10</v>
      </c>
      <c r="BN37" s="44">
        <v>1534</v>
      </c>
      <c r="BO37" s="43">
        <v>0</v>
      </c>
      <c r="BP37" s="43">
        <v>902869</v>
      </c>
      <c r="BQ37" s="43">
        <v>400953</v>
      </c>
      <c r="BR37" s="43">
        <v>728523</v>
      </c>
      <c r="BS37" s="43">
        <v>311302</v>
      </c>
      <c r="BT37" s="43">
        <v>0</v>
      </c>
      <c r="BU37" s="43">
        <v>35</v>
      </c>
      <c r="BV37" s="43">
        <v>0</v>
      </c>
      <c r="BW37" s="43">
        <v>934</v>
      </c>
      <c r="BX37" s="44">
        <v>0</v>
      </c>
      <c r="BY37" s="43">
        <v>0</v>
      </c>
      <c r="BZ37" s="43">
        <v>3</v>
      </c>
      <c r="CA37" s="43">
        <v>492</v>
      </c>
      <c r="CB37" s="43">
        <v>5210</v>
      </c>
      <c r="CC37" s="43">
        <v>0</v>
      </c>
      <c r="CD37" s="43">
        <v>0</v>
      </c>
      <c r="CE37" s="43">
        <v>0</v>
      </c>
      <c r="CF37" s="43">
        <v>0</v>
      </c>
      <c r="CG37" s="43">
        <v>0</v>
      </c>
      <c r="CH37" s="44">
        <v>0</v>
      </c>
      <c r="CI37" s="43">
        <v>0</v>
      </c>
      <c r="CJ37" s="43">
        <v>0</v>
      </c>
      <c r="CK37" s="43">
        <v>0</v>
      </c>
      <c r="CL37" s="43">
        <v>0</v>
      </c>
      <c r="CM37" s="43">
        <v>0</v>
      </c>
      <c r="CN37" s="43">
        <v>0</v>
      </c>
      <c r="CO37" s="43">
        <v>0</v>
      </c>
      <c r="CP37" s="43">
        <v>0</v>
      </c>
      <c r="CQ37" s="43">
        <v>184</v>
      </c>
      <c r="CR37" s="44">
        <v>0</v>
      </c>
      <c r="CS37" s="43">
        <v>460</v>
      </c>
      <c r="CT37" s="43">
        <v>0</v>
      </c>
      <c r="CU37" s="43">
        <v>0</v>
      </c>
      <c r="CV37" s="43">
        <v>0</v>
      </c>
      <c r="CW37" s="43">
        <v>0</v>
      </c>
      <c r="CX37" s="43">
        <v>0</v>
      </c>
      <c r="CY37" s="43">
        <v>0</v>
      </c>
      <c r="CZ37" s="43">
        <v>0</v>
      </c>
      <c r="DA37" s="43">
        <v>0</v>
      </c>
      <c r="DB37" s="44">
        <v>0</v>
      </c>
      <c r="DC37" s="43">
        <v>0</v>
      </c>
      <c r="DD37" s="43">
        <v>0</v>
      </c>
      <c r="DE37" s="43">
        <v>0</v>
      </c>
      <c r="DF37" s="43">
        <v>0</v>
      </c>
      <c r="DG37" s="43">
        <v>0</v>
      </c>
      <c r="DH37" s="43">
        <v>0</v>
      </c>
      <c r="DI37" s="43">
        <v>3250</v>
      </c>
      <c r="DJ37" s="43">
        <v>2641271</v>
      </c>
      <c r="DK37" s="43">
        <v>0</v>
      </c>
      <c r="DL37" s="44">
        <v>1525</v>
      </c>
      <c r="DM37" s="43">
        <v>0</v>
      </c>
      <c r="DN37" s="43">
        <v>0</v>
      </c>
      <c r="DO37" s="43">
        <v>0</v>
      </c>
      <c r="DP37" s="43">
        <v>0</v>
      </c>
      <c r="DQ37" s="43">
        <v>-1408</v>
      </c>
      <c r="DR37" s="43">
        <v>117</v>
      </c>
      <c r="DS37" s="43">
        <v>2641388</v>
      </c>
      <c r="DT37" s="43">
        <v>43630</v>
      </c>
      <c r="DU37" s="43">
        <v>43630</v>
      </c>
      <c r="DV37" s="44">
        <v>43747</v>
      </c>
      <c r="DW37" s="43">
        <v>2685018</v>
      </c>
      <c r="DX37" s="43">
        <v>-16814</v>
      </c>
      <c r="DY37" s="43">
        <v>-91</v>
      </c>
      <c r="DZ37" s="43">
        <v>-1352</v>
      </c>
      <c r="EA37" s="43">
        <v>-18257</v>
      </c>
      <c r="EB37" s="43">
        <v>25490</v>
      </c>
      <c r="EC37" s="44">
        <v>2666761</v>
      </c>
    </row>
    <row r="38" spans="1:133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43">
        <v>697</v>
      </c>
      <c r="H38" s="43">
        <v>0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0</v>
      </c>
      <c r="O38" s="43">
        <v>1062</v>
      </c>
      <c r="P38" s="44">
        <v>0</v>
      </c>
      <c r="Q38" s="43">
        <v>0</v>
      </c>
      <c r="R38" s="43">
        <v>0</v>
      </c>
      <c r="S38" s="43">
        <v>0</v>
      </c>
      <c r="T38" s="43">
        <v>14</v>
      </c>
      <c r="U38" s="43">
        <v>2808</v>
      </c>
      <c r="V38" s="43">
        <v>0</v>
      </c>
      <c r="W38" s="43">
        <v>0</v>
      </c>
      <c r="X38" s="43">
        <v>0</v>
      </c>
      <c r="Y38" s="43">
        <v>0</v>
      </c>
      <c r="Z38" s="44">
        <v>445</v>
      </c>
      <c r="AA38" s="43">
        <v>0</v>
      </c>
      <c r="AB38" s="43">
        <v>14</v>
      </c>
      <c r="AC38" s="43">
        <v>0</v>
      </c>
      <c r="AD38" s="43">
        <v>0</v>
      </c>
      <c r="AE38" s="43">
        <v>0</v>
      </c>
      <c r="AF38" s="43">
        <v>374</v>
      </c>
      <c r="AG38" s="43">
        <v>0</v>
      </c>
      <c r="AH38" s="43">
        <v>0</v>
      </c>
      <c r="AI38" s="43">
        <v>657</v>
      </c>
      <c r="AJ38" s="44">
        <v>0</v>
      </c>
      <c r="AK38" s="43">
        <v>0</v>
      </c>
      <c r="AL38" s="43">
        <v>3</v>
      </c>
      <c r="AM38" s="43">
        <v>167</v>
      </c>
      <c r="AN38" s="43">
        <v>4162</v>
      </c>
      <c r="AO38" s="43">
        <v>1</v>
      </c>
      <c r="AP38" s="43">
        <v>0</v>
      </c>
      <c r="AQ38" s="43">
        <v>0</v>
      </c>
      <c r="AR38" s="43">
        <v>12</v>
      </c>
      <c r="AS38" s="43">
        <v>0</v>
      </c>
      <c r="AT38" s="44">
        <v>0</v>
      </c>
      <c r="AU38" s="43">
        <v>0</v>
      </c>
      <c r="AV38" s="43">
        <v>3</v>
      </c>
      <c r="AW38" s="43">
        <v>1598</v>
      </c>
      <c r="AX38" s="43">
        <v>356</v>
      </c>
      <c r="AY38" s="43">
        <v>1115</v>
      </c>
      <c r="AZ38" s="43">
        <v>3207</v>
      </c>
      <c r="BA38" s="43">
        <v>26765</v>
      </c>
      <c r="BB38" s="43">
        <v>277236</v>
      </c>
      <c r="BC38" s="43">
        <v>25228</v>
      </c>
      <c r="BD38" s="44">
        <v>66</v>
      </c>
      <c r="BE38" s="43">
        <v>881</v>
      </c>
      <c r="BF38" s="43">
        <v>1668</v>
      </c>
      <c r="BG38" s="43">
        <v>3995</v>
      </c>
      <c r="BH38" s="43">
        <v>0</v>
      </c>
      <c r="BI38" s="43">
        <v>0</v>
      </c>
      <c r="BJ38" s="43">
        <v>0</v>
      </c>
      <c r="BK38" s="43">
        <v>3183</v>
      </c>
      <c r="BL38" s="43">
        <v>23</v>
      </c>
      <c r="BM38" s="43">
        <v>195</v>
      </c>
      <c r="BN38" s="44">
        <v>1048</v>
      </c>
      <c r="BO38" s="43">
        <v>80</v>
      </c>
      <c r="BP38" s="43">
        <v>157854</v>
      </c>
      <c r="BQ38" s="43">
        <v>9421</v>
      </c>
      <c r="BR38" s="43">
        <v>3068</v>
      </c>
      <c r="BS38" s="43">
        <v>4526</v>
      </c>
      <c r="BT38" s="43">
        <v>0</v>
      </c>
      <c r="BU38" s="43">
        <v>0</v>
      </c>
      <c r="BV38" s="43">
        <v>0</v>
      </c>
      <c r="BW38" s="43">
        <v>900</v>
      </c>
      <c r="BX38" s="44">
        <v>5801</v>
      </c>
      <c r="BY38" s="43">
        <v>108</v>
      </c>
      <c r="BZ38" s="43">
        <v>0</v>
      </c>
      <c r="CA38" s="43">
        <v>0</v>
      </c>
      <c r="CB38" s="43">
        <v>0</v>
      </c>
      <c r="CC38" s="43">
        <v>0</v>
      </c>
      <c r="CD38" s="43">
        <v>331</v>
      </c>
      <c r="CE38" s="43">
        <v>0</v>
      </c>
      <c r="CF38" s="43">
        <v>428</v>
      </c>
      <c r="CG38" s="43">
        <v>1</v>
      </c>
      <c r="CH38" s="44">
        <v>10</v>
      </c>
      <c r="CI38" s="43">
        <v>2</v>
      </c>
      <c r="CJ38" s="43">
        <v>43</v>
      </c>
      <c r="CK38" s="43">
        <v>0</v>
      </c>
      <c r="CL38" s="43">
        <v>0</v>
      </c>
      <c r="CM38" s="43">
        <v>0</v>
      </c>
      <c r="CN38" s="43">
        <v>0</v>
      </c>
      <c r="CO38" s="43">
        <v>0</v>
      </c>
      <c r="CP38" s="43">
        <v>0</v>
      </c>
      <c r="CQ38" s="43">
        <v>1863</v>
      </c>
      <c r="CR38" s="44">
        <v>2429</v>
      </c>
      <c r="CS38" s="43">
        <v>203</v>
      </c>
      <c r="CT38" s="43">
        <v>7963</v>
      </c>
      <c r="CU38" s="43">
        <v>448</v>
      </c>
      <c r="CV38" s="43">
        <v>10374</v>
      </c>
      <c r="CW38" s="43">
        <v>7204</v>
      </c>
      <c r="CX38" s="43">
        <v>800</v>
      </c>
      <c r="CY38" s="43">
        <v>1</v>
      </c>
      <c r="CZ38" s="43">
        <v>0</v>
      </c>
      <c r="DA38" s="43">
        <v>0</v>
      </c>
      <c r="DB38" s="44">
        <v>185</v>
      </c>
      <c r="DC38" s="43">
        <v>5360</v>
      </c>
      <c r="DD38" s="43">
        <v>32273</v>
      </c>
      <c r="DE38" s="43">
        <v>0</v>
      </c>
      <c r="DF38" s="43">
        <v>151</v>
      </c>
      <c r="DG38" s="43">
        <v>1364</v>
      </c>
      <c r="DH38" s="43">
        <v>0</v>
      </c>
      <c r="DI38" s="43">
        <v>5412</v>
      </c>
      <c r="DJ38" s="43">
        <v>615586</v>
      </c>
      <c r="DK38" s="43">
        <v>2801</v>
      </c>
      <c r="DL38" s="44">
        <v>21998</v>
      </c>
      <c r="DM38" s="43">
        <v>0</v>
      </c>
      <c r="DN38" s="43">
        <v>0</v>
      </c>
      <c r="DO38" s="43">
        <v>0</v>
      </c>
      <c r="DP38" s="43">
        <v>0</v>
      </c>
      <c r="DQ38" s="43">
        <v>680</v>
      </c>
      <c r="DR38" s="43">
        <v>25479</v>
      </c>
      <c r="DS38" s="43">
        <v>641065</v>
      </c>
      <c r="DT38" s="43">
        <v>166267</v>
      </c>
      <c r="DU38" s="43">
        <v>166267</v>
      </c>
      <c r="DV38" s="44">
        <v>191746</v>
      </c>
      <c r="DW38" s="43">
        <v>807332</v>
      </c>
      <c r="DX38" s="43">
        <v>-127047</v>
      </c>
      <c r="DY38" s="43">
        <v>-1056</v>
      </c>
      <c r="DZ38" s="43">
        <v>-10147</v>
      </c>
      <c r="EA38" s="43">
        <v>-138250</v>
      </c>
      <c r="EB38" s="43">
        <v>53496</v>
      </c>
      <c r="EC38" s="44">
        <v>669082</v>
      </c>
    </row>
    <row r="39" spans="1:133" ht="24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43">
        <v>18320</v>
      </c>
      <c r="H39" s="43">
        <v>5174</v>
      </c>
      <c r="I39" s="43">
        <v>2389</v>
      </c>
      <c r="J39" s="43">
        <v>33</v>
      </c>
      <c r="K39" s="43">
        <v>77</v>
      </c>
      <c r="L39" s="43">
        <v>229</v>
      </c>
      <c r="M39" s="43">
        <v>0</v>
      </c>
      <c r="N39" s="43">
        <v>4220</v>
      </c>
      <c r="O39" s="43">
        <v>226</v>
      </c>
      <c r="P39" s="44">
        <v>3358</v>
      </c>
      <c r="Q39" s="43">
        <v>2</v>
      </c>
      <c r="R39" s="43">
        <v>0</v>
      </c>
      <c r="S39" s="43">
        <v>0</v>
      </c>
      <c r="T39" s="43">
        <v>353</v>
      </c>
      <c r="U39" s="43">
        <v>1767</v>
      </c>
      <c r="V39" s="43">
        <v>5755</v>
      </c>
      <c r="W39" s="43">
        <v>66</v>
      </c>
      <c r="X39" s="43">
        <v>88</v>
      </c>
      <c r="Y39" s="43">
        <v>1640</v>
      </c>
      <c r="Z39" s="44">
        <v>36047</v>
      </c>
      <c r="AA39" s="43">
        <v>31</v>
      </c>
      <c r="AB39" s="43">
        <v>2950</v>
      </c>
      <c r="AC39" s="43">
        <v>1061</v>
      </c>
      <c r="AD39" s="43">
        <v>58</v>
      </c>
      <c r="AE39" s="43">
        <v>8010</v>
      </c>
      <c r="AF39" s="43">
        <v>3763</v>
      </c>
      <c r="AG39" s="43">
        <v>244</v>
      </c>
      <c r="AH39" s="43">
        <v>4832</v>
      </c>
      <c r="AI39" s="43">
        <v>1395</v>
      </c>
      <c r="AJ39" s="44">
        <v>824</v>
      </c>
      <c r="AK39" s="43">
        <v>19</v>
      </c>
      <c r="AL39" s="43">
        <v>18635</v>
      </c>
      <c r="AM39" s="43">
        <v>39970</v>
      </c>
      <c r="AN39" s="43">
        <v>15966</v>
      </c>
      <c r="AO39" s="43">
        <v>92877</v>
      </c>
      <c r="AP39" s="43">
        <v>100617</v>
      </c>
      <c r="AQ39" s="43">
        <v>5714</v>
      </c>
      <c r="AR39" s="43">
        <v>27254</v>
      </c>
      <c r="AS39" s="43">
        <v>0</v>
      </c>
      <c r="AT39" s="44">
        <v>37447</v>
      </c>
      <c r="AU39" s="43">
        <v>8972</v>
      </c>
      <c r="AV39" s="43">
        <v>13448</v>
      </c>
      <c r="AW39" s="43">
        <v>18415</v>
      </c>
      <c r="AX39" s="43">
        <v>61746</v>
      </c>
      <c r="AY39" s="43">
        <v>69231</v>
      </c>
      <c r="AZ39" s="43">
        <v>8828</v>
      </c>
      <c r="BA39" s="43">
        <v>54453</v>
      </c>
      <c r="BB39" s="43">
        <v>20527</v>
      </c>
      <c r="BC39" s="43">
        <v>38850</v>
      </c>
      <c r="BD39" s="44">
        <v>4315</v>
      </c>
      <c r="BE39" s="43">
        <v>3316</v>
      </c>
      <c r="BF39" s="43">
        <v>21297</v>
      </c>
      <c r="BG39" s="43">
        <v>5736</v>
      </c>
      <c r="BH39" s="43">
        <v>2524</v>
      </c>
      <c r="BI39" s="43">
        <v>26577</v>
      </c>
      <c r="BJ39" s="43">
        <v>2638</v>
      </c>
      <c r="BK39" s="43">
        <v>45700</v>
      </c>
      <c r="BL39" s="43">
        <v>3442</v>
      </c>
      <c r="BM39" s="43">
        <v>3833</v>
      </c>
      <c r="BN39" s="44">
        <v>10828</v>
      </c>
      <c r="BO39" s="43">
        <v>0</v>
      </c>
      <c r="BP39" s="43">
        <v>265526</v>
      </c>
      <c r="BQ39" s="43">
        <v>184131</v>
      </c>
      <c r="BR39" s="43">
        <v>68718</v>
      </c>
      <c r="BS39" s="43">
        <v>94559</v>
      </c>
      <c r="BT39" s="43">
        <v>734</v>
      </c>
      <c r="BU39" s="43">
        <v>295</v>
      </c>
      <c r="BV39" s="43">
        <v>20262</v>
      </c>
      <c r="BW39" s="43">
        <v>0</v>
      </c>
      <c r="BX39" s="44">
        <v>6178</v>
      </c>
      <c r="BY39" s="43">
        <v>67</v>
      </c>
      <c r="BZ39" s="43">
        <v>0</v>
      </c>
      <c r="CA39" s="43">
        <v>0</v>
      </c>
      <c r="CB39" s="43">
        <v>0</v>
      </c>
      <c r="CC39" s="43">
        <v>0</v>
      </c>
      <c r="CD39" s="43">
        <v>0</v>
      </c>
      <c r="CE39" s="43">
        <v>0</v>
      </c>
      <c r="CF39" s="43">
        <v>22</v>
      </c>
      <c r="CG39" s="43">
        <v>0</v>
      </c>
      <c r="CH39" s="44">
        <v>0</v>
      </c>
      <c r="CI39" s="43">
        <v>0</v>
      </c>
      <c r="CJ39" s="43">
        <v>5</v>
      </c>
      <c r="CK39" s="43">
        <v>0</v>
      </c>
      <c r="CL39" s="43">
        <v>0</v>
      </c>
      <c r="CM39" s="43">
        <v>0</v>
      </c>
      <c r="CN39" s="43">
        <v>0</v>
      </c>
      <c r="CO39" s="43">
        <v>0</v>
      </c>
      <c r="CP39" s="43">
        <v>508</v>
      </c>
      <c r="CQ39" s="43">
        <v>1927</v>
      </c>
      <c r="CR39" s="44">
        <v>25652</v>
      </c>
      <c r="CS39" s="43">
        <v>3212</v>
      </c>
      <c r="CT39" s="43">
        <v>1835</v>
      </c>
      <c r="CU39" s="43">
        <v>0</v>
      </c>
      <c r="CV39" s="43">
        <v>0</v>
      </c>
      <c r="CW39" s="43">
        <v>68</v>
      </c>
      <c r="CX39" s="43">
        <v>0</v>
      </c>
      <c r="CY39" s="43">
        <v>0</v>
      </c>
      <c r="CZ39" s="43">
        <v>0</v>
      </c>
      <c r="DA39" s="43">
        <v>1936</v>
      </c>
      <c r="DB39" s="44">
        <v>103</v>
      </c>
      <c r="DC39" s="43">
        <v>201</v>
      </c>
      <c r="DD39" s="43">
        <v>2175</v>
      </c>
      <c r="DE39" s="43">
        <v>203</v>
      </c>
      <c r="DF39" s="43">
        <v>5598</v>
      </c>
      <c r="DG39" s="43">
        <v>4378</v>
      </c>
      <c r="DH39" s="43">
        <v>7297</v>
      </c>
      <c r="DI39" s="43">
        <v>7368</v>
      </c>
      <c r="DJ39" s="43">
        <v>1569045</v>
      </c>
      <c r="DK39" s="43">
        <v>3020</v>
      </c>
      <c r="DL39" s="44">
        <v>93849</v>
      </c>
      <c r="DM39" s="43">
        <v>0</v>
      </c>
      <c r="DN39" s="43">
        <v>0</v>
      </c>
      <c r="DO39" s="43">
        <v>0</v>
      </c>
      <c r="DP39" s="43">
        <v>0</v>
      </c>
      <c r="DQ39" s="43">
        <v>-37146</v>
      </c>
      <c r="DR39" s="43">
        <v>59723</v>
      </c>
      <c r="DS39" s="43">
        <v>1628768</v>
      </c>
      <c r="DT39" s="43">
        <v>426804</v>
      </c>
      <c r="DU39" s="43">
        <v>426804</v>
      </c>
      <c r="DV39" s="44">
        <v>486527</v>
      </c>
      <c r="DW39" s="43">
        <v>2055572</v>
      </c>
      <c r="DX39" s="43">
        <v>-293714</v>
      </c>
      <c r="DY39" s="43">
        <v>-1503</v>
      </c>
      <c r="DZ39" s="43">
        <v>-23617</v>
      </c>
      <c r="EA39" s="43">
        <v>-318834</v>
      </c>
      <c r="EB39" s="43">
        <v>167693</v>
      </c>
      <c r="EC39" s="44">
        <v>1736738</v>
      </c>
    </row>
    <row r="40" spans="1:133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-1</v>
      </c>
      <c r="N40" s="43">
        <v>0</v>
      </c>
      <c r="O40" s="43">
        <v>0</v>
      </c>
      <c r="P40" s="44">
        <v>0</v>
      </c>
      <c r="Q40" s="43">
        <v>0</v>
      </c>
      <c r="R40" s="43">
        <v>0</v>
      </c>
      <c r="S40" s="43">
        <v>0</v>
      </c>
      <c r="T40" s="43">
        <v>0</v>
      </c>
      <c r="U40" s="43">
        <v>-2</v>
      </c>
      <c r="V40" s="43">
        <v>0</v>
      </c>
      <c r="W40" s="43">
        <v>0</v>
      </c>
      <c r="X40" s="43">
        <v>0</v>
      </c>
      <c r="Y40" s="43">
        <v>-1</v>
      </c>
      <c r="Z40" s="44">
        <v>137</v>
      </c>
      <c r="AA40" s="43">
        <v>0</v>
      </c>
      <c r="AB40" s="43">
        <v>0</v>
      </c>
      <c r="AC40" s="43">
        <v>0</v>
      </c>
      <c r="AD40" s="43">
        <v>0</v>
      </c>
      <c r="AE40" s="43">
        <v>0</v>
      </c>
      <c r="AF40" s="43">
        <v>14</v>
      </c>
      <c r="AG40" s="43">
        <v>0</v>
      </c>
      <c r="AH40" s="43">
        <v>-6</v>
      </c>
      <c r="AI40" s="43">
        <v>-2</v>
      </c>
      <c r="AJ40" s="44">
        <v>0</v>
      </c>
      <c r="AK40" s="43">
        <v>0</v>
      </c>
      <c r="AL40" s="43">
        <v>0</v>
      </c>
      <c r="AM40" s="43">
        <v>-8</v>
      </c>
      <c r="AN40" s="43">
        <v>-3</v>
      </c>
      <c r="AO40" s="43">
        <v>-25</v>
      </c>
      <c r="AP40" s="43">
        <v>3573104</v>
      </c>
      <c r="AQ40" s="43">
        <v>5709018</v>
      </c>
      <c r="AR40" s="43">
        <v>273497</v>
      </c>
      <c r="AS40" s="43">
        <v>6646</v>
      </c>
      <c r="AT40" s="44">
        <v>0</v>
      </c>
      <c r="AU40" s="43">
        <v>24</v>
      </c>
      <c r="AV40" s="43">
        <v>-2030</v>
      </c>
      <c r="AW40" s="43">
        <v>-11904</v>
      </c>
      <c r="AX40" s="43">
        <v>-4532</v>
      </c>
      <c r="AY40" s="43">
        <v>-11010</v>
      </c>
      <c r="AZ40" s="43">
        <v>-1607</v>
      </c>
      <c r="BA40" s="43">
        <v>0</v>
      </c>
      <c r="BB40" s="43">
        <v>-25</v>
      </c>
      <c r="BC40" s="43">
        <v>-1928</v>
      </c>
      <c r="BD40" s="44">
        <v>-1133</v>
      </c>
      <c r="BE40" s="43">
        <v>-5</v>
      </c>
      <c r="BF40" s="43">
        <v>-1275</v>
      </c>
      <c r="BG40" s="43">
        <v>-590</v>
      </c>
      <c r="BH40" s="43">
        <v>-22</v>
      </c>
      <c r="BI40" s="43">
        <v>-1865</v>
      </c>
      <c r="BJ40" s="43">
        <v>-2266</v>
      </c>
      <c r="BK40" s="43">
        <v>-4699</v>
      </c>
      <c r="BL40" s="43">
        <v>-6329</v>
      </c>
      <c r="BM40" s="43">
        <v>-1656</v>
      </c>
      <c r="BN40" s="44">
        <v>-181</v>
      </c>
      <c r="BO40" s="43">
        <v>0</v>
      </c>
      <c r="BP40" s="43">
        <v>0</v>
      </c>
      <c r="BQ40" s="43">
        <v>-4574</v>
      </c>
      <c r="BR40" s="43">
        <v>-1129</v>
      </c>
      <c r="BS40" s="43">
        <v>-623</v>
      </c>
      <c r="BT40" s="43">
        <v>0</v>
      </c>
      <c r="BU40" s="43">
        <v>0</v>
      </c>
      <c r="BV40" s="43">
        <v>0</v>
      </c>
      <c r="BW40" s="43">
        <v>0</v>
      </c>
      <c r="BX40" s="44">
        <v>0</v>
      </c>
      <c r="BY40" s="43">
        <v>0</v>
      </c>
      <c r="BZ40" s="43">
        <v>0</v>
      </c>
      <c r="CA40" s="43">
        <v>0</v>
      </c>
      <c r="CB40" s="43">
        <v>0</v>
      </c>
      <c r="CC40" s="43">
        <v>0</v>
      </c>
      <c r="CD40" s="43">
        <v>0</v>
      </c>
      <c r="CE40" s="43">
        <v>0</v>
      </c>
      <c r="CF40" s="43">
        <v>0</v>
      </c>
      <c r="CG40" s="43">
        <v>0</v>
      </c>
      <c r="CH40" s="44">
        <v>0</v>
      </c>
      <c r="CI40" s="43">
        <v>0</v>
      </c>
      <c r="CJ40" s="43">
        <v>0</v>
      </c>
      <c r="CK40" s="43">
        <v>0</v>
      </c>
      <c r="CL40" s="43">
        <v>0</v>
      </c>
      <c r="CM40" s="43">
        <v>0</v>
      </c>
      <c r="CN40" s="43">
        <v>0</v>
      </c>
      <c r="CO40" s="43">
        <v>0</v>
      </c>
      <c r="CP40" s="43">
        <v>0</v>
      </c>
      <c r="CQ40" s="43">
        <v>0</v>
      </c>
      <c r="CR40" s="44">
        <v>0</v>
      </c>
      <c r="CS40" s="43">
        <v>0</v>
      </c>
      <c r="CT40" s="43">
        <v>0</v>
      </c>
      <c r="CU40" s="43">
        <v>0</v>
      </c>
      <c r="CV40" s="43">
        <v>0</v>
      </c>
      <c r="CW40" s="43">
        <v>0</v>
      </c>
      <c r="CX40" s="43">
        <v>0</v>
      </c>
      <c r="CY40" s="43">
        <v>0</v>
      </c>
      <c r="CZ40" s="43">
        <v>0</v>
      </c>
      <c r="DA40" s="43">
        <v>0</v>
      </c>
      <c r="DB40" s="44">
        <v>0</v>
      </c>
      <c r="DC40" s="43">
        <v>0</v>
      </c>
      <c r="DD40" s="43">
        <v>0</v>
      </c>
      <c r="DE40" s="43">
        <v>0</v>
      </c>
      <c r="DF40" s="43">
        <v>0</v>
      </c>
      <c r="DG40" s="43">
        <v>14</v>
      </c>
      <c r="DH40" s="43">
        <v>0</v>
      </c>
      <c r="DI40" s="43">
        <v>0</v>
      </c>
      <c r="DJ40" s="43">
        <v>9503023</v>
      </c>
      <c r="DK40" s="43">
        <v>0</v>
      </c>
      <c r="DL40" s="44">
        <v>-34627</v>
      </c>
      <c r="DM40" s="43">
        <v>0</v>
      </c>
      <c r="DN40" s="43">
        <v>0</v>
      </c>
      <c r="DO40" s="43">
        <v>-28047</v>
      </c>
      <c r="DP40" s="43">
        <v>-168467</v>
      </c>
      <c r="DQ40" s="43">
        <v>-2400</v>
      </c>
      <c r="DR40" s="43">
        <v>-233541</v>
      </c>
      <c r="DS40" s="43">
        <v>9269482</v>
      </c>
      <c r="DT40" s="43">
        <v>377649</v>
      </c>
      <c r="DU40" s="43">
        <v>377649</v>
      </c>
      <c r="DV40" s="44">
        <v>144108</v>
      </c>
      <c r="DW40" s="43">
        <v>9647131</v>
      </c>
      <c r="DX40" s="43">
        <v>-316641</v>
      </c>
      <c r="DY40" s="43">
        <v>-2303</v>
      </c>
      <c r="DZ40" s="43">
        <v>-25516</v>
      </c>
      <c r="EA40" s="43">
        <v>-344460</v>
      </c>
      <c r="EB40" s="43">
        <v>-200352</v>
      </c>
      <c r="EC40" s="44">
        <v>9302671</v>
      </c>
    </row>
    <row r="41" spans="1:133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43">
        <v>341</v>
      </c>
      <c r="H41" s="43">
        <v>22</v>
      </c>
      <c r="I41" s="43">
        <v>1</v>
      </c>
      <c r="J41" s="43">
        <v>8</v>
      </c>
      <c r="K41" s="43">
        <v>107</v>
      </c>
      <c r="L41" s="43">
        <v>1470</v>
      </c>
      <c r="M41" s="43">
        <v>491</v>
      </c>
      <c r="N41" s="43">
        <v>0</v>
      </c>
      <c r="O41" s="43">
        <v>0</v>
      </c>
      <c r="P41" s="44">
        <v>0</v>
      </c>
      <c r="Q41" s="43">
        <v>0</v>
      </c>
      <c r="R41" s="43">
        <v>102</v>
      </c>
      <c r="S41" s="43">
        <v>450</v>
      </c>
      <c r="T41" s="43">
        <v>1359</v>
      </c>
      <c r="U41" s="43">
        <v>41073</v>
      </c>
      <c r="V41" s="43">
        <v>0</v>
      </c>
      <c r="W41" s="43">
        <v>0</v>
      </c>
      <c r="X41" s="43">
        <v>0</v>
      </c>
      <c r="Y41" s="43">
        <v>0</v>
      </c>
      <c r="Z41" s="44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15549</v>
      </c>
      <c r="AJ41" s="44">
        <v>11936</v>
      </c>
      <c r="AK41" s="43">
        <v>3</v>
      </c>
      <c r="AL41" s="43">
        <v>0</v>
      </c>
      <c r="AM41" s="43">
        <v>31880</v>
      </c>
      <c r="AN41" s="43">
        <v>0</v>
      </c>
      <c r="AO41" s="43">
        <v>3536</v>
      </c>
      <c r="AP41" s="43">
        <v>0</v>
      </c>
      <c r="AQ41" s="43">
        <v>3298312</v>
      </c>
      <c r="AR41" s="43">
        <v>140872</v>
      </c>
      <c r="AS41" s="43">
        <v>1254996</v>
      </c>
      <c r="AT41" s="44">
        <v>597</v>
      </c>
      <c r="AU41" s="43">
        <v>6887</v>
      </c>
      <c r="AV41" s="43">
        <v>671404</v>
      </c>
      <c r="AW41" s="43">
        <v>916836</v>
      </c>
      <c r="AX41" s="43">
        <v>644037</v>
      </c>
      <c r="AY41" s="43">
        <v>820814</v>
      </c>
      <c r="AZ41" s="43">
        <v>82940</v>
      </c>
      <c r="BA41" s="43">
        <v>4934</v>
      </c>
      <c r="BB41" s="43">
        <v>35707</v>
      </c>
      <c r="BC41" s="43">
        <v>300144</v>
      </c>
      <c r="BD41" s="44">
        <v>74001</v>
      </c>
      <c r="BE41" s="43">
        <v>8515</v>
      </c>
      <c r="BF41" s="43">
        <v>59668</v>
      </c>
      <c r="BG41" s="43">
        <v>21757</v>
      </c>
      <c r="BH41" s="43">
        <v>5587</v>
      </c>
      <c r="BI41" s="43">
        <v>540755</v>
      </c>
      <c r="BJ41" s="43">
        <v>242587</v>
      </c>
      <c r="BK41" s="43">
        <v>528096</v>
      </c>
      <c r="BL41" s="43">
        <v>310714</v>
      </c>
      <c r="BM41" s="43">
        <v>83388</v>
      </c>
      <c r="BN41" s="44">
        <v>20098</v>
      </c>
      <c r="BO41" s="43">
        <v>0</v>
      </c>
      <c r="BP41" s="43">
        <v>612201</v>
      </c>
      <c r="BQ41" s="43">
        <v>158156</v>
      </c>
      <c r="BR41" s="43">
        <v>253064</v>
      </c>
      <c r="BS41" s="43">
        <v>279435</v>
      </c>
      <c r="BT41" s="43">
        <v>0</v>
      </c>
      <c r="BU41" s="43">
        <v>0</v>
      </c>
      <c r="BV41" s="43">
        <v>10</v>
      </c>
      <c r="BW41" s="43">
        <v>0</v>
      </c>
      <c r="BX41" s="44">
        <v>0</v>
      </c>
      <c r="BY41" s="43">
        <v>0</v>
      </c>
      <c r="BZ41" s="43">
        <v>0</v>
      </c>
      <c r="CA41" s="43">
        <v>0</v>
      </c>
      <c r="CB41" s="43">
        <v>0</v>
      </c>
      <c r="CC41" s="43">
        <v>0</v>
      </c>
      <c r="CD41" s="43">
        <v>0</v>
      </c>
      <c r="CE41" s="43">
        <v>0</v>
      </c>
      <c r="CF41" s="43">
        <v>0</v>
      </c>
      <c r="CG41" s="43">
        <v>0</v>
      </c>
      <c r="CH41" s="44">
        <v>0</v>
      </c>
      <c r="CI41" s="43">
        <v>0</v>
      </c>
      <c r="CJ41" s="43">
        <v>13570</v>
      </c>
      <c r="CK41" s="43">
        <v>0</v>
      </c>
      <c r="CL41" s="43">
        <v>0</v>
      </c>
      <c r="CM41" s="43">
        <v>0</v>
      </c>
      <c r="CN41" s="43">
        <v>0</v>
      </c>
      <c r="CO41" s="43">
        <v>0</v>
      </c>
      <c r="CP41" s="43">
        <v>0</v>
      </c>
      <c r="CQ41" s="43">
        <v>115</v>
      </c>
      <c r="CR41" s="44">
        <v>0</v>
      </c>
      <c r="CS41" s="43">
        <v>0</v>
      </c>
      <c r="CT41" s="43">
        <v>0</v>
      </c>
      <c r="CU41" s="43">
        <v>0</v>
      </c>
      <c r="CV41" s="43">
        <v>0</v>
      </c>
      <c r="CW41" s="43">
        <v>0</v>
      </c>
      <c r="CX41" s="43">
        <v>0</v>
      </c>
      <c r="CY41" s="43">
        <v>0</v>
      </c>
      <c r="CZ41" s="43">
        <v>0</v>
      </c>
      <c r="DA41" s="43">
        <v>2923</v>
      </c>
      <c r="DB41" s="44">
        <v>0</v>
      </c>
      <c r="DC41" s="43">
        <v>0</v>
      </c>
      <c r="DD41" s="43">
        <v>0</v>
      </c>
      <c r="DE41" s="43">
        <v>0</v>
      </c>
      <c r="DF41" s="43">
        <v>0</v>
      </c>
      <c r="DG41" s="43">
        <v>446</v>
      </c>
      <c r="DH41" s="43">
        <v>0</v>
      </c>
      <c r="DI41" s="43">
        <v>16077</v>
      </c>
      <c r="DJ41" s="43">
        <v>11517971</v>
      </c>
      <c r="DK41" s="43">
        <v>0</v>
      </c>
      <c r="DL41" s="44">
        <v>0</v>
      </c>
      <c r="DM41" s="43">
        <v>0</v>
      </c>
      <c r="DN41" s="43">
        <v>0</v>
      </c>
      <c r="DO41" s="43">
        <v>0</v>
      </c>
      <c r="DP41" s="43">
        <v>0</v>
      </c>
      <c r="DQ41" s="43">
        <v>-210168</v>
      </c>
      <c r="DR41" s="43">
        <v>-210168</v>
      </c>
      <c r="DS41" s="43">
        <v>11307803</v>
      </c>
      <c r="DT41" s="43">
        <v>3142381</v>
      </c>
      <c r="DU41" s="43">
        <v>3142381</v>
      </c>
      <c r="DV41" s="44">
        <v>2932213</v>
      </c>
      <c r="DW41" s="43">
        <v>14450184</v>
      </c>
      <c r="DX41" s="43">
        <v>-453221</v>
      </c>
      <c r="DY41" s="43">
        <v>0</v>
      </c>
      <c r="DZ41" s="43">
        <v>-36260</v>
      </c>
      <c r="EA41" s="43">
        <v>-489481</v>
      </c>
      <c r="EB41" s="43">
        <v>2442732</v>
      </c>
      <c r="EC41" s="44">
        <v>13960703</v>
      </c>
    </row>
    <row r="42" spans="1:133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43">
        <v>0</v>
      </c>
      <c r="H42" s="43">
        <v>0</v>
      </c>
      <c r="I42" s="43">
        <v>0</v>
      </c>
      <c r="J42" s="43">
        <v>0</v>
      </c>
      <c r="K42" s="43">
        <v>257</v>
      </c>
      <c r="L42" s="43">
        <v>15</v>
      </c>
      <c r="M42" s="43">
        <v>296</v>
      </c>
      <c r="N42" s="43">
        <v>0</v>
      </c>
      <c r="O42" s="43">
        <v>0</v>
      </c>
      <c r="P42" s="44">
        <v>0</v>
      </c>
      <c r="Q42" s="43">
        <v>0</v>
      </c>
      <c r="R42" s="43">
        <v>0</v>
      </c>
      <c r="S42" s="43">
        <v>0</v>
      </c>
      <c r="T42" s="43">
        <v>4</v>
      </c>
      <c r="U42" s="43">
        <v>1153</v>
      </c>
      <c r="V42" s="43">
        <v>0</v>
      </c>
      <c r="W42" s="43">
        <v>0</v>
      </c>
      <c r="X42" s="43">
        <v>0</v>
      </c>
      <c r="Y42" s="43">
        <v>0</v>
      </c>
      <c r="Z42" s="44">
        <v>0</v>
      </c>
      <c r="AA42" s="43">
        <v>0</v>
      </c>
      <c r="AB42" s="43">
        <v>0</v>
      </c>
      <c r="AC42" s="43">
        <v>0</v>
      </c>
      <c r="AD42" s="43">
        <v>0</v>
      </c>
      <c r="AE42" s="43">
        <v>0</v>
      </c>
      <c r="AF42" s="43">
        <v>0</v>
      </c>
      <c r="AG42" s="43">
        <v>0</v>
      </c>
      <c r="AH42" s="43">
        <v>0</v>
      </c>
      <c r="AI42" s="43">
        <v>0</v>
      </c>
      <c r="AJ42" s="44">
        <v>0</v>
      </c>
      <c r="AK42" s="43">
        <v>41</v>
      </c>
      <c r="AL42" s="43">
        <v>0</v>
      </c>
      <c r="AM42" s="43">
        <v>288</v>
      </c>
      <c r="AN42" s="43">
        <v>1494</v>
      </c>
      <c r="AO42" s="43">
        <v>526</v>
      </c>
      <c r="AP42" s="43">
        <v>0</v>
      </c>
      <c r="AQ42" s="43">
        <v>0</v>
      </c>
      <c r="AR42" s="43">
        <v>10746</v>
      </c>
      <c r="AS42" s="43">
        <v>0</v>
      </c>
      <c r="AT42" s="44">
        <v>0</v>
      </c>
      <c r="AU42" s="43">
        <v>0</v>
      </c>
      <c r="AV42" s="43">
        <v>58498</v>
      </c>
      <c r="AW42" s="43">
        <v>41285</v>
      </c>
      <c r="AX42" s="43">
        <v>325570</v>
      </c>
      <c r="AY42" s="43">
        <v>429001</v>
      </c>
      <c r="AZ42" s="43">
        <v>34172</v>
      </c>
      <c r="BA42" s="43">
        <v>0</v>
      </c>
      <c r="BB42" s="43">
        <v>2848</v>
      </c>
      <c r="BC42" s="43">
        <v>86495</v>
      </c>
      <c r="BD42" s="44">
        <v>2685</v>
      </c>
      <c r="BE42" s="43">
        <v>4223</v>
      </c>
      <c r="BF42" s="43">
        <v>4471</v>
      </c>
      <c r="BG42" s="43">
        <v>2499</v>
      </c>
      <c r="BH42" s="43">
        <v>2758</v>
      </c>
      <c r="BI42" s="43">
        <v>6980</v>
      </c>
      <c r="BJ42" s="43">
        <v>1922</v>
      </c>
      <c r="BK42" s="43">
        <v>577430</v>
      </c>
      <c r="BL42" s="43">
        <v>67936</v>
      </c>
      <c r="BM42" s="43">
        <v>54407</v>
      </c>
      <c r="BN42" s="44">
        <v>5506</v>
      </c>
      <c r="BO42" s="43">
        <v>0</v>
      </c>
      <c r="BP42" s="43">
        <v>8230</v>
      </c>
      <c r="BQ42" s="43">
        <v>2916</v>
      </c>
      <c r="BR42" s="43">
        <v>14553</v>
      </c>
      <c r="BS42" s="43">
        <v>76432</v>
      </c>
      <c r="BT42" s="43">
        <v>0</v>
      </c>
      <c r="BU42" s="43">
        <v>0</v>
      </c>
      <c r="BV42" s="43">
        <v>106</v>
      </c>
      <c r="BW42" s="43">
        <v>0</v>
      </c>
      <c r="BX42" s="44">
        <v>0</v>
      </c>
      <c r="BY42" s="43">
        <v>0</v>
      </c>
      <c r="BZ42" s="43">
        <v>0</v>
      </c>
      <c r="CA42" s="43">
        <v>0</v>
      </c>
      <c r="CB42" s="43">
        <v>0</v>
      </c>
      <c r="CC42" s="43">
        <v>0</v>
      </c>
      <c r="CD42" s="43">
        <v>0</v>
      </c>
      <c r="CE42" s="43">
        <v>0</v>
      </c>
      <c r="CF42" s="43">
        <v>14</v>
      </c>
      <c r="CG42" s="43">
        <v>0</v>
      </c>
      <c r="CH42" s="44">
        <v>0</v>
      </c>
      <c r="CI42" s="43">
        <v>0</v>
      </c>
      <c r="CJ42" s="43">
        <v>0</v>
      </c>
      <c r="CK42" s="43">
        <v>0</v>
      </c>
      <c r="CL42" s="43">
        <v>0</v>
      </c>
      <c r="CM42" s="43">
        <v>0</v>
      </c>
      <c r="CN42" s="43">
        <v>0</v>
      </c>
      <c r="CO42" s="43">
        <v>0</v>
      </c>
      <c r="CP42" s="43">
        <v>0</v>
      </c>
      <c r="CQ42" s="43">
        <v>117</v>
      </c>
      <c r="CR42" s="44">
        <v>0</v>
      </c>
      <c r="CS42" s="43">
        <v>0</v>
      </c>
      <c r="CT42" s="43">
        <v>25</v>
      </c>
      <c r="CU42" s="43">
        <v>0</v>
      </c>
      <c r="CV42" s="43">
        <v>73</v>
      </c>
      <c r="CW42" s="43">
        <v>84</v>
      </c>
      <c r="CX42" s="43">
        <v>20</v>
      </c>
      <c r="CY42" s="43">
        <v>0</v>
      </c>
      <c r="CZ42" s="43">
        <v>0</v>
      </c>
      <c r="DA42" s="43">
        <v>0</v>
      </c>
      <c r="DB42" s="44">
        <v>0</v>
      </c>
      <c r="DC42" s="43">
        <v>108</v>
      </c>
      <c r="DD42" s="43">
        <v>675</v>
      </c>
      <c r="DE42" s="43">
        <v>0</v>
      </c>
      <c r="DF42" s="43">
        <v>30</v>
      </c>
      <c r="DG42" s="43">
        <v>145</v>
      </c>
      <c r="DH42" s="43">
        <v>34</v>
      </c>
      <c r="DI42" s="43">
        <v>3937</v>
      </c>
      <c r="DJ42" s="43">
        <v>1831005</v>
      </c>
      <c r="DK42" s="43">
        <v>0</v>
      </c>
      <c r="DL42" s="44">
        <v>37</v>
      </c>
      <c r="DM42" s="43">
        <v>0</v>
      </c>
      <c r="DN42" s="43">
        <v>0</v>
      </c>
      <c r="DO42" s="43">
        <v>0</v>
      </c>
      <c r="DP42" s="43">
        <v>0</v>
      </c>
      <c r="DQ42" s="43">
        <v>-24790</v>
      </c>
      <c r="DR42" s="43">
        <v>-24753</v>
      </c>
      <c r="DS42" s="43">
        <v>1806252</v>
      </c>
      <c r="DT42" s="43">
        <v>44621</v>
      </c>
      <c r="DU42" s="43">
        <v>44621</v>
      </c>
      <c r="DV42" s="44">
        <v>19868</v>
      </c>
      <c r="DW42" s="43">
        <v>1850873</v>
      </c>
      <c r="DX42" s="43">
        <v>-28318</v>
      </c>
      <c r="DY42" s="43">
        <v>-3</v>
      </c>
      <c r="DZ42" s="43">
        <v>-2263</v>
      </c>
      <c r="EA42" s="43">
        <v>-30584</v>
      </c>
      <c r="EB42" s="43">
        <v>-10716</v>
      </c>
      <c r="EC42" s="44">
        <v>1820289</v>
      </c>
    </row>
    <row r="43" spans="1:133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4">
        <v>0</v>
      </c>
      <c r="Q43" s="43">
        <v>0</v>
      </c>
      <c r="R43" s="43">
        <v>0</v>
      </c>
      <c r="S43" s="43">
        <v>0</v>
      </c>
      <c r="T43" s="43">
        <v>104</v>
      </c>
      <c r="U43" s="43">
        <v>71611</v>
      </c>
      <c r="V43" s="43">
        <v>0</v>
      </c>
      <c r="W43" s="43">
        <v>0</v>
      </c>
      <c r="X43" s="43">
        <v>0</v>
      </c>
      <c r="Y43" s="43">
        <v>0</v>
      </c>
      <c r="Z43" s="44">
        <v>592</v>
      </c>
      <c r="AA43" s="43">
        <v>0</v>
      </c>
      <c r="AB43" s="43">
        <v>12</v>
      </c>
      <c r="AC43" s="43">
        <v>0</v>
      </c>
      <c r="AD43" s="43">
        <v>0</v>
      </c>
      <c r="AE43" s="43">
        <v>0</v>
      </c>
      <c r="AF43" s="43">
        <v>183</v>
      </c>
      <c r="AG43" s="43">
        <v>0</v>
      </c>
      <c r="AH43" s="43">
        <v>0</v>
      </c>
      <c r="AI43" s="43">
        <v>652</v>
      </c>
      <c r="AJ43" s="44">
        <v>0</v>
      </c>
      <c r="AK43" s="43">
        <v>0</v>
      </c>
      <c r="AL43" s="43">
        <v>51</v>
      </c>
      <c r="AM43" s="43">
        <v>7784</v>
      </c>
      <c r="AN43" s="43">
        <v>771</v>
      </c>
      <c r="AO43" s="43">
        <v>3630</v>
      </c>
      <c r="AP43" s="43">
        <v>849</v>
      </c>
      <c r="AQ43" s="43">
        <v>0</v>
      </c>
      <c r="AR43" s="43">
        <v>1228</v>
      </c>
      <c r="AS43" s="43">
        <v>0</v>
      </c>
      <c r="AT43" s="44">
        <v>0</v>
      </c>
      <c r="AU43" s="43">
        <v>2893</v>
      </c>
      <c r="AV43" s="43">
        <v>426138</v>
      </c>
      <c r="AW43" s="43">
        <v>550224</v>
      </c>
      <c r="AX43" s="43">
        <v>226907</v>
      </c>
      <c r="AY43" s="43">
        <v>293617</v>
      </c>
      <c r="AZ43" s="43">
        <v>38619</v>
      </c>
      <c r="BA43" s="43">
        <v>992</v>
      </c>
      <c r="BB43" s="43">
        <v>31878</v>
      </c>
      <c r="BC43" s="43">
        <v>88441</v>
      </c>
      <c r="BD43" s="44">
        <v>64528</v>
      </c>
      <c r="BE43" s="43">
        <v>90</v>
      </c>
      <c r="BF43" s="43">
        <v>24762</v>
      </c>
      <c r="BG43" s="43">
        <v>15289</v>
      </c>
      <c r="BH43" s="43">
        <v>1476</v>
      </c>
      <c r="BI43" s="43">
        <v>79528</v>
      </c>
      <c r="BJ43" s="43">
        <v>21390</v>
      </c>
      <c r="BK43" s="43">
        <v>232641</v>
      </c>
      <c r="BL43" s="43">
        <v>123121</v>
      </c>
      <c r="BM43" s="43">
        <v>74357</v>
      </c>
      <c r="BN43" s="44">
        <v>6986</v>
      </c>
      <c r="BO43" s="43">
        <v>0</v>
      </c>
      <c r="BP43" s="43">
        <v>7676</v>
      </c>
      <c r="BQ43" s="43">
        <v>7671</v>
      </c>
      <c r="BR43" s="43">
        <v>4885</v>
      </c>
      <c r="BS43" s="43">
        <v>775</v>
      </c>
      <c r="BT43" s="43">
        <v>0</v>
      </c>
      <c r="BU43" s="43">
        <v>0</v>
      </c>
      <c r="BV43" s="43">
        <v>0</v>
      </c>
      <c r="BW43" s="43">
        <v>0</v>
      </c>
      <c r="BX43" s="44">
        <v>0</v>
      </c>
      <c r="BY43" s="43">
        <v>0</v>
      </c>
      <c r="BZ43" s="43">
        <v>0</v>
      </c>
      <c r="CA43" s="43">
        <v>0</v>
      </c>
      <c r="CB43" s="43">
        <v>0</v>
      </c>
      <c r="CC43" s="43">
        <v>0</v>
      </c>
      <c r="CD43" s="43">
        <v>0</v>
      </c>
      <c r="CE43" s="43">
        <v>0</v>
      </c>
      <c r="CF43" s="43">
        <v>0</v>
      </c>
      <c r="CG43" s="43">
        <v>0</v>
      </c>
      <c r="CH43" s="44">
        <v>0</v>
      </c>
      <c r="CI43" s="43">
        <v>0</v>
      </c>
      <c r="CJ43" s="43">
        <v>0</v>
      </c>
      <c r="CK43" s="43">
        <v>0</v>
      </c>
      <c r="CL43" s="43">
        <v>0</v>
      </c>
      <c r="CM43" s="43">
        <v>0</v>
      </c>
      <c r="CN43" s="43">
        <v>0</v>
      </c>
      <c r="CO43" s="43">
        <v>0</v>
      </c>
      <c r="CP43" s="43">
        <v>0</v>
      </c>
      <c r="CQ43" s="43">
        <v>1138</v>
      </c>
      <c r="CR43" s="44">
        <v>0</v>
      </c>
      <c r="CS43" s="43">
        <v>0</v>
      </c>
      <c r="CT43" s="43">
        <v>0</v>
      </c>
      <c r="CU43" s="43">
        <v>0</v>
      </c>
      <c r="CV43" s="43">
        <v>0</v>
      </c>
      <c r="CW43" s="43">
        <v>0</v>
      </c>
      <c r="CX43" s="43">
        <v>0</v>
      </c>
      <c r="CY43" s="43">
        <v>0</v>
      </c>
      <c r="CZ43" s="43">
        <v>0</v>
      </c>
      <c r="DA43" s="43">
        <v>5231</v>
      </c>
      <c r="DB43" s="44">
        <v>0</v>
      </c>
      <c r="DC43" s="43">
        <v>0</v>
      </c>
      <c r="DD43" s="43">
        <v>0</v>
      </c>
      <c r="DE43" s="43">
        <v>0</v>
      </c>
      <c r="DF43" s="43">
        <v>0</v>
      </c>
      <c r="DG43" s="43">
        <v>0</v>
      </c>
      <c r="DH43" s="43">
        <v>0</v>
      </c>
      <c r="DI43" s="43">
        <v>3050</v>
      </c>
      <c r="DJ43" s="43">
        <v>2421770</v>
      </c>
      <c r="DK43" s="43">
        <v>0</v>
      </c>
      <c r="DL43" s="44">
        <v>0</v>
      </c>
      <c r="DM43" s="43">
        <v>0</v>
      </c>
      <c r="DN43" s="43">
        <v>0</v>
      </c>
      <c r="DO43" s="43">
        <v>0</v>
      </c>
      <c r="DP43" s="43">
        <v>0</v>
      </c>
      <c r="DQ43" s="43">
        <v>-1990</v>
      </c>
      <c r="DR43" s="43">
        <v>-1990</v>
      </c>
      <c r="DS43" s="43">
        <v>2419780</v>
      </c>
      <c r="DT43" s="43">
        <v>19923</v>
      </c>
      <c r="DU43" s="43">
        <v>19923</v>
      </c>
      <c r="DV43" s="44">
        <v>17933</v>
      </c>
      <c r="DW43" s="43">
        <v>2439703</v>
      </c>
      <c r="DX43" s="43">
        <v>-167263</v>
      </c>
      <c r="DY43" s="43">
        <v>0</v>
      </c>
      <c r="DZ43" s="43">
        <v>-13381</v>
      </c>
      <c r="EA43" s="43">
        <v>-180644</v>
      </c>
      <c r="EB43" s="43">
        <v>-162711</v>
      </c>
      <c r="EC43" s="44">
        <v>2259059</v>
      </c>
    </row>
    <row r="44" spans="1:133" ht="24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4">
        <v>0</v>
      </c>
      <c r="Q44" s="43">
        <v>0</v>
      </c>
      <c r="R44" s="43">
        <v>5</v>
      </c>
      <c r="S44" s="43">
        <v>0</v>
      </c>
      <c r="T44" s="43">
        <v>64</v>
      </c>
      <c r="U44" s="43">
        <v>1204</v>
      </c>
      <c r="V44" s="43">
        <v>443</v>
      </c>
      <c r="W44" s="43">
        <v>0</v>
      </c>
      <c r="X44" s="43">
        <v>-2958</v>
      </c>
      <c r="Y44" s="43">
        <v>0</v>
      </c>
      <c r="Z44" s="44">
        <v>70417</v>
      </c>
      <c r="AA44" s="43">
        <v>0</v>
      </c>
      <c r="AB44" s="43">
        <v>8422</v>
      </c>
      <c r="AC44" s="43">
        <v>0</v>
      </c>
      <c r="AD44" s="43">
        <v>0</v>
      </c>
      <c r="AE44" s="43">
        <v>0</v>
      </c>
      <c r="AF44" s="43">
        <v>34475</v>
      </c>
      <c r="AG44" s="43">
        <v>0</v>
      </c>
      <c r="AH44" s="43">
        <v>0</v>
      </c>
      <c r="AI44" s="43">
        <v>6213</v>
      </c>
      <c r="AJ44" s="44">
        <v>-54</v>
      </c>
      <c r="AK44" s="43">
        <v>0</v>
      </c>
      <c r="AL44" s="43">
        <v>7637</v>
      </c>
      <c r="AM44" s="43">
        <v>0</v>
      </c>
      <c r="AN44" s="43">
        <v>21405</v>
      </c>
      <c r="AO44" s="43">
        <v>23633</v>
      </c>
      <c r="AP44" s="43">
        <v>57765</v>
      </c>
      <c r="AQ44" s="43">
        <v>153659</v>
      </c>
      <c r="AR44" s="43">
        <v>3939</v>
      </c>
      <c r="AS44" s="43">
        <v>-506</v>
      </c>
      <c r="AT44" s="44">
        <v>606260</v>
      </c>
      <c r="AU44" s="43">
        <v>2736750</v>
      </c>
      <c r="AV44" s="43">
        <v>-1542</v>
      </c>
      <c r="AW44" s="43">
        <v>151076</v>
      </c>
      <c r="AX44" s="43">
        <v>3319</v>
      </c>
      <c r="AY44" s="43">
        <v>20901</v>
      </c>
      <c r="AZ44" s="43">
        <v>88707</v>
      </c>
      <c r="BA44" s="43">
        <v>57941</v>
      </c>
      <c r="BB44" s="43">
        <v>130154</v>
      </c>
      <c r="BC44" s="43">
        <v>90689</v>
      </c>
      <c r="BD44" s="44">
        <v>3294</v>
      </c>
      <c r="BE44" s="43">
        <v>2161</v>
      </c>
      <c r="BF44" s="43">
        <v>169106</v>
      </c>
      <c r="BG44" s="43">
        <v>7285</v>
      </c>
      <c r="BH44" s="43">
        <v>-110</v>
      </c>
      <c r="BI44" s="43">
        <v>124</v>
      </c>
      <c r="BJ44" s="43">
        <v>-4510</v>
      </c>
      <c r="BK44" s="43">
        <v>169622</v>
      </c>
      <c r="BL44" s="43">
        <v>500</v>
      </c>
      <c r="BM44" s="43">
        <v>1665</v>
      </c>
      <c r="BN44" s="44">
        <v>59117</v>
      </c>
      <c r="BO44" s="43">
        <v>0</v>
      </c>
      <c r="BP44" s="43">
        <v>2366</v>
      </c>
      <c r="BQ44" s="43">
        <v>0</v>
      </c>
      <c r="BR44" s="43">
        <v>-44</v>
      </c>
      <c r="BS44" s="43">
        <v>-74</v>
      </c>
      <c r="BT44" s="43">
        <v>140</v>
      </c>
      <c r="BU44" s="43">
        <v>0</v>
      </c>
      <c r="BV44" s="43">
        <v>84</v>
      </c>
      <c r="BW44" s="43">
        <v>0</v>
      </c>
      <c r="BX44" s="44">
        <v>0</v>
      </c>
      <c r="BY44" s="43">
        <v>0</v>
      </c>
      <c r="BZ44" s="43">
        <v>0</v>
      </c>
      <c r="CA44" s="43">
        <v>0</v>
      </c>
      <c r="CB44" s="43">
        <v>0</v>
      </c>
      <c r="CC44" s="43">
        <v>0</v>
      </c>
      <c r="CD44" s="43">
        <v>0</v>
      </c>
      <c r="CE44" s="43">
        <v>0</v>
      </c>
      <c r="CF44" s="43">
        <v>0</v>
      </c>
      <c r="CG44" s="43">
        <v>0</v>
      </c>
      <c r="CH44" s="44">
        <v>0</v>
      </c>
      <c r="CI44" s="43">
        <v>0</v>
      </c>
      <c r="CJ44" s="43">
        <v>0</v>
      </c>
      <c r="CK44" s="43">
        <v>0</v>
      </c>
      <c r="CL44" s="43">
        <v>0</v>
      </c>
      <c r="CM44" s="43">
        <v>0</v>
      </c>
      <c r="CN44" s="43">
        <v>0</v>
      </c>
      <c r="CO44" s="43">
        <v>0</v>
      </c>
      <c r="CP44" s="43">
        <v>1001</v>
      </c>
      <c r="CQ44" s="43">
        <v>154</v>
      </c>
      <c r="CR44" s="44">
        <v>0</v>
      </c>
      <c r="CS44" s="43">
        <v>1372</v>
      </c>
      <c r="CT44" s="43">
        <v>0</v>
      </c>
      <c r="CU44" s="43">
        <v>0</v>
      </c>
      <c r="CV44" s="43">
        <v>0</v>
      </c>
      <c r="CW44" s="43">
        <v>0</v>
      </c>
      <c r="CX44" s="43">
        <v>0</v>
      </c>
      <c r="CY44" s="43">
        <v>0</v>
      </c>
      <c r="CZ44" s="43">
        <v>0</v>
      </c>
      <c r="DA44" s="43">
        <v>0</v>
      </c>
      <c r="DB44" s="44">
        <v>0</v>
      </c>
      <c r="DC44" s="43">
        <v>0</v>
      </c>
      <c r="DD44" s="43">
        <v>0</v>
      </c>
      <c r="DE44" s="43">
        <v>0</v>
      </c>
      <c r="DF44" s="43">
        <v>0</v>
      </c>
      <c r="DG44" s="43">
        <v>27</v>
      </c>
      <c r="DH44" s="43">
        <v>0</v>
      </c>
      <c r="DI44" s="43">
        <v>7811</v>
      </c>
      <c r="DJ44" s="43">
        <v>4691109</v>
      </c>
      <c r="DK44" s="43">
        <v>0</v>
      </c>
      <c r="DL44" s="44">
        <v>161699</v>
      </c>
      <c r="DM44" s="43">
        <v>0</v>
      </c>
      <c r="DN44" s="43">
        <v>0</v>
      </c>
      <c r="DO44" s="43">
        <v>0</v>
      </c>
      <c r="DP44" s="43">
        <v>-205416</v>
      </c>
      <c r="DQ44" s="43">
        <v>-45473</v>
      </c>
      <c r="DR44" s="43">
        <v>-89190</v>
      </c>
      <c r="DS44" s="43">
        <v>4601919</v>
      </c>
      <c r="DT44" s="43">
        <v>1311109</v>
      </c>
      <c r="DU44" s="43">
        <v>1311109</v>
      </c>
      <c r="DV44" s="44">
        <v>1221919</v>
      </c>
      <c r="DW44" s="43">
        <v>5913028</v>
      </c>
      <c r="DX44" s="43">
        <v>-2249620</v>
      </c>
      <c r="DY44" s="43">
        <v>-1441</v>
      </c>
      <c r="DZ44" s="43">
        <v>-180085</v>
      </c>
      <c r="EA44" s="43">
        <v>-2431146</v>
      </c>
      <c r="EB44" s="43">
        <v>-1209227</v>
      </c>
      <c r="EC44" s="44">
        <v>3481882</v>
      </c>
    </row>
    <row r="45" spans="1:133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396</v>
      </c>
      <c r="M45" s="43">
        <v>187</v>
      </c>
      <c r="N45" s="43">
        <v>40676</v>
      </c>
      <c r="O45" s="43">
        <v>14408</v>
      </c>
      <c r="P45" s="44">
        <v>0</v>
      </c>
      <c r="Q45" s="43">
        <v>354</v>
      </c>
      <c r="R45" s="43">
        <v>24</v>
      </c>
      <c r="S45" s="43">
        <v>0</v>
      </c>
      <c r="T45" s="43">
        <v>2515</v>
      </c>
      <c r="U45" s="43">
        <v>23832</v>
      </c>
      <c r="V45" s="43">
        <v>8</v>
      </c>
      <c r="W45" s="43">
        <v>2190</v>
      </c>
      <c r="X45" s="43">
        <v>12554</v>
      </c>
      <c r="Y45" s="43">
        <v>0</v>
      </c>
      <c r="Z45" s="44">
        <v>1616</v>
      </c>
      <c r="AA45" s="43">
        <v>0</v>
      </c>
      <c r="AB45" s="43">
        <v>10</v>
      </c>
      <c r="AC45" s="43">
        <v>0</v>
      </c>
      <c r="AD45" s="43">
        <v>0</v>
      </c>
      <c r="AE45" s="43">
        <v>7644</v>
      </c>
      <c r="AF45" s="43">
        <v>15051</v>
      </c>
      <c r="AG45" s="43">
        <v>193</v>
      </c>
      <c r="AH45" s="43">
        <v>2</v>
      </c>
      <c r="AI45" s="43">
        <v>20477</v>
      </c>
      <c r="AJ45" s="44">
        <v>6411</v>
      </c>
      <c r="AK45" s="43">
        <v>381</v>
      </c>
      <c r="AL45" s="43">
        <v>918</v>
      </c>
      <c r="AM45" s="43">
        <v>605</v>
      </c>
      <c r="AN45" s="43">
        <v>958</v>
      </c>
      <c r="AO45" s="43">
        <v>5982</v>
      </c>
      <c r="AP45" s="43">
        <v>0</v>
      </c>
      <c r="AQ45" s="43">
        <v>16003</v>
      </c>
      <c r="AR45" s="43">
        <v>226</v>
      </c>
      <c r="AS45" s="43">
        <v>0</v>
      </c>
      <c r="AT45" s="44">
        <v>3317</v>
      </c>
      <c r="AU45" s="43">
        <v>212539</v>
      </c>
      <c r="AV45" s="43">
        <v>315497</v>
      </c>
      <c r="AW45" s="43">
        <v>302382</v>
      </c>
      <c r="AX45" s="43">
        <v>387542</v>
      </c>
      <c r="AY45" s="43">
        <v>302686</v>
      </c>
      <c r="AZ45" s="43">
        <v>164706</v>
      </c>
      <c r="BA45" s="43">
        <v>76502</v>
      </c>
      <c r="BB45" s="43">
        <v>354378</v>
      </c>
      <c r="BC45" s="43">
        <v>485507</v>
      </c>
      <c r="BD45" s="44">
        <v>124175</v>
      </c>
      <c r="BE45" s="43">
        <v>46079</v>
      </c>
      <c r="BF45" s="43">
        <v>116745</v>
      </c>
      <c r="BG45" s="43">
        <v>177447</v>
      </c>
      <c r="BH45" s="43">
        <v>37174</v>
      </c>
      <c r="BI45" s="43">
        <v>98436</v>
      </c>
      <c r="BJ45" s="43">
        <v>44791</v>
      </c>
      <c r="BK45" s="43">
        <v>892269</v>
      </c>
      <c r="BL45" s="43">
        <v>52163</v>
      </c>
      <c r="BM45" s="43">
        <v>64560</v>
      </c>
      <c r="BN45" s="44">
        <v>54491</v>
      </c>
      <c r="BO45" s="43">
        <v>0</v>
      </c>
      <c r="BP45" s="43">
        <v>205882</v>
      </c>
      <c r="BQ45" s="43">
        <v>102889</v>
      </c>
      <c r="BR45" s="43">
        <v>48186</v>
      </c>
      <c r="BS45" s="43">
        <v>188060</v>
      </c>
      <c r="BT45" s="43">
        <v>6474</v>
      </c>
      <c r="BU45" s="43">
        <v>0</v>
      </c>
      <c r="BV45" s="43">
        <v>1078</v>
      </c>
      <c r="BW45" s="43">
        <v>18</v>
      </c>
      <c r="BX45" s="44">
        <v>1263</v>
      </c>
      <c r="BY45" s="43">
        <v>0</v>
      </c>
      <c r="BZ45" s="43">
        <v>0</v>
      </c>
      <c r="CA45" s="43">
        <v>0</v>
      </c>
      <c r="CB45" s="43">
        <v>0</v>
      </c>
      <c r="CC45" s="43">
        <v>0</v>
      </c>
      <c r="CD45" s="43">
        <v>0</v>
      </c>
      <c r="CE45" s="43">
        <v>0</v>
      </c>
      <c r="CF45" s="43">
        <v>522</v>
      </c>
      <c r="CG45" s="43">
        <v>0</v>
      </c>
      <c r="CH45" s="44">
        <v>0</v>
      </c>
      <c r="CI45" s="43">
        <v>0</v>
      </c>
      <c r="CJ45" s="43">
        <v>204</v>
      </c>
      <c r="CK45" s="43">
        <v>0</v>
      </c>
      <c r="CL45" s="43">
        <v>0</v>
      </c>
      <c r="CM45" s="43">
        <v>0</v>
      </c>
      <c r="CN45" s="43">
        <v>0</v>
      </c>
      <c r="CO45" s="43">
        <v>0</v>
      </c>
      <c r="CP45" s="43">
        <v>2489</v>
      </c>
      <c r="CQ45" s="43">
        <v>7932</v>
      </c>
      <c r="CR45" s="44">
        <v>0</v>
      </c>
      <c r="CS45" s="43">
        <v>2632</v>
      </c>
      <c r="CT45" s="43">
        <v>78601</v>
      </c>
      <c r="CU45" s="43">
        <v>0</v>
      </c>
      <c r="CV45" s="43">
        <v>1359</v>
      </c>
      <c r="CW45" s="43">
        <v>3707</v>
      </c>
      <c r="CX45" s="43">
        <v>971</v>
      </c>
      <c r="CY45" s="43">
        <v>0</v>
      </c>
      <c r="CZ45" s="43">
        <v>0</v>
      </c>
      <c r="DA45" s="43">
        <v>23949</v>
      </c>
      <c r="DB45" s="44">
        <v>1868</v>
      </c>
      <c r="DC45" s="43">
        <v>3282</v>
      </c>
      <c r="DD45" s="43">
        <v>9187</v>
      </c>
      <c r="DE45" s="43">
        <v>3450</v>
      </c>
      <c r="DF45" s="43">
        <v>0</v>
      </c>
      <c r="DG45" s="43">
        <v>2506</v>
      </c>
      <c r="DH45" s="43">
        <v>1379</v>
      </c>
      <c r="DI45" s="43">
        <v>10054</v>
      </c>
      <c r="DJ45" s="43">
        <v>5194949</v>
      </c>
      <c r="DK45" s="43">
        <v>1312</v>
      </c>
      <c r="DL45" s="44">
        <v>7258</v>
      </c>
      <c r="DM45" s="43">
        <v>0</v>
      </c>
      <c r="DN45" s="43">
        <v>0</v>
      </c>
      <c r="DO45" s="43">
        <v>0</v>
      </c>
      <c r="DP45" s="43">
        <v>336808</v>
      </c>
      <c r="DQ45" s="43">
        <v>-75946</v>
      </c>
      <c r="DR45" s="43">
        <v>269432</v>
      </c>
      <c r="DS45" s="43">
        <v>5464381</v>
      </c>
      <c r="DT45" s="43">
        <v>1082952</v>
      </c>
      <c r="DU45" s="43">
        <v>1082952</v>
      </c>
      <c r="DV45" s="44">
        <v>1352384</v>
      </c>
      <c r="DW45" s="43">
        <v>6547333</v>
      </c>
      <c r="DX45" s="43">
        <v>-1125440</v>
      </c>
      <c r="DY45" s="43">
        <v>-6580</v>
      </c>
      <c r="DZ45" s="43">
        <v>-90560</v>
      </c>
      <c r="EA45" s="43">
        <v>-1222580</v>
      </c>
      <c r="EB45" s="43">
        <v>129804</v>
      </c>
      <c r="EC45" s="44">
        <v>5324753</v>
      </c>
    </row>
    <row r="46" spans="1:133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43">
        <v>0</v>
      </c>
      <c r="H46" s="43">
        <v>0</v>
      </c>
      <c r="I46" s="43">
        <v>0</v>
      </c>
      <c r="J46" s="43">
        <v>30</v>
      </c>
      <c r="K46" s="43">
        <v>311</v>
      </c>
      <c r="L46" s="43">
        <v>158</v>
      </c>
      <c r="M46" s="43">
        <v>0</v>
      </c>
      <c r="N46" s="43">
        <v>0</v>
      </c>
      <c r="O46" s="43">
        <v>0</v>
      </c>
      <c r="P46" s="44">
        <v>0</v>
      </c>
      <c r="Q46" s="43">
        <v>0</v>
      </c>
      <c r="R46" s="43">
        <v>0</v>
      </c>
      <c r="S46" s="43">
        <v>0</v>
      </c>
      <c r="T46" s="43">
        <v>135</v>
      </c>
      <c r="U46" s="43">
        <v>2409</v>
      </c>
      <c r="V46" s="43">
        <v>0</v>
      </c>
      <c r="W46" s="43">
        <v>0</v>
      </c>
      <c r="X46" s="43">
        <v>0</v>
      </c>
      <c r="Y46" s="43">
        <v>0</v>
      </c>
      <c r="Z46" s="44">
        <v>0</v>
      </c>
      <c r="AA46" s="43">
        <v>0</v>
      </c>
      <c r="AB46" s="43">
        <v>0</v>
      </c>
      <c r="AC46" s="43">
        <v>0</v>
      </c>
      <c r="AD46" s="43">
        <v>0</v>
      </c>
      <c r="AE46" s="43">
        <v>0</v>
      </c>
      <c r="AF46" s="43">
        <v>0</v>
      </c>
      <c r="AG46" s="43">
        <v>0</v>
      </c>
      <c r="AH46" s="43">
        <v>0</v>
      </c>
      <c r="AI46" s="43">
        <v>0</v>
      </c>
      <c r="AJ46" s="44">
        <v>0</v>
      </c>
      <c r="AK46" s="43">
        <v>0</v>
      </c>
      <c r="AL46" s="43">
        <v>0</v>
      </c>
      <c r="AM46" s="43">
        <v>419</v>
      </c>
      <c r="AN46" s="43">
        <v>0</v>
      </c>
      <c r="AO46" s="43">
        <v>0</v>
      </c>
      <c r="AP46" s="43">
        <v>0</v>
      </c>
      <c r="AQ46" s="43">
        <v>0</v>
      </c>
      <c r="AR46" s="43">
        <v>60</v>
      </c>
      <c r="AS46" s="43">
        <v>0</v>
      </c>
      <c r="AT46" s="44">
        <v>0</v>
      </c>
      <c r="AU46" s="43">
        <v>0</v>
      </c>
      <c r="AV46" s="43">
        <v>77449</v>
      </c>
      <c r="AW46" s="43">
        <v>9271</v>
      </c>
      <c r="AX46" s="43">
        <v>4166</v>
      </c>
      <c r="AY46" s="43">
        <v>1804</v>
      </c>
      <c r="AZ46" s="43">
        <v>0</v>
      </c>
      <c r="BA46" s="43">
        <v>0</v>
      </c>
      <c r="BB46" s="43">
        <v>293</v>
      </c>
      <c r="BC46" s="43">
        <v>0</v>
      </c>
      <c r="BD46" s="44">
        <v>0</v>
      </c>
      <c r="BE46" s="43">
        <v>0</v>
      </c>
      <c r="BF46" s="43">
        <v>0</v>
      </c>
      <c r="BG46" s="43">
        <v>371</v>
      </c>
      <c r="BH46" s="43">
        <v>0</v>
      </c>
      <c r="BI46" s="43">
        <v>0</v>
      </c>
      <c r="BJ46" s="43">
        <v>0</v>
      </c>
      <c r="BK46" s="43">
        <v>0</v>
      </c>
      <c r="BL46" s="43">
        <v>20140</v>
      </c>
      <c r="BM46" s="43">
        <v>13557</v>
      </c>
      <c r="BN46" s="44">
        <v>26342</v>
      </c>
      <c r="BO46" s="43">
        <v>0</v>
      </c>
      <c r="BP46" s="43">
        <v>2338495</v>
      </c>
      <c r="BQ46" s="43">
        <v>1101367</v>
      </c>
      <c r="BR46" s="43">
        <v>368255</v>
      </c>
      <c r="BS46" s="43">
        <v>489977</v>
      </c>
      <c r="BT46" s="43">
        <v>0</v>
      </c>
      <c r="BU46" s="43">
        <v>0</v>
      </c>
      <c r="BV46" s="43">
        <v>0</v>
      </c>
      <c r="BW46" s="43">
        <v>0</v>
      </c>
      <c r="BX46" s="44">
        <v>0</v>
      </c>
      <c r="BY46" s="43">
        <v>0</v>
      </c>
      <c r="BZ46" s="43">
        <v>0</v>
      </c>
      <c r="CA46" s="43">
        <v>1322</v>
      </c>
      <c r="CB46" s="43">
        <v>343</v>
      </c>
      <c r="CC46" s="43">
        <v>224</v>
      </c>
      <c r="CD46" s="43">
        <v>0</v>
      </c>
      <c r="CE46" s="43">
        <v>0</v>
      </c>
      <c r="CF46" s="43">
        <v>1958</v>
      </c>
      <c r="CG46" s="43">
        <v>0</v>
      </c>
      <c r="CH46" s="44">
        <v>0</v>
      </c>
      <c r="CI46" s="43">
        <v>0</v>
      </c>
      <c r="CJ46" s="43">
        <v>51</v>
      </c>
      <c r="CK46" s="43">
        <v>0</v>
      </c>
      <c r="CL46" s="43">
        <v>0</v>
      </c>
      <c r="CM46" s="43">
        <v>0</v>
      </c>
      <c r="CN46" s="43">
        <v>0</v>
      </c>
      <c r="CO46" s="43">
        <v>0</v>
      </c>
      <c r="CP46" s="43">
        <v>0</v>
      </c>
      <c r="CQ46" s="43">
        <v>123</v>
      </c>
      <c r="CR46" s="44">
        <v>0</v>
      </c>
      <c r="CS46" s="43">
        <v>0</v>
      </c>
      <c r="CT46" s="43">
        <v>0</v>
      </c>
      <c r="CU46" s="43">
        <v>0</v>
      </c>
      <c r="CV46" s="43">
        <v>0</v>
      </c>
      <c r="CW46" s="43">
        <v>0</v>
      </c>
      <c r="CX46" s="43">
        <v>0</v>
      </c>
      <c r="CY46" s="43">
        <v>1056</v>
      </c>
      <c r="CZ46" s="43">
        <v>0</v>
      </c>
      <c r="DA46" s="43">
        <v>1876</v>
      </c>
      <c r="DB46" s="44">
        <v>0</v>
      </c>
      <c r="DC46" s="43">
        <v>0</v>
      </c>
      <c r="DD46" s="43">
        <v>0</v>
      </c>
      <c r="DE46" s="43">
        <v>0</v>
      </c>
      <c r="DF46" s="43">
        <v>0</v>
      </c>
      <c r="DG46" s="43">
        <v>0</v>
      </c>
      <c r="DH46" s="43">
        <v>0</v>
      </c>
      <c r="DI46" s="43">
        <v>2229</v>
      </c>
      <c r="DJ46" s="43">
        <v>4464191</v>
      </c>
      <c r="DK46" s="43">
        <v>0</v>
      </c>
      <c r="DL46" s="44">
        <v>28739</v>
      </c>
      <c r="DM46" s="43">
        <v>638</v>
      </c>
      <c r="DN46" s="43">
        <v>0</v>
      </c>
      <c r="DO46" s="43">
        <v>332</v>
      </c>
      <c r="DP46" s="43">
        <v>33949</v>
      </c>
      <c r="DQ46" s="43">
        <v>25703</v>
      </c>
      <c r="DR46" s="43">
        <v>89361</v>
      </c>
      <c r="DS46" s="43">
        <v>4553552</v>
      </c>
      <c r="DT46" s="43">
        <v>44532</v>
      </c>
      <c r="DU46" s="43">
        <v>44532</v>
      </c>
      <c r="DV46" s="44">
        <v>133893</v>
      </c>
      <c r="DW46" s="43">
        <v>4598084</v>
      </c>
      <c r="DX46" s="43">
        <v>-342347</v>
      </c>
      <c r="DY46" s="43">
        <v>-1352</v>
      </c>
      <c r="DZ46" s="43">
        <v>-27496</v>
      </c>
      <c r="EA46" s="43">
        <v>-371195</v>
      </c>
      <c r="EB46" s="43">
        <v>-237302</v>
      </c>
      <c r="EC46" s="44">
        <v>4226889</v>
      </c>
    </row>
    <row r="47" spans="1:133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43">
        <v>9950</v>
      </c>
      <c r="H47" s="43">
        <v>3790</v>
      </c>
      <c r="I47" s="43">
        <v>60</v>
      </c>
      <c r="J47" s="43">
        <v>490</v>
      </c>
      <c r="K47" s="43">
        <v>2109</v>
      </c>
      <c r="L47" s="43">
        <v>4429</v>
      </c>
      <c r="M47" s="43">
        <v>12717</v>
      </c>
      <c r="N47" s="43">
        <v>107713</v>
      </c>
      <c r="O47" s="43">
        <v>354714</v>
      </c>
      <c r="P47" s="44">
        <v>1958</v>
      </c>
      <c r="Q47" s="43">
        <v>155</v>
      </c>
      <c r="R47" s="43">
        <v>239</v>
      </c>
      <c r="S47" s="43">
        <v>8379</v>
      </c>
      <c r="T47" s="43">
        <v>22197</v>
      </c>
      <c r="U47" s="43">
        <v>109283</v>
      </c>
      <c r="V47" s="43">
        <v>7138</v>
      </c>
      <c r="W47" s="43">
        <v>4765</v>
      </c>
      <c r="X47" s="43">
        <v>2933</v>
      </c>
      <c r="Y47" s="43">
        <v>10</v>
      </c>
      <c r="Z47" s="44">
        <v>25436</v>
      </c>
      <c r="AA47" s="43">
        <v>487</v>
      </c>
      <c r="AB47" s="43">
        <v>23392</v>
      </c>
      <c r="AC47" s="43">
        <v>4118</v>
      </c>
      <c r="AD47" s="43">
        <v>377</v>
      </c>
      <c r="AE47" s="43">
        <v>93035</v>
      </c>
      <c r="AF47" s="43">
        <v>98175</v>
      </c>
      <c r="AG47" s="43">
        <v>6383</v>
      </c>
      <c r="AH47" s="43">
        <v>1667</v>
      </c>
      <c r="AI47" s="43">
        <v>20293</v>
      </c>
      <c r="AJ47" s="44">
        <v>75634</v>
      </c>
      <c r="AK47" s="43">
        <v>4050</v>
      </c>
      <c r="AL47" s="43">
        <v>11731</v>
      </c>
      <c r="AM47" s="43">
        <v>23560</v>
      </c>
      <c r="AN47" s="43">
        <v>12724</v>
      </c>
      <c r="AO47" s="43">
        <v>17058</v>
      </c>
      <c r="AP47" s="43">
        <v>1037</v>
      </c>
      <c r="AQ47" s="43">
        <v>1547</v>
      </c>
      <c r="AR47" s="43">
        <v>20292</v>
      </c>
      <c r="AS47" s="43">
        <v>337</v>
      </c>
      <c r="AT47" s="44">
        <v>2888</v>
      </c>
      <c r="AU47" s="43">
        <v>12013</v>
      </c>
      <c r="AV47" s="43">
        <v>217572</v>
      </c>
      <c r="AW47" s="43">
        <v>520789</v>
      </c>
      <c r="AX47" s="43">
        <v>367636</v>
      </c>
      <c r="AY47" s="43">
        <v>538842</v>
      </c>
      <c r="AZ47" s="43">
        <v>268124</v>
      </c>
      <c r="BA47" s="43">
        <v>77298</v>
      </c>
      <c r="BB47" s="43">
        <v>199728</v>
      </c>
      <c r="BC47" s="43">
        <v>265981</v>
      </c>
      <c r="BD47" s="44">
        <v>74833</v>
      </c>
      <c r="BE47" s="43">
        <v>41917</v>
      </c>
      <c r="BF47" s="43">
        <v>54901</v>
      </c>
      <c r="BG47" s="43">
        <v>94948</v>
      </c>
      <c r="BH47" s="43">
        <v>50916</v>
      </c>
      <c r="BI47" s="43">
        <v>60073</v>
      </c>
      <c r="BJ47" s="43">
        <v>32647</v>
      </c>
      <c r="BK47" s="43">
        <v>295197</v>
      </c>
      <c r="BL47" s="43">
        <v>98985</v>
      </c>
      <c r="BM47" s="43">
        <v>28758</v>
      </c>
      <c r="BN47" s="44">
        <v>78424</v>
      </c>
      <c r="BO47" s="43">
        <v>165</v>
      </c>
      <c r="BP47" s="43">
        <v>561687</v>
      </c>
      <c r="BQ47" s="43">
        <v>829678</v>
      </c>
      <c r="BR47" s="43">
        <v>92453</v>
      </c>
      <c r="BS47" s="43">
        <v>50360</v>
      </c>
      <c r="BT47" s="43">
        <v>6376</v>
      </c>
      <c r="BU47" s="43">
        <v>5466</v>
      </c>
      <c r="BV47" s="43">
        <v>3626</v>
      </c>
      <c r="BW47" s="43">
        <v>745</v>
      </c>
      <c r="BX47" s="44">
        <v>276780</v>
      </c>
      <c r="BY47" s="43">
        <v>4061</v>
      </c>
      <c r="BZ47" s="43">
        <v>643</v>
      </c>
      <c r="CA47" s="43">
        <v>3891</v>
      </c>
      <c r="CB47" s="43">
        <v>19151</v>
      </c>
      <c r="CC47" s="43">
        <v>1923</v>
      </c>
      <c r="CD47" s="43">
        <v>20751</v>
      </c>
      <c r="CE47" s="43">
        <v>0</v>
      </c>
      <c r="CF47" s="43">
        <v>7701</v>
      </c>
      <c r="CG47" s="43">
        <v>250</v>
      </c>
      <c r="CH47" s="44">
        <v>934</v>
      </c>
      <c r="CI47" s="43">
        <v>5465</v>
      </c>
      <c r="CJ47" s="43">
        <v>30975</v>
      </c>
      <c r="CK47" s="43">
        <v>45</v>
      </c>
      <c r="CL47" s="43">
        <v>10235</v>
      </c>
      <c r="CM47" s="43">
        <v>282</v>
      </c>
      <c r="CN47" s="43">
        <v>4042</v>
      </c>
      <c r="CO47" s="43">
        <v>1283</v>
      </c>
      <c r="CP47" s="43">
        <v>2812</v>
      </c>
      <c r="CQ47" s="43">
        <v>175591</v>
      </c>
      <c r="CR47" s="44">
        <v>3695</v>
      </c>
      <c r="CS47" s="43">
        <v>4123</v>
      </c>
      <c r="CT47" s="43">
        <v>11687</v>
      </c>
      <c r="CU47" s="43">
        <v>151</v>
      </c>
      <c r="CV47" s="43">
        <v>5630</v>
      </c>
      <c r="CW47" s="43">
        <v>5292</v>
      </c>
      <c r="CX47" s="43">
        <v>10773</v>
      </c>
      <c r="CY47" s="43">
        <v>7385</v>
      </c>
      <c r="CZ47" s="43">
        <v>63</v>
      </c>
      <c r="DA47" s="43">
        <v>54883</v>
      </c>
      <c r="DB47" s="44">
        <v>10792</v>
      </c>
      <c r="DC47" s="43">
        <v>4766</v>
      </c>
      <c r="DD47" s="43">
        <v>72404</v>
      </c>
      <c r="DE47" s="43">
        <v>19482</v>
      </c>
      <c r="DF47" s="43">
        <v>1500</v>
      </c>
      <c r="DG47" s="43">
        <v>34926</v>
      </c>
      <c r="DH47" s="43">
        <v>542</v>
      </c>
      <c r="DI47" s="43">
        <v>25067</v>
      </c>
      <c r="DJ47" s="43">
        <v>6867364</v>
      </c>
      <c r="DK47" s="43">
        <v>30178</v>
      </c>
      <c r="DL47" s="44">
        <v>250676</v>
      </c>
      <c r="DM47" s="43">
        <v>0</v>
      </c>
      <c r="DN47" s="43">
        <v>0</v>
      </c>
      <c r="DO47" s="43">
        <v>18115</v>
      </c>
      <c r="DP47" s="43">
        <v>412055</v>
      </c>
      <c r="DQ47" s="43">
        <v>-13699</v>
      </c>
      <c r="DR47" s="43">
        <v>697325</v>
      </c>
      <c r="DS47" s="43">
        <v>7564689</v>
      </c>
      <c r="DT47" s="43">
        <v>819032</v>
      </c>
      <c r="DU47" s="43">
        <v>819032</v>
      </c>
      <c r="DV47" s="44">
        <v>1516357</v>
      </c>
      <c r="DW47" s="43">
        <v>8383721</v>
      </c>
      <c r="DX47" s="43">
        <v>-803079</v>
      </c>
      <c r="DY47" s="43">
        <v>-6025</v>
      </c>
      <c r="DZ47" s="43">
        <v>-64557</v>
      </c>
      <c r="EA47" s="43">
        <v>-873661</v>
      </c>
      <c r="EB47" s="43">
        <v>642696</v>
      </c>
      <c r="EC47" s="44">
        <v>7510060</v>
      </c>
    </row>
    <row r="48" spans="1:133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43">
        <v>0</v>
      </c>
      <c r="H48" s="43">
        <v>0</v>
      </c>
      <c r="I48" s="43">
        <v>0</v>
      </c>
      <c r="J48" s="43">
        <v>24</v>
      </c>
      <c r="K48" s="43">
        <v>0</v>
      </c>
      <c r="L48" s="43">
        <v>251</v>
      </c>
      <c r="M48" s="43">
        <v>1619</v>
      </c>
      <c r="N48" s="43">
        <v>0</v>
      </c>
      <c r="O48" s="43">
        <v>0</v>
      </c>
      <c r="P48" s="44">
        <v>0</v>
      </c>
      <c r="Q48" s="43">
        <v>0</v>
      </c>
      <c r="R48" s="43">
        <v>0</v>
      </c>
      <c r="S48" s="43">
        <v>0</v>
      </c>
      <c r="T48" s="43">
        <v>186</v>
      </c>
      <c r="U48" s="43">
        <v>13144</v>
      </c>
      <c r="V48" s="43">
        <v>0</v>
      </c>
      <c r="W48" s="43">
        <v>0</v>
      </c>
      <c r="X48" s="43">
        <v>0</v>
      </c>
      <c r="Y48" s="43">
        <v>0</v>
      </c>
      <c r="Z48" s="44">
        <v>0</v>
      </c>
      <c r="AA48" s="43">
        <v>0</v>
      </c>
      <c r="AB48" s="43">
        <v>0</v>
      </c>
      <c r="AC48" s="43">
        <v>0</v>
      </c>
      <c r="AD48" s="43">
        <v>0</v>
      </c>
      <c r="AE48" s="43">
        <v>0</v>
      </c>
      <c r="AF48" s="43">
        <v>590</v>
      </c>
      <c r="AG48" s="43">
        <v>0</v>
      </c>
      <c r="AH48" s="43">
        <v>0</v>
      </c>
      <c r="AI48" s="43">
        <v>5306</v>
      </c>
      <c r="AJ48" s="44">
        <v>0</v>
      </c>
      <c r="AK48" s="43">
        <v>0</v>
      </c>
      <c r="AL48" s="43">
        <v>6451</v>
      </c>
      <c r="AM48" s="43">
        <v>790</v>
      </c>
      <c r="AN48" s="43">
        <v>3441</v>
      </c>
      <c r="AO48" s="43">
        <v>2564</v>
      </c>
      <c r="AP48" s="43">
        <v>0</v>
      </c>
      <c r="AQ48" s="43">
        <v>0</v>
      </c>
      <c r="AR48" s="43">
        <v>3266</v>
      </c>
      <c r="AS48" s="43">
        <v>0</v>
      </c>
      <c r="AT48" s="44">
        <v>0</v>
      </c>
      <c r="AU48" s="43">
        <v>134</v>
      </c>
      <c r="AV48" s="43">
        <v>4703</v>
      </c>
      <c r="AW48" s="43">
        <v>7457</v>
      </c>
      <c r="AX48" s="43">
        <v>1635494</v>
      </c>
      <c r="AY48" s="43">
        <v>658076</v>
      </c>
      <c r="AZ48" s="43">
        <v>102974</v>
      </c>
      <c r="BA48" s="43">
        <v>12071</v>
      </c>
      <c r="BB48" s="43">
        <v>17757</v>
      </c>
      <c r="BC48" s="43">
        <v>115746</v>
      </c>
      <c r="BD48" s="44">
        <v>89872</v>
      </c>
      <c r="BE48" s="43">
        <v>5524</v>
      </c>
      <c r="BF48" s="43">
        <v>1028</v>
      </c>
      <c r="BG48" s="43">
        <v>10175</v>
      </c>
      <c r="BH48" s="43">
        <v>1721</v>
      </c>
      <c r="BI48" s="43">
        <v>5859</v>
      </c>
      <c r="BJ48" s="43">
        <v>4742</v>
      </c>
      <c r="BK48" s="43">
        <v>290120</v>
      </c>
      <c r="BL48" s="43">
        <v>89757</v>
      </c>
      <c r="BM48" s="43">
        <v>39992</v>
      </c>
      <c r="BN48" s="44">
        <v>5097</v>
      </c>
      <c r="BO48" s="43">
        <v>0</v>
      </c>
      <c r="BP48" s="43">
        <v>271544</v>
      </c>
      <c r="BQ48" s="43">
        <v>8370</v>
      </c>
      <c r="BR48" s="43">
        <v>55452</v>
      </c>
      <c r="BS48" s="43">
        <v>56021</v>
      </c>
      <c r="BT48" s="43">
        <v>0</v>
      </c>
      <c r="BU48" s="43">
        <v>0</v>
      </c>
      <c r="BV48" s="43">
        <v>46838</v>
      </c>
      <c r="BW48" s="43">
        <v>0</v>
      </c>
      <c r="BX48" s="44">
        <v>406</v>
      </c>
      <c r="BY48" s="43">
        <v>1</v>
      </c>
      <c r="BZ48" s="43">
        <v>0</v>
      </c>
      <c r="CA48" s="43">
        <v>0</v>
      </c>
      <c r="CB48" s="43">
        <v>0</v>
      </c>
      <c r="CC48" s="43">
        <v>1885</v>
      </c>
      <c r="CD48" s="43">
        <v>72</v>
      </c>
      <c r="CE48" s="43">
        <v>0</v>
      </c>
      <c r="CF48" s="43">
        <v>38</v>
      </c>
      <c r="CG48" s="43">
        <v>242</v>
      </c>
      <c r="CH48" s="44">
        <v>17</v>
      </c>
      <c r="CI48" s="43">
        <v>269</v>
      </c>
      <c r="CJ48" s="43">
        <v>2160</v>
      </c>
      <c r="CK48" s="43">
        <v>74</v>
      </c>
      <c r="CL48" s="43">
        <v>0</v>
      </c>
      <c r="CM48" s="43">
        <v>46</v>
      </c>
      <c r="CN48" s="43">
        <v>0</v>
      </c>
      <c r="CO48" s="43">
        <v>0</v>
      </c>
      <c r="CP48" s="43">
        <v>240</v>
      </c>
      <c r="CQ48" s="43">
        <v>13236</v>
      </c>
      <c r="CR48" s="44">
        <v>0</v>
      </c>
      <c r="CS48" s="43">
        <v>0</v>
      </c>
      <c r="CT48" s="43">
        <v>0</v>
      </c>
      <c r="CU48" s="43">
        <v>0</v>
      </c>
      <c r="CV48" s="43">
        <v>10</v>
      </c>
      <c r="CW48" s="43">
        <v>0</v>
      </c>
      <c r="CX48" s="43">
        <v>0</v>
      </c>
      <c r="CY48" s="43">
        <v>54</v>
      </c>
      <c r="CZ48" s="43">
        <v>0</v>
      </c>
      <c r="DA48" s="43">
        <v>489674</v>
      </c>
      <c r="DB48" s="44">
        <v>5079</v>
      </c>
      <c r="DC48" s="43">
        <v>0</v>
      </c>
      <c r="DD48" s="43">
        <v>0</v>
      </c>
      <c r="DE48" s="43">
        <v>0</v>
      </c>
      <c r="DF48" s="43">
        <v>0</v>
      </c>
      <c r="DG48" s="43">
        <v>386</v>
      </c>
      <c r="DH48" s="43">
        <v>0</v>
      </c>
      <c r="DI48" s="43">
        <v>0</v>
      </c>
      <c r="DJ48" s="43">
        <v>4088045</v>
      </c>
      <c r="DK48" s="43">
        <v>0</v>
      </c>
      <c r="DL48" s="44">
        <v>13291</v>
      </c>
      <c r="DM48" s="43">
        <v>0</v>
      </c>
      <c r="DN48" s="43">
        <v>0</v>
      </c>
      <c r="DO48" s="43">
        <v>157066</v>
      </c>
      <c r="DP48" s="43">
        <v>4278071</v>
      </c>
      <c r="DQ48" s="43">
        <v>88467</v>
      </c>
      <c r="DR48" s="43">
        <v>4536895</v>
      </c>
      <c r="DS48" s="43">
        <v>8624940</v>
      </c>
      <c r="DT48" s="43">
        <v>3372310</v>
      </c>
      <c r="DU48" s="43">
        <v>3372310</v>
      </c>
      <c r="DV48" s="44">
        <v>7909205</v>
      </c>
      <c r="DW48" s="43">
        <v>11997250</v>
      </c>
      <c r="DX48" s="43">
        <v>-1424716</v>
      </c>
      <c r="DY48" s="43">
        <v>0</v>
      </c>
      <c r="DZ48" s="43">
        <v>-113976</v>
      </c>
      <c r="EA48" s="43">
        <v>-1538692</v>
      </c>
      <c r="EB48" s="43">
        <v>6370513</v>
      </c>
      <c r="EC48" s="44">
        <v>10458558</v>
      </c>
    </row>
    <row r="49" spans="1:133" ht="24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43">
        <v>0</v>
      </c>
      <c r="H49" s="43">
        <v>0</v>
      </c>
      <c r="I49" s="43">
        <v>0</v>
      </c>
      <c r="J49" s="43">
        <v>122</v>
      </c>
      <c r="K49" s="43">
        <v>0</v>
      </c>
      <c r="L49" s="43">
        <v>366</v>
      </c>
      <c r="M49" s="43">
        <v>1397</v>
      </c>
      <c r="N49" s="43">
        <v>0</v>
      </c>
      <c r="O49" s="43">
        <v>0</v>
      </c>
      <c r="P49" s="44">
        <v>0</v>
      </c>
      <c r="Q49" s="43">
        <v>0</v>
      </c>
      <c r="R49" s="43">
        <v>0</v>
      </c>
      <c r="S49" s="43">
        <v>0</v>
      </c>
      <c r="T49" s="43">
        <v>94</v>
      </c>
      <c r="U49" s="43">
        <v>1069</v>
      </c>
      <c r="V49" s="43">
        <v>0</v>
      </c>
      <c r="W49" s="43">
        <v>0</v>
      </c>
      <c r="X49" s="43">
        <v>0</v>
      </c>
      <c r="Y49" s="43">
        <v>0</v>
      </c>
      <c r="Z49" s="44">
        <v>0</v>
      </c>
      <c r="AA49" s="43">
        <v>0</v>
      </c>
      <c r="AB49" s="43">
        <v>0</v>
      </c>
      <c r="AC49" s="43">
        <v>0</v>
      </c>
      <c r="AD49" s="43">
        <v>0</v>
      </c>
      <c r="AE49" s="43">
        <v>0</v>
      </c>
      <c r="AF49" s="43">
        <v>0</v>
      </c>
      <c r="AG49" s="43">
        <v>192</v>
      </c>
      <c r="AH49" s="43">
        <v>45</v>
      </c>
      <c r="AI49" s="43">
        <v>35359</v>
      </c>
      <c r="AJ49" s="44">
        <v>0</v>
      </c>
      <c r="AK49" s="43">
        <v>0</v>
      </c>
      <c r="AL49" s="43">
        <v>495</v>
      </c>
      <c r="AM49" s="43">
        <v>1599</v>
      </c>
      <c r="AN49" s="43">
        <v>3005</v>
      </c>
      <c r="AO49" s="43">
        <v>3364</v>
      </c>
      <c r="AP49" s="43">
        <v>3</v>
      </c>
      <c r="AQ49" s="43">
        <v>14</v>
      </c>
      <c r="AR49" s="43">
        <v>2909</v>
      </c>
      <c r="AS49" s="43">
        <v>886</v>
      </c>
      <c r="AT49" s="44">
        <v>170</v>
      </c>
      <c r="AU49" s="43">
        <v>954</v>
      </c>
      <c r="AV49" s="43">
        <v>216</v>
      </c>
      <c r="AW49" s="43">
        <v>5551</v>
      </c>
      <c r="AX49" s="43">
        <v>50593</v>
      </c>
      <c r="AY49" s="43">
        <v>2447173</v>
      </c>
      <c r="AZ49" s="43">
        <v>13040</v>
      </c>
      <c r="BA49" s="43">
        <v>24655</v>
      </c>
      <c r="BB49" s="43">
        <v>16006</v>
      </c>
      <c r="BC49" s="43">
        <v>27419</v>
      </c>
      <c r="BD49" s="44">
        <v>4005</v>
      </c>
      <c r="BE49" s="43">
        <v>5277</v>
      </c>
      <c r="BF49" s="43">
        <v>946</v>
      </c>
      <c r="BG49" s="43">
        <v>3193</v>
      </c>
      <c r="BH49" s="43">
        <v>1744</v>
      </c>
      <c r="BI49" s="43">
        <v>4829</v>
      </c>
      <c r="BJ49" s="43">
        <v>1822</v>
      </c>
      <c r="BK49" s="43">
        <v>27278</v>
      </c>
      <c r="BL49" s="43">
        <v>10202</v>
      </c>
      <c r="BM49" s="43">
        <v>5465</v>
      </c>
      <c r="BN49" s="44">
        <v>1213</v>
      </c>
      <c r="BO49" s="43">
        <v>0</v>
      </c>
      <c r="BP49" s="43">
        <v>762</v>
      </c>
      <c r="BQ49" s="43">
        <v>1343</v>
      </c>
      <c r="BR49" s="43">
        <v>2070</v>
      </c>
      <c r="BS49" s="43">
        <v>104</v>
      </c>
      <c r="BT49" s="43">
        <v>0</v>
      </c>
      <c r="BU49" s="43">
        <v>133</v>
      </c>
      <c r="BV49" s="43">
        <v>1126</v>
      </c>
      <c r="BW49" s="43">
        <v>0</v>
      </c>
      <c r="BX49" s="44">
        <v>318</v>
      </c>
      <c r="BY49" s="43">
        <v>0</v>
      </c>
      <c r="BZ49" s="43">
        <v>0</v>
      </c>
      <c r="CA49" s="43">
        <v>0</v>
      </c>
      <c r="CB49" s="43">
        <v>0</v>
      </c>
      <c r="CC49" s="43">
        <v>138</v>
      </c>
      <c r="CD49" s="43">
        <v>272</v>
      </c>
      <c r="CE49" s="43">
        <v>0</v>
      </c>
      <c r="CF49" s="43">
        <v>548</v>
      </c>
      <c r="CG49" s="43">
        <v>130</v>
      </c>
      <c r="CH49" s="44">
        <v>115</v>
      </c>
      <c r="CI49" s="43">
        <v>173</v>
      </c>
      <c r="CJ49" s="43">
        <v>1008</v>
      </c>
      <c r="CK49" s="43">
        <v>58</v>
      </c>
      <c r="CL49" s="43">
        <v>61</v>
      </c>
      <c r="CM49" s="43">
        <v>0</v>
      </c>
      <c r="CN49" s="43">
        <v>0</v>
      </c>
      <c r="CO49" s="43">
        <v>84</v>
      </c>
      <c r="CP49" s="43">
        <v>0</v>
      </c>
      <c r="CQ49" s="43">
        <v>645</v>
      </c>
      <c r="CR49" s="44">
        <v>0</v>
      </c>
      <c r="CS49" s="43">
        <v>0</v>
      </c>
      <c r="CT49" s="43">
        <v>0</v>
      </c>
      <c r="CU49" s="43">
        <v>0</v>
      </c>
      <c r="CV49" s="43">
        <v>0</v>
      </c>
      <c r="CW49" s="43">
        <v>0</v>
      </c>
      <c r="CX49" s="43">
        <v>0</v>
      </c>
      <c r="CY49" s="43">
        <v>712</v>
      </c>
      <c r="CZ49" s="43">
        <v>0</v>
      </c>
      <c r="DA49" s="43">
        <v>725896</v>
      </c>
      <c r="DB49" s="44">
        <v>364</v>
      </c>
      <c r="DC49" s="43">
        <v>0</v>
      </c>
      <c r="DD49" s="43">
        <v>0</v>
      </c>
      <c r="DE49" s="43">
        <v>0</v>
      </c>
      <c r="DF49" s="43">
        <v>52</v>
      </c>
      <c r="DG49" s="43">
        <v>407</v>
      </c>
      <c r="DH49" s="43">
        <v>0</v>
      </c>
      <c r="DI49" s="43">
        <v>0</v>
      </c>
      <c r="DJ49" s="43">
        <v>3439189</v>
      </c>
      <c r="DK49" s="43">
        <v>0</v>
      </c>
      <c r="DL49" s="44">
        <v>7805</v>
      </c>
      <c r="DM49" s="43">
        <v>0</v>
      </c>
      <c r="DN49" s="43">
        <v>0</v>
      </c>
      <c r="DO49" s="43">
        <v>99585</v>
      </c>
      <c r="DP49" s="43">
        <v>8574450</v>
      </c>
      <c r="DQ49" s="43">
        <v>164159</v>
      </c>
      <c r="DR49" s="43">
        <v>8845999</v>
      </c>
      <c r="DS49" s="43">
        <v>12285188</v>
      </c>
      <c r="DT49" s="43">
        <v>6445904</v>
      </c>
      <c r="DU49" s="43">
        <v>6445904</v>
      </c>
      <c r="DV49" s="44">
        <v>15291903</v>
      </c>
      <c r="DW49" s="43">
        <v>18731092</v>
      </c>
      <c r="DX49" s="43">
        <v>-1876084</v>
      </c>
      <c r="DY49" s="43">
        <v>0</v>
      </c>
      <c r="DZ49" s="43">
        <v>-150085</v>
      </c>
      <c r="EA49" s="43">
        <v>-2026169</v>
      </c>
      <c r="EB49" s="43">
        <v>13265734</v>
      </c>
      <c r="EC49" s="44">
        <v>16704923</v>
      </c>
    </row>
    <row r="50" spans="1:133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43">
        <v>31</v>
      </c>
      <c r="H50" s="43">
        <v>0</v>
      </c>
      <c r="I50" s="43">
        <v>4041</v>
      </c>
      <c r="J50" s="43">
        <v>32</v>
      </c>
      <c r="K50" s="43">
        <v>15</v>
      </c>
      <c r="L50" s="43">
        <v>0</v>
      </c>
      <c r="M50" s="43">
        <v>0</v>
      </c>
      <c r="N50" s="43">
        <v>0</v>
      </c>
      <c r="O50" s="43">
        <v>0</v>
      </c>
      <c r="P50" s="44">
        <v>0</v>
      </c>
      <c r="Q50" s="43">
        <v>9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43">
        <v>0</v>
      </c>
      <c r="Y50" s="43">
        <v>0</v>
      </c>
      <c r="Z50" s="44">
        <v>21</v>
      </c>
      <c r="AA50" s="43">
        <v>0</v>
      </c>
      <c r="AB50" s="43">
        <v>0</v>
      </c>
      <c r="AC50" s="43">
        <v>0</v>
      </c>
      <c r="AD50" s="43">
        <v>0</v>
      </c>
      <c r="AE50" s="43">
        <v>0</v>
      </c>
      <c r="AF50" s="43">
        <v>0</v>
      </c>
      <c r="AG50" s="43">
        <v>0</v>
      </c>
      <c r="AH50" s="43">
        <v>0</v>
      </c>
      <c r="AI50" s="43">
        <v>0</v>
      </c>
      <c r="AJ50" s="44">
        <v>0</v>
      </c>
      <c r="AK50" s="43">
        <v>0</v>
      </c>
      <c r="AL50" s="43">
        <v>0</v>
      </c>
      <c r="AM50" s="43">
        <v>0</v>
      </c>
      <c r="AN50" s="43">
        <v>0</v>
      </c>
      <c r="AO50" s="43">
        <v>0</v>
      </c>
      <c r="AP50" s="43">
        <v>0</v>
      </c>
      <c r="AQ50" s="43">
        <v>0</v>
      </c>
      <c r="AR50" s="43">
        <v>0</v>
      </c>
      <c r="AS50" s="43">
        <v>0</v>
      </c>
      <c r="AT50" s="44">
        <v>0</v>
      </c>
      <c r="AU50" s="43">
        <v>0</v>
      </c>
      <c r="AV50" s="43">
        <v>154</v>
      </c>
      <c r="AW50" s="43">
        <v>62</v>
      </c>
      <c r="AX50" s="43">
        <v>27536</v>
      </c>
      <c r="AY50" s="43">
        <v>93173</v>
      </c>
      <c r="AZ50" s="43">
        <v>588055</v>
      </c>
      <c r="BA50" s="43">
        <v>1610</v>
      </c>
      <c r="BB50" s="43">
        <v>0</v>
      </c>
      <c r="BC50" s="43">
        <v>13174</v>
      </c>
      <c r="BD50" s="44">
        <v>0</v>
      </c>
      <c r="BE50" s="43">
        <v>1740</v>
      </c>
      <c r="BF50" s="43">
        <v>0</v>
      </c>
      <c r="BG50" s="43">
        <v>3989</v>
      </c>
      <c r="BH50" s="43">
        <v>2860</v>
      </c>
      <c r="BI50" s="43">
        <v>2632</v>
      </c>
      <c r="BJ50" s="43">
        <v>974</v>
      </c>
      <c r="BK50" s="43">
        <v>10258</v>
      </c>
      <c r="BL50" s="43">
        <v>5659</v>
      </c>
      <c r="BM50" s="43">
        <v>1698</v>
      </c>
      <c r="BN50" s="44">
        <v>1699</v>
      </c>
      <c r="BO50" s="43">
        <v>25</v>
      </c>
      <c r="BP50" s="43">
        <v>11352</v>
      </c>
      <c r="BQ50" s="43">
        <v>0</v>
      </c>
      <c r="BR50" s="43">
        <v>604</v>
      </c>
      <c r="BS50" s="43">
        <v>0</v>
      </c>
      <c r="BT50" s="43">
        <v>0</v>
      </c>
      <c r="BU50" s="43">
        <v>0</v>
      </c>
      <c r="BV50" s="43">
        <v>444</v>
      </c>
      <c r="BW50" s="43">
        <v>136</v>
      </c>
      <c r="BX50" s="44">
        <v>104030</v>
      </c>
      <c r="BY50" s="43">
        <v>413</v>
      </c>
      <c r="BZ50" s="43">
        <v>0</v>
      </c>
      <c r="CA50" s="43">
        <v>0</v>
      </c>
      <c r="CB50" s="43">
        <v>0</v>
      </c>
      <c r="CC50" s="43">
        <v>0</v>
      </c>
      <c r="CD50" s="43">
        <v>27</v>
      </c>
      <c r="CE50" s="43">
        <v>0</v>
      </c>
      <c r="CF50" s="43">
        <v>74</v>
      </c>
      <c r="CG50" s="43">
        <v>49</v>
      </c>
      <c r="CH50" s="44">
        <v>85</v>
      </c>
      <c r="CI50" s="43">
        <v>201</v>
      </c>
      <c r="CJ50" s="43">
        <v>966</v>
      </c>
      <c r="CK50" s="43">
        <v>82</v>
      </c>
      <c r="CL50" s="43">
        <v>256</v>
      </c>
      <c r="CM50" s="43">
        <v>111</v>
      </c>
      <c r="CN50" s="43">
        <v>0</v>
      </c>
      <c r="CO50" s="43">
        <v>571</v>
      </c>
      <c r="CP50" s="43">
        <v>8882</v>
      </c>
      <c r="CQ50" s="43">
        <v>127453</v>
      </c>
      <c r="CR50" s="44">
        <v>0</v>
      </c>
      <c r="CS50" s="43">
        <v>0</v>
      </c>
      <c r="CT50" s="43">
        <v>642219</v>
      </c>
      <c r="CU50" s="43">
        <v>11111</v>
      </c>
      <c r="CV50" s="43">
        <v>28337</v>
      </c>
      <c r="CW50" s="43">
        <v>22158</v>
      </c>
      <c r="CX50" s="43">
        <v>0</v>
      </c>
      <c r="CY50" s="43">
        <v>18737</v>
      </c>
      <c r="CZ50" s="43">
        <v>0</v>
      </c>
      <c r="DA50" s="43">
        <v>238040</v>
      </c>
      <c r="DB50" s="44">
        <v>10645</v>
      </c>
      <c r="DC50" s="43">
        <v>189</v>
      </c>
      <c r="DD50" s="43">
        <v>0</v>
      </c>
      <c r="DE50" s="43">
        <v>48</v>
      </c>
      <c r="DF50" s="43">
        <v>32932</v>
      </c>
      <c r="DG50" s="43">
        <v>3876</v>
      </c>
      <c r="DH50" s="43">
        <v>36162</v>
      </c>
      <c r="DI50" s="43">
        <v>0</v>
      </c>
      <c r="DJ50" s="43">
        <v>2059637</v>
      </c>
      <c r="DK50" s="43">
        <v>2339</v>
      </c>
      <c r="DL50" s="44">
        <v>101116</v>
      </c>
      <c r="DM50" s="43">
        <v>202</v>
      </c>
      <c r="DN50" s="43">
        <v>0</v>
      </c>
      <c r="DO50" s="43">
        <v>444862</v>
      </c>
      <c r="DP50" s="43">
        <v>4303373</v>
      </c>
      <c r="DQ50" s="43">
        <v>73505</v>
      </c>
      <c r="DR50" s="43">
        <v>4925397</v>
      </c>
      <c r="DS50" s="43">
        <v>6985034</v>
      </c>
      <c r="DT50" s="43">
        <v>2027360</v>
      </c>
      <c r="DU50" s="43">
        <v>2027360</v>
      </c>
      <c r="DV50" s="44">
        <v>6952757</v>
      </c>
      <c r="DW50" s="43">
        <v>9012394</v>
      </c>
      <c r="DX50" s="43">
        <v>-1952156</v>
      </c>
      <c r="DY50" s="43">
        <v>-747</v>
      </c>
      <c r="DZ50" s="43">
        <v>-156191</v>
      </c>
      <c r="EA50" s="43">
        <v>-2109094</v>
      </c>
      <c r="EB50" s="43">
        <v>4843663</v>
      </c>
      <c r="EC50" s="44">
        <v>6903300</v>
      </c>
    </row>
    <row r="51" spans="1:133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4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3">
        <v>0</v>
      </c>
      <c r="Y51" s="43">
        <v>0</v>
      </c>
      <c r="Z51" s="44">
        <v>0</v>
      </c>
      <c r="AA51" s="43">
        <v>0</v>
      </c>
      <c r="AB51" s="43">
        <v>0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>
        <v>0</v>
      </c>
      <c r="AJ51" s="44">
        <v>0</v>
      </c>
      <c r="AK51" s="43">
        <v>0</v>
      </c>
      <c r="AL51" s="43">
        <v>0</v>
      </c>
      <c r="AM51" s="43">
        <v>0</v>
      </c>
      <c r="AN51" s="43">
        <v>0</v>
      </c>
      <c r="AO51" s="43">
        <v>0</v>
      </c>
      <c r="AP51" s="43">
        <v>0</v>
      </c>
      <c r="AQ51" s="43">
        <v>0</v>
      </c>
      <c r="AR51" s="43">
        <v>0</v>
      </c>
      <c r="AS51" s="43">
        <v>0</v>
      </c>
      <c r="AT51" s="44">
        <v>0</v>
      </c>
      <c r="AU51" s="43">
        <v>0</v>
      </c>
      <c r="AV51" s="43">
        <v>0</v>
      </c>
      <c r="AW51" s="43">
        <v>3494</v>
      </c>
      <c r="AX51" s="43">
        <v>11705</v>
      </c>
      <c r="AY51" s="43">
        <v>72870</v>
      </c>
      <c r="AZ51" s="43">
        <v>674056</v>
      </c>
      <c r="BA51" s="43">
        <v>1162641</v>
      </c>
      <c r="BB51" s="43">
        <v>337204</v>
      </c>
      <c r="BC51" s="43">
        <v>429844</v>
      </c>
      <c r="BD51" s="44">
        <v>471224</v>
      </c>
      <c r="BE51" s="43">
        <v>515427</v>
      </c>
      <c r="BF51" s="43">
        <v>279103</v>
      </c>
      <c r="BG51" s="43">
        <v>642257</v>
      </c>
      <c r="BH51" s="43">
        <v>520502</v>
      </c>
      <c r="BI51" s="43">
        <v>0</v>
      </c>
      <c r="BJ51" s="43">
        <v>0</v>
      </c>
      <c r="BK51" s="43">
        <v>317343</v>
      </c>
      <c r="BL51" s="43">
        <v>0</v>
      </c>
      <c r="BM51" s="43">
        <v>12327</v>
      </c>
      <c r="BN51" s="44">
        <v>55872</v>
      </c>
      <c r="BO51" s="43">
        <v>0</v>
      </c>
      <c r="BP51" s="43">
        <v>0</v>
      </c>
      <c r="BQ51" s="43">
        <v>0</v>
      </c>
      <c r="BR51" s="43">
        <v>0</v>
      </c>
      <c r="BS51" s="43">
        <v>0</v>
      </c>
      <c r="BT51" s="43">
        <v>0</v>
      </c>
      <c r="BU51" s="43">
        <v>0</v>
      </c>
      <c r="BV51" s="43">
        <v>0</v>
      </c>
      <c r="BW51" s="43">
        <v>0</v>
      </c>
      <c r="BX51" s="44">
        <v>0</v>
      </c>
      <c r="BY51" s="43">
        <v>0</v>
      </c>
      <c r="BZ51" s="43">
        <v>0</v>
      </c>
      <c r="CA51" s="43">
        <v>0</v>
      </c>
      <c r="CB51" s="43">
        <v>0</v>
      </c>
      <c r="CC51" s="43">
        <v>0</v>
      </c>
      <c r="CD51" s="43">
        <v>0</v>
      </c>
      <c r="CE51" s="43">
        <v>0</v>
      </c>
      <c r="CF51" s="43">
        <v>0</v>
      </c>
      <c r="CG51" s="43">
        <v>0</v>
      </c>
      <c r="CH51" s="44">
        <v>0</v>
      </c>
      <c r="CI51" s="43">
        <v>0</v>
      </c>
      <c r="CJ51" s="43">
        <v>33</v>
      </c>
      <c r="CK51" s="43">
        <v>0</v>
      </c>
      <c r="CL51" s="43">
        <v>0</v>
      </c>
      <c r="CM51" s="43">
        <v>0</v>
      </c>
      <c r="CN51" s="43">
        <v>0</v>
      </c>
      <c r="CO51" s="43">
        <v>0</v>
      </c>
      <c r="CP51" s="43">
        <v>0</v>
      </c>
      <c r="CQ51" s="43">
        <v>0</v>
      </c>
      <c r="CR51" s="44">
        <v>0</v>
      </c>
      <c r="CS51" s="43">
        <v>798</v>
      </c>
      <c r="CT51" s="43">
        <v>0</v>
      </c>
      <c r="CU51" s="43">
        <v>0</v>
      </c>
      <c r="CV51" s="43">
        <v>0</v>
      </c>
      <c r="CW51" s="43">
        <v>0</v>
      </c>
      <c r="CX51" s="43">
        <v>0</v>
      </c>
      <c r="CY51" s="43">
        <v>0</v>
      </c>
      <c r="CZ51" s="43">
        <v>0</v>
      </c>
      <c r="DA51" s="43">
        <v>200838</v>
      </c>
      <c r="DB51" s="44">
        <v>0</v>
      </c>
      <c r="DC51" s="43">
        <v>0</v>
      </c>
      <c r="DD51" s="43">
        <v>0</v>
      </c>
      <c r="DE51" s="43">
        <v>0</v>
      </c>
      <c r="DF51" s="43">
        <v>0</v>
      </c>
      <c r="DG51" s="43">
        <v>0</v>
      </c>
      <c r="DH51" s="43">
        <v>0</v>
      </c>
      <c r="DI51" s="43">
        <v>0</v>
      </c>
      <c r="DJ51" s="43">
        <v>5707538</v>
      </c>
      <c r="DK51" s="43">
        <v>0</v>
      </c>
      <c r="DL51" s="44">
        <v>1762</v>
      </c>
      <c r="DM51" s="43">
        <v>0</v>
      </c>
      <c r="DN51" s="43">
        <v>0</v>
      </c>
      <c r="DO51" s="43">
        <v>0</v>
      </c>
      <c r="DP51" s="43">
        <v>0</v>
      </c>
      <c r="DQ51" s="43">
        <v>43898</v>
      </c>
      <c r="DR51" s="43">
        <v>45660</v>
      </c>
      <c r="DS51" s="43">
        <v>5753198</v>
      </c>
      <c r="DT51" s="43">
        <v>3919648</v>
      </c>
      <c r="DU51" s="43">
        <v>3919648</v>
      </c>
      <c r="DV51" s="44">
        <v>3965308</v>
      </c>
      <c r="DW51" s="43">
        <v>9672846</v>
      </c>
      <c r="DX51" s="43">
        <v>-2777101</v>
      </c>
      <c r="DY51" s="43">
        <v>0</v>
      </c>
      <c r="DZ51" s="43">
        <v>-222168</v>
      </c>
      <c r="EA51" s="43">
        <v>-2999269</v>
      </c>
      <c r="EB51" s="43">
        <v>966039</v>
      </c>
      <c r="EC51" s="44">
        <v>6673577</v>
      </c>
    </row>
    <row r="52" spans="1:133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43">
        <v>0</v>
      </c>
      <c r="H52" s="43">
        <v>0</v>
      </c>
      <c r="I52" s="43">
        <v>0</v>
      </c>
      <c r="J52" s="43">
        <v>0</v>
      </c>
      <c r="K52" s="43">
        <v>12</v>
      </c>
      <c r="L52" s="43">
        <v>0</v>
      </c>
      <c r="M52" s="43">
        <v>21</v>
      </c>
      <c r="N52" s="43">
        <v>36</v>
      </c>
      <c r="O52" s="43">
        <v>30</v>
      </c>
      <c r="P52" s="44">
        <v>0</v>
      </c>
      <c r="Q52" s="43">
        <v>3</v>
      </c>
      <c r="R52" s="43">
        <v>0</v>
      </c>
      <c r="S52" s="43">
        <v>3</v>
      </c>
      <c r="T52" s="43">
        <v>5</v>
      </c>
      <c r="U52" s="43">
        <v>27</v>
      </c>
      <c r="V52" s="43">
        <v>4</v>
      </c>
      <c r="W52" s="43">
        <v>87</v>
      </c>
      <c r="X52" s="43">
        <v>4302</v>
      </c>
      <c r="Y52" s="43">
        <v>0</v>
      </c>
      <c r="Z52" s="44">
        <v>10</v>
      </c>
      <c r="AA52" s="43">
        <v>2</v>
      </c>
      <c r="AB52" s="43">
        <v>8</v>
      </c>
      <c r="AC52" s="43">
        <v>3</v>
      </c>
      <c r="AD52" s="43">
        <v>0</v>
      </c>
      <c r="AE52" s="43">
        <v>99</v>
      </c>
      <c r="AF52" s="43">
        <v>25</v>
      </c>
      <c r="AG52" s="43">
        <v>10</v>
      </c>
      <c r="AH52" s="43">
        <v>0</v>
      </c>
      <c r="AI52" s="43">
        <v>2</v>
      </c>
      <c r="AJ52" s="44">
        <v>5</v>
      </c>
      <c r="AK52" s="43">
        <v>0</v>
      </c>
      <c r="AL52" s="43">
        <v>0</v>
      </c>
      <c r="AM52" s="43">
        <v>2</v>
      </c>
      <c r="AN52" s="43">
        <v>0</v>
      </c>
      <c r="AO52" s="43">
        <v>0</v>
      </c>
      <c r="AP52" s="43">
        <v>8</v>
      </c>
      <c r="AQ52" s="43">
        <v>15</v>
      </c>
      <c r="AR52" s="43">
        <v>1</v>
      </c>
      <c r="AS52" s="43">
        <v>6</v>
      </c>
      <c r="AT52" s="44">
        <v>0</v>
      </c>
      <c r="AU52" s="43">
        <v>1197</v>
      </c>
      <c r="AV52" s="43">
        <v>20</v>
      </c>
      <c r="AW52" s="43">
        <v>27618</v>
      </c>
      <c r="AX52" s="43">
        <v>66607</v>
      </c>
      <c r="AY52" s="43">
        <v>85658</v>
      </c>
      <c r="AZ52" s="43">
        <v>258990</v>
      </c>
      <c r="BA52" s="43">
        <v>782776</v>
      </c>
      <c r="BB52" s="43">
        <v>1476325</v>
      </c>
      <c r="BC52" s="43">
        <v>230833</v>
      </c>
      <c r="BD52" s="44">
        <v>76500</v>
      </c>
      <c r="BE52" s="43">
        <v>273311</v>
      </c>
      <c r="BF52" s="43">
        <v>58386</v>
      </c>
      <c r="BG52" s="43">
        <v>380759</v>
      </c>
      <c r="BH52" s="43">
        <v>161705</v>
      </c>
      <c r="BI52" s="43">
        <v>8501</v>
      </c>
      <c r="BJ52" s="43">
        <v>2029</v>
      </c>
      <c r="BK52" s="43">
        <v>246741</v>
      </c>
      <c r="BL52" s="43">
        <v>2726</v>
      </c>
      <c r="BM52" s="43">
        <v>3033</v>
      </c>
      <c r="BN52" s="44">
        <v>9798</v>
      </c>
      <c r="BO52" s="43">
        <v>0</v>
      </c>
      <c r="BP52" s="43">
        <v>16272</v>
      </c>
      <c r="BQ52" s="43">
        <v>1960</v>
      </c>
      <c r="BR52" s="43">
        <v>625</v>
      </c>
      <c r="BS52" s="43">
        <v>79</v>
      </c>
      <c r="BT52" s="43">
        <v>120</v>
      </c>
      <c r="BU52" s="43">
        <v>12</v>
      </c>
      <c r="BV52" s="43">
        <v>95</v>
      </c>
      <c r="BW52" s="43">
        <v>0</v>
      </c>
      <c r="BX52" s="44">
        <v>2340</v>
      </c>
      <c r="BY52" s="43">
        <v>1583</v>
      </c>
      <c r="BZ52" s="43">
        <v>0</v>
      </c>
      <c r="CA52" s="43">
        <v>0</v>
      </c>
      <c r="CB52" s="43">
        <v>0</v>
      </c>
      <c r="CC52" s="43">
        <v>86</v>
      </c>
      <c r="CD52" s="43">
        <v>1</v>
      </c>
      <c r="CE52" s="43">
        <v>0</v>
      </c>
      <c r="CF52" s="43">
        <v>16</v>
      </c>
      <c r="CG52" s="43">
        <v>5</v>
      </c>
      <c r="CH52" s="44">
        <v>0</v>
      </c>
      <c r="CI52" s="43">
        <v>1</v>
      </c>
      <c r="CJ52" s="43">
        <v>128</v>
      </c>
      <c r="CK52" s="43">
        <v>34</v>
      </c>
      <c r="CL52" s="43">
        <v>3804</v>
      </c>
      <c r="CM52" s="43">
        <v>12897</v>
      </c>
      <c r="CN52" s="43">
        <v>20545</v>
      </c>
      <c r="CO52" s="43">
        <v>1260</v>
      </c>
      <c r="CP52" s="43">
        <v>30770</v>
      </c>
      <c r="CQ52" s="43">
        <v>88065</v>
      </c>
      <c r="CR52" s="44">
        <v>854</v>
      </c>
      <c r="CS52" s="43">
        <v>63266</v>
      </c>
      <c r="CT52" s="43">
        <v>47</v>
      </c>
      <c r="CU52" s="43">
        <v>0</v>
      </c>
      <c r="CV52" s="43">
        <v>238</v>
      </c>
      <c r="CW52" s="43">
        <v>1</v>
      </c>
      <c r="CX52" s="43">
        <v>0</v>
      </c>
      <c r="CY52" s="43">
        <v>84</v>
      </c>
      <c r="CZ52" s="43">
        <v>1</v>
      </c>
      <c r="DA52" s="43">
        <v>532832</v>
      </c>
      <c r="DB52" s="44">
        <v>1870</v>
      </c>
      <c r="DC52" s="43">
        <v>4</v>
      </c>
      <c r="DD52" s="43">
        <v>0</v>
      </c>
      <c r="DE52" s="43">
        <v>18</v>
      </c>
      <c r="DF52" s="43">
        <v>2</v>
      </c>
      <c r="DG52" s="43">
        <v>652</v>
      </c>
      <c r="DH52" s="43">
        <v>52660</v>
      </c>
      <c r="DI52" s="43">
        <v>0</v>
      </c>
      <c r="DJ52" s="43">
        <v>4991466</v>
      </c>
      <c r="DK52" s="43">
        <v>540</v>
      </c>
      <c r="DL52" s="44">
        <v>154914</v>
      </c>
      <c r="DM52" s="43">
        <v>0</v>
      </c>
      <c r="DN52" s="43">
        <v>0</v>
      </c>
      <c r="DO52" s="43">
        <v>0</v>
      </c>
      <c r="DP52" s="43">
        <v>0</v>
      </c>
      <c r="DQ52" s="43">
        <v>47530</v>
      </c>
      <c r="DR52" s="43">
        <v>202984</v>
      </c>
      <c r="DS52" s="43">
        <v>5194450</v>
      </c>
      <c r="DT52" s="43">
        <v>2842940</v>
      </c>
      <c r="DU52" s="43">
        <v>2842940</v>
      </c>
      <c r="DV52" s="44">
        <v>3045924</v>
      </c>
      <c r="DW52" s="43">
        <v>8037390</v>
      </c>
      <c r="DX52" s="43">
        <v>-1087864</v>
      </c>
      <c r="DY52" s="43">
        <v>0</v>
      </c>
      <c r="DZ52" s="43">
        <v>-87019</v>
      </c>
      <c r="EA52" s="43">
        <v>-1174883</v>
      </c>
      <c r="EB52" s="43">
        <v>1871041</v>
      </c>
      <c r="EC52" s="44">
        <v>6862507</v>
      </c>
    </row>
    <row r="53" spans="1:133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43">
        <v>0</v>
      </c>
      <c r="H53" s="43">
        <v>119</v>
      </c>
      <c r="I53" s="43">
        <v>0</v>
      </c>
      <c r="J53" s="43">
        <v>0</v>
      </c>
      <c r="K53" s="43">
        <v>1094</v>
      </c>
      <c r="L53" s="43">
        <v>0</v>
      </c>
      <c r="M53" s="43">
        <v>110</v>
      </c>
      <c r="N53" s="43">
        <v>0</v>
      </c>
      <c r="O53" s="43">
        <v>0</v>
      </c>
      <c r="P53" s="44">
        <v>0</v>
      </c>
      <c r="Q53" s="43">
        <v>0</v>
      </c>
      <c r="R53" s="43">
        <v>0</v>
      </c>
      <c r="S53" s="43">
        <v>0</v>
      </c>
      <c r="T53" s="43">
        <v>64</v>
      </c>
      <c r="U53" s="43">
        <v>329</v>
      </c>
      <c r="V53" s="43">
        <v>0</v>
      </c>
      <c r="W53" s="43">
        <v>0</v>
      </c>
      <c r="X53" s="43">
        <v>0</v>
      </c>
      <c r="Y53" s="43">
        <v>0</v>
      </c>
      <c r="Z53" s="44">
        <v>0</v>
      </c>
      <c r="AA53" s="43">
        <v>0</v>
      </c>
      <c r="AB53" s="43">
        <v>0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0</v>
      </c>
      <c r="AI53" s="43">
        <v>58</v>
      </c>
      <c r="AJ53" s="44">
        <v>0</v>
      </c>
      <c r="AK53" s="43">
        <v>0</v>
      </c>
      <c r="AL53" s="43">
        <v>0</v>
      </c>
      <c r="AM53" s="43">
        <v>26</v>
      </c>
      <c r="AN53" s="43">
        <v>0</v>
      </c>
      <c r="AO53" s="43">
        <v>0</v>
      </c>
      <c r="AP53" s="43">
        <v>0</v>
      </c>
      <c r="AQ53" s="43">
        <v>0</v>
      </c>
      <c r="AR53" s="43">
        <v>0</v>
      </c>
      <c r="AS53" s="43">
        <v>0</v>
      </c>
      <c r="AT53" s="44">
        <v>0</v>
      </c>
      <c r="AU53" s="43">
        <v>107</v>
      </c>
      <c r="AV53" s="43">
        <v>6021</v>
      </c>
      <c r="AW53" s="43">
        <v>1055</v>
      </c>
      <c r="AX53" s="43">
        <v>221970</v>
      </c>
      <c r="AY53" s="43">
        <v>285964</v>
      </c>
      <c r="AZ53" s="43">
        <v>79971</v>
      </c>
      <c r="BA53" s="43">
        <v>0</v>
      </c>
      <c r="BB53" s="43">
        <v>7650</v>
      </c>
      <c r="BC53" s="43">
        <v>1078526</v>
      </c>
      <c r="BD53" s="44">
        <v>58771</v>
      </c>
      <c r="BE53" s="43">
        <v>22491</v>
      </c>
      <c r="BF53" s="43">
        <v>9805</v>
      </c>
      <c r="BG53" s="43">
        <v>30419</v>
      </c>
      <c r="BH53" s="43">
        <v>17081</v>
      </c>
      <c r="BI53" s="43">
        <v>334383</v>
      </c>
      <c r="BJ53" s="43">
        <v>33602</v>
      </c>
      <c r="BK53" s="43">
        <v>895502</v>
      </c>
      <c r="BL53" s="43">
        <v>39548</v>
      </c>
      <c r="BM53" s="43">
        <v>20895</v>
      </c>
      <c r="BN53" s="44">
        <v>1440</v>
      </c>
      <c r="BO53" s="43">
        <v>0</v>
      </c>
      <c r="BP53" s="43">
        <v>64206</v>
      </c>
      <c r="BQ53" s="43">
        <v>39898</v>
      </c>
      <c r="BR53" s="43">
        <v>18644</v>
      </c>
      <c r="BS53" s="43">
        <v>35571</v>
      </c>
      <c r="BT53" s="43">
        <v>0</v>
      </c>
      <c r="BU53" s="43">
        <v>0</v>
      </c>
      <c r="BV53" s="43">
        <v>0</v>
      </c>
      <c r="BW53" s="43">
        <v>0</v>
      </c>
      <c r="BX53" s="44">
        <v>11</v>
      </c>
      <c r="BY53" s="43">
        <v>0</v>
      </c>
      <c r="BZ53" s="43">
        <v>0</v>
      </c>
      <c r="CA53" s="43">
        <v>0</v>
      </c>
      <c r="CB53" s="43">
        <v>0</v>
      </c>
      <c r="CC53" s="43">
        <v>464</v>
      </c>
      <c r="CD53" s="43">
        <v>0</v>
      </c>
      <c r="CE53" s="43">
        <v>74</v>
      </c>
      <c r="CF53" s="43">
        <v>0</v>
      </c>
      <c r="CG53" s="43">
        <v>0</v>
      </c>
      <c r="CH53" s="44">
        <v>0</v>
      </c>
      <c r="CI53" s="43">
        <v>32</v>
      </c>
      <c r="CJ53" s="43">
        <v>0</v>
      </c>
      <c r="CK53" s="43">
        <v>1</v>
      </c>
      <c r="CL53" s="43">
        <v>20</v>
      </c>
      <c r="CM53" s="43">
        <v>0</v>
      </c>
      <c r="CN53" s="43">
        <v>0</v>
      </c>
      <c r="CO53" s="43">
        <v>0</v>
      </c>
      <c r="CP53" s="43">
        <v>0</v>
      </c>
      <c r="CQ53" s="43">
        <v>33</v>
      </c>
      <c r="CR53" s="44">
        <v>0</v>
      </c>
      <c r="CS53" s="43">
        <v>0</v>
      </c>
      <c r="CT53" s="43">
        <v>0</v>
      </c>
      <c r="CU53" s="43">
        <v>0</v>
      </c>
      <c r="CV53" s="43">
        <v>0</v>
      </c>
      <c r="CW53" s="43">
        <v>0</v>
      </c>
      <c r="CX53" s="43">
        <v>0</v>
      </c>
      <c r="CY53" s="43">
        <v>0</v>
      </c>
      <c r="CZ53" s="43">
        <v>0</v>
      </c>
      <c r="DA53" s="43">
        <v>223496</v>
      </c>
      <c r="DB53" s="44">
        <v>3</v>
      </c>
      <c r="DC53" s="43">
        <v>0</v>
      </c>
      <c r="DD53" s="43">
        <v>0</v>
      </c>
      <c r="DE53" s="43">
        <v>0</v>
      </c>
      <c r="DF53" s="43">
        <v>0</v>
      </c>
      <c r="DG53" s="43">
        <v>103</v>
      </c>
      <c r="DH53" s="43">
        <v>0</v>
      </c>
      <c r="DI53" s="43">
        <v>342</v>
      </c>
      <c r="DJ53" s="43">
        <v>3529899</v>
      </c>
      <c r="DK53" s="43">
        <v>21</v>
      </c>
      <c r="DL53" s="44">
        <v>8017</v>
      </c>
      <c r="DM53" s="43">
        <v>0</v>
      </c>
      <c r="DN53" s="43">
        <v>0</v>
      </c>
      <c r="DO53" s="43">
        <v>77782</v>
      </c>
      <c r="DP53" s="43">
        <v>2897395</v>
      </c>
      <c r="DQ53" s="43">
        <v>-7072</v>
      </c>
      <c r="DR53" s="43">
        <v>2976143</v>
      </c>
      <c r="DS53" s="43">
        <v>6506042</v>
      </c>
      <c r="DT53" s="43">
        <v>2954978</v>
      </c>
      <c r="DU53" s="43">
        <v>2954978</v>
      </c>
      <c r="DV53" s="44">
        <v>5931121</v>
      </c>
      <c r="DW53" s="43">
        <v>9461020</v>
      </c>
      <c r="DX53" s="43">
        <v>-1333975</v>
      </c>
      <c r="DY53" s="43">
        <v>0</v>
      </c>
      <c r="DZ53" s="43">
        <v>-106718</v>
      </c>
      <c r="EA53" s="43">
        <v>-1440693</v>
      </c>
      <c r="EB53" s="43">
        <v>4490428</v>
      </c>
      <c r="EC53" s="44">
        <v>8020327</v>
      </c>
    </row>
    <row r="54" spans="1:133" ht="24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4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0</v>
      </c>
      <c r="W54" s="43">
        <v>0</v>
      </c>
      <c r="X54" s="43">
        <v>0</v>
      </c>
      <c r="Y54" s="43">
        <v>0</v>
      </c>
      <c r="Z54" s="44">
        <v>0</v>
      </c>
      <c r="AA54" s="43">
        <v>0</v>
      </c>
      <c r="AB54" s="43">
        <v>0</v>
      </c>
      <c r="AC54" s="43">
        <v>0</v>
      </c>
      <c r="AD54" s="43">
        <v>0</v>
      </c>
      <c r="AE54" s="43">
        <v>0</v>
      </c>
      <c r="AF54" s="43">
        <v>0</v>
      </c>
      <c r="AG54" s="43">
        <v>0</v>
      </c>
      <c r="AH54" s="43">
        <v>0</v>
      </c>
      <c r="AI54" s="43">
        <v>15</v>
      </c>
      <c r="AJ54" s="44">
        <v>0</v>
      </c>
      <c r="AK54" s="43">
        <v>0</v>
      </c>
      <c r="AL54" s="43">
        <v>0</v>
      </c>
      <c r="AM54" s="43">
        <v>0</v>
      </c>
      <c r="AN54" s="43">
        <v>0</v>
      </c>
      <c r="AO54" s="43">
        <v>0</v>
      </c>
      <c r="AP54" s="43">
        <v>0</v>
      </c>
      <c r="AQ54" s="43">
        <v>0</v>
      </c>
      <c r="AR54" s="43">
        <v>0</v>
      </c>
      <c r="AS54" s="43">
        <v>0</v>
      </c>
      <c r="AT54" s="44">
        <v>0</v>
      </c>
      <c r="AU54" s="43">
        <v>0</v>
      </c>
      <c r="AV54" s="43">
        <v>0</v>
      </c>
      <c r="AW54" s="43">
        <v>0</v>
      </c>
      <c r="AX54" s="43">
        <v>0</v>
      </c>
      <c r="AY54" s="43">
        <v>0</v>
      </c>
      <c r="AZ54" s="43">
        <v>0</v>
      </c>
      <c r="BA54" s="43">
        <v>0</v>
      </c>
      <c r="BB54" s="43">
        <v>0</v>
      </c>
      <c r="BC54" s="43">
        <v>0</v>
      </c>
      <c r="BD54" s="44">
        <v>205911</v>
      </c>
      <c r="BE54" s="43">
        <v>0</v>
      </c>
      <c r="BF54" s="43">
        <v>6</v>
      </c>
      <c r="BG54" s="43">
        <v>0</v>
      </c>
      <c r="BH54" s="43">
        <v>0</v>
      </c>
      <c r="BI54" s="43">
        <v>0</v>
      </c>
      <c r="BJ54" s="43">
        <v>0</v>
      </c>
      <c r="BK54" s="43">
        <v>0</v>
      </c>
      <c r="BL54" s="43">
        <v>753</v>
      </c>
      <c r="BM54" s="43">
        <v>3522</v>
      </c>
      <c r="BN54" s="44">
        <v>20</v>
      </c>
      <c r="BO54" s="43">
        <v>0</v>
      </c>
      <c r="BP54" s="43">
        <v>105937</v>
      </c>
      <c r="BQ54" s="43">
        <v>0</v>
      </c>
      <c r="BR54" s="43">
        <v>0</v>
      </c>
      <c r="BS54" s="43">
        <v>0</v>
      </c>
      <c r="BT54" s="43">
        <v>0</v>
      </c>
      <c r="BU54" s="43">
        <v>0</v>
      </c>
      <c r="BV54" s="43">
        <v>0</v>
      </c>
      <c r="BW54" s="43">
        <v>0</v>
      </c>
      <c r="BX54" s="44">
        <v>0</v>
      </c>
      <c r="BY54" s="43">
        <v>0</v>
      </c>
      <c r="BZ54" s="43">
        <v>0</v>
      </c>
      <c r="CA54" s="43">
        <v>0</v>
      </c>
      <c r="CB54" s="43">
        <v>0</v>
      </c>
      <c r="CC54" s="43">
        <v>0</v>
      </c>
      <c r="CD54" s="43">
        <v>1102</v>
      </c>
      <c r="CE54" s="43">
        <v>0</v>
      </c>
      <c r="CF54" s="43">
        <v>0</v>
      </c>
      <c r="CG54" s="43">
        <v>0</v>
      </c>
      <c r="CH54" s="44">
        <v>0</v>
      </c>
      <c r="CI54" s="43">
        <v>0</v>
      </c>
      <c r="CJ54" s="43">
        <v>312</v>
      </c>
      <c r="CK54" s="43">
        <v>0</v>
      </c>
      <c r="CL54" s="43">
        <v>0</v>
      </c>
      <c r="CM54" s="43">
        <v>0</v>
      </c>
      <c r="CN54" s="43">
        <v>0</v>
      </c>
      <c r="CO54" s="43">
        <v>0</v>
      </c>
      <c r="CP54" s="43">
        <v>4124</v>
      </c>
      <c r="CQ54" s="43">
        <v>21035</v>
      </c>
      <c r="CR54" s="44">
        <v>0</v>
      </c>
      <c r="CS54" s="43">
        <v>0</v>
      </c>
      <c r="CT54" s="43">
        <v>0</v>
      </c>
      <c r="CU54" s="43">
        <v>0</v>
      </c>
      <c r="CV54" s="43">
        <v>0</v>
      </c>
      <c r="CW54" s="43">
        <v>0</v>
      </c>
      <c r="CX54" s="43">
        <v>0</v>
      </c>
      <c r="CY54" s="43">
        <v>988</v>
      </c>
      <c r="CZ54" s="43">
        <v>0</v>
      </c>
      <c r="DA54" s="43">
        <v>84851</v>
      </c>
      <c r="DB54" s="44">
        <v>900</v>
      </c>
      <c r="DC54" s="43">
        <v>0</v>
      </c>
      <c r="DD54" s="43">
        <v>0</v>
      </c>
      <c r="DE54" s="43">
        <v>0</v>
      </c>
      <c r="DF54" s="43">
        <v>1742</v>
      </c>
      <c r="DG54" s="43">
        <v>108</v>
      </c>
      <c r="DH54" s="43">
        <v>0</v>
      </c>
      <c r="DI54" s="43">
        <v>0</v>
      </c>
      <c r="DJ54" s="43">
        <v>431326</v>
      </c>
      <c r="DK54" s="43">
        <v>56439</v>
      </c>
      <c r="DL54" s="44">
        <v>2446847</v>
      </c>
      <c r="DM54" s="43">
        <v>0</v>
      </c>
      <c r="DN54" s="43">
        <v>0</v>
      </c>
      <c r="DO54" s="43">
        <v>3683</v>
      </c>
      <c r="DP54" s="43">
        <v>542517</v>
      </c>
      <c r="DQ54" s="43">
        <v>7543</v>
      </c>
      <c r="DR54" s="43">
        <v>3057029</v>
      </c>
      <c r="DS54" s="43">
        <v>3488355</v>
      </c>
      <c r="DT54" s="43">
        <v>309111</v>
      </c>
      <c r="DU54" s="43">
        <v>309111</v>
      </c>
      <c r="DV54" s="44">
        <v>3366140</v>
      </c>
      <c r="DW54" s="43">
        <v>3797466</v>
      </c>
      <c r="DX54" s="43">
        <v>-877099</v>
      </c>
      <c r="DY54" s="43">
        <v>-134</v>
      </c>
      <c r="DZ54" s="43">
        <v>-69974</v>
      </c>
      <c r="EA54" s="43">
        <v>-947207</v>
      </c>
      <c r="EB54" s="43">
        <v>2418933</v>
      </c>
      <c r="EC54" s="44">
        <v>2850259</v>
      </c>
    </row>
    <row r="55" spans="1:133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4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4">
        <v>0</v>
      </c>
      <c r="AA55" s="43">
        <v>0</v>
      </c>
      <c r="AB55" s="43">
        <v>0</v>
      </c>
      <c r="AC55" s="43">
        <v>0</v>
      </c>
      <c r="AD55" s="43">
        <v>0</v>
      </c>
      <c r="AE55" s="43">
        <v>0</v>
      </c>
      <c r="AF55" s="43">
        <v>0</v>
      </c>
      <c r="AG55" s="43">
        <v>0</v>
      </c>
      <c r="AH55" s="43">
        <v>0</v>
      </c>
      <c r="AI55" s="43">
        <v>0</v>
      </c>
      <c r="AJ55" s="44">
        <v>0</v>
      </c>
      <c r="AK55" s="43">
        <v>0</v>
      </c>
      <c r="AL55" s="43">
        <v>0</v>
      </c>
      <c r="AM55" s="43">
        <v>0</v>
      </c>
      <c r="AN55" s="43">
        <v>0</v>
      </c>
      <c r="AO55" s="43">
        <v>0</v>
      </c>
      <c r="AP55" s="43">
        <v>0</v>
      </c>
      <c r="AQ55" s="43">
        <v>0</v>
      </c>
      <c r="AR55" s="43">
        <v>0</v>
      </c>
      <c r="AS55" s="43">
        <v>0</v>
      </c>
      <c r="AT55" s="44">
        <v>0</v>
      </c>
      <c r="AU55" s="43">
        <v>0</v>
      </c>
      <c r="AV55" s="43">
        <v>0</v>
      </c>
      <c r="AW55" s="43">
        <v>0</v>
      </c>
      <c r="AX55" s="43">
        <v>10430</v>
      </c>
      <c r="AY55" s="43">
        <v>73133</v>
      </c>
      <c r="AZ55" s="43">
        <v>22322</v>
      </c>
      <c r="BA55" s="43">
        <v>1986</v>
      </c>
      <c r="BB55" s="43">
        <v>0</v>
      </c>
      <c r="BC55" s="43">
        <v>33143</v>
      </c>
      <c r="BD55" s="44">
        <v>0</v>
      </c>
      <c r="BE55" s="43">
        <v>76317</v>
      </c>
      <c r="BF55" s="43">
        <v>0</v>
      </c>
      <c r="BG55" s="43">
        <v>2573</v>
      </c>
      <c r="BH55" s="43">
        <v>421</v>
      </c>
      <c r="BI55" s="43">
        <v>295</v>
      </c>
      <c r="BJ55" s="43">
        <v>0</v>
      </c>
      <c r="BK55" s="43">
        <v>59</v>
      </c>
      <c r="BL55" s="43">
        <v>11053</v>
      </c>
      <c r="BM55" s="43">
        <v>564</v>
      </c>
      <c r="BN55" s="44">
        <v>0</v>
      </c>
      <c r="BO55" s="43">
        <v>0</v>
      </c>
      <c r="BP55" s="43">
        <v>4108</v>
      </c>
      <c r="BQ55" s="43">
        <v>469</v>
      </c>
      <c r="BR55" s="43">
        <v>4650</v>
      </c>
      <c r="BS55" s="43">
        <v>5294</v>
      </c>
      <c r="BT55" s="43">
        <v>0</v>
      </c>
      <c r="BU55" s="43">
        <v>0</v>
      </c>
      <c r="BV55" s="43">
        <v>0</v>
      </c>
      <c r="BW55" s="43">
        <v>0</v>
      </c>
      <c r="BX55" s="44">
        <v>0</v>
      </c>
      <c r="BY55" s="43">
        <v>0</v>
      </c>
      <c r="BZ55" s="43">
        <v>0</v>
      </c>
      <c r="CA55" s="43">
        <v>0</v>
      </c>
      <c r="CB55" s="43">
        <v>0</v>
      </c>
      <c r="CC55" s="43">
        <v>132</v>
      </c>
      <c r="CD55" s="43">
        <v>0</v>
      </c>
      <c r="CE55" s="43">
        <v>0</v>
      </c>
      <c r="CF55" s="43">
        <v>0</v>
      </c>
      <c r="CG55" s="43">
        <v>0</v>
      </c>
      <c r="CH55" s="44">
        <v>0</v>
      </c>
      <c r="CI55" s="43">
        <v>0</v>
      </c>
      <c r="CJ55" s="43">
        <v>0</v>
      </c>
      <c r="CK55" s="43">
        <v>0</v>
      </c>
      <c r="CL55" s="43">
        <v>0</v>
      </c>
      <c r="CM55" s="43">
        <v>0</v>
      </c>
      <c r="CN55" s="43">
        <v>150</v>
      </c>
      <c r="CO55" s="43">
        <v>0</v>
      </c>
      <c r="CP55" s="43">
        <v>0</v>
      </c>
      <c r="CQ55" s="43">
        <v>36492</v>
      </c>
      <c r="CR55" s="44">
        <v>0</v>
      </c>
      <c r="CS55" s="43">
        <v>0</v>
      </c>
      <c r="CT55" s="43">
        <v>2880</v>
      </c>
      <c r="CU55" s="43">
        <v>0</v>
      </c>
      <c r="CV55" s="43">
        <v>0</v>
      </c>
      <c r="CW55" s="43">
        <v>0</v>
      </c>
      <c r="CX55" s="43">
        <v>0</v>
      </c>
      <c r="CY55" s="43">
        <v>0</v>
      </c>
      <c r="CZ55" s="43">
        <v>0</v>
      </c>
      <c r="DA55" s="43">
        <v>32295</v>
      </c>
      <c r="DB55" s="44">
        <v>2843</v>
      </c>
      <c r="DC55" s="43">
        <v>0</v>
      </c>
      <c r="DD55" s="43">
        <v>0</v>
      </c>
      <c r="DE55" s="43">
        <v>0</v>
      </c>
      <c r="DF55" s="43">
        <v>0</v>
      </c>
      <c r="DG55" s="43">
        <v>0</v>
      </c>
      <c r="DH55" s="43">
        <v>0</v>
      </c>
      <c r="DI55" s="43">
        <v>0</v>
      </c>
      <c r="DJ55" s="43">
        <v>321609</v>
      </c>
      <c r="DK55" s="43">
        <v>5</v>
      </c>
      <c r="DL55" s="44">
        <v>82</v>
      </c>
      <c r="DM55" s="43">
        <v>0</v>
      </c>
      <c r="DN55" s="43">
        <v>0</v>
      </c>
      <c r="DO55" s="43">
        <v>128527</v>
      </c>
      <c r="DP55" s="43">
        <v>1072066</v>
      </c>
      <c r="DQ55" s="43">
        <v>3953</v>
      </c>
      <c r="DR55" s="43">
        <v>1204633</v>
      </c>
      <c r="DS55" s="43">
        <v>1526242</v>
      </c>
      <c r="DT55" s="43">
        <v>1713886</v>
      </c>
      <c r="DU55" s="43">
        <v>1713886</v>
      </c>
      <c r="DV55" s="44">
        <v>2918519</v>
      </c>
      <c r="DW55" s="43">
        <v>3240128</v>
      </c>
      <c r="DX55" s="43">
        <v>-995047</v>
      </c>
      <c r="DY55" s="43">
        <v>0</v>
      </c>
      <c r="DZ55" s="43">
        <v>-79604</v>
      </c>
      <c r="EA55" s="43">
        <v>-1074651</v>
      </c>
      <c r="EB55" s="43">
        <v>1843868</v>
      </c>
      <c r="EC55" s="44">
        <v>2165477</v>
      </c>
    </row>
    <row r="56" spans="1:133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43">
        <v>72</v>
      </c>
      <c r="H56" s="43">
        <v>244</v>
      </c>
      <c r="I56" s="43">
        <v>3</v>
      </c>
      <c r="J56" s="43">
        <v>0</v>
      </c>
      <c r="K56" s="43">
        <v>1337</v>
      </c>
      <c r="L56" s="43">
        <v>2</v>
      </c>
      <c r="M56" s="43">
        <v>180</v>
      </c>
      <c r="N56" s="43">
        <v>0</v>
      </c>
      <c r="O56" s="43">
        <v>0</v>
      </c>
      <c r="P56" s="44">
        <v>0</v>
      </c>
      <c r="Q56" s="43">
        <v>15</v>
      </c>
      <c r="R56" s="43">
        <v>0</v>
      </c>
      <c r="S56" s="43">
        <v>0</v>
      </c>
      <c r="T56" s="43">
        <v>1</v>
      </c>
      <c r="U56" s="43">
        <v>1322</v>
      </c>
      <c r="V56" s="43">
        <v>0</v>
      </c>
      <c r="W56" s="43">
        <v>0</v>
      </c>
      <c r="X56" s="43">
        <v>95</v>
      </c>
      <c r="Y56" s="43">
        <v>0</v>
      </c>
      <c r="Z56" s="44">
        <v>22</v>
      </c>
      <c r="AA56" s="43">
        <v>0</v>
      </c>
      <c r="AB56" s="43">
        <v>0</v>
      </c>
      <c r="AC56" s="43">
        <v>0</v>
      </c>
      <c r="AD56" s="43">
        <v>0</v>
      </c>
      <c r="AE56" s="43">
        <v>36</v>
      </c>
      <c r="AF56" s="43">
        <v>23</v>
      </c>
      <c r="AG56" s="43">
        <v>0</v>
      </c>
      <c r="AH56" s="43">
        <v>0</v>
      </c>
      <c r="AI56" s="43">
        <v>230</v>
      </c>
      <c r="AJ56" s="44">
        <v>0</v>
      </c>
      <c r="AK56" s="43">
        <v>0</v>
      </c>
      <c r="AL56" s="43">
        <v>0</v>
      </c>
      <c r="AM56" s="43">
        <v>0</v>
      </c>
      <c r="AN56" s="43">
        <v>0</v>
      </c>
      <c r="AO56" s="43">
        <v>239</v>
      </c>
      <c r="AP56" s="43">
        <v>0</v>
      </c>
      <c r="AQ56" s="43">
        <v>0</v>
      </c>
      <c r="AR56" s="43">
        <v>0</v>
      </c>
      <c r="AS56" s="43">
        <v>0</v>
      </c>
      <c r="AT56" s="44">
        <v>0</v>
      </c>
      <c r="AU56" s="43">
        <v>86</v>
      </c>
      <c r="AV56" s="43">
        <v>11</v>
      </c>
      <c r="AW56" s="43">
        <v>2417</v>
      </c>
      <c r="AX56" s="43">
        <v>11585</v>
      </c>
      <c r="AY56" s="43">
        <v>21095</v>
      </c>
      <c r="AZ56" s="43">
        <v>30382</v>
      </c>
      <c r="BA56" s="43">
        <v>184904</v>
      </c>
      <c r="BB56" s="43">
        <v>80431</v>
      </c>
      <c r="BC56" s="43">
        <v>80683</v>
      </c>
      <c r="BD56" s="44">
        <v>24286</v>
      </c>
      <c r="BE56" s="43">
        <v>7528</v>
      </c>
      <c r="BF56" s="43">
        <v>252126</v>
      </c>
      <c r="BG56" s="43">
        <v>47595</v>
      </c>
      <c r="BH56" s="43">
        <v>4255</v>
      </c>
      <c r="BI56" s="43">
        <v>262021</v>
      </c>
      <c r="BJ56" s="43">
        <v>36696</v>
      </c>
      <c r="BK56" s="43">
        <v>82940</v>
      </c>
      <c r="BL56" s="43">
        <v>4331</v>
      </c>
      <c r="BM56" s="43">
        <v>23702</v>
      </c>
      <c r="BN56" s="44">
        <v>11369</v>
      </c>
      <c r="BO56" s="43">
        <v>0</v>
      </c>
      <c r="BP56" s="43">
        <v>135629</v>
      </c>
      <c r="BQ56" s="43">
        <v>41501</v>
      </c>
      <c r="BR56" s="43">
        <v>14711</v>
      </c>
      <c r="BS56" s="43">
        <v>14714</v>
      </c>
      <c r="BT56" s="43">
        <v>77</v>
      </c>
      <c r="BU56" s="43">
        <v>0</v>
      </c>
      <c r="BV56" s="43">
        <v>836</v>
      </c>
      <c r="BW56" s="43">
        <v>0</v>
      </c>
      <c r="BX56" s="44">
        <v>20736</v>
      </c>
      <c r="BY56" s="43">
        <v>89</v>
      </c>
      <c r="BZ56" s="43">
        <v>750</v>
      </c>
      <c r="CA56" s="43">
        <v>240</v>
      </c>
      <c r="CB56" s="43">
        <v>0</v>
      </c>
      <c r="CC56" s="43">
        <v>2493</v>
      </c>
      <c r="CD56" s="43">
        <v>564</v>
      </c>
      <c r="CE56" s="43">
        <v>1348</v>
      </c>
      <c r="CF56" s="43">
        <v>674</v>
      </c>
      <c r="CG56" s="43">
        <v>110</v>
      </c>
      <c r="CH56" s="44">
        <v>89</v>
      </c>
      <c r="CI56" s="43">
        <v>50</v>
      </c>
      <c r="CJ56" s="43">
        <v>3735</v>
      </c>
      <c r="CK56" s="43">
        <v>0</v>
      </c>
      <c r="CL56" s="43">
        <v>0</v>
      </c>
      <c r="CM56" s="43">
        <v>2822</v>
      </c>
      <c r="CN56" s="43">
        <v>525</v>
      </c>
      <c r="CO56" s="43">
        <v>0</v>
      </c>
      <c r="CP56" s="43">
        <v>4318</v>
      </c>
      <c r="CQ56" s="43">
        <v>15633</v>
      </c>
      <c r="CR56" s="44">
        <v>14043</v>
      </c>
      <c r="CS56" s="43">
        <v>6217</v>
      </c>
      <c r="CT56" s="43">
        <v>1562</v>
      </c>
      <c r="CU56" s="43">
        <v>349</v>
      </c>
      <c r="CV56" s="43">
        <v>32</v>
      </c>
      <c r="CW56" s="43">
        <v>68</v>
      </c>
      <c r="CX56" s="43">
        <v>0</v>
      </c>
      <c r="CY56" s="43">
        <v>222</v>
      </c>
      <c r="CZ56" s="43">
        <v>0</v>
      </c>
      <c r="DA56" s="43">
        <v>73981</v>
      </c>
      <c r="DB56" s="44">
        <v>4216</v>
      </c>
      <c r="DC56" s="43">
        <v>492</v>
      </c>
      <c r="DD56" s="43">
        <v>1171</v>
      </c>
      <c r="DE56" s="43">
        <v>131</v>
      </c>
      <c r="DF56" s="43">
        <v>5278</v>
      </c>
      <c r="DG56" s="43">
        <v>604</v>
      </c>
      <c r="DH56" s="43">
        <v>0</v>
      </c>
      <c r="DI56" s="43">
        <v>5093</v>
      </c>
      <c r="DJ56" s="43">
        <v>1547367</v>
      </c>
      <c r="DK56" s="43">
        <v>9783</v>
      </c>
      <c r="DL56" s="44">
        <v>682100</v>
      </c>
      <c r="DM56" s="43">
        <v>0</v>
      </c>
      <c r="DN56" s="43">
        <v>0</v>
      </c>
      <c r="DO56" s="43">
        <v>90275</v>
      </c>
      <c r="DP56" s="43">
        <v>719053</v>
      </c>
      <c r="DQ56" s="43">
        <v>42633</v>
      </c>
      <c r="DR56" s="43">
        <v>1543844</v>
      </c>
      <c r="DS56" s="43">
        <v>3091211</v>
      </c>
      <c r="DT56" s="43">
        <v>1195924</v>
      </c>
      <c r="DU56" s="43">
        <v>1195924</v>
      </c>
      <c r="DV56" s="44">
        <v>2739768</v>
      </c>
      <c r="DW56" s="43">
        <v>4287135</v>
      </c>
      <c r="DX56" s="43">
        <v>-1167151</v>
      </c>
      <c r="DY56" s="43">
        <v>0</v>
      </c>
      <c r="DZ56" s="43">
        <v>-93337</v>
      </c>
      <c r="EA56" s="43">
        <v>-1260488</v>
      </c>
      <c r="EB56" s="43">
        <v>1479280</v>
      </c>
      <c r="EC56" s="44">
        <v>3026647</v>
      </c>
    </row>
    <row r="57" spans="1:133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43">
        <v>7</v>
      </c>
      <c r="H57" s="43">
        <v>0</v>
      </c>
      <c r="I57" s="43">
        <v>41</v>
      </c>
      <c r="J57" s="43">
        <v>70</v>
      </c>
      <c r="K57" s="43">
        <v>76</v>
      </c>
      <c r="L57" s="43">
        <v>0</v>
      </c>
      <c r="M57" s="43">
        <v>11</v>
      </c>
      <c r="N57" s="43">
        <v>447</v>
      </c>
      <c r="O57" s="43">
        <v>271</v>
      </c>
      <c r="P57" s="44">
        <v>0</v>
      </c>
      <c r="Q57" s="43">
        <v>0</v>
      </c>
      <c r="R57" s="43">
        <v>19</v>
      </c>
      <c r="S57" s="43">
        <v>8</v>
      </c>
      <c r="T57" s="43">
        <v>36</v>
      </c>
      <c r="U57" s="43">
        <v>21</v>
      </c>
      <c r="V57" s="43">
        <v>8</v>
      </c>
      <c r="W57" s="43">
        <v>13</v>
      </c>
      <c r="X57" s="43">
        <v>1</v>
      </c>
      <c r="Y57" s="43">
        <v>1</v>
      </c>
      <c r="Z57" s="44">
        <v>10</v>
      </c>
      <c r="AA57" s="43">
        <v>2</v>
      </c>
      <c r="AB57" s="43">
        <v>18</v>
      </c>
      <c r="AC57" s="43">
        <v>6</v>
      </c>
      <c r="AD57" s="43">
        <v>1</v>
      </c>
      <c r="AE57" s="43">
        <v>827</v>
      </c>
      <c r="AF57" s="43">
        <v>54</v>
      </c>
      <c r="AG57" s="43">
        <v>40</v>
      </c>
      <c r="AH57" s="43">
        <v>10</v>
      </c>
      <c r="AI57" s="43">
        <v>16</v>
      </c>
      <c r="AJ57" s="44">
        <v>111</v>
      </c>
      <c r="AK57" s="43">
        <v>16</v>
      </c>
      <c r="AL57" s="43">
        <v>11</v>
      </c>
      <c r="AM57" s="43">
        <v>23</v>
      </c>
      <c r="AN57" s="43">
        <v>3</v>
      </c>
      <c r="AO57" s="43">
        <v>45</v>
      </c>
      <c r="AP57" s="43">
        <v>6</v>
      </c>
      <c r="AQ57" s="43">
        <v>10</v>
      </c>
      <c r="AR57" s="43">
        <v>3</v>
      </c>
      <c r="AS57" s="43">
        <v>4</v>
      </c>
      <c r="AT57" s="44">
        <v>4</v>
      </c>
      <c r="AU57" s="43">
        <v>23</v>
      </c>
      <c r="AV57" s="43">
        <v>492</v>
      </c>
      <c r="AW57" s="43">
        <v>129</v>
      </c>
      <c r="AX57" s="43">
        <v>7892</v>
      </c>
      <c r="AY57" s="43">
        <v>2283</v>
      </c>
      <c r="AZ57" s="43">
        <v>230</v>
      </c>
      <c r="BA57" s="43">
        <v>529</v>
      </c>
      <c r="BB57" s="43">
        <v>276</v>
      </c>
      <c r="BC57" s="43">
        <v>407</v>
      </c>
      <c r="BD57" s="44">
        <v>38</v>
      </c>
      <c r="BE57" s="43">
        <v>146</v>
      </c>
      <c r="BF57" s="43">
        <v>149</v>
      </c>
      <c r="BG57" s="43">
        <v>44604</v>
      </c>
      <c r="BH57" s="43">
        <v>313</v>
      </c>
      <c r="BI57" s="43">
        <v>285056</v>
      </c>
      <c r="BJ57" s="43">
        <v>39031</v>
      </c>
      <c r="BK57" s="43">
        <v>454</v>
      </c>
      <c r="BL57" s="43">
        <v>17998</v>
      </c>
      <c r="BM57" s="43">
        <v>3509</v>
      </c>
      <c r="BN57" s="44">
        <v>292</v>
      </c>
      <c r="BO57" s="43">
        <v>81</v>
      </c>
      <c r="BP57" s="43">
        <v>41550</v>
      </c>
      <c r="BQ57" s="43">
        <v>5712</v>
      </c>
      <c r="BR57" s="43">
        <v>32066</v>
      </c>
      <c r="BS57" s="43">
        <v>23439</v>
      </c>
      <c r="BT57" s="43">
        <v>322</v>
      </c>
      <c r="BU57" s="43">
        <v>44</v>
      </c>
      <c r="BV57" s="43">
        <v>52</v>
      </c>
      <c r="BW57" s="43">
        <v>102</v>
      </c>
      <c r="BX57" s="44">
        <v>29671</v>
      </c>
      <c r="BY57" s="43">
        <v>5229</v>
      </c>
      <c r="BZ57" s="43">
        <v>3949</v>
      </c>
      <c r="CA57" s="43">
        <v>1445</v>
      </c>
      <c r="CB57" s="43">
        <v>0</v>
      </c>
      <c r="CC57" s="43">
        <v>757</v>
      </c>
      <c r="CD57" s="43">
        <v>3805</v>
      </c>
      <c r="CE57" s="43">
        <v>0</v>
      </c>
      <c r="CF57" s="43">
        <v>379</v>
      </c>
      <c r="CG57" s="43">
        <v>119</v>
      </c>
      <c r="CH57" s="44">
        <v>200</v>
      </c>
      <c r="CI57" s="43">
        <v>59</v>
      </c>
      <c r="CJ57" s="43">
        <v>502</v>
      </c>
      <c r="CK57" s="43">
        <v>0</v>
      </c>
      <c r="CL57" s="43">
        <v>93</v>
      </c>
      <c r="CM57" s="43">
        <v>683</v>
      </c>
      <c r="CN57" s="43">
        <v>7330</v>
      </c>
      <c r="CO57" s="43">
        <v>70</v>
      </c>
      <c r="CP57" s="43">
        <v>2365</v>
      </c>
      <c r="CQ57" s="43">
        <v>66902</v>
      </c>
      <c r="CR57" s="44">
        <v>769</v>
      </c>
      <c r="CS57" s="43">
        <v>4532</v>
      </c>
      <c r="CT57" s="43">
        <v>1219</v>
      </c>
      <c r="CU57" s="43">
        <v>8</v>
      </c>
      <c r="CV57" s="43">
        <v>531</v>
      </c>
      <c r="CW57" s="43">
        <v>31</v>
      </c>
      <c r="CX57" s="43">
        <v>336</v>
      </c>
      <c r="CY57" s="43">
        <v>1138</v>
      </c>
      <c r="CZ57" s="43">
        <v>2287</v>
      </c>
      <c r="DA57" s="43">
        <v>15519</v>
      </c>
      <c r="DB57" s="44">
        <v>27187</v>
      </c>
      <c r="DC57" s="43">
        <v>64</v>
      </c>
      <c r="DD57" s="43">
        <v>4691</v>
      </c>
      <c r="DE57" s="43">
        <v>82</v>
      </c>
      <c r="DF57" s="43">
        <v>2876</v>
      </c>
      <c r="DG57" s="43">
        <v>252</v>
      </c>
      <c r="DH57" s="43">
        <v>0</v>
      </c>
      <c r="DI57" s="43">
        <v>0</v>
      </c>
      <c r="DJ57" s="43">
        <v>694549</v>
      </c>
      <c r="DK57" s="43">
        <v>37306</v>
      </c>
      <c r="DL57" s="44">
        <v>2856646</v>
      </c>
      <c r="DM57" s="43">
        <v>0</v>
      </c>
      <c r="DN57" s="43">
        <v>0</v>
      </c>
      <c r="DO57" s="43">
        <v>575478</v>
      </c>
      <c r="DP57" s="43">
        <v>2205365</v>
      </c>
      <c r="DQ57" s="43">
        <v>-745</v>
      </c>
      <c r="DR57" s="43">
        <v>5674050</v>
      </c>
      <c r="DS57" s="43">
        <v>6368599</v>
      </c>
      <c r="DT57" s="43">
        <v>913313</v>
      </c>
      <c r="DU57" s="43">
        <v>913313</v>
      </c>
      <c r="DV57" s="44">
        <v>6587363</v>
      </c>
      <c r="DW57" s="43">
        <v>7281912</v>
      </c>
      <c r="DX57" s="43">
        <v>-3467686</v>
      </c>
      <c r="DY57" s="43">
        <v>0</v>
      </c>
      <c r="DZ57" s="43">
        <v>-276613</v>
      </c>
      <c r="EA57" s="43">
        <v>-3744299</v>
      </c>
      <c r="EB57" s="43">
        <v>2843064</v>
      </c>
      <c r="EC57" s="44">
        <v>3537613</v>
      </c>
    </row>
    <row r="58" spans="1:133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4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4">
        <v>0</v>
      </c>
      <c r="AA58" s="43">
        <v>0</v>
      </c>
      <c r="AB58" s="43">
        <v>0</v>
      </c>
      <c r="AC58" s="43">
        <v>0</v>
      </c>
      <c r="AD58" s="43">
        <v>0</v>
      </c>
      <c r="AE58" s="43">
        <v>0</v>
      </c>
      <c r="AF58" s="43">
        <v>0</v>
      </c>
      <c r="AG58" s="43">
        <v>0</v>
      </c>
      <c r="AH58" s="43">
        <v>0</v>
      </c>
      <c r="AI58" s="43">
        <v>0</v>
      </c>
      <c r="AJ58" s="44">
        <v>0</v>
      </c>
      <c r="AK58" s="43">
        <v>0</v>
      </c>
      <c r="AL58" s="43">
        <v>0</v>
      </c>
      <c r="AM58" s="43">
        <v>0</v>
      </c>
      <c r="AN58" s="43">
        <v>0</v>
      </c>
      <c r="AO58" s="43">
        <v>0</v>
      </c>
      <c r="AP58" s="43">
        <v>0</v>
      </c>
      <c r="AQ58" s="43">
        <v>0</v>
      </c>
      <c r="AR58" s="43">
        <v>0</v>
      </c>
      <c r="AS58" s="43">
        <v>0</v>
      </c>
      <c r="AT58" s="44">
        <v>0</v>
      </c>
      <c r="AU58" s="43">
        <v>0</v>
      </c>
      <c r="AV58" s="43">
        <v>0</v>
      </c>
      <c r="AW58" s="43">
        <v>0</v>
      </c>
      <c r="AX58" s="43">
        <v>0</v>
      </c>
      <c r="AY58" s="43">
        <v>1744</v>
      </c>
      <c r="AZ58" s="43">
        <v>0</v>
      </c>
      <c r="BA58" s="43">
        <v>0</v>
      </c>
      <c r="BB58" s="43">
        <v>0</v>
      </c>
      <c r="BC58" s="43">
        <v>0</v>
      </c>
      <c r="BD58" s="44">
        <v>0</v>
      </c>
      <c r="BE58" s="43">
        <v>0</v>
      </c>
      <c r="BF58" s="43">
        <v>0</v>
      </c>
      <c r="BG58" s="43">
        <v>286</v>
      </c>
      <c r="BH58" s="43">
        <v>96571</v>
      </c>
      <c r="BI58" s="43">
        <v>0</v>
      </c>
      <c r="BJ58" s="43">
        <v>0</v>
      </c>
      <c r="BK58" s="43">
        <v>0</v>
      </c>
      <c r="BL58" s="43">
        <v>0</v>
      </c>
      <c r="BM58" s="43">
        <v>0</v>
      </c>
      <c r="BN58" s="44">
        <v>0</v>
      </c>
      <c r="BO58" s="43">
        <v>0</v>
      </c>
      <c r="BP58" s="43">
        <v>0</v>
      </c>
      <c r="BQ58" s="43">
        <v>0</v>
      </c>
      <c r="BR58" s="43">
        <v>0</v>
      </c>
      <c r="BS58" s="43">
        <v>0</v>
      </c>
      <c r="BT58" s="43">
        <v>0</v>
      </c>
      <c r="BU58" s="43">
        <v>0</v>
      </c>
      <c r="BV58" s="43">
        <v>0</v>
      </c>
      <c r="BW58" s="43">
        <v>0</v>
      </c>
      <c r="BX58" s="44">
        <v>0</v>
      </c>
      <c r="BY58" s="43">
        <v>0</v>
      </c>
      <c r="BZ58" s="43">
        <v>0</v>
      </c>
      <c r="CA58" s="43">
        <v>0</v>
      </c>
      <c r="CB58" s="43">
        <v>0</v>
      </c>
      <c r="CC58" s="43">
        <v>0</v>
      </c>
      <c r="CD58" s="43">
        <v>0</v>
      </c>
      <c r="CE58" s="43">
        <v>0</v>
      </c>
      <c r="CF58" s="43">
        <v>0</v>
      </c>
      <c r="CG58" s="43">
        <v>0</v>
      </c>
      <c r="CH58" s="44">
        <v>0</v>
      </c>
      <c r="CI58" s="43">
        <v>0</v>
      </c>
      <c r="CJ58" s="43">
        <v>0</v>
      </c>
      <c r="CK58" s="43">
        <v>9</v>
      </c>
      <c r="CL58" s="43">
        <v>988</v>
      </c>
      <c r="CM58" s="43">
        <v>555</v>
      </c>
      <c r="CN58" s="43">
        <v>0</v>
      </c>
      <c r="CO58" s="43">
        <v>12</v>
      </c>
      <c r="CP58" s="43">
        <v>0</v>
      </c>
      <c r="CQ58" s="43">
        <v>0</v>
      </c>
      <c r="CR58" s="44">
        <v>0</v>
      </c>
      <c r="CS58" s="43">
        <v>0</v>
      </c>
      <c r="CT58" s="43">
        <v>0</v>
      </c>
      <c r="CU58" s="43">
        <v>0</v>
      </c>
      <c r="CV58" s="43">
        <v>0</v>
      </c>
      <c r="CW58" s="43">
        <v>0</v>
      </c>
      <c r="CX58" s="43">
        <v>0</v>
      </c>
      <c r="CY58" s="43">
        <v>35300</v>
      </c>
      <c r="CZ58" s="43">
        <v>0</v>
      </c>
      <c r="DA58" s="43">
        <v>21217</v>
      </c>
      <c r="DB58" s="44">
        <v>0</v>
      </c>
      <c r="DC58" s="43">
        <v>0</v>
      </c>
      <c r="DD58" s="43">
        <v>0</v>
      </c>
      <c r="DE58" s="43">
        <v>0</v>
      </c>
      <c r="DF58" s="43">
        <v>0</v>
      </c>
      <c r="DG58" s="43">
        <v>0</v>
      </c>
      <c r="DH58" s="43">
        <v>0</v>
      </c>
      <c r="DI58" s="43">
        <v>0</v>
      </c>
      <c r="DJ58" s="43">
        <v>156682</v>
      </c>
      <c r="DK58" s="43">
        <v>0</v>
      </c>
      <c r="DL58" s="44">
        <v>593989</v>
      </c>
      <c r="DM58" s="43">
        <v>0</v>
      </c>
      <c r="DN58" s="43">
        <v>0</v>
      </c>
      <c r="DO58" s="43">
        <v>427353</v>
      </c>
      <c r="DP58" s="43">
        <v>2679466</v>
      </c>
      <c r="DQ58" s="43">
        <v>10436</v>
      </c>
      <c r="DR58" s="43">
        <v>3711244</v>
      </c>
      <c r="DS58" s="43">
        <v>3867926</v>
      </c>
      <c r="DT58" s="43">
        <v>719066</v>
      </c>
      <c r="DU58" s="43">
        <v>719066</v>
      </c>
      <c r="DV58" s="44">
        <v>4430310</v>
      </c>
      <c r="DW58" s="43">
        <v>4586992</v>
      </c>
      <c r="DX58" s="43">
        <v>-2470528</v>
      </c>
      <c r="DY58" s="43">
        <v>0</v>
      </c>
      <c r="DZ58" s="43">
        <v>-197617</v>
      </c>
      <c r="EA58" s="43">
        <v>-2668145</v>
      </c>
      <c r="EB58" s="43">
        <v>1762165</v>
      </c>
      <c r="EC58" s="44">
        <v>1918847</v>
      </c>
    </row>
    <row r="59" spans="1:133" ht="24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4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43">
        <v>0</v>
      </c>
      <c r="X59" s="43">
        <v>0</v>
      </c>
      <c r="Y59" s="43">
        <v>0</v>
      </c>
      <c r="Z59" s="44">
        <v>0</v>
      </c>
      <c r="AA59" s="43">
        <v>0</v>
      </c>
      <c r="AB59" s="43">
        <v>0</v>
      </c>
      <c r="AC59" s="43">
        <v>0</v>
      </c>
      <c r="AD59" s="43">
        <v>0</v>
      </c>
      <c r="AE59" s="43">
        <v>0</v>
      </c>
      <c r="AF59" s="43">
        <v>0</v>
      </c>
      <c r="AG59" s="43">
        <v>0</v>
      </c>
      <c r="AH59" s="43">
        <v>0</v>
      </c>
      <c r="AI59" s="43">
        <v>0</v>
      </c>
      <c r="AJ59" s="44">
        <v>0</v>
      </c>
      <c r="AK59" s="43">
        <v>0</v>
      </c>
      <c r="AL59" s="43">
        <v>0</v>
      </c>
      <c r="AM59" s="43">
        <v>0</v>
      </c>
      <c r="AN59" s="43">
        <v>0</v>
      </c>
      <c r="AO59" s="43">
        <v>0</v>
      </c>
      <c r="AP59" s="43">
        <v>0</v>
      </c>
      <c r="AQ59" s="43">
        <v>0</v>
      </c>
      <c r="AR59" s="43">
        <v>0</v>
      </c>
      <c r="AS59" s="43">
        <v>0</v>
      </c>
      <c r="AT59" s="44">
        <v>0</v>
      </c>
      <c r="AU59" s="43">
        <v>0</v>
      </c>
      <c r="AV59" s="43">
        <v>0</v>
      </c>
      <c r="AW59" s="43">
        <v>0</v>
      </c>
      <c r="AX59" s="43">
        <v>0</v>
      </c>
      <c r="AY59" s="43">
        <v>0</v>
      </c>
      <c r="AZ59" s="43">
        <v>0</v>
      </c>
      <c r="BA59" s="43">
        <v>0</v>
      </c>
      <c r="BB59" s="43">
        <v>0</v>
      </c>
      <c r="BC59" s="43">
        <v>0</v>
      </c>
      <c r="BD59" s="44">
        <v>0</v>
      </c>
      <c r="BE59" s="43">
        <v>0</v>
      </c>
      <c r="BF59" s="43">
        <v>0</v>
      </c>
      <c r="BG59" s="43">
        <v>0</v>
      </c>
      <c r="BH59" s="43">
        <v>0</v>
      </c>
      <c r="BI59" s="43">
        <v>0</v>
      </c>
      <c r="BJ59" s="43">
        <v>0</v>
      </c>
      <c r="BK59" s="43">
        <v>0</v>
      </c>
      <c r="BL59" s="43">
        <v>0</v>
      </c>
      <c r="BM59" s="43">
        <v>0</v>
      </c>
      <c r="BN59" s="44">
        <v>0</v>
      </c>
      <c r="BO59" s="43">
        <v>0</v>
      </c>
      <c r="BP59" s="43">
        <v>0</v>
      </c>
      <c r="BQ59" s="43">
        <v>0</v>
      </c>
      <c r="BR59" s="43">
        <v>0</v>
      </c>
      <c r="BS59" s="43">
        <v>0</v>
      </c>
      <c r="BT59" s="43">
        <v>0</v>
      </c>
      <c r="BU59" s="43">
        <v>0</v>
      </c>
      <c r="BV59" s="43">
        <v>0</v>
      </c>
      <c r="BW59" s="43">
        <v>0</v>
      </c>
      <c r="BX59" s="44">
        <v>0</v>
      </c>
      <c r="BY59" s="43">
        <v>0</v>
      </c>
      <c r="BZ59" s="43">
        <v>0</v>
      </c>
      <c r="CA59" s="43">
        <v>0</v>
      </c>
      <c r="CB59" s="43">
        <v>0</v>
      </c>
      <c r="CC59" s="43">
        <v>0</v>
      </c>
      <c r="CD59" s="43">
        <v>0</v>
      </c>
      <c r="CE59" s="43">
        <v>0</v>
      </c>
      <c r="CF59" s="43">
        <v>0</v>
      </c>
      <c r="CG59" s="43">
        <v>0</v>
      </c>
      <c r="CH59" s="44">
        <v>0</v>
      </c>
      <c r="CI59" s="43">
        <v>0</v>
      </c>
      <c r="CJ59" s="43">
        <v>0</v>
      </c>
      <c r="CK59" s="43">
        <v>0</v>
      </c>
      <c r="CL59" s="43">
        <v>0</v>
      </c>
      <c r="CM59" s="43">
        <v>0</v>
      </c>
      <c r="CN59" s="43">
        <v>0</v>
      </c>
      <c r="CO59" s="43">
        <v>0</v>
      </c>
      <c r="CP59" s="43">
        <v>0</v>
      </c>
      <c r="CQ59" s="43">
        <v>0</v>
      </c>
      <c r="CR59" s="44">
        <v>0</v>
      </c>
      <c r="CS59" s="43">
        <v>0</v>
      </c>
      <c r="CT59" s="43">
        <v>0</v>
      </c>
      <c r="CU59" s="43">
        <v>0</v>
      </c>
      <c r="CV59" s="43">
        <v>0</v>
      </c>
      <c r="CW59" s="43">
        <v>0</v>
      </c>
      <c r="CX59" s="43">
        <v>0</v>
      </c>
      <c r="CY59" s="43">
        <v>0</v>
      </c>
      <c r="CZ59" s="43">
        <v>0</v>
      </c>
      <c r="DA59" s="43">
        <v>0</v>
      </c>
      <c r="DB59" s="44">
        <v>0</v>
      </c>
      <c r="DC59" s="43">
        <v>0</v>
      </c>
      <c r="DD59" s="43">
        <v>0</v>
      </c>
      <c r="DE59" s="43">
        <v>0</v>
      </c>
      <c r="DF59" s="43">
        <v>0</v>
      </c>
      <c r="DG59" s="43">
        <v>0</v>
      </c>
      <c r="DH59" s="43">
        <v>0</v>
      </c>
      <c r="DI59" s="43">
        <v>0</v>
      </c>
      <c r="DJ59" s="43">
        <v>0</v>
      </c>
      <c r="DK59" s="43">
        <v>0</v>
      </c>
      <c r="DL59" s="44">
        <v>5372068</v>
      </c>
      <c r="DM59" s="43">
        <v>0</v>
      </c>
      <c r="DN59" s="43">
        <v>0</v>
      </c>
      <c r="DO59" s="43">
        <v>100793</v>
      </c>
      <c r="DP59" s="43">
        <v>2338482</v>
      </c>
      <c r="DQ59" s="43">
        <v>3860</v>
      </c>
      <c r="DR59" s="43">
        <v>7815203</v>
      </c>
      <c r="DS59" s="43">
        <v>7815203</v>
      </c>
      <c r="DT59" s="43">
        <v>9346541</v>
      </c>
      <c r="DU59" s="43">
        <v>9346541</v>
      </c>
      <c r="DV59" s="44">
        <v>17161744</v>
      </c>
      <c r="DW59" s="43">
        <v>17161744</v>
      </c>
      <c r="DX59" s="43">
        <v>-1086543</v>
      </c>
      <c r="DY59" s="43">
        <v>0</v>
      </c>
      <c r="DZ59" s="43">
        <v>-86861</v>
      </c>
      <c r="EA59" s="43">
        <v>-1173404</v>
      </c>
      <c r="EB59" s="43">
        <v>15988340</v>
      </c>
      <c r="EC59" s="44">
        <v>15988340</v>
      </c>
    </row>
    <row r="60" spans="1:133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4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4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3">
        <v>0</v>
      </c>
      <c r="AI60" s="43">
        <v>0</v>
      </c>
      <c r="AJ60" s="44">
        <v>0</v>
      </c>
      <c r="AK60" s="43">
        <v>0</v>
      </c>
      <c r="AL60" s="43">
        <v>0</v>
      </c>
      <c r="AM60" s="43">
        <v>0</v>
      </c>
      <c r="AN60" s="43">
        <v>0</v>
      </c>
      <c r="AO60" s="43">
        <v>0</v>
      </c>
      <c r="AP60" s="43">
        <v>0</v>
      </c>
      <c r="AQ60" s="43">
        <v>0</v>
      </c>
      <c r="AR60" s="43">
        <v>0</v>
      </c>
      <c r="AS60" s="43">
        <v>0</v>
      </c>
      <c r="AT60" s="44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0</v>
      </c>
      <c r="AZ60" s="43">
        <v>0</v>
      </c>
      <c r="BA60" s="43">
        <v>0</v>
      </c>
      <c r="BB60" s="43">
        <v>0</v>
      </c>
      <c r="BC60" s="43">
        <v>0</v>
      </c>
      <c r="BD60" s="44">
        <v>0</v>
      </c>
      <c r="BE60" s="43">
        <v>0</v>
      </c>
      <c r="BF60" s="43">
        <v>0</v>
      </c>
      <c r="BG60" s="43">
        <v>0</v>
      </c>
      <c r="BH60" s="43">
        <v>0</v>
      </c>
      <c r="BI60" s="43">
        <v>0</v>
      </c>
      <c r="BJ60" s="43">
        <v>192468</v>
      </c>
      <c r="BK60" s="43">
        <v>0</v>
      </c>
      <c r="BL60" s="43">
        <v>0</v>
      </c>
      <c r="BM60" s="43">
        <v>0</v>
      </c>
      <c r="BN60" s="44">
        <v>0</v>
      </c>
      <c r="BO60" s="43">
        <v>0</v>
      </c>
      <c r="BP60" s="43">
        <v>0</v>
      </c>
      <c r="BQ60" s="43">
        <v>0</v>
      </c>
      <c r="BR60" s="43">
        <v>0</v>
      </c>
      <c r="BS60" s="43">
        <v>0</v>
      </c>
      <c r="BT60" s="43">
        <v>0</v>
      </c>
      <c r="BU60" s="43">
        <v>0</v>
      </c>
      <c r="BV60" s="43">
        <v>0</v>
      </c>
      <c r="BW60" s="43">
        <v>0</v>
      </c>
      <c r="BX60" s="44">
        <v>0</v>
      </c>
      <c r="BY60" s="43">
        <v>0</v>
      </c>
      <c r="BZ60" s="43">
        <v>0</v>
      </c>
      <c r="CA60" s="43">
        <v>0</v>
      </c>
      <c r="CB60" s="43">
        <v>0</v>
      </c>
      <c r="CC60" s="43">
        <v>0</v>
      </c>
      <c r="CD60" s="43">
        <v>0</v>
      </c>
      <c r="CE60" s="43">
        <v>0</v>
      </c>
      <c r="CF60" s="43">
        <v>0</v>
      </c>
      <c r="CG60" s="43">
        <v>0</v>
      </c>
      <c r="CH60" s="44">
        <v>0</v>
      </c>
      <c r="CI60" s="43">
        <v>0</v>
      </c>
      <c r="CJ60" s="43">
        <v>0</v>
      </c>
      <c r="CK60" s="43">
        <v>0</v>
      </c>
      <c r="CL60" s="43">
        <v>0</v>
      </c>
      <c r="CM60" s="43">
        <v>0</v>
      </c>
      <c r="CN60" s="43">
        <v>0</v>
      </c>
      <c r="CO60" s="43">
        <v>0</v>
      </c>
      <c r="CP60" s="43">
        <v>0</v>
      </c>
      <c r="CQ60" s="43">
        <v>13914</v>
      </c>
      <c r="CR60" s="44">
        <v>0</v>
      </c>
      <c r="CS60" s="43">
        <v>0</v>
      </c>
      <c r="CT60" s="43">
        <v>0</v>
      </c>
      <c r="CU60" s="43">
        <v>0</v>
      </c>
      <c r="CV60" s="43">
        <v>0</v>
      </c>
      <c r="CW60" s="43">
        <v>0</v>
      </c>
      <c r="CX60" s="43">
        <v>0</v>
      </c>
      <c r="CY60" s="43">
        <v>0</v>
      </c>
      <c r="CZ60" s="43">
        <v>0</v>
      </c>
      <c r="DA60" s="43">
        <v>41148</v>
      </c>
      <c r="DB60" s="44">
        <v>0</v>
      </c>
      <c r="DC60" s="43">
        <v>0</v>
      </c>
      <c r="DD60" s="43">
        <v>0</v>
      </c>
      <c r="DE60" s="43">
        <v>0</v>
      </c>
      <c r="DF60" s="43">
        <v>0</v>
      </c>
      <c r="DG60" s="43">
        <v>0</v>
      </c>
      <c r="DH60" s="43">
        <v>0</v>
      </c>
      <c r="DI60" s="43">
        <v>0</v>
      </c>
      <c r="DJ60" s="43">
        <v>247530</v>
      </c>
      <c r="DK60" s="43">
        <v>0</v>
      </c>
      <c r="DL60" s="44">
        <v>359468</v>
      </c>
      <c r="DM60" s="43">
        <v>0</v>
      </c>
      <c r="DN60" s="43">
        <v>0</v>
      </c>
      <c r="DO60" s="43">
        <v>50106</v>
      </c>
      <c r="DP60" s="43">
        <v>2393953</v>
      </c>
      <c r="DQ60" s="43">
        <v>2343</v>
      </c>
      <c r="DR60" s="43">
        <v>2805870</v>
      </c>
      <c r="DS60" s="43">
        <v>3053400</v>
      </c>
      <c r="DT60" s="43">
        <v>1675362</v>
      </c>
      <c r="DU60" s="43">
        <v>1675362</v>
      </c>
      <c r="DV60" s="44">
        <v>4481232</v>
      </c>
      <c r="DW60" s="43">
        <v>4728762</v>
      </c>
      <c r="DX60" s="43">
        <v>-155688</v>
      </c>
      <c r="DY60" s="43">
        <v>0</v>
      </c>
      <c r="DZ60" s="43">
        <v>-12425</v>
      </c>
      <c r="EA60" s="43">
        <v>-168113</v>
      </c>
      <c r="EB60" s="43">
        <v>4313119</v>
      </c>
      <c r="EC60" s="44">
        <v>4560649</v>
      </c>
    </row>
    <row r="61" spans="1:133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  <c r="N61" s="43">
        <v>0</v>
      </c>
      <c r="O61" s="43">
        <v>0</v>
      </c>
      <c r="P61" s="44">
        <v>0</v>
      </c>
      <c r="Q61" s="43">
        <v>0</v>
      </c>
      <c r="R61" s="43">
        <v>0</v>
      </c>
      <c r="S61" s="43">
        <v>0</v>
      </c>
      <c r="T61" s="43">
        <v>0</v>
      </c>
      <c r="U61" s="43">
        <v>0</v>
      </c>
      <c r="V61" s="43">
        <v>0</v>
      </c>
      <c r="W61" s="43">
        <v>0</v>
      </c>
      <c r="X61" s="43">
        <v>0</v>
      </c>
      <c r="Y61" s="43">
        <v>0</v>
      </c>
      <c r="Z61" s="44">
        <v>0</v>
      </c>
      <c r="AA61" s="43">
        <v>0</v>
      </c>
      <c r="AB61" s="43">
        <v>0</v>
      </c>
      <c r="AC61" s="43">
        <v>0</v>
      </c>
      <c r="AD61" s="43">
        <v>0</v>
      </c>
      <c r="AE61" s="43">
        <v>0</v>
      </c>
      <c r="AF61" s="43">
        <v>0</v>
      </c>
      <c r="AG61" s="43">
        <v>0</v>
      </c>
      <c r="AH61" s="43">
        <v>0</v>
      </c>
      <c r="AI61" s="43">
        <v>0</v>
      </c>
      <c r="AJ61" s="44">
        <v>0</v>
      </c>
      <c r="AK61" s="43">
        <v>0</v>
      </c>
      <c r="AL61" s="43">
        <v>0</v>
      </c>
      <c r="AM61" s="43">
        <v>0</v>
      </c>
      <c r="AN61" s="43">
        <v>0</v>
      </c>
      <c r="AO61" s="43">
        <v>0</v>
      </c>
      <c r="AP61" s="43">
        <v>0</v>
      </c>
      <c r="AQ61" s="43">
        <v>0</v>
      </c>
      <c r="AR61" s="43">
        <v>0</v>
      </c>
      <c r="AS61" s="43">
        <v>0</v>
      </c>
      <c r="AT61" s="44">
        <v>0</v>
      </c>
      <c r="AU61" s="43">
        <v>0</v>
      </c>
      <c r="AV61" s="43">
        <v>0</v>
      </c>
      <c r="AW61" s="43">
        <v>0</v>
      </c>
      <c r="AX61" s="43">
        <v>0</v>
      </c>
      <c r="AY61" s="43">
        <v>8497</v>
      </c>
      <c r="AZ61" s="43">
        <v>0</v>
      </c>
      <c r="BA61" s="43">
        <v>0</v>
      </c>
      <c r="BB61" s="43">
        <v>0</v>
      </c>
      <c r="BC61" s="43">
        <v>0</v>
      </c>
      <c r="BD61" s="44">
        <v>0</v>
      </c>
      <c r="BE61" s="43">
        <v>0</v>
      </c>
      <c r="BF61" s="43">
        <v>0</v>
      </c>
      <c r="BG61" s="43">
        <v>0</v>
      </c>
      <c r="BH61" s="43">
        <v>0</v>
      </c>
      <c r="BI61" s="43">
        <v>9388185</v>
      </c>
      <c r="BJ61" s="43">
        <v>2410703</v>
      </c>
      <c r="BK61" s="43">
        <v>10995274</v>
      </c>
      <c r="BL61" s="43">
        <v>0</v>
      </c>
      <c r="BM61" s="43">
        <v>162311</v>
      </c>
      <c r="BN61" s="44">
        <v>0</v>
      </c>
      <c r="BO61" s="43">
        <v>0</v>
      </c>
      <c r="BP61" s="43">
        <v>0</v>
      </c>
      <c r="BQ61" s="43">
        <v>0</v>
      </c>
      <c r="BR61" s="43">
        <v>0</v>
      </c>
      <c r="BS61" s="43">
        <v>0</v>
      </c>
      <c r="BT61" s="43">
        <v>0</v>
      </c>
      <c r="BU61" s="43">
        <v>0</v>
      </c>
      <c r="BV61" s="43">
        <v>0</v>
      </c>
      <c r="BW61" s="43">
        <v>0</v>
      </c>
      <c r="BX61" s="44">
        <v>0</v>
      </c>
      <c r="BY61" s="43">
        <v>0</v>
      </c>
      <c r="BZ61" s="43">
        <v>0</v>
      </c>
      <c r="CA61" s="43">
        <v>0</v>
      </c>
      <c r="CB61" s="43">
        <v>0</v>
      </c>
      <c r="CC61" s="43">
        <v>0</v>
      </c>
      <c r="CD61" s="43">
        <v>0</v>
      </c>
      <c r="CE61" s="43">
        <v>1240</v>
      </c>
      <c r="CF61" s="43">
        <v>0</v>
      </c>
      <c r="CG61" s="43">
        <v>0</v>
      </c>
      <c r="CH61" s="44">
        <v>0</v>
      </c>
      <c r="CI61" s="43">
        <v>0</v>
      </c>
      <c r="CJ61" s="43">
        <v>0</v>
      </c>
      <c r="CK61" s="43">
        <v>0</v>
      </c>
      <c r="CL61" s="43">
        <v>0</v>
      </c>
      <c r="CM61" s="43">
        <v>0</v>
      </c>
      <c r="CN61" s="43">
        <v>0</v>
      </c>
      <c r="CO61" s="43">
        <v>0</v>
      </c>
      <c r="CP61" s="43">
        <v>0</v>
      </c>
      <c r="CQ61" s="43">
        <v>0</v>
      </c>
      <c r="CR61" s="44">
        <v>0</v>
      </c>
      <c r="CS61" s="43">
        <v>0</v>
      </c>
      <c r="CT61" s="43">
        <v>0</v>
      </c>
      <c r="CU61" s="43">
        <v>0</v>
      </c>
      <c r="CV61" s="43">
        <v>0</v>
      </c>
      <c r="CW61" s="43">
        <v>0</v>
      </c>
      <c r="CX61" s="43">
        <v>0</v>
      </c>
      <c r="CY61" s="43">
        <v>0</v>
      </c>
      <c r="CZ61" s="43">
        <v>0</v>
      </c>
      <c r="DA61" s="43">
        <v>1646693</v>
      </c>
      <c r="DB61" s="44">
        <v>0</v>
      </c>
      <c r="DC61" s="43">
        <v>0</v>
      </c>
      <c r="DD61" s="43">
        <v>0</v>
      </c>
      <c r="DE61" s="43">
        <v>0</v>
      </c>
      <c r="DF61" s="43">
        <v>0</v>
      </c>
      <c r="DG61" s="43">
        <v>0</v>
      </c>
      <c r="DH61" s="43">
        <v>0</v>
      </c>
      <c r="DI61" s="43">
        <v>0</v>
      </c>
      <c r="DJ61" s="43">
        <v>24612903</v>
      </c>
      <c r="DK61" s="43">
        <v>0</v>
      </c>
      <c r="DL61" s="44">
        <v>10628</v>
      </c>
      <c r="DM61" s="43">
        <v>0</v>
      </c>
      <c r="DN61" s="43">
        <v>0</v>
      </c>
      <c r="DO61" s="43">
        <v>0</v>
      </c>
      <c r="DP61" s="43">
        <v>0</v>
      </c>
      <c r="DQ61" s="43">
        <v>68949</v>
      </c>
      <c r="DR61" s="43">
        <v>79577</v>
      </c>
      <c r="DS61" s="43">
        <v>24692480</v>
      </c>
      <c r="DT61" s="43">
        <v>4587448</v>
      </c>
      <c r="DU61" s="43">
        <v>4587448</v>
      </c>
      <c r="DV61" s="44">
        <v>4667025</v>
      </c>
      <c r="DW61" s="43">
        <v>29279928</v>
      </c>
      <c r="DX61" s="43">
        <v>-1398953</v>
      </c>
      <c r="DY61" s="43">
        <v>0</v>
      </c>
      <c r="DZ61" s="43">
        <v>-111916</v>
      </c>
      <c r="EA61" s="43">
        <v>-1510869</v>
      </c>
      <c r="EB61" s="43">
        <v>3156156</v>
      </c>
      <c r="EC61" s="44">
        <v>27769059</v>
      </c>
    </row>
    <row r="62" spans="1:133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43">
        <v>0</v>
      </c>
      <c r="H62" s="43">
        <v>0</v>
      </c>
      <c r="I62" s="43">
        <v>0</v>
      </c>
      <c r="J62" s="43">
        <v>0</v>
      </c>
      <c r="K62" s="43">
        <v>72155</v>
      </c>
      <c r="L62" s="43">
        <v>0</v>
      </c>
      <c r="M62" s="43">
        <v>31</v>
      </c>
      <c r="N62" s="43">
        <v>0</v>
      </c>
      <c r="O62" s="43">
        <v>0</v>
      </c>
      <c r="P62" s="44">
        <v>0</v>
      </c>
      <c r="Q62" s="43">
        <v>0</v>
      </c>
      <c r="R62" s="43">
        <v>0</v>
      </c>
      <c r="S62" s="43">
        <v>0</v>
      </c>
      <c r="T62" s="43">
        <v>0</v>
      </c>
      <c r="U62" s="43">
        <v>0</v>
      </c>
      <c r="V62" s="43">
        <v>0</v>
      </c>
      <c r="W62" s="43">
        <v>0</v>
      </c>
      <c r="X62" s="43">
        <v>0</v>
      </c>
      <c r="Y62" s="43">
        <v>0</v>
      </c>
      <c r="Z62" s="44">
        <v>0</v>
      </c>
      <c r="AA62" s="43">
        <v>0</v>
      </c>
      <c r="AB62" s="43">
        <v>0</v>
      </c>
      <c r="AC62" s="43">
        <v>0</v>
      </c>
      <c r="AD62" s="43">
        <v>0</v>
      </c>
      <c r="AE62" s="43">
        <v>0</v>
      </c>
      <c r="AF62" s="43">
        <v>0</v>
      </c>
      <c r="AG62" s="43">
        <v>0</v>
      </c>
      <c r="AH62" s="43">
        <v>0</v>
      </c>
      <c r="AI62" s="43">
        <v>0</v>
      </c>
      <c r="AJ62" s="44">
        <v>0</v>
      </c>
      <c r="AK62" s="43">
        <v>0</v>
      </c>
      <c r="AL62" s="43">
        <v>0</v>
      </c>
      <c r="AM62" s="43">
        <v>0</v>
      </c>
      <c r="AN62" s="43">
        <v>0</v>
      </c>
      <c r="AO62" s="43">
        <v>0</v>
      </c>
      <c r="AP62" s="43">
        <v>0</v>
      </c>
      <c r="AQ62" s="43">
        <v>0</v>
      </c>
      <c r="AR62" s="43">
        <v>0</v>
      </c>
      <c r="AS62" s="43">
        <v>0</v>
      </c>
      <c r="AT62" s="44">
        <v>0</v>
      </c>
      <c r="AU62" s="43">
        <v>0</v>
      </c>
      <c r="AV62" s="43">
        <v>0</v>
      </c>
      <c r="AW62" s="43">
        <v>0</v>
      </c>
      <c r="AX62" s="43">
        <v>0</v>
      </c>
      <c r="AY62" s="43">
        <v>0</v>
      </c>
      <c r="AZ62" s="43">
        <v>0</v>
      </c>
      <c r="BA62" s="43">
        <v>0</v>
      </c>
      <c r="BB62" s="43">
        <v>0</v>
      </c>
      <c r="BC62" s="43">
        <v>0</v>
      </c>
      <c r="BD62" s="44">
        <v>0</v>
      </c>
      <c r="BE62" s="43">
        <v>0</v>
      </c>
      <c r="BF62" s="43">
        <v>0</v>
      </c>
      <c r="BG62" s="43">
        <v>0</v>
      </c>
      <c r="BH62" s="43">
        <v>0</v>
      </c>
      <c r="BI62" s="43">
        <v>0</v>
      </c>
      <c r="BJ62" s="43">
        <v>0</v>
      </c>
      <c r="BK62" s="43">
        <v>0</v>
      </c>
      <c r="BL62" s="43">
        <v>352748</v>
      </c>
      <c r="BM62" s="43">
        <v>0</v>
      </c>
      <c r="BN62" s="44">
        <v>0</v>
      </c>
      <c r="BO62" s="43">
        <v>0</v>
      </c>
      <c r="BP62" s="43">
        <v>0</v>
      </c>
      <c r="BQ62" s="43">
        <v>0</v>
      </c>
      <c r="BR62" s="43">
        <v>0</v>
      </c>
      <c r="BS62" s="43">
        <v>0</v>
      </c>
      <c r="BT62" s="43">
        <v>0</v>
      </c>
      <c r="BU62" s="43">
        <v>0</v>
      </c>
      <c r="BV62" s="43">
        <v>0</v>
      </c>
      <c r="BW62" s="43">
        <v>0</v>
      </c>
      <c r="BX62" s="44">
        <v>0</v>
      </c>
      <c r="BY62" s="43">
        <v>0</v>
      </c>
      <c r="BZ62" s="43">
        <v>0</v>
      </c>
      <c r="CA62" s="43">
        <v>0</v>
      </c>
      <c r="CB62" s="43">
        <v>0</v>
      </c>
      <c r="CC62" s="43">
        <v>0</v>
      </c>
      <c r="CD62" s="43">
        <v>0</v>
      </c>
      <c r="CE62" s="43">
        <v>0</v>
      </c>
      <c r="CF62" s="43">
        <v>80821</v>
      </c>
      <c r="CG62" s="43">
        <v>0</v>
      </c>
      <c r="CH62" s="44">
        <v>0</v>
      </c>
      <c r="CI62" s="43">
        <v>0</v>
      </c>
      <c r="CJ62" s="43">
        <v>4496</v>
      </c>
      <c r="CK62" s="43">
        <v>0</v>
      </c>
      <c r="CL62" s="43">
        <v>0</v>
      </c>
      <c r="CM62" s="43">
        <v>0</v>
      </c>
      <c r="CN62" s="43">
        <v>0</v>
      </c>
      <c r="CO62" s="43">
        <v>0</v>
      </c>
      <c r="CP62" s="43">
        <v>0</v>
      </c>
      <c r="CQ62" s="43">
        <v>48041</v>
      </c>
      <c r="CR62" s="44">
        <v>1922</v>
      </c>
      <c r="CS62" s="43">
        <v>1015</v>
      </c>
      <c r="CT62" s="43">
        <v>0</v>
      </c>
      <c r="CU62" s="43">
        <v>0</v>
      </c>
      <c r="CV62" s="43">
        <v>0</v>
      </c>
      <c r="CW62" s="43">
        <v>0</v>
      </c>
      <c r="CX62" s="43">
        <v>0</v>
      </c>
      <c r="CY62" s="43">
        <v>60</v>
      </c>
      <c r="CZ62" s="43">
        <v>0</v>
      </c>
      <c r="DA62" s="43">
        <v>0</v>
      </c>
      <c r="DB62" s="44">
        <v>42</v>
      </c>
      <c r="DC62" s="43">
        <v>0</v>
      </c>
      <c r="DD62" s="43">
        <v>0</v>
      </c>
      <c r="DE62" s="43">
        <v>0</v>
      </c>
      <c r="DF62" s="43">
        <v>129</v>
      </c>
      <c r="DG62" s="43">
        <v>0</v>
      </c>
      <c r="DH62" s="43">
        <v>0</v>
      </c>
      <c r="DI62" s="43">
        <v>0</v>
      </c>
      <c r="DJ62" s="43">
        <v>561460</v>
      </c>
      <c r="DK62" s="43">
        <v>0</v>
      </c>
      <c r="DL62" s="44">
        <v>12087</v>
      </c>
      <c r="DM62" s="43">
        <v>0</v>
      </c>
      <c r="DN62" s="43">
        <v>0</v>
      </c>
      <c r="DO62" s="43">
        <v>204096</v>
      </c>
      <c r="DP62" s="43">
        <v>336197</v>
      </c>
      <c r="DQ62" s="43">
        <v>96175</v>
      </c>
      <c r="DR62" s="43">
        <v>648555</v>
      </c>
      <c r="DS62" s="43">
        <v>1210015</v>
      </c>
      <c r="DT62" s="43">
        <v>1570344</v>
      </c>
      <c r="DU62" s="43">
        <v>1570344</v>
      </c>
      <c r="DV62" s="44">
        <v>2218899</v>
      </c>
      <c r="DW62" s="43">
        <v>2780359</v>
      </c>
      <c r="DX62" s="43">
        <v>-86389</v>
      </c>
      <c r="DY62" s="43">
        <v>0</v>
      </c>
      <c r="DZ62" s="43">
        <v>-5072</v>
      </c>
      <c r="EA62" s="43">
        <v>-91461</v>
      </c>
      <c r="EB62" s="43">
        <v>2127438</v>
      </c>
      <c r="EC62" s="44">
        <v>2688898</v>
      </c>
    </row>
    <row r="63" spans="1:133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43">
        <v>0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0</v>
      </c>
      <c r="O63" s="43">
        <v>0</v>
      </c>
      <c r="P63" s="44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43">
        <v>0</v>
      </c>
      <c r="X63" s="43">
        <v>0</v>
      </c>
      <c r="Y63" s="43">
        <v>0</v>
      </c>
      <c r="Z63" s="44">
        <v>0</v>
      </c>
      <c r="AA63" s="43">
        <v>0</v>
      </c>
      <c r="AB63" s="43">
        <v>0</v>
      </c>
      <c r="AC63" s="43">
        <v>0</v>
      </c>
      <c r="AD63" s="43">
        <v>0</v>
      </c>
      <c r="AE63" s="43">
        <v>0</v>
      </c>
      <c r="AF63" s="43">
        <v>0</v>
      </c>
      <c r="AG63" s="43">
        <v>0</v>
      </c>
      <c r="AH63" s="43">
        <v>0</v>
      </c>
      <c r="AI63" s="43">
        <v>0</v>
      </c>
      <c r="AJ63" s="44">
        <v>0</v>
      </c>
      <c r="AK63" s="43">
        <v>0</v>
      </c>
      <c r="AL63" s="43">
        <v>0</v>
      </c>
      <c r="AM63" s="43">
        <v>0</v>
      </c>
      <c r="AN63" s="43">
        <v>0</v>
      </c>
      <c r="AO63" s="43">
        <v>0</v>
      </c>
      <c r="AP63" s="43">
        <v>0</v>
      </c>
      <c r="AQ63" s="43">
        <v>0</v>
      </c>
      <c r="AR63" s="43">
        <v>0</v>
      </c>
      <c r="AS63" s="43">
        <v>0</v>
      </c>
      <c r="AT63" s="44">
        <v>0</v>
      </c>
      <c r="AU63" s="43">
        <v>0</v>
      </c>
      <c r="AV63" s="43">
        <v>0</v>
      </c>
      <c r="AW63" s="43">
        <v>0</v>
      </c>
      <c r="AX63" s="43">
        <v>0</v>
      </c>
      <c r="AY63" s="43">
        <v>0</v>
      </c>
      <c r="AZ63" s="43">
        <v>0</v>
      </c>
      <c r="BA63" s="43">
        <v>0</v>
      </c>
      <c r="BB63" s="43">
        <v>0</v>
      </c>
      <c r="BC63" s="43">
        <v>0</v>
      </c>
      <c r="BD63" s="44">
        <v>0</v>
      </c>
      <c r="BE63" s="43">
        <v>0</v>
      </c>
      <c r="BF63" s="43">
        <v>0</v>
      </c>
      <c r="BG63" s="43">
        <v>0</v>
      </c>
      <c r="BH63" s="43">
        <v>0</v>
      </c>
      <c r="BI63" s="43">
        <v>0</v>
      </c>
      <c r="BJ63" s="43">
        <v>0</v>
      </c>
      <c r="BK63" s="43">
        <v>0</v>
      </c>
      <c r="BL63" s="43">
        <v>0</v>
      </c>
      <c r="BM63" s="43">
        <v>1346404</v>
      </c>
      <c r="BN63" s="44">
        <v>0</v>
      </c>
      <c r="BO63" s="43">
        <v>0</v>
      </c>
      <c r="BP63" s="43">
        <v>0</v>
      </c>
      <c r="BQ63" s="43">
        <v>0</v>
      </c>
      <c r="BR63" s="43">
        <v>0</v>
      </c>
      <c r="BS63" s="43">
        <v>0</v>
      </c>
      <c r="BT63" s="43">
        <v>0</v>
      </c>
      <c r="BU63" s="43">
        <v>0</v>
      </c>
      <c r="BV63" s="43">
        <v>0</v>
      </c>
      <c r="BW63" s="43">
        <v>0</v>
      </c>
      <c r="BX63" s="44">
        <v>0</v>
      </c>
      <c r="BY63" s="43">
        <v>0</v>
      </c>
      <c r="BZ63" s="43">
        <v>0</v>
      </c>
      <c r="CA63" s="43">
        <v>0</v>
      </c>
      <c r="CB63" s="43">
        <v>0</v>
      </c>
      <c r="CC63" s="43">
        <v>374261</v>
      </c>
      <c r="CD63" s="43">
        <v>0</v>
      </c>
      <c r="CE63" s="43">
        <v>0</v>
      </c>
      <c r="CF63" s="43">
        <v>0</v>
      </c>
      <c r="CG63" s="43">
        <v>345894</v>
      </c>
      <c r="CH63" s="44">
        <v>0</v>
      </c>
      <c r="CI63" s="43">
        <v>0</v>
      </c>
      <c r="CJ63" s="43">
        <v>9436</v>
      </c>
      <c r="CK63" s="43">
        <v>0</v>
      </c>
      <c r="CL63" s="43">
        <v>0</v>
      </c>
      <c r="CM63" s="43">
        <v>0</v>
      </c>
      <c r="CN63" s="43">
        <v>0</v>
      </c>
      <c r="CO63" s="43">
        <v>0</v>
      </c>
      <c r="CP63" s="43">
        <v>0</v>
      </c>
      <c r="CQ63" s="43">
        <v>154308</v>
      </c>
      <c r="CR63" s="44">
        <v>0</v>
      </c>
      <c r="CS63" s="43">
        <v>0</v>
      </c>
      <c r="CT63" s="43">
        <v>0</v>
      </c>
      <c r="CU63" s="43">
        <v>0</v>
      </c>
      <c r="CV63" s="43">
        <v>0</v>
      </c>
      <c r="CW63" s="43">
        <v>0</v>
      </c>
      <c r="CX63" s="43">
        <v>0</v>
      </c>
      <c r="CY63" s="43">
        <v>18</v>
      </c>
      <c r="CZ63" s="43">
        <v>0</v>
      </c>
      <c r="DA63" s="43">
        <v>97517</v>
      </c>
      <c r="DB63" s="44">
        <v>514</v>
      </c>
      <c r="DC63" s="43">
        <v>0</v>
      </c>
      <c r="DD63" s="43">
        <v>0</v>
      </c>
      <c r="DE63" s="43">
        <v>0</v>
      </c>
      <c r="DF63" s="43">
        <v>24</v>
      </c>
      <c r="DG63" s="43">
        <v>1369</v>
      </c>
      <c r="DH63" s="43">
        <v>0</v>
      </c>
      <c r="DI63" s="43">
        <v>0</v>
      </c>
      <c r="DJ63" s="43">
        <v>2329745</v>
      </c>
      <c r="DK63" s="43">
        <v>0</v>
      </c>
      <c r="DL63" s="44">
        <v>145358</v>
      </c>
      <c r="DM63" s="43">
        <v>0</v>
      </c>
      <c r="DN63" s="43">
        <v>0</v>
      </c>
      <c r="DO63" s="43">
        <v>502904</v>
      </c>
      <c r="DP63" s="43">
        <v>1797287</v>
      </c>
      <c r="DQ63" s="43">
        <v>-52094</v>
      </c>
      <c r="DR63" s="43">
        <v>2393455</v>
      </c>
      <c r="DS63" s="43">
        <v>4723200</v>
      </c>
      <c r="DT63" s="43">
        <v>1292182</v>
      </c>
      <c r="DU63" s="43">
        <v>1292182</v>
      </c>
      <c r="DV63" s="44">
        <v>3685637</v>
      </c>
      <c r="DW63" s="43">
        <v>6015382</v>
      </c>
      <c r="DX63" s="43">
        <v>-1527764</v>
      </c>
      <c r="DY63" s="43">
        <v>0</v>
      </c>
      <c r="DZ63" s="43">
        <v>-116851</v>
      </c>
      <c r="EA63" s="43">
        <v>-1644615</v>
      </c>
      <c r="EB63" s="43">
        <v>2041022</v>
      </c>
      <c r="EC63" s="44">
        <v>4370767</v>
      </c>
    </row>
    <row r="64" spans="1:133" ht="24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43">
        <v>474</v>
      </c>
      <c r="H64" s="43">
        <v>185</v>
      </c>
      <c r="I64" s="43">
        <v>80</v>
      </c>
      <c r="J64" s="43">
        <v>210</v>
      </c>
      <c r="K64" s="43">
        <v>9687</v>
      </c>
      <c r="L64" s="43">
        <v>241</v>
      </c>
      <c r="M64" s="43">
        <v>1285</v>
      </c>
      <c r="N64" s="43">
        <v>8956</v>
      </c>
      <c r="O64" s="43">
        <v>10955</v>
      </c>
      <c r="P64" s="44">
        <v>2</v>
      </c>
      <c r="Q64" s="43">
        <v>1</v>
      </c>
      <c r="R64" s="43">
        <v>583</v>
      </c>
      <c r="S64" s="43">
        <v>42775</v>
      </c>
      <c r="T64" s="43">
        <v>4159</v>
      </c>
      <c r="U64" s="43">
        <v>17470</v>
      </c>
      <c r="V64" s="43">
        <v>1843</v>
      </c>
      <c r="W64" s="43">
        <v>422</v>
      </c>
      <c r="X64" s="43">
        <v>291</v>
      </c>
      <c r="Y64" s="43">
        <v>6</v>
      </c>
      <c r="Z64" s="44">
        <v>41</v>
      </c>
      <c r="AA64" s="43">
        <v>43</v>
      </c>
      <c r="AB64" s="43">
        <v>2894</v>
      </c>
      <c r="AC64" s="43">
        <v>111</v>
      </c>
      <c r="AD64" s="43">
        <v>21</v>
      </c>
      <c r="AE64" s="43">
        <v>614</v>
      </c>
      <c r="AF64" s="43">
        <v>2305</v>
      </c>
      <c r="AG64" s="43">
        <v>5</v>
      </c>
      <c r="AH64" s="43">
        <v>150</v>
      </c>
      <c r="AI64" s="43">
        <v>2600</v>
      </c>
      <c r="AJ64" s="44">
        <v>1287</v>
      </c>
      <c r="AK64" s="43">
        <v>3214</v>
      </c>
      <c r="AL64" s="43">
        <v>3785</v>
      </c>
      <c r="AM64" s="43">
        <v>435</v>
      </c>
      <c r="AN64" s="43">
        <v>3115</v>
      </c>
      <c r="AO64" s="43">
        <v>3265</v>
      </c>
      <c r="AP64" s="43">
        <v>62</v>
      </c>
      <c r="AQ64" s="43">
        <v>20459</v>
      </c>
      <c r="AR64" s="43">
        <v>5142</v>
      </c>
      <c r="AS64" s="43">
        <v>99</v>
      </c>
      <c r="AT64" s="44">
        <v>10</v>
      </c>
      <c r="AU64" s="43">
        <v>5492</v>
      </c>
      <c r="AV64" s="43">
        <v>180</v>
      </c>
      <c r="AW64" s="43">
        <v>1067</v>
      </c>
      <c r="AX64" s="43">
        <v>669</v>
      </c>
      <c r="AY64" s="43">
        <v>26358</v>
      </c>
      <c r="AZ64" s="43">
        <v>10656</v>
      </c>
      <c r="BA64" s="43">
        <v>3530</v>
      </c>
      <c r="BB64" s="43">
        <v>8578</v>
      </c>
      <c r="BC64" s="43">
        <v>6630</v>
      </c>
      <c r="BD64" s="44">
        <v>510</v>
      </c>
      <c r="BE64" s="43">
        <v>6495</v>
      </c>
      <c r="BF64" s="43">
        <v>1904</v>
      </c>
      <c r="BG64" s="43">
        <v>6954</v>
      </c>
      <c r="BH64" s="43">
        <v>1568</v>
      </c>
      <c r="BI64" s="43">
        <v>8963</v>
      </c>
      <c r="BJ64" s="43">
        <v>2614</v>
      </c>
      <c r="BK64" s="43">
        <v>14238</v>
      </c>
      <c r="BL64" s="43">
        <v>1417</v>
      </c>
      <c r="BM64" s="43">
        <v>893</v>
      </c>
      <c r="BN64" s="44">
        <v>169976</v>
      </c>
      <c r="BO64" s="43">
        <v>28</v>
      </c>
      <c r="BP64" s="43">
        <v>40710</v>
      </c>
      <c r="BQ64" s="43">
        <v>59983</v>
      </c>
      <c r="BR64" s="43">
        <v>38694</v>
      </c>
      <c r="BS64" s="43">
        <v>29253</v>
      </c>
      <c r="BT64" s="43">
        <v>258</v>
      </c>
      <c r="BU64" s="43">
        <v>6</v>
      </c>
      <c r="BV64" s="43">
        <v>2867</v>
      </c>
      <c r="BW64" s="43">
        <v>2450</v>
      </c>
      <c r="BX64" s="44">
        <v>31901</v>
      </c>
      <c r="BY64" s="43">
        <v>7826</v>
      </c>
      <c r="BZ64" s="43">
        <v>476</v>
      </c>
      <c r="CA64" s="43">
        <v>203</v>
      </c>
      <c r="CB64" s="43">
        <v>0</v>
      </c>
      <c r="CC64" s="43">
        <v>220</v>
      </c>
      <c r="CD64" s="43">
        <v>3988</v>
      </c>
      <c r="CE64" s="43">
        <v>155</v>
      </c>
      <c r="CF64" s="43">
        <v>1289</v>
      </c>
      <c r="CG64" s="43">
        <v>79</v>
      </c>
      <c r="CH64" s="44">
        <v>11</v>
      </c>
      <c r="CI64" s="43">
        <v>99</v>
      </c>
      <c r="CJ64" s="43">
        <v>1044</v>
      </c>
      <c r="CK64" s="43">
        <v>106</v>
      </c>
      <c r="CL64" s="43">
        <v>19591</v>
      </c>
      <c r="CM64" s="43">
        <v>9092</v>
      </c>
      <c r="CN64" s="43">
        <v>130878</v>
      </c>
      <c r="CO64" s="43">
        <v>2595</v>
      </c>
      <c r="CP64" s="43">
        <v>59375</v>
      </c>
      <c r="CQ64" s="43">
        <v>53279</v>
      </c>
      <c r="CR64" s="44">
        <v>73500</v>
      </c>
      <c r="CS64" s="43">
        <v>177223</v>
      </c>
      <c r="CT64" s="43">
        <v>9673</v>
      </c>
      <c r="CU64" s="43">
        <v>1137</v>
      </c>
      <c r="CV64" s="43">
        <v>35049</v>
      </c>
      <c r="CW64" s="43">
        <v>20317</v>
      </c>
      <c r="CX64" s="43">
        <v>22028</v>
      </c>
      <c r="CY64" s="43">
        <v>76964</v>
      </c>
      <c r="CZ64" s="43">
        <v>17558</v>
      </c>
      <c r="DA64" s="43">
        <v>12785</v>
      </c>
      <c r="DB64" s="44">
        <v>168369</v>
      </c>
      <c r="DC64" s="43">
        <v>11185</v>
      </c>
      <c r="DD64" s="43">
        <v>57675</v>
      </c>
      <c r="DE64" s="43">
        <v>22937</v>
      </c>
      <c r="DF64" s="43">
        <v>59181</v>
      </c>
      <c r="DG64" s="43">
        <v>63339</v>
      </c>
      <c r="DH64" s="43">
        <v>214894</v>
      </c>
      <c r="DI64" s="43">
        <v>2435</v>
      </c>
      <c r="DJ64" s="43">
        <v>1970679</v>
      </c>
      <c r="DK64" s="43">
        <v>164845</v>
      </c>
      <c r="DL64" s="44">
        <v>1814698</v>
      </c>
      <c r="DM64" s="43">
        <v>10</v>
      </c>
      <c r="DN64" s="43">
        <v>0</v>
      </c>
      <c r="DO64" s="43">
        <v>111388</v>
      </c>
      <c r="DP64" s="43">
        <v>1068573</v>
      </c>
      <c r="DQ64" s="43">
        <v>47659</v>
      </c>
      <c r="DR64" s="43">
        <v>3207173</v>
      </c>
      <c r="DS64" s="43">
        <v>5177852</v>
      </c>
      <c r="DT64" s="43">
        <v>703877</v>
      </c>
      <c r="DU64" s="43">
        <v>703877</v>
      </c>
      <c r="DV64" s="44">
        <v>3911050</v>
      </c>
      <c r="DW64" s="43">
        <v>5881729</v>
      </c>
      <c r="DX64" s="43">
        <v>-2089072</v>
      </c>
      <c r="DY64" s="43">
        <v>-27927</v>
      </c>
      <c r="DZ64" s="43">
        <v>-146424</v>
      </c>
      <c r="EA64" s="43">
        <v>-2263423</v>
      </c>
      <c r="EB64" s="43">
        <v>1647627</v>
      </c>
      <c r="EC64" s="44">
        <v>3618306</v>
      </c>
    </row>
    <row r="65" spans="1:133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43">
        <v>2539</v>
      </c>
      <c r="H65" s="43">
        <v>9762</v>
      </c>
      <c r="I65" s="43">
        <v>3</v>
      </c>
      <c r="J65" s="43">
        <v>4764</v>
      </c>
      <c r="K65" s="43">
        <v>4</v>
      </c>
      <c r="L65" s="43">
        <v>0</v>
      </c>
      <c r="M65" s="43">
        <v>0</v>
      </c>
      <c r="N65" s="43">
        <v>0</v>
      </c>
      <c r="O65" s="43">
        <v>23183</v>
      </c>
      <c r="P65" s="44">
        <v>2935</v>
      </c>
      <c r="Q65" s="43">
        <v>0</v>
      </c>
      <c r="R65" s="43">
        <v>327</v>
      </c>
      <c r="S65" s="43">
        <v>0</v>
      </c>
      <c r="T65" s="43">
        <v>12834</v>
      </c>
      <c r="U65" s="43">
        <v>0</v>
      </c>
      <c r="V65" s="43">
        <v>78044</v>
      </c>
      <c r="W65" s="43">
        <v>0</v>
      </c>
      <c r="X65" s="43">
        <v>0</v>
      </c>
      <c r="Y65" s="43">
        <v>10566</v>
      </c>
      <c r="Z65" s="44">
        <v>1938</v>
      </c>
      <c r="AA65" s="43">
        <v>7286</v>
      </c>
      <c r="AB65" s="43">
        <v>4918</v>
      </c>
      <c r="AC65" s="43">
        <v>0</v>
      </c>
      <c r="AD65" s="43">
        <v>212</v>
      </c>
      <c r="AE65" s="43">
        <v>3</v>
      </c>
      <c r="AF65" s="43">
        <v>29</v>
      </c>
      <c r="AG65" s="43">
        <v>602</v>
      </c>
      <c r="AH65" s="43">
        <v>20200</v>
      </c>
      <c r="AI65" s="43">
        <v>16519</v>
      </c>
      <c r="AJ65" s="44">
        <v>38</v>
      </c>
      <c r="AK65" s="43">
        <v>0</v>
      </c>
      <c r="AL65" s="43">
        <v>16557</v>
      </c>
      <c r="AM65" s="43">
        <v>10015</v>
      </c>
      <c r="AN65" s="43">
        <v>9170</v>
      </c>
      <c r="AO65" s="43">
        <v>4841</v>
      </c>
      <c r="AP65" s="43">
        <v>121581</v>
      </c>
      <c r="AQ65" s="43">
        <v>54087</v>
      </c>
      <c r="AR65" s="43">
        <v>10120</v>
      </c>
      <c r="AS65" s="43">
        <v>318</v>
      </c>
      <c r="AT65" s="44">
        <v>153146</v>
      </c>
      <c r="AU65" s="43">
        <v>121901</v>
      </c>
      <c r="AV65" s="43">
        <v>0</v>
      </c>
      <c r="AW65" s="43">
        <v>3629</v>
      </c>
      <c r="AX65" s="43">
        <v>0</v>
      </c>
      <c r="AY65" s="43">
        <v>0</v>
      </c>
      <c r="AZ65" s="43">
        <v>0</v>
      </c>
      <c r="BA65" s="43">
        <v>969</v>
      </c>
      <c r="BB65" s="43">
        <v>0</v>
      </c>
      <c r="BC65" s="43">
        <v>0</v>
      </c>
      <c r="BD65" s="44">
        <v>0</v>
      </c>
      <c r="BE65" s="43">
        <v>0</v>
      </c>
      <c r="BF65" s="43">
        <v>211</v>
      </c>
      <c r="BG65" s="43">
        <v>0</v>
      </c>
      <c r="BH65" s="43">
        <v>0</v>
      </c>
      <c r="BI65" s="43">
        <v>0</v>
      </c>
      <c r="BJ65" s="43">
        <v>0</v>
      </c>
      <c r="BK65" s="43">
        <v>9099</v>
      </c>
      <c r="BL65" s="43">
        <v>0</v>
      </c>
      <c r="BM65" s="43">
        <v>0</v>
      </c>
      <c r="BN65" s="44">
        <v>56</v>
      </c>
      <c r="BO65" s="43">
        <v>0</v>
      </c>
      <c r="BP65" s="43">
        <v>0</v>
      </c>
      <c r="BQ65" s="43">
        <v>0</v>
      </c>
      <c r="BR65" s="43">
        <v>3441</v>
      </c>
      <c r="BS65" s="43">
        <v>140</v>
      </c>
      <c r="BT65" s="43">
        <v>142665</v>
      </c>
      <c r="BU65" s="43">
        <v>22424</v>
      </c>
      <c r="BV65" s="43">
        <v>0</v>
      </c>
      <c r="BW65" s="43">
        <v>0</v>
      </c>
      <c r="BX65" s="44">
        <v>0</v>
      </c>
      <c r="BY65" s="43">
        <v>0</v>
      </c>
      <c r="BZ65" s="43">
        <v>0</v>
      </c>
      <c r="CA65" s="43">
        <v>0</v>
      </c>
      <c r="CB65" s="43">
        <v>0</v>
      </c>
      <c r="CC65" s="43">
        <v>0</v>
      </c>
      <c r="CD65" s="43">
        <v>8201</v>
      </c>
      <c r="CE65" s="43">
        <v>0</v>
      </c>
      <c r="CF65" s="43">
        <v>0</v>
      </c>
      <c r="CG65" s="43">
        <v>0</v>
      </c>
      <c r="CH65" s="44">
        <v>0</v>
      </c>
      <c r="CI65" s="43">
        <v>0</v>
      </c>
      <c r="CJ65" s="43">
        <v>0</v>
      </c>
      <c r="CK65" s="43">
        <v>0</v>
      </c>
      <c r="CL65" s="43">
        <v>0</v>
      </c>
      <c r="CM65" s="43">
        <v>0</v>
      </c>
      <c r="CN65" s="43">
        <v>0</v>
      </c>
      <c r="CO65" s="43">
        <v>0</v>
      </c>
      <c r="CP65" s="43">
        <v>0</v>
      </c>
      <c r="CQ65" s="43">
        <v>0</v>
      </c>
      <c r="CR65" s="44">
        <v>0</v>
      </c>
      <c r="CS65" s="43">
        <v>0</v>
      </c>
      <c r="CT65" s="43">
        <v>0</v>
      </c>
      <c r="CU65" s="43">
        <v>0</v>
      </c>
      <c r="CV65" s="43">
        <v>0</v>
      </c>
      <c r="CW65" s="43">
        <v>0</v>
      </c>
      <c r="CX65" s="43">
        <v>0</v>
      </c>
      <c r="CY65" s="43">
        <v>0</v>
      </c>
      <c r="CZ65" s="43">
        <v>0</v>
      </c>
      <c r="DA65" s="43">
        <v>0</v>
      </c>
      <c r="DB65" s="44">
        <v>0</v>
      </c>
      <c r="DC65" s="43">
        <v>0</v>
      </c>
      <c r="DD65" s="43">
        <v>1839</v>
      </c>
      <c r="DE65" s="43">
        <v>0</v>
      </c>
      <c r="DF65" s="43">
        <v>0</v>
      </c>
      <c r="DG65" s="43">
        <v>0</v>
      </c>
      <c r="DH65" s="43">
        <v>0</v>
      </c>
      <c r="DI65" s="43">
        <v>0</v>
      </c>
      <c r="DJ65" s="43">
        <v>891116</v>
      </c>
      <c r="DK65" s="43">
        <v>0</v>
      </c>
      <c r="DL65" s="44">
        <v>104116</v>
      </c>
      <c r="DM65" s="43">
        <v>0</v>
      </c>
      <c r="DN65" s="43">
        <v>0</v>
      </c>
      <c r="DO65" s="43">
        <v>0</v>
      </c>
      <c r="DP65" s="43">
        <v>0</v>
      </c>
      <c r="DQ65" s="43">
        <v>0</v>
      </c>
      <c r="DR65" s="43">
        <v>104116</v>
      </c>
      <c r="DS65" s="43">
        <v>995232</v>
      </c>
      <c r="DT65" s="43">
        <v>0</v>
      </c>
      <c r="DU65" s="43">
        <v>0</v>
      </c>
      <c r="DV65" s="44">
        <v>104116</v>
      </c>
      <c r="DW65" s="43">
        <v>995232</v>
      </c>
      <c r="DX65" s="43">
        <v>0</v>
      </c>
      <c r="DY65" s="43">
        <v>0</v>
      </c>
      <c r="DZ65" s="43">
        <v>0</v>
      </c>
      <c r="EA65" s="43">
        <v>0</v>
      </c>
      <c r="EB65" s="43">
        <v>104116</v>
      </c>
      <c r="EC65" s="44">
        <v>995232</v>
      </c>
    </row>
    <row r="66" spans="1:133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4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3">
        <v>0</v>
      </c>
      <c r="Y66" s="43">
        <v>0</v>
      </c>
      <c r="Z66" s="44">
        <v>0</v>
      </c>
      <c r="AA66" s="43">
        <v>0</v>
      </c>
      <c r="AB66" s="43">
        <v>0</v>
      </c>
      <c r="AC66" s="43">
        <v>0</v>
      </c>
      <c r="AD66" s="43">
        <v>0</v>
      </c>
      <c r="AE66" s="43">
        <v>0</v>
      </c>
      <c r="AF66" s="43">
        <v>0</v>
      </c>
      <c r="AG66" s="43">
        <v>0</v>
      </c>
      <c r="AH66" s="43">
        <v>0</v>
      </c>
      <c r="AI66" s="43">
        <v>0</v>
      </c>
      <c r="AJ66" s="44">
        <v>0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4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0</v>
      </c>
      <c r="BD66" s="44">
        <v>0</v>
      </c>
      <c r="BE66" s="43">
        <v>0</v>
      </c>
      <c r="BF66" s="43">
        <v>0</v>
      </c>
      <c r="BG66" s="43">
        <v>0</v>
      </c>
      <c r="BH66" s="43">
        <v>0</v>
      </c>
      <c r="BI66" s="43">
        <v>0</v>
      </c>
      <c r="BJ66" s="43">
        <v>0</v>
      </c>
      <c r="BK66" s="43">
        <v>0</v>
      </c>
      <c r="BL66" s="43">
        <v>0</v>
      </c>
      <c r="BM66" s="43">
        <v>0</v>
      </c>
      <c r="BN66" s="44">
        <v>0</v>
      </c>
      <c r="BO66" s="43">
        <v>0</v>
      </c>
      <c r="BP66" s="43">
        <v>0</v>
      </c>
      <c r="BQ66" s="43">
        <v>0</v>
      </c>
      <c r="BR66" s="43">
        <v>0</v>
      </c>
      <c r="BS66" s="43">
        <v>0</v>
      </c>
      <c r="BT66" s="43">
        <v>0</v>
      </c>
      <c r="BU66" s="43">
        <v>0</v>
      </c>
      <c r="BV66" s="43">
        <v>0</v>
      </c>
      <c r="BW66" s="43">
        <v>0</v>
      </c>
      <c r="BX66" s="44">
        <v>0</v>
      </c>
      <c r="BY66" s="43">
        <v>0</v>
      </c>
      <c r="BZ66" s="43">
        <v>0</v>
      </c>
      <c r="CA66" s="43">
        <v>0</v>
      </c>
      <c r="CB66" s="43">
        <v>0</v>
      </c>
      <c r="CC66" s="43">
        <v>0</v>
      </c>
      <c r="CD66" s="43">
        <v>0</v>
      </c>
      <c r="CE66" s="43">
        <v>0</v>
      </c>
      <c r="CF66" s="43">
        <v>0</v>
      </c>
      <c r="CG66" s="43">
        <v>0</v>
      </c>
      <c r="CH66" s="44">
        <v>0</v>
      </c>
      <c r="CI66" s="43">
        <v>0</v>
      </c>
      <c r="CJ66" s="43">
        <v>0</v>
      </c>
      <c r="CK66" s="43">
        <v>0</v>
      </c>
      <c r="CL66" s="43">
        <v>0</v>
      </c>
      <c r="CM66" s="43">
        <v>0</v>
      </c>
      <c r="CN66" s="43">
        <v>0</v>
      </c>
      <c r="CO66" s="43">
        <v>0</v>
      </c>
      <c r="CP66" s="43">
        <v>0</v>
      </c>
      <c r="CQ66" s="43">
        <v>0</v>
      </c>
      <c r="CR66" s="44">
        <v>0</v>
      </c>
      <c r="CS66" s="43">
        <v>0</v>
      </c>
      <c r="CT66" s="43">
        <v>0</v>
      </c>
      <c r="CU66" s="43">
        <v>0</v>
      </c>
      <c r="CV66" s="43">
        <v>0</v>
      </c>
      <c r="CW66" s="43">
        <v>0</v>
      </c>
      <c r="CX66" s="43">
        <v>0</v>
      </c>
      <c r="CY66" s="43">
        <v>0</v>
      </c>
      <c r="CZ66" s="43">
        <v>0</v>
      </c>
      <c r="DA66" s="43">
        <v>0</v>
      </c>
      <c r="DB66" s="44">
        <v>0</v>
      </c>
      <c r="DC66" s="43">
        <v>0</v>
      </c>
      <c r="DD66" s="43">
        <v>0</v>
      </c>
      <c r="DE66" s="43">
        <v>0</v>
      </c>
      <c r="DF66" s="43">
        <v>0</v>
      </c>
      <c r="DG66" s="43">
        <v>0</v>
      </c>
      <c r="DH66" s="43">
        <v>0</v>
      </c>
      <c r="DI66" s="43">
        <v>0</v>
      </c>
      <c r="DJ66" s="43">
        <v>0</v>
      </c>
      <c r="DK66" s="43">
        <v>0</v>
      </c>
      <c r="DL66" s="44">
        <v>0</v>
      </c>
      <c r="DM66" s="43">
        <v>0</v>
      </c>
      <c r="DN66" s="43">
        <v>0</v>
      </c>
      <c r="DO66" s="43">
        <v>4296588</v>
      </c>
      <c r="DP66" s="43">
        <v>24979453</v>
      </c>
      <c r="DQ66" s="43">
        <v>0</v>
      </c>
      <c r="DR66" s="43">
        <v>29276041</v>
      </c>
      <c r="DS66" s="43">
        <v>29276041</v>
      </c>
      <c r="DT66" s="43">
        <v>0</v>
      </c>
      <c r="DU66" s="43">
        <v>0</v>
      </c>
      <c r="DV66" s="44">
        <v>29276041</v>
      </c>
      <c r="DW66" s="43">
        <v>29276041</v>
      </c>
      <c r="DX66" s="43">
        <v>0</v>
      </c>
      <c r="DY66" s="43">
        <v>0</v>
      </c>
      <c r="DZ66" s="43">
        <v>0</v>
      </c>
      <c r="EA66" s="43">
        <v>0</v>
      </c>
      <c r="EB66" s="43">
        <v>29276041</v>
      </c>
      <c r="EC66" s="44">
        <v>29276041</v>
      </c>
    </row>
    <row r="67" spans="1:133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43">
        <v>21019</v>
      </c>
      <c r="H67" s="43">
        <v>5482</v>
      </c>
      <c r="I67" s="43">
        <v>1426</v>
      </c>
      <c r="J67" s="43">
        <v>1036</v>
      </c>
      <c r="K67" s="43">
        <v>1207</v>
      </c>
      <c r="L67" s="43">
        <v>566</v>
      </c>
      <c r="M67" s="43">
        <v>2038</v>
      </c>
      <c r="N67" s="43">
        <v>14490</v>
      </c>
      <c r="O67" s="43">
        <v>3230</v>
      </c>
      <c r="P67" s="44">
        <v>162</v>
      </c>
      <c r="Q67" s="43">
        <v>56</v>
      </c>
      <c r="R67" s="43">
        <v>4006</v>
      </c>
      <c r="S67" s="43">
        <v>4062</v>
      </c>
      <c r="T67" s="43">
        <v>2224</v>
      </c>
      <c r="U67" s="43">
        <v>3422</v>
      </c>
      <c r="V67" s="43">
        <v>25269</v>
      </c>
      <c r="W67" s="43">
        <v>10779</v>
      </c>
      <c r="X67" s="43">
        <v>7800</v>
      </c>
      <c r="Y67" s="43">
        <v>965</v>
      </c>
      <c r="Z67" s="44">
        <v>9668</v>
      </c>
      <c r="AA67" s="43">
        <v>6238</v>
      </c>
      <c r="AB67" s="43">
        <v>22729</v>
      </c>
      <c r="AC67" s="43">
        <v>12836</v>
      </c>
      <c r="AD67" s="43">
        <v>4358</v>
      </c>
      <c r="AE67" s="43">
        <v>9337</v>
      </c>
      <c r="AF67" s="43">
        <v>20096</v>
      </c>
      <c r="AG67" s="43">
        <v>2780</v>
      </c>
      <c r="AH67" s="43">
        <v>3029</v>
      </c>
      <c r="AI67" s="43">
        <v>36534</v>
      </c>
      <c r="AJ67" s="44">
        <v>4781</v>
      </c>
      <c r="AK67" s="43">
        <v>251</v>
      </c>
      <c r="AL67" s="43">
        <v>4374</v>
      </c>
      <c r="AM67" s="43">
        <v>16229</v>
      </c>
      <c r="AN67" s="43">
        <v>2634</v>
      </c>
      <c r="AO67" s="43">
        <v>10613</v>
      </c>
      <c r="AP67" s="43">
        <v>49887</v>
      </c>
      <c r="AQ67" s="43">
        <v>41631</v>
      </c>
      <c r="AR67" s="43">
        <v>9927</v>
      </c>
      <c r="AS67" s="43">
        <v>4842</v>
      </c>
      <c r="AT67" s="44">
        <v>11539</v>
      </c>
      <c r="AU67" s="43">
        <v>14803</v>
      </c>
      <c r="AV67" s="43">
        <v>20638</v>
      </c>
      <c r="AW67" s="43">
        <v>22473</v>
      </c>
      <c r="AX67" s="43">
        <v>17351</v>
      </c>
      <c r="AY67" s="43">
        <v>26866</v>
      </c>
      <c r="AZ67" s="43">
        <v>8379</v>
      </c>
      <c r="BA67" s="43">
        <v>10746</v>
      </c>
      <c r="BB67" s="43">
        <v>32165</v>
      </c>
      <c r="BC67" s="43">
        <v>15269</v>
      </c>
      <c r="BD67" s="44">
        <v>4076</v>
      </c>
      <c r="BE67" s="43">
        <v>2497</v>
      </c>
      <c r="BF67" s="43">
        <v>5325</v>
      </c>
      <c r="BG67" s="43">
        <v>6270</v>
      </c>
      <c r="BH67" s="43">
        <v>2277</v>
      </c>
      <c r="BI67" s="43">
        <v>3527</v>
      </c>
      <c r="BJ67" s="43">
        <v>3446</v>
      </c>
      <c r="BK67" s="43">
        <v>15008</v>
      </c>
      <c r="BL67" s="43">
        <v>2978</v>
      </c>
      <c r="BM67" s="43">
        <v>8793</v>
      </c>
      <c r="BN67" s="44">
        <v>5472</v>
      </c>
      <c r="BO67" s="43">
        <v>257</v>
      </c>
      <c r="BP67" s="43">
        <v>18643</v>
      </c>
      <c r="BQ67" s="43">
        <v>12302</v>
      </c>
      <c r="BR67" s="43">
        <v>4994</v>
      </c>
      <c r="BS67" s="43">
        <v>2009</v>
      </c>
      <c r="BT67" s="43">
        <v>253897</v>
      </c>
      <c r="BU67" s="43">
        <v>103326</v>
      </c>
      <c r="BV67" s="43">
        <v>133015</v>
      </c>
      <c r="BW67" s="43">
        <v>13937</v>
      </c>
      <c r="BX67" s="44">
        <v>276671</v>
      </c>
      <c r="BY67" s="43">
        <v>86761</v>
      </c>
      <c r="BZ67" s="43">
        <v>60725</v>
      </c>
      <c r="CA67" s="43">
        <v>149301</v>
      </c>
      <c r="CB67" s="43">
        <v>512650</v>
      </c>
      <c r="CC67" s="43">
        <v>106170</v>
      </c>
      <c r="CD67" s="43">
        <v>15728</v>
      </c>
      <c r="CE67" s="43">
        <v>108539</v>
      </c>
      <c r="CF67" s="43">
        <v>8870</v>
      </c>
      <c r="CG67" s="43">
        <v>181</v>
      </c>
      <c r="CH67" s="44">
        <v>3885</v>
      </c>
      <c r="CI67" s="43">
        <v>24472</v>
      </c>
      <c r="CJ67" s="43">
        <v>88471</v>
      </c>
      <c r="CK67" s="43">
        <v>2144</v>
      </c>
      <c r="CL67" s="43">
        <v>66695</v>
      </c>
      <c r="CM67" s="43">
        <v>53688</v>
      </c>
      <c r="CN67" s="43">
        <v>9731</v>
      </c>
      <c r="CO67" s="43">
        <v>22332</v>
      </c>
      <c r="CP67" s="43">
        <v>18475</v>
      </c>
      <c r="CQ67" s="43">
        <v>324300</v>
      </c>
      <c r="CR67" s="44">
        <v>158673</v>
      </c>
      <c r="CS67" s="43">
        <v>71210</v>
      </c>
      <c r="CT67" s="43">
        <v>88654</v>
      </c>
      <c r="CU67" s="43">
        <v>2946</v>
      </c>
      <c r="CV67" s="43">
        <v>36422</v>
      </c>
      <c r="CW67" s="43">
        <v>23745</v>
      </c>
      <c r="CX67" s="43">
        <v>7339</v>
      </c>
      <c r="CY67" s="43">
        <v>16823</v>
      </c>
      <c r="CZ67" s="43">
        <v>1509</v>
      </c>
      <c r="DA67" s="43">
        <v>8016</v>
      </c>
      <c r="DB67" s="44">
        <v>62717</v>
      </c>
      <c r="DC67" s="43">
        <v>8885</v>
      </c>
      <c r="DD67" s="43">
        <v>34483</v>
      </c>
      <c r="DE67" s="43">
        <v>12323</v>
      </c>
      <c r="DF67" s="43">
        <v>40786</v>
      </c>
      <c r="DG67" s="43">
        <v>20769</v>
      </c>
      <c r="DH67" s="43">
        <v>0</v>
      </c>
      <c r="DI67" s="43">
        <v>0</v>
      </c>
      <c r="DJ67" s="43">
        <v>3699380</v>
      </c>
      <c r="DK67" s="43">
        <v>0</v>
      </c>
      <c r="DL67" s="44">
        <v>0</v>
      </c>
      <c r="DM67" s="43">
        <v>0</v>
      </c>
      <c r="DN67" s="43">
        <v>0</v>
      </c>
      <c r="DO67" s="43">
        <v>1332636</v>
      </c>
      <c r="DP67" s="43">
        <v>6151946</v>
      </c>
      <c r="DQ67" s="43">
        <v>0</v>
      </c>
      <c r="DR67" s="43">
        <v>7484582</v>
      </c>
      <c r="DS67" s="43">
        <v>11183962</v>
      </c>
      <c r="DT67" s="43">
        <v>0</v>
      </c>
      <c r="DU67" s="43">
        <v>0</v>
      </c>
      <c r="DV67" s="44">
        <v>7484582</v>
      </c>
      <c r="DW67" s="43">
        <v>11183962</v>
      </c>
      <c r="DX67" s="43">
        <v>0</v>
      </c>
      <c r="DY67" s="43">
        <v>0</v>
      </c>
      <c r="DZ67" s="43">
        <v>0</v>
      </c>
      <c r="EA67" s="43">
        <v>0</v>
      </c>
      <c r="EB67" s="43">
        <v>7484582</v>
      </c>
      <c r="EC67" s="44">
        <v>11183962</v>
      </c>
    </row>
    <row r="68" spans="1:133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4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0</v>
      </c>
      <c r="X68" s="43">
        <v>0</v>
      </c>
      <c r="Y68" s="43">
        <v>0</v>
      </c>
      <c r="Z68" s="44">
        <v>0</v>
      </c>
      <c r="AA68" s="43">
        <v>0</v>
      </c>
      <c r="AB68" s="43">
        <v>0</v>
      </c>
      <c r="AC68" s="43">
        <v>0</v>
      </c>
      <c r="AD68" s="43">
        <v>0</v>
      </c>
      <c r="AE68" s="43">
        <v>0</v>
      </c>
      <c r="AF68" s="43">
        <v>0</v>
      </c>
      <c r="AG68" s="43">
        <v>0</v>
      </c>
      <c r="AH68" s="43">
        <v>0</v>
      </c>
      <c r="AI68" s="43">
        <v>0</v>
      </c>
      <c r="AJ68" s="44">
        <v>0</v>
      </c>
      <c r="AK68" s="43">
        <v>0</v>
      </c>
      <c r="AL68" s="43">
        <v>0</v>
      </c>
      <c r="AM68" s="43">
        <v>0</v>
      </c>
      <c r="AN68" s="43">
        <v>0</v>
      </c>
      <c r="AO68" s="43">
        <v>0</v>
      </c>
      <c r="AP68" s="43">
        <v>0</v>
      </c>
      <c r="AQ68" s="43">
        <v>0</v>
      </c>
      <c r="AR68" s="43">
        <v>0</v>
      </c>
      <c r="AS68" s="43">
        <v>0</v>
      </c>
      <c r="AT68" s="44">
        <v>0</v>
      </c>
      <c r="AU68" s="43">
        <v>0</v>
      </c>
      <c r="AV68" s="43">
        <v>0</v>
      </c>
      <c r="AW68" s="43">
        <v>0</v>
      </c>
      <c r="AX68" s="43">
        <v>0</v>
      </c>
      <c r="AY68" s="43">
        <v>0</v>
      </c>
      <c r="AZ68" s="43">
        <v>0</v>
      </c>
      <c r="BA68" s="43">
        <v>0</v>
      </c>
      <c r="BB68" s="43">
        <v>0</v>
      </c>
      <c r="BC68" s="43">
        <v>0</v>
      </c>
      <c r="BD68" s="44">
        <v>0</v>
      </c>
      <c r="BE68" s="43">
        <v>0</v>
      </c>
      <c r="BF68" s="43">
        <v>0</v>
      </c>
      <c r="BG68" s="43">
        <v>0</v>
      </c>
      <c r="BH68" s="43">
        <v>0</v>
      </c>
      <c r="BI68" s="43">
        <v>0</v>
      </c>
      <c r="BJ68" s="43">
        <v>0</v>
      </c>
      <c r="BK68" s="43">
        <v>0</v>
      </c>
      <c r="BL68" s="43">
        <v>0</v>
      </c>
      <c r="BM68" s="43">
        <v>0</v>
      </c>
      <c r="BN68" s="44">
        <v>0</v>
      </c>
      <c r="BO68" s="43">
        <v>0</v>
      </c>
      <c r="BP68" s="43">
        <v>0</v>
      </c>
      <c r="BQ68" s="43">
        <v>0</v>
      </c>
      <c r="BR68" s="43">
        <v>0</v>
      </c>
      <c r="BS68" s="43">
        <v>0</v>
      </c>
      <c r="BT68" s="43">
        <v>0</v>
      </c>
      <c r="BU68" s="43">
        <v>0</v>
      </c>
      <c r="BV68" s="43">
        <v>0</v>
      </c>
      <c r="BW68" s="43">
        <v>0</v>
      </c>
      <c r="BX68" s="44">
        <v>0</v>
      </c>
      <c r="BY68" s="43">
        <v>0</v>
      </c>
      <c r="BZ68" s="43">
        <v>0</v>
      </c>
      <c r="CA68" s="43">
        <v>0</v>
      </c>
      <c r="CB68" s="43">
        <v>0</v>
      </c>
      <c r="CC68" s="43">
        <v>0</v>
      </c>
      <c r="CD68" s="43">
        <v>0</v>
      </c>
      <c r="CE68" s="43">
        <v>0</v>
      </c>
      <c r="CF68" s="43">
        <v>0</v>
      </c>
      <c r="CG68" s="43">
        <v>0</v>
      </c>
      <c r="CH68" s="44">
        <v>0</v>
      </c>
      <c r="CI68" s="43">
        <v>0</v>
      </c>
      <c r="CJ68" s="43">
        <v>0</v>
      </c>
      <c r="CK68" s="43">
        <v>0</v>
      </c>
      <c r="CL68" s="43">
        <v>0</v>
      </c>
      <c r="CM68" s="43">
        <v>0</v>
      </c>
      <c r="CN68" s="43">
        <v>0</v>
      </c>
      <c r="CO68" s="43">
        <v>0</v>
      </c>
      <c r="CP68" s="43">
        <v>0</v>
      </c>
      <c r="CQ68" s="43">
        <v>0</v>
      </c>
      <c r="CR68" s="44">
        <v>0</v>
      </c>
      <c r="CS68" s="43">
        <v>0</v>
      </c>
      <c r="CT68" s="43">
        <v>0</v>
      </c>
      <c r="CU68" s="43">
        <v>0</v>
      </c>
      <c r="CV68" s="43">
        <v>0</v>
      </c>
      <c r="CW68" s="43">
        <v>0</v>
      </c>
      <c r="CX68" s="43">
        <v>0</v>
      </c>
      <c r="CY68" s="43">
        <v>0</v>
      </c>
      <c r="CZ68" s="43">
        <v>0</v>
      </c>
      <c r="DA68" s="43">
        <v>0</v>
      </c>
      <c r="DB68" s="44">
        <v>0</v>
      </c>
      <c r="DC68" s="43">
        <v>0</v>
      </c>
      <c r="DD68" s="43">
        <v>0</v>
      </c>
      <c r="DE68" s="43">
        <v>0</v>
      </c>
      <c r="DF68" s="43">
        <v>0</v>
      </c>
      <c r="DG68" s="43">
        <v>0</v>
      </c>
      <c r="DH68" s="43">
        <v>0</v>
      </c>
      <c r="DI68" s="43">
        <v>0</v>
      </c>
      <c r="DJ68" s="43">
        <v>0</v>
      </c>
      <c r="DK68" s="43">
        <v>0</v>
      </c>
      <c r="DL68" s="44">
        <v>0</v>
      </c>
      <c r="DM68" s="43">
        <v>0</v>
      </c>
      <c r="DN68" s="43">
        <v>0</v>
      </c>
      <c r="DO68" s="43">
        <v>12235129</v>
      </c>
      <c r="DP68" s="43">
        <v>11085</v>
      </c>
      <c r="DQ68" s="43">
        <v>0</v>
      </c>
      <c r="DR68" s="43">
        <v>12246214</v>
      </c>
      <c r="DS68" s="43">
        <v>12246214</v>
      </c>
      <c r="DT68" s="43">
        <v>0</v>
      </c>
      <c r="DU68" s="43">
        <v>0</v>
      </c>
      <c r="DV68" s="44">
        <v>12246214</v>
      </c>
      <c r="DW68" s="43">
        <v>12246214</v>
      </c>
      <c r="DX68" s="43">
        <v>0</v>
      </c>
      <c r="DY68" s="43">
        <v>0</v>
      </c>
      <c r="DZ68" s="43">
        <v>0</v>
      </c>
      <c r="EA68" s="43">
        <v>0</v>
      </c>
      <c r="EB68" s="43">
        <v>12246214</v>
      </c>
      <c r="EC68" s="44">
        <v>12246214</v>
      </c>
    </row>
    <row r="69" spans="1:133" ht="24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4">
        <v>0</v>
      </c>
      <c r="Q69" s="43">
        <v>0</v>
      </c>
      <c r="R69" s="43">
        <v>0</v>
      </c>
      <c r="S69" s="43">
        <v>0</v>
      </c>
      <c r="T69" s="43">
        <v>0</v>
      </c>
      <c r="U69" s="43">
        <v>0</v>
      </c>
      <c r="V69" s="43">
        <v>0</v>
      </c>
      <c r="W69" s="43">
        <v>0</v>
      </c>
      <c r="X69" s="43">
        <v>0</v>
      </c>
      <c r="Y69" s="43">
        <v>0</v>
      </c>
      <c r="Z69" s="44">
        <v>0</v>
      </c>
      <c r="AA69" s="43">
        <v>0</v>
      </c>
      <c r="AB69" s="43">
        <v>0</v>
      </c>
      <c r="AC69" s="43">
        <v>0</v>
      </c>
      <c r="AD69" s="43">
        <v>0</v>
      </c>
      <c r="AE69" s="43">
        <v>0</v>
      </c>
      <c r="AF69" s="43">
        <v>0</v>
      </c>
      <c r="AG69" s="43">
        <v>0</v>
      </c>
      <c r="AH69" s="43">
        <v>0</v>
      </c>
      <c r="AI69" s="43">
        <v>0</v>
      </c>
      <c r="AJ69" s="44">
        <v>0</v>
      </c>
      <c r="AK69" s="43">
        <v>0</v>
      </c>
      <c r="AL69" s="43">
        <v>0</v>
      </c>
      <c r="AM69" s="43">
        <v>0</v>
      </c>
      <c r="AN69" s="43">
        <v>0</v>
      </c>
      <c r="AO69" s="43">
        <v>0</v>
      </c>
      <c r="AP69" s="43">
        <v>0</v>
      </c>
      <c r="AQ69" s="43">
        <v>0</v>
      </c>
      <c r="AR69" s="43">
        <v>0</v>
      </c>
      <c r="AS69" s="43">
        <v>0</v>
      </c>
      <c r="AT69" s="44">
        <v>0</v>
      </c>
      <c r="AU69" s="43">
        <v>0</v>
      </c>
      <c r="AV69" s="43">
        <v>0</v>
      </c>
      <c r="AW69" s="43">
        <v>0</v>
      </c>
      <c r="AX69" s="43">
        <v>0</v>
      </c>
      <c r="AY69" s="43">
        <v>0</v>
      </c>
      <c r="AZ69" s="43">
        <v>0</v>
      </c>
      <c r="BA69" s="43">
        <v>0</v>
      </c>
      <c r="BB69" s="43">
        <v>0</v>
      </c>
      <c r="BC69" s="43">
        <v>0</v>
      </c>
      <c r="BD69" s="44">
        <v>0</v>
      </c>
      <c r="BE69" s="43">
        <v>0</v>
      </c>
      <c r="BF69" s="43">
        <v>0</v>
      </c>
      <c r="BG69" s="43">
        <v>0</v>
      </c>
      <c r="BH69" s="43">
        <v>0</v>
      </c>
      <c r="BI69" s="43">
        <v>0</v>
      </c>
      <c r="BJ69" s="43">
        <v>0</v>
      </c>
      <c r="BK69" s="43">
        <v>0</v>
      </c>
      <c r="BL69" s="43">
        <v>0</v>
      </c>
      <c r="BM69" s="43">
        <v>0</v>
      </c>
      <c r="BN69" s="44">
        <v>0</v>
      </c>
      <c r="BO69" s="43">
        <v>0</v>
      </c>
      <c r="BP69" s="43">
        <v>0</v>
      </c>
      <c r="BQ69" s="43">
        <v>0</v>
      </c>
      <c r="BR69" s="43">
        <v>0</v>
      </c>
      <c r="BS69" s="43">
        <v>0</v>
      </c>
      <c r="BT69" s="43">
        <v>0</v>
      </c>
      <c r="BU69" s="43">
        <v>0</v>
      </c>
      <c r="BV69" s="43">
        <v>0</v>
      </c>
      <c r="BW69" s="43">
        <v>0</v>
      </c>
      <c r="BX69" s="44">
        <v>0</v>
      </c>
      <c r="BY69" s="43">
        <v>0</v>
      </c>
      <c r="BZ69" s="43">
        <v>0</v>
      </c>
      <c r="CA69" s="43">
        <v>0</v>
      </c>
      <c r="CB69" s="43">
        <v>0</v>
      </c>
      <c r="CC69" s="43">
        <v>0</v>
      </c>
      <c r="CD69" s="43">
        <v>0</v>
      </c>
      <c r="CE69" s="43">
        <v>0</v>
      </c>
      <c r="CF69" s="43">
        <v>0</v>
      </c>
      <c r="CG69" s="43">
        <v>0</v>
      </c>
      <c r="CH69" s="44">
        <v>0</v>
      </c>
      <c r="CI69" s="43">
        <v>0</v>
      </c>
      <c r="CJ69" s="43">
        <v>0</v>
      </c>
      <c r="CK69" s="43">
        <v>0</v>
      </c>
      <c r="CL69" s="43">
        <v>0</v>
      </c>
      <c r="CM69" s="43">
        <v>0</v>
      </c>
      <c r="CN69" s="43">
        <v>0</v>
      </c>
      <c r="CO69" s="43">
        <v>0</v>
      </c>
      <c r="CP69" s="43">
        <v>0</v>
      </c>
      <c r="CQ69" s="43">
        <v>0</v>
      </c>
      <c r="CR69" s="44">
        <v>0</v>
      </c>
      <c r="CS69" s="43">
        <v>0</v>
      </c>
      <c r="CT69" s="43">
        <v>0</v>
      </c>
      <c r="CU69" s="43">
        <v>0</v>
      </c>
      <c r="CV69" s="43">
        <v>0</v>
      </c>
      <c r="CW69" s="43">
        <v>0</v>
      </c>
      <c r="CX69" s="43">
        <v>0</v>
      </c>
      <c r="CY69" s="43">
        <v>0</v>
      </c>
      <c r="CZ69" s="43">
        <v>0</v>
      </c>
      <c r="DA69" s="43">
        <v>0</v>
      </c>
      <c r="DB69" s="44">
        <v>0</v>
      </c>
      <c r="DC69" s="43">
        <v>0</v>
      </c>
      <c r="DD69" s="43">
        <v>0</v>
      </c>
      <c r="DE69" s="43">
        <v>0</v>
      </c>
      <c r="DF69" s="43">
        <v>0</v>
      </c>
      <c r="DG69" s="43">
        <v>0</v>
      </c>
      <c r="DH69" s="43">
        <v>0</v>
      </c>
      <c r="DI69" s="43">
        <v>0</v>
      </c>
      <c r="DJ69" s="43">
        <v>0</v>
      </c>
      <c r="DK69" s="43">
        <v>0</v>
      </c>
      <c r="DL69" s="44">
        <v>0</v>
      </c>
      <c r="DM69" s="43">
        <v>0</v>
      </c>
      <c r="DN69" s="43">
        <v>0</v>
      </c>
      <c r="DO69" s="43">
        <v>2685815</v>
      </c>
      <c r="DP69" s="43">
        <v>5444537</v>
      </c>
      <c r="DQ69" s="43">
        <v>0</v>
      </c>
      <c r="DR69" s="43">
        <v>8130352</v>
      </c>
      <c r="DS69" s="43">
        <v>8130352</v>
      </c>
      <c r="DT69" s="43">
        <v>0</v>
      </c>
      <c r="DU69" s="43">
        <v>0</v>
      </c>
      <c r="DV69" s="44">
        <v>8130352</v>
      </c>
      <c r="DW69" s="43">
        <v>8130352</v>
      </c>
      <c r="DX69" s="43">
        <v>0</v>
      </c>
      <c r="DY69" s="43">
        <v>0</v>
      </c>
      <c r="DZ69" s="43">
        <v>0</v>
      </c>
      <c r="EA69" s="43">
        <v>0</v>
      </c>
      <c r="EB69" s="43">
        <v>8130352</v>
      </c>
      <c r="EC69" s="44">
        <v>8130352</v>
      </c>
    </row>
    <row r="70" spans="1:133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43">
        <v>40678</v>
      </c>
      <c r="H70" s="43">
        <v>32499</v>
      </c>
      <c r="I70" s="43">
        <v>28109</v>
      </c>
      <c r="J70" s="43">
        <v>5683</v>
      </c>
      <c r="K70" s="43">
        <v>11048</v>
      </c>
      <c r="L70" s="43">
        <v>11644</v>
      </c>
      <c r="M70" s="43">
        <v>20303</v>
      </c>
      <c r="N70" s="43">
        <v>310371</v>
      </c>
      <c r="O70" s="43">
        <v>66856</v>
      </c>
      <c r="P70" s="44">
        <v>10879</v>
      </c>
      <c r="Q70" s="43">
        <v>5623</v>
      </c>
      <c r="R70" s="43">
        <v>48437</v>
      </c>
      <c r="S70" s="43">
        <v>41797</v>
      </c>
      <c r="T70" s="43">
        <v>45515</v>
      </c>
      <c r="U70" s="43">
        <v>21369</v>
      </c>
      <c r="V70" s="43">
        <v>378647</v>
      </c>
      <c r="W70" s="43">
        <v>50296</v>
      </c>
      <c r="X70" s="43">
        <v>113263</v>
      </c>
      <c r="Y70" s="43">
        <v>16558</v>
      </c>
      <c r="Z70" s="44">
        <v>276967</v>
      </c>
      <c r="AA70" s="43">
        <v>27344</v>
      </c>
      <c r="AB70" s="43">
        <v>197779</v>
      </c>
      <c r="AC70" s="43">
        <v>44113</v>
      </c>
      <c r="AD70" s="43">
        <v>36198</v>
      </c>
      <c r="AE70" s="43">
        <v>57798</v>
      </c>
      <c r="AF70" s="43">
        <v>87758</v>
      </c>
      <c r="AG70" s="43">
        <v>109471</v>
      </c>
      <c r="AH70" s="43">
        <v>18379</v>
      </c>
      <c r="AI70" s="43">
        <v>299064</v>
      </c>
      <c r="AJ70" s="44">
        <v>77771</v>
      </c>
      <c r="AK70" s="43">
        <v>2976</v>
      </c>
      <c r="AL70" s="43">
        <v>54009</v>
      </c>
      <c r="AM70" s="43">
        <v>149723</v>
      </c>
      <c r="AN70" s="43">
        <v>22104</v>
      </c>
      <c r="AO70" s="43">
        <v>78254</v>
      </c>
      <c r="AP70" s="43">
        <v>378760</v>
      </c>
      <c r="AQ70" s="43">
        <v>432463</v>
      </c>
      <c r="AR70" s="43">
        <v>207589</v>
      </c>
      <c r="AS70" s="43">
        <v>30426</v>
      </c>
      <c r="AT70" s="44">
        <v>154125</v>
      </c>
      <c r="AU70" s="43">
        <v>139304</v>
      </c>
      <c r="AV70" s="43">
        <v>52712</v>
      </c>
      <c r="AW70" s="43">
        <v>177678</v>
      </c>
      <c r="AX70" s="43">
        <v>126100</v>
      </c>
      <c r="AY70" s="43">
        <v>161907</v>
      </c>
      <c r="AZ70" s="43">
        <v>56355</v>
      </c>
      <c r="BA70" s="43">
        <v>198883</v>
      </c>
      <c r="BB70" s="43">
        <v>156033</v>
      </c>
      <c r="BC70" s="43">
        <v>64365</v>
      </c>
      <c r="BD70" s="44">
        <v>17955</v>
      </c>
      <c r="BE70" s="43">
        <v>10386</v>
      </c>
      <c r="BF70" s="43">
        <v>38641</v>
      </c>
      <c r="BG70" s="43">
        <v>16947</v>
      </c>
      <c r="BH70" s="43">
        <v>9316</v>
      </c>
      <c r="BI70" s="43">
        <v>87563</v>
      </c>
      <c r="BJ70" s="43">
        <v>20775</v>
      </c>
      <c r="BK70" s="43">
        <v>300524</v>
      </c>
      <c r="BL70" s="43">
        <v>44068</v>
      </c>
      <c r="BM70" s="43">
        <v>55793</v>
      </c>
      <c r="BN70" s="44">
        <v>23117</v>
      </c>
      <c r="BO70" s="43">
        <v>27068</v>
      </c>
      <c r="BP70" s="43">
        <v>81610</v>
      </c>
      <c r="BQ70" s="43">
        <v>17887</v>
      </c>
      <c r="BR70" s="43">
        <v>21045</v>
      </c>
      <c r="BS70" s="43">
        <v>28736</v>
      </c>
      <c r="BT70" s="43">
        <v>1970499</v>
      </c>
      <c r="BU70" s="43">
        <v>74605</v>
      </c>
      <c r="BV70" s="43">
        <v>184248</v>
      </c>
      <c r="BW70" s="43">
        <v>343404</v>
      </c>
      <c r="BX70" s="44">
        <v>1747767</v>
      </c>
      <c r="BY70" s="43">
        <v>146852</v>
      </c>
      <c r="BZ70" s="43">
        <v>218592</v>
      </c>
      <c r="CA70" s="43">
        <v>72548</v>
      </c>
      <c r="CB70" s="43">
        <v>0</v>
      </c>
      <c r="CC70" s="43">
        <v>397621</v>
      </c>
      <c r="CD70" s="43">
        <v>71731</v>
      </c>
      <c r="CE70" s="43">
        <v>14942</v>
      </c>
      <c r="CF70" s="43">
        <v>3505</v>
      </c>
      <c r="CG70" s="43">
        <v>8192</v>
      </c>
      <c r="CH70" s="44">
        <v>2875</v>
      </c>
      <c r="CI70" s="43">
        <v>97003</v>
      </c>
      <c r="CJ70" s="43">
        <v>62789</v>
      </c>
      <c r="CK70" s="43">
        <v>8083</v>
      </c>
      <c r="CL70" s="43">
        <v>154569</v>
      </c>
      <c r="CM70" s="43">
        <v>23197</v>
      </c>
      <c r="CN70" s="43">
        <v>39389</v>
      </c>
      <c r="CO70" s="43">
        <v>13340</v>
      </c>
      <c r="CP70" s="43">
        <v>27252</v>
      </c>
      <c r="CQ70" s="43">
        <v>370488</v>
      </c>
      <c r="CR70" s="44">
        <v>526861</v>
      </c>
      <c r="CS70" s="43">
        <v>156840</v>
      </c>
      <c r="CT70" s="43">
        <v>326050</v>
      </c>
      <c r="CU70" s="43">
        <v>21504</v>
      </c>
      <c r="CV70" s="43">
        <v>170137</v>
      </c>
      <c r="CW70" s="43">
        <v>117470</v>
      </c>
      <c r="CX70" s="43">
        <v>13357</v>
      </c>
      <c r="CY70" s="43">
        <v>27034</v>
      </c>
      <c r="CZ70" s="43">
        <v>35654</v>
      </c>
      <c r="DA70" s="43">
        <v>39325</v>
      </c>
      <c r="DB70" s="44">
        <v>180810</v>
      </c>
      <c r="DC70" s="43">
        <v>195111</v>
      </c>
      <c r="DD70" s="43">
        <v>526334</v>
      </c>
      <c r="DE70" s="43">
        <v>144509</v>
      </c>
      <c r="DF70" s="43">
        <v>297908</v>
      </c>
      <c r="DG70" s="43">
        <v>136023</v>
      </c>
      <c r="DH70" s="43">
        <v>0</v>
      </c>
      <c r="DI70" s="43">
        <v>20473</v>
      </c>
      <c r="DJ70" s="43">
        <v>14926305</v>
      </c>
      <c r="DK70" s="43">
        <v>5362</v>
      </c>
      <c r="DL70" s="44">
        <v>5353504</v>
      </c>
      <c r="DM70" s="43">
        <v>0</v>
      </c>
      <c r="DN70" s="43">
        <v>0</v>
      </c>
      <c r="DO70" s="43">
        <v>0</v>
      </c>
      <c r="DP70" s="43">
        <v>0</v>
      </c>
      <c r="DQ70" s="43">
        <v>0</v>
      </c>
      <c r="DR70" s="43">
        <v>5358866</v>
      </c>
      <c r="DS70" s="43">
        <v>20285171</v>
      </c>
      <c r="DT70" s="43">
        <v>59034</v>
      </c>
      <c r="DU70" s="43">
        <v>59034</v>
      </c>
      <c r="DV70" s="44">
        <v>5417900</v>
      </c>
      <c r="DW70" s="43">
        <v>20344205</v>
      </c>
      <c r="DX70" s="43">
        <v>-1539</v>
      </c>
      <c r="DY70" s="43">
        <v>0</v>
      </c>
      <c r="DZ70" s="43">
        <v>0</v>
      </c>
      <c r="EA70" s="43">
        <v>-1539</v>
      </c>
      <c r="EB70" s="43">
        <v>5416361</v>
      </c>
      <c r="EC70" s="44">
        <v>20342666</v>
      </c>
    </row>
    <row r="71" spans="1:133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43">
        <v>16</v>
      </c>
      <c r="H71" s="43">
        <v>0</v>
      </c>
      <c r="I71" s="43">
        <v>1233</v>
      </c>
      <c r="J71" s="43">
        <v>312</v>
      </c>
      <c r="K71" s="43">
        <v>25</v>
      </c>
      <c r="L71" s="43">
        <v>99</v>
      </c>
      <c r="M71" s="43">
        <v>23</v>
      </c>
      <c r="N71" s="43">
        <v>86984</v>
      </c>
      <c r="O71" s="43">
        <v>26906</v>
      </c>
      <c r="P71" s="44">
        <v>1655</v>
      </c>
      <c r="Q71" s="43">
        <v>62</v>
      </c>
      <c r="R71" s="43">
        <v>16090</v>
      </c>
      <c r="S71" s="43">
        <v>3767</v>
      </c>
      <c r="T71" s="43">
        <v>295</v>
      </c>
      <c r="U71" s="43">
        <v>982</v>
      </c>
      <c r="V71" s="43">
        <v>7702</v>
      </c>
      <c r="W71" s="43">
        <v>4432</v>
      </c>
      <c r="X71" s="43">
        <v>4047</v>
      </c>
      <c r="Y71" s="43">
        <v>5552</v>
      </c>
      <c r="Z71" s="44">
        <v>4998</v>
      </c>
      <c r="AA71" s="43">
        <v>292</v>
      </c>
      <c r="AB71" s="43">
        <v>9090</v>
      </c>
      <c r="AC71" s="43">
        <v>3331</v>
      </c>
      <c r="AD71" s="43">
        <v>788</v>
      </c>
      <c r="AE71" s="43">
        <v>23851</v>
      </c>
      <c r="AF71" s="43">
        <v>18263</v>
      </c>
      <c r="AG71" s="43">
        <v>100</v>
      </c>
      <c r="AH71" s="43">
        <v>967</v>
      </c>
      <c r="AI71" s="43">
        <v>58893</v>
      </c>
      <c r="AJ71" s="44">
        <v>18679</v>
      </c>
      <c r="AK71" s="43">
        <v>130</v>
      </c>
      <c r="AL71" s="43">
        <v>17720</v>
      </c>
      <c r="AM71" s="43">
        <v>1324</v>
      </c>
      <c r="AN71" s="43">
        <v>12647</v>
      </c>
      <c r="AO71" s="43">
        <v>8157</v>
      </c>
      <c r="AP71" s="43">
        <v>12654</v>
      </c>
      <c r="AQ71" s="43">
        <v>80367</v>
      </c>
      <c r="AR71" s="43">
        <v>32267</v>
      </c>
      <c r="AS71" s="43">
        <v>961</v>
      </c>
      <c r="AT71" s="44">
        <v>1916</v>
      </c>
      <c r="AU71" s="43">
        <v>18080</v>
      </c>
      <c r="AV71" s="43">
        <v>9594</v>
      </c>
      <c r="AW71" s="43">
        <v>33155</v>
      </c>
      <c r="AX71" s="43">
        <v>15466</v>
      </c>
      <c r="AY71" s="43">
        <v>17550</v>
      </c>
      <c r="AZ71" s="43">
        <v>10924</v>
      </c>
      <c r="BA71" s="43">
        <v>16272</v>
      </c>
      <c r="BB71" s="43">
        <v>11174</v>
      </c>
      <c r="BC71" s="43">
        <v>7378</v>
      </c>
      <c r="BD71" s="44">
        <v>1016</v>
      </c>
      <c r="BE71" s="43">
        <v>560</v>
      </c>
      <c r="BF71" s="43">
        <v>7056</v>
      </c>
      <c r="BG71" s="43">
        <v>3013</v>
      </c>
      <c r="BH71" s="43">
        <v>1042</v>
      </c>
      <c r="BI71" s="43">
        <v>24455</v>
      </c>
      <c r="BJ71" s="43">
        <v>23054</v>
      </c>
      <c r="BK71" s="43">
        <v>99962</v>
      </c>
      <c r="BL71" s="43">
        <v>5735</v>
      </c>
      <c r="BM71" s="43">
        <v>15443</v>
      </c>
      <c r="BN71" s="44">
        <v>3464</v>
      </c>
      <c r="BO71" s="43">
        <v>3142</v>
      </c>
      <c r="BP71" s="43">
        <v>26393</v>
      </c>
      <c r="BQ71" s="43">
        <v>11342</v>
      </c>
      <c r="BR71" s="43">
        <v>6420</v>
      </c>
      <c r="BS71" s="43">
        <v>4096</v>
      </c>
      <c r="BT71" s="43">
        <v>29803</v>
      </c>
      <c r="BU71" s="43">
        <v>47960</v>
      </c>
      <c r="BV71" s="43">
        <v>7754</v>
      </c>
      <c r="BW71" s="43">
        <v>18155</v>
      </c>
      <c r="BX71" s="44">
        <v>404612</v>
      </c>
      <c r="BY71" s="43">
        <v>30453</v>
      </c>
      <c r="BZ71" s="43">
        <v>30824</v>
      </c>
      <c r="CA71" s="43">
        <v>2548</v>
      </c>
      <c r="CB71" s="43">
        <v>0</v>
      </c>
      <c r="CC71" s="43">
        <v>4324</v>
      </c>
      <c r="CD71" s="43">
        <v>10461</v>
      </c>
      <c r="CE71" s="43">
        <v>2356</v>
      </c>
      <c r="CF71" s="43">
        <v>2148</v>
      </c>
      <c r="CG71" s="43">
        <v>1511</v>
      </c>
      <c r="CH71" s="44">
        <v>636</v>
      </c>
      <c r="CI71" s="43">
        <v>306</v>
      </c>
      <c r="CJ71" s="43">
        <v>6411</v>
      </c>
      <c r="CK71" s="43">
        <v>1392</v>
      </c>
      <c r="CL71" s="43">
        <v>14145</v>
      </c>
      <c r="CM71" s="43">
        <v>4333</v>
      </c>
      <c r="CN71" s="43">
        <v>2948</v>
      </c>
      <c r="CO71" s="43">
        <v>3274</v>
      </c>
      <c r="CP71" s="43">
        <v>3692</v>
      </c>
      <c r="CQ71" s="43">
        <v>106445</v>
      </c>
      <c r="CR71" s="44">
        <v>124529</v>
      </c>
      <c r="CS71" s="43">
        <v>35861</v>
      </c>
      <c r="CT71" s="43">
        <v>84276</v>
      </c>
      <c r="CU71" s="43">
        <v>6124</v>
      </c>
      <c r="CV71" s="43">
        <v>66909</v>
      </c>
      <c r="CW71" s="43">
        <v>55467</v>
      </c>
      <c r="CX71" s="43">
        <v>7094</v>
      </c>
      <c r="CY71" s="43">
        <v>847</v>
      </c>
      <c r="CZ71" s="43">
        <v>2228</v>
      </c>
      <c r="DA71" s="43">
        <v>29715</v>
      </c>
      <c r="DB71" s="44">
        <v>86225</v>
      </c>
      <c r="DC71" s="43">
        <v>92262</v>
      </c>
      <c r="DD71" s="43">
        <v>470370</v>
      </c>
      <c r="DE71" s="43">
        <v>47848</v>
      </c>
      <c r="DF71" s="43">
        <v>17125</v>
      </c>
      <c r="DG71" s="43">
        <v>38895</v>
      </c>
      <c r="DH71" s="43">
        <v>0</v>
      </c>
      <c r="DI71" s="43">
        <v>812</v>
      </c>
      <c r="DJ71" s="43">
        <v>2746441</v>
      </c>
      <c r="DK71" s="43">
        <v>1392</v>
      </c>
      <c r="DL71" s="44">
        <v>1541626</v>
      </c>
      <c r="DM71" s="43">
        <v>0</v>
      </c>
      <c r="DN71" s="43">
        <v>0</v>
      </c>
      <c r="DO71" s="43">
        <v>0</v>
      </c>
      <c r="DP71" s="43">
        <v>0</v>
      </c>
      <c r="DQ71" s="43">
        <v>0</v>
      </c>
      <c r="DR71" s="43">
        <v>1543018</v>
      </c>
      <c r="DS71" s="43">
        <v>4289459</v>
      </c>
      <c r="DT71" s="43">
        <v>1798</v>
      </c>
      <c r="DU71" s="43">
        <v>1798</v>
      </c>
      <c r="DV71" s="44">
        <v>1544816</v>
      </c>
      <c r="DW71" s="43">
        <v>4291257</v>
      </c>
      <c r="DX71" s="43">
        <v>-214</v>
      </c>
      <c r="DY71" s="43">
        <v>0</v>
      </c>
      <c r="DZ71" s="43">
        <v>0</v>
      </c>
      <c r="EA71" s="43">
        <v>-214</v>
      </c>
      <c r="EB71" s="43">
        <v>1544602</v>
      </c>
      <c r="EC71" s="44">
        <v>4291043</v>
      </c>
    </row>
    <row r="72" spans="1:133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43">
        <v>634</v>
      </c>
      <c r="H72" s="43">
        <v>4544</v>
      </c>
      <c r="I72" s="43">
        <v>1575</v>
      </c>
      <c r="J72" s="43">
        <v>166</v>
      </c>
      <c r="K72" s="43">
        <v>288</v>
      </c>
      <c r="L72" s="43">
        <v>790</v>
      </c>
      <c r="M72" s="43">
        <v>1382</v>
      </c>
      <c r="N72" s="43">
        <v>52985</v>
      </c>
      <c r="O72" s="43">
        <v>14523</v>
      </c>
      <c r="P72" s="44">
        <v>143</v>
      </c>
      <c r="Q72" s="43">
        <v>2675</v>
      </c>
      <c r="R72" s="43">
        <v>3184</v>
      </c>
      <c r="S72" s="43">
        <v>2608</v>
      </c>
      <c r="T72" s="43">
        <v>1214</v>
      </c>
      <c r="U72" s="43">
        <v>1127</v>
      </c>
      <c r="V72" s="43">
        <v>16465</v>
      </c>
      <c r="W72" s="43">
        <v>4736</v>
      </c>
      <c r="X72" s="43">
        <v>2613</v>
      </c>
      <c r="Y72" s="43">
        <v>1444</v>
      </c>
      <c r="Z72" s="44">
        <v>7730</v>
      </c>
      <c r="AA72" s="43">
        <v>2411</v>
      </c>
      <c r="AB72" s="43">
        <v>18362</v>
      </c>
      <c r="AC72" s="43">
        <v>5900</v>
      </c>
      <c r="AD72" s="43">
        <v>1964</v>
      </c>
      <c r="AE72" s="43">
        <v>22474</v>
      </c>
      <c r="AF72" s="43">
        <v>7397</v>
      </c>
      <c r="AG72" s="43">
        <v>5077</v>
      </c>
      <c r="AH72" s="43">
        <v>2997</v>
      </c>
      <c r="AI72" s="43">
        <v>11276</v>
      </c>
      <c r="AJ72" s="44">
        <v>1779</v>
      </c>
      <c r="AK72" s="43">
        <v>138</v>
      </c>
      <c r="AL72" s="43">
        <v>2103</v>
      </c>
      <c r="AM72" s="43">
        <v>3218</v>
      </c>
      <c r="AN72" s="43">
        <v>573</v>
      </c>
      <c r="AO72" s="43">
        <v>1897</v>
      </c>
      <c r="AP72" s="43">
        <v>2897</v>
      </c>
      <c r="AQ72" s="43">
        <v>20714</v>
      </c>
      <c r="AR72" s="43">
        <v>2065</v>
      </c>
      <c r="AS72" s="43">
        <v>454</v>
      </c>
      <c r="AT72" s="44">
        <v>3348</v>
      </c>
      <c r="AU72" s="43">
        <v>3528</v>
      </c>
      <c r="AV72" s="43">
        <v>2358</v>
      </c>
      <c r="AW72" s="43">
        <v>5475</v>
      </c>
      <c r="AX72" s="43">
        <v>6448</v>
      </c>
      <c r="AY72" s="43">
        <v>9431</v>
      </c>
      <c r="AZ72" s="43">
        <v>4419</v>
      </c>
      <c r="BA72" s="43">
        <v>14101</v>
      </c>
      <c r="BB72" s="43">
        <v>9109</v>
      </c>
      <c r="BC72" s="43">
        <v>3930</v>
      </c>
      <c r="BD72" s="44">
        <v>1469</v>
      </c>
      <c r="BE72" s="43">
        <v>691</v>
      </c>
      <c r="BF72" s="43">
        <v>3228</v>
      </c>
      <c r="BG72" s="43">
        <v>821</v>
      </c>
      <c r="BH72" s="43">
        <v>560</v>
      </c>
      <c r="BI72" s="43">
        <v>5398</v>
      </c>
      <c r="BJ72" s="43">
        <v>1596</v>
      </c>
      <c r="BK72" s="43">
        <v>8131</v>
      </c>
      <c r="BL72" s="43">
        <v>1814</v>
      </c>
      <c r="BM72" s="43">
        <v>3927</v>
      </c>
      <c r="BN72" s="44">
        <v>2171</v>
      </c>
      <c r="BO72" s="43">
        <v>3061</v>
      </c>
      <c r="BP72" s="43">
        <v>19011</v>
      </c>
      <c r="BQ72" s="43">
        <v>14384</v>
      </c>
      <c r="BR72" s="43">
        <v>6026</v>
      </c>
      <c r="BS72" s="43">
        <v>5460</v>
      </c>
      <c r="BT72" s="43">
        <v>7848</v>
      </c>
      <c r="BU72" s="43">
        <v>11015</v>
      </c>
      <c r="BV72" s="43">
        <v>407907</v>
      </c>
      <c r="BW72" s="43">
        <v>44308</v>
      </c>
      <c r="BX72" s="44">
        <v>214782</v>
      </c>
      <c r="BY72" s="43">
        <v>44067</v>
      </c>
      <c r="BZ72" s="43">
        <v>28741</v>
      </c>
      <c r="CA72" s="43">
        <v>3509</v>
      </c>
      <c r="CB72" s="43">
        <v>0</v>
      </c>
      <c r="CC72" s="43">
        <v>48788</v>
      </c>
      <c r="CD72" s="43">
        <v>17421</v>
      </c>
      <c r="CE72" s="43">
        <v>97081</v>
      </c>
      <c r="CF72" s="43">
        <v>2351</v>
      </c>
      <c r="CG72" s="43">
        <v>608</v>
      </c>
      <c r="CH72" s="44">
        <v>921</v>
      </c>
      <c r="CI72" s="43">
        <v>3531</v>
      </c>
      <c r="CJ72" s="43">
        <v>26248</v>
      </c>
      <c r="CK72" s="43">
        <v>990</v>
      </c>
      <c r="CL72" s="43">
        <v>72293</v>
      </c>
      <c r="CM72" s="43">
        <v>2498</v>
      </c>
      <c r="CN72" s="43">
        <v>2850</v>
      </c>
      <c r="CO72" s="43">
        <v>4969</v>
      </c>
      <c r="CP72" s="43">
        <v>6082</v>
      </c>
      <c r="CQ72" s="43">
        <v>158630</v>
      </c>
      <c r="CR72" s="44">
        <v>220933</v>
      </c>
      <c r="CS72" s="43">
        <v>165859</v>
      </c>
      <c r="CT72" s="43">
        <v>183792</v>
      </c>
      <c r="CU72" s="43">
        <v>6884</v>
      </c>
      <c r="CV72" s="43">
        <v>59436</v>
      </c>
      <c r="CW72" s="43">
        <v>71633</v>
      </c>
      <c r="CX72" s="43">
        <v>9977</v>
      </c>
      <c r="CY72" s="43">
        <v>2748</v>
      </c>
      <c r="CZ72" s="43">
        <v>1190</v>
      </c>
      <c r="DA72" s="43">
        <v>9775</v>
      </c>
      <c r="DB72" s="44">
        <v>40827</v>
      </c>
      <c r="DC72" s="43">
        <v>58598</v>
      </c>
      <c r="DD72" s="43">
        <v>254121</v>
      </c>
      <c r="DE72" s="43">
        <v>81951</v>
      </c>
      <c r="DF72" s="43">
        <v>44547</v>
      </c>
      <c r="DG72" s="43">
        <v>32882</v>
      </c>
      <c r="DH72" s="43">
        <v>0</v>
      </c>
      <c r="DI72" s="43">
        <v>6497</v>
      </c>
      <c r="DJ72" s="43">
        <v>2833505</v>
      </c>
      <c r="DK72" s="43">
        <v>2686</v>
      </c>
      <c r="DL72" s="44">
        <v>1902465</v>
      </c>
      <c r="DM72" s="43">
        <v>-307276</v>
      </c>
      <c r="DN72" s="43">
        <v>94876</v>
      </c>
      <c r="DO72" s="43">
        <v>0</v>
      </c>
      <c r="DP72" s="43">
        <v>0</v>
      </c>
      <c r="DQ72" s="43">
        <v>0</v>
      </c>
      <c r="DR72" s="43">
        <v>1692751</v>
      </c>
      <c r="DS72" s="43">
        <v>4526256</v>
      </c>
      <c r="DT72" s="43">
        <v>20868</v>
      </c>
      <c r="DU72" s="43">
        <v>20868</v>
      </c>
      <c r="DV72" s="44">
        <v>1713619</v>
      </c>
      <c r="DW72" s="43">
        <v>4547124</v>
      </c>
      <c r="DX72" s="43">
        <v>-1534</v>
      </c>
      <c r="DY72" s="43">
        <v>0</v>
      </c>
      <c r="DZ72" s="43">
        <v>0</v>
      </c>
      <c r="EA72" s="43">
        <v>-1534</v>
      </c>
      <c r="EB72" s="43">
        <v>1712085</v>
      </c>
      <c r="EC72" s="44">
        <v>4545590</v>
      </c>
    </row>
    <row r="73" spans="1:133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43">
        <v>33</v>
      </c>
      <c r="H73" s="43">
        <v>3012</v>
      </c>
      <c r="I73" s="43">
        <v>1775</v>
      </c>
      <c r="J73" s="43">
        <v>133</v>
      </c>
      <c r="K73" s="43">
        <v>65</v>
      </c>
      <c r="L73" s="43">
        <v>651</v>
      </c>
      <c r="M73" s="43">
        <v>1297</v>
      </c>
      <c r="N73" s="43">
        <v>27204</v>
      </c>
      <c r="O73" s="43">
        <v>1430</v>
      </c>
      <c r="P73" s="44">
        <v>782</v>
      </c>
      <c r="Q73" s="43">
        <v>794</v>
      </c>
      <c r="R73" s="43">
        <v>219</v>
      </c>
      <c r="S73" s="43">
        <v>605</v>
      </c>
      <c r="T73" s="43">
        <v>783</v>
      </c>
      <c r="U73" s="43">
        <v>418</v>
      </c>
      <c r="V73" s="43">
        <v>5684</v>
      </c>
      <c r="W73" s="43">
        <v>2126</v>
      </c>
      <c r="X73" s="43">
        <v>2925</v>
      </c>
      <c r="Y73" s="43">
        <v>2050</v>
      </c>
      <c r="Z73" s="44">
        <v>9473</v>
      </c>
      <c r="AA73" s="43">
        <v>3639</v>
      </c>
      <c r="AB73" s="43">
        <v>7734</v>
      </c>
      <c r="AC73" s="43">
        <v>1479</v>
      </c>
      <c r="AD73" s="43">
        <v>1876</v>
      </c>
      <c r="AE73" s="43">
        <v>27409</v>
      </c>
      <c r="AF73" s="43">
        <v>10062</v>
      </c>
      <c r="AG73" s="43">
        <v>0</v>
      </c>
      <c r="AH73" s="43">
        <v>202</v>
      </c>
      <c r="AI73" s="43">
        <v>470</v>
      </c>
      <c r="AJ73" s="44">
        <v>561</v>
      </c>
      <c r="AK73" s="43">
        <v>92</v>
      </c>
      <c r="AL73" s="43">
        <v>1266</v>
      </c>
      <c r="AM73" s="43">
        <v>8335</v>
      </c>
      <c r="AN73" s="43">
        <v>205</v>
      </c>
      <c r="AO73" s="43">
        <v>5228</v>
      </c>
      <c r="AP73" s="43">
        <v>3363</v>
      </c>
      <c r="AQ73" s="43">
        <v>234</v>
      </c>
      <c r="AR73" s="43">
        <v>100</v>
      </c>
      <c r="AS73" s="43">
        <v>1</v>
      </c>
      <c r="AT73" s="44">
        <v>0</v>
      </c>
      <c r="AU73" s="43">
        <v>1505</v>
      </c>
      <c r="AV73" s="43">
        <v>455</v>
      </c>
      <c r="AW73" s="43">
        <v>527</v>
      </c>
      <c r="AX73" s="43">
        <v>2886</v>
      </c>
      <c r="AY73" s="43">
        <v>409</v>
      </c>
      <c r="AZ73" s="43">
        <v>3426</v>
      </c>
      <c r="BA73" s="43">
        <v>5130</v>
      </c>
      <c r="BB73" s="43">
        <v>4955</v>
      </c>
      <c r="BC73" s="43">
        <v>1276</v>
      </c>
      <c r="BD73" s="44">
        <v>53</v>
      </c>
      <c r="BE73" s="43">
        <v>174</v>
      </c>
      <c r="BF73" s="43">
        <v>2257</v>
      </c>
      <c r="BG73" s="43">
        <v>571</v>
      </c>
      <c r="BH73" s="43">
        <v>423</v>
      </c>
      <c r="BI73" s="43">
        <v>450</v>
      </c>
      <c r="BJ73" s="43">
        <v>679</v>
      </c>
      <c r="BK73" s="43">
        <v>1063</v>
      </c>
      <c r="BL73" s="43">
        <v>2425</v>
      </c>
      <c r="BM73" s="43">
        <v>15376</v>
      </c>
      <c r="BN73" s="44">
        <v>330</v>
      </c>
      <c r="BO73" s="43">
        <v>0</v>
      </c>
      <c r="BP73" s="43">
        <v>12528</v>
      </c>
      <c r="BQ73" s="43">
        <v>90</v>
      </c>
      <c r="BR73" s="43">
        <v>56808</v>
      </c>
      <c r="BS73" s="43">
        <v>46017</v>
      </c>
      <c r="BT73" s="43">
        <v>243861</v>
      </c>
      <c r="BU73" s="43">
        <v>6768</v>
      </c>
      <c r="BV73" s="43">
        <v>8962</v>
      </c>
      <c r="BW73" s="43">
        <v>0</v>
      </c>
      <c r="BX73" s="44">
        <v>126432</v>
      </c>
      <c r="BY73" s="43">
        <v>111251</v>
      </c>
      <c r="BZ73" s="43">
        <v>1025</v>
      </c>
      <c r="CA73" s="43">
        <v>0</v>
      </c>
      <c r="CB73" s="43">
        <v>0</v>
      </c>
      <c r="CC73" s="43">
        <v>166318</v>
      </c>
      <c r="CD73" s="43">
        <v>37356</v>
      </c>
      <c r="CE73" s="43">
        <v>0</v>
      </c>
      <c r="CF73" s="43">
        <v>8306</v>
      </c>
      <c r="CG73" s="43">
        <v>2360</v>
      </c>
      <c r="CH73" s="44">
        <v>3649</v>
      </c>
      <c r="CI73" s="43">
        <v>3233</v>
      </c>
      <c r="CJ73" s="43">
        <v>48920</v>
      </c>
      <c r="CK73" s="43">
        <v>2032</v>
      </c>
      <c r="CL73" s="43">
        <v>126615</v>
      </c>
      <c r="CM73" s="43">
        <v>29697</v>
      </c>
      <c r="CN73" s="43">
        <v>4010</v>
      </c>
      <c r="CO73" s="43">
        <v>9586</v>
      </c>
      <c r="CP73" s="43">
        <v>7447</v>
      </c>
      <c r="CQ73" s="43">
        <v>1083959</v>
      </c>
      <c r="CR73" s="44">
        <v>146092</v>
      </c>
      <c r="CS73" s="43">
        <v>60622</v>
      </c>
      <c r="CT73" s="43">
        <v>153601</v>
      </c>
      <c r="CU73" s="43">
        <v>12550</v>
      </c>
      <c r="CV73" s="43">
        <v>38113</v>
      </c>
      <c r="CW73" s="43">
        <v>41325</v>
      </c>
      <c r="CX73" s="43">
        <v>156</v>
      </c>
      <c r="CY73" s="43">
        <v>4218</v>
      </c>
      <c r="CZ73" s="43">
        <v>955</v>
      </c>
      <c r="DA73" s="43">
        <v>8741</v>
      </c>
      <c r="DB73" s="44">
        <v>8026</v>
      </c>
      <c r="DC73" s="43">
        <v>238216</v>
      </c>
      <c r="DD73" s="43">
        <v>435928</v>
      </c>
      <c r="DE73" s="43">
        <v>63104</v>
      </c>
      <c r="DF73" s="43">
        <v>109603</v>
      </c>
      <c r="DG73" s="43">
        <v>103335</v>
      </c>
      <c r="DH73" s="43">
        <v>0</v>
      </c>
      <c r="DI73" s="43">
        <v>67363</v>
      </c>
      <c r="DJ73" s="43">
        <v>3817263</v>
      </c>
      <c r="DK73" s="43">
        <v>0</v>
      </c>
      <c r="DL73" s="44">
        <v>292863</v>
      </c>
      <c r="DM73" s="43">
        <v>647716</v>
      </c>
      <c r="DN73" s="43">
        <v>135936</v>
      </c>
      <c r="DO73" s="43">
        <v>0</v>
      </c>
      <c r="DP73" s="43">
        <v>0</v>
      </c>
      <c r="DQ73" s="43">
        <v>0</v>
      </c>
      <c r="DR73" s="43">
        <v>1076515</v>
      </c>
      <c r="DS73" s="43">
        <v>4893778</v>
      </c>
      <c r="DT73" s="43">
        <v>8508</v>
      </c>
      <c r="DU73" s="43">
        <v>8508</v>
      </c>
      <c r="DV73" s="44">
        <v>1085023</v>
      </c>
      <c r="DW73" s="43">
        <v>4902286</v>
      </c>
      <c r="DX73" s="43">
        <v>-306</v>
      </c>
      <c r="DY73" s="43">
        <v>0</v>
      </c>
      <c r="DZ73" s="43">
        <v>0</v>
      </c>
      <c r="EA73" s="43">
        <v>-306</v>
      </c>
      <c r="EB73" s="43">
        <v>1084717</v>
      </c>
      <c r="EC73" s="44">
        <v>4901980</v>
      </c>
    </row>
    <row r="74" spans="1:133" ht="24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43">
        <v>484586</v>
      </c>
      <c r="H74" s="43">
        <v>196453</v>
      </c>
      <c r="I74" s="43">
        <v>46000</v>
      </c>
      <c r="J74" s="43">
        <v>19929</v>
      </c>
      <c r="K74" s="43">
        <v>96398</v>
      </c>
      <c r="L74" s="43">
        <v>2373</v>
      </c>
      <c r="M74" s="43">
        <v>15096</v>
      </c>
      <c r="N74" s="43">
        <v>2198187</v>
      </c>
      <c r="O74" s="43">
        <v>390822</v>
      </c>
      <c r="P74" s="44">
        <v>142906</v>
      </c>
      <c r="Q74" s="43">
        <v>13387</v>
      </c>
      <c r="R74" s="43">
        <v>78273</v>
      </c>
      <c r="S74" s="43">
        <v>185068</v>
      </c>
      <c r="T74" s="43">
        <v>148386</v>
      </c>
      <c r="U74" s="43">
        <v>137474</v>
      </c>
      <c r="V74" s="43">
        <v>330271</v>
      </c>
      <c r="W74" s="43">
        <v>314735</v>
      </c>
      <c r="X74" s="43">
        <v>344736</v>
      </c>
      <c r="Y74" s="43">
        <v>12119</v>
      </c>
      <c r="Z74" s="44">
        <v>68380</v>
      </c>
      <c r="AA74" s="43">
        <v>24681</v>
      </c>
      <c r="AB74" s="43">
        <v>179845</v>
      </c>
      <c r="AC74" s="43">
        <v>73575</v>
      </c>
      <c r="AD74" s="43">
        <v>25969</v>
      </c>
      <c r="AE74" s="43">
        <v>284257</v>
      </c>
      <c r="AF74" s="43">
        <v>405698</v>
      </c>
      <c r="AG74" s="43">
        <v>133610</v>
      </c>
      <c r="AH74" s="43">
        <v>44231</v>
      </c>
      <c r="AI74" s="43">
        <v>624348</v>
      </c>
      <c r="AJ74" s="44">
        <v>166470</v>
      </c>
      <c r="AK74" s="43">
        <v>32801</v>
      </c>
      <c r="AL74" s="43">
        <v>47546</v>
      </c>
      <c r="AM74" s="43">
        <v>78424</v>
      </c>
      <c r="AN74" s="43">
        <v>30224</v>
      </c>
      <c r="AO74" s="43">
        <v>71814</v>
      </c>
      <c r="AP74" s="43">
        <v>127383</v>
      </c>
      <c r="AQ74" s="43">
        <v>262306</v>
      </c>
      <c r="AR74" s="43">
        <v>60914</v>
      </c>
      <c r="AS74" s="43">
        <v>165353</v>
      </c>
      <c r="AT74" s="44">
        <v>68172</v>
      </c>
      <c r="AU74" s="43">
        <v>267577</v>
      </c>
      <c r="AV74" s="43">
        <v>204801</v>
      </c>
      <c r="AW74" s="43">
        <v>315190</v>
      </c>
      <c r="AX74" s="43">
        <v>452188</v>
      </c>
      <c r="AY74" s="43">
        <v>666210</v>
      </c>
      <c r="AZ74" s="43">
        <v>328007</v>
      </c>
      <c r="BA74" s="43">
        <v>305265</v>
      </c>
      <c r="BB74" s="43">
        <v>253377</v>
      </c>
      <c r="BC74" s="43">
        <v>417619</v>
      </c>
      <c r="BD74" s="44">
        <v>157680</v>
      </c>
      <c r="BE74" s="43">
        <v>79224</v>
      </c>
      <c r="BF74" s="43">
        <v>153816</v>
      </c>
      <c r="BG74" s="43">
        <v>157168</v>
      </c>
      <c r="BH74" s="43">
        <v>74207</v>
      </c>
      <c r="BI74" s="43">
        <v>297024</v>
      </c>
      <c r="BJ74" s="43">
        <v>77970</v>
      </c>
      <c r="BK74" s="43">
        <v>1460104</v>
      </c>
      <c r="BL74" s="43">
        <v>150799</v>
      </c>
      <c r="BM74" s="43">
        <v>152206</v>
      </c>
      <c r="BN74" s="44">
        <v>312132</v>
      </c>
      <c r="BO74" s="43">
        <v>5716</v>
      </c>
      <c r="BP74" s="43">
        <v>1749457</v>
      </c>
      <c r="BQ74" s="43">
        <v>807875</v>
      </c>
      <c r="BR74" s="43">
        <v>500010</v>
      </c>
      <c r="BS74" s="43">
        <v>318548</v>
      </c>
      <c r="BT74" s="43">
        <v>334332</v>
      </c>
      <c r="BU74" s="43">
        <v>103472</v>
      </c>
      <c r="BV74" s="43">
        <v>80993</v>
      </c>
      <c r="BW74" s="43">
        <v>72149</v>
      </c>
      <c r="BX74" s="44">
        <v>1031674</v>
      </c>
      <c r="BY74" s="43">
        <v>188269</v>
      </c>
      <c r="BZ74" s="43">
        <v>21054</v>
      </c>
      <c r="CA74" s="43">
        <v>43043</v>
      </c>
      <c r="CB74" s="43">
        <v>36357</v>
      </c>
      <c r="CC74" s="43">
        <v>19770</v>
      </c>
      <c r="CD74" s="43">
        <v>212351</v>
      </c>
      <c r="CE74" s="43">
        <v>1052643</v>
      </c>
      <c r="CF74" s="43">
        <v>65760</v>
      </c>
      <c r="CG74" s="43">
        <v>24178</v>
      </c>
      <c r="CH74" s="44">
        <v>7412</v>
      </c>
      <c r="CI74" s="43">
        <v>15320</v>
      </c>
      <c r="CJ74" s="43">
        <v>84020</v>
      </c>
      <c r="CK74" s="43">
        <v>9134</v>
      </c>
      <c r="CL74" s="43">
        <v>78912</v>
      </c>
      <c r="CM74" s="43">
        <v>20408</v>
      </c>
      <c r="CN74" s="43">
        <v>258120</v>
      </c>
      <c r="CO74" s="43">
        <v>18999</v>
      </c>
      <c r="CP74" s="43">
        <v>227449</v>
      </c>
      <c r="CQ74" s="43">
        <v>391574</v>
      </c>
      <c r="CR74" s="44">
        <v>232280</v>
      </c>
      <c r="CS74" s="43">
        <v>592899</v>
      </c>
      <c r="CT74" s="43">
        <v>2830858</v>
      </c>
      <c r="CU74" s="43">
        <v>38104</v>
      </c>
      <c r="CV74" s="43">
        <v>280844</v>
      </c>
      <c r="CW74" s="43">
        <v>241555</v>
      </c>
      <c r="CX74" s="43">
        <v>169193</v>
      </c>
      <c r="CY74" s="43">
        <v>139167</v>
      </c>
      <c r="CZ74" s="43">
        <v>53195</v>
      </c>
      <c r="DA74" s="43">
        <v>730205</v>
      </c>
      <c r="DB74" s="44">
        <v>460866</v>
      </c>
      <c r="DC74" s="43">
        <v>265029</v>
      </c>
      <c r="DD74" s="43">
        <v>3394857</v>
      </c>
      <c r="DE74" s="43">
        <v>166238</v>
      </c>
      <c r="DF74" s="43">
        <v>197538</v>
      </c>
      <c r="DG74" s="43">
        <v>220412</v>
      </c>
      <c r="DH74" s="43">
        <v>331919</v>
      </c>
      <c r="DI74" s="43">
        <v>47205</v>
      </c>
      <c r="DJ74" s="43">
        <v>32587127</v>
      </c>
      <c r="DK74" s="43">
        <v>1663548</v>
      </c>
      <c r="DL74" s="44">
        <v>48154709</v>
      </c>
      <c r="DM74" s="43">
        <v>10279</v>
      </c>
      <c r="DN74" s="43">
        <v>0</v>
      </c>
      <c r="DO74" s="43">
        <v>496482</v>
      </c>
      <c r="DP74" s="43">
        <v>6899753</v>
      </c>
      <c r="DQ74" s="43">
        <v>181619</v>
      </c>
      <c r="DR74" s="43">
        <v>57406390</v>
      </c>
      <c r="DS74" s="43">
        <v>89993517</v>
      </c>
      <c r="DT74" s="43">
        <v>5674864</v>
      </c>
      <c r="DU74" s="43">
        <v>5674864</v>
      </c>
      <c r="DV74" s="44">
        <v>63081254</v>
      </c>
      <c r="DW74" s="43">
        <v>95668381</v>
      </c>
      <c r="DX74" s="43">
        <v>-189500</v>
      </c>
      <c r="DY74" s="43">
        <v>0</v>
      </c>
      <c r="DZ74" s="43">
        <v>0</v>
      </c>
      <c r="EA74" s="43">
        <v>-189500</v>
      </c>
      <c r="EB74" s="43">
        <v>62891754</v>
      </c>
      <c r="EC74" s="44">
        <v>95478881</v>
      </c>
    </row>
    <row r="75" spans="1:133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43">
        <v>31705</v>
      </c>
      <c r="H75" s="43">
        <v>15735</v>
      </c>
      <c r="I75" s="43">
        <v>10969</v>
      </c>
      <c r="J75" s="43">
        <v>6701</v>
      </c>
      <c r="K75" s="43">
        <v>15921</v>
      </c>
      <c r="L75" s="43">
        <v>5150</v>
      </c>
      <c r="M75" s="43">
        <v>29135</v>
      </c>
      <c r="N75" s="43">
        <v>121143</v>
      </c>
      <c r="O75" s="43">
        <v>82232</v>
      </c>
      <c r="P75" s="44">
        <v>5410</v>
      </c>
      <c r="Q75" s="43">
        <v>11111</v>
      </c>
      <c r="R75" s="43">
        <v>26678</v>
      </c>
      <c r="S75" s="43">
        <v>38463</v>
      </c>
      <c r="T75" s="43">
        <v>18609</v>
      </c>
      <c r="U75" s="43">
        <v>27090</v>
      </c>
      <c r="V75" s="43">
        <v>35168</v>
      </c>
      <c r="W75" s="43">
        <v>32990</v>
      </c>
      <c r="X75" s="43">
        <v>46333</v>
      </c>
      <c r="Y75" s="43">
        <v>3678</v>
      </c>
      <c r="Z75" s="44">
        <v>12714</v>
      </c>
      <c r="AA75" s="43">
        <v>11312</v>
      </c>
      <c r="AB75" s="43">
        <v>38851</v>
      </c>
      <c r="AC75" s="43">
        <v>12537</v>
      </c>
      <c r="AD75" s="43">
        <v>2209</v>
      </c>
      <c r="AE75" s="43">
        <v>44522</v>
      </c>
      <c r="AF75" s="43">
        <v>56205</v>
      </c>
      <c r="AG75" s="43">
        <v>49597</v>
      </c>
      <c r="AH75" s="43">
        <v>7229</v>
      </c>
      <c r="AI75" s="43">
        <v>38345</v>
      </c>
      <c r="AJ75" s="44">
        <v>17583</v>
      </c>
      <c r="AK75" s="43">
        <v>1982</v>
      </c>
      <c r="AL75" s="43">
        <v>12122</v>
      </c>
      <c r="AM75" s="43">
        <v>27142</v>
      </c>
      <c r="AN75" s="43">
        <v>12390</v>
      </c>
      <c r="AO75" s="43">
        <v>16329</v>
      </c>
      <c r="AP75" s="43">
        <v>36946</v>
      </c>
      <c r="AQ75" s="43">
        <v>52109</v>
      </c>
      <c r="AR75" s="43">
        <v>12848</v>
      </c>
      <c r="AS75" s="43">
        <v>14079</v>
      </c>
      <c r="AT75" s="44">
        <v>31023</v>
      </c>
      <c r="AU75" s="43">
        <v>39923</v>
      </c>
      <c r="AV75" s="43">
        <v>60781</v>
      </c>
      <c r="AW75" s="43">
        <v>72809</v>
      </c>
      <c r="AX75" s="43">
        <v>70015</v>
      </c>
      <c r="AY75" s="43">
        <v>116355</v>
      </c>
      <c r="AZ75" s="43">
        <v>74866</v>
      </c>
      <c r="BA75" s="43">
        <v>39492</v>
      </c>
      <c r="BB75" s="43">
        <v>44810</v>
      </c>
      <c r="BC75" s="43">
        <v>42064</v>
      </c>
      <c r="BD75" s="44">
        <v>19705</v>
      </c>
      <c r="BE75" s="43">
        <v>12967</v>
      </c>
      <c r="BF75" s="43">
        <v>22443</v>
      </c>
      <c r="BG75" s="43">
        <v>19626</v>
      </c>
      <c r="BH75" s="43">
        <v>14612</v>
      </c>
      <c r="BI75" s="43">
        <v>59974</v>
      </c>
      <c r="BJ75" s="43">
        <v>15170</v>
      </c>
      <c r="BK75" s="43">
        <v>89220</v>
      </c>
      <c r="BL75" s="43">
        <v>39113</v>
      </c>
      <c r="BM75" s="43">
        <v>37506</v>
      </c>
      <c r="BN75" s="44">
        <v>94197</v>
      </c>
      <c r="BO75" s="43">
        <v>2306</v>
      </c>
      <c r="BP75" s="43">
        <v>347816</v>
      </c>
      <c r="BQ75" s="43">
        <v>81003</v>
      </c>
      <c r="BR75" s="43">
        <v>212556</v>
      </c>
      <c r="BS75" s="43">
        <v>120739</v>
      </c>
      <c r="BT75" s="43">
        <v>378475</v>
      </c>
      <c r="BU75" s="43">
        <v>25449</v>
      </c>
      <c r="BV75" s="43">
        <v>107466</v>
      </c>
      <c r="BW75" s="43">
        <v>132434</v>
      </c>
      <c r="BX75" s="44">
        <v>1633952</v>
      </c>
      <c r="BY75" s="43">
        <v>1636045</v>
      </c>
      <c r="BZ75" s="43">
        <v>1366017</v>
      </c>
      <c r="CA75" s="43">
        <v>914956</v>
      </c>
      <c r="CB75" s="43">
        <v>3857248</v>
      </c>
      <c r="CC75" s="43">
        <v>349597</v>
      </c>
      <c r="CD75" s="43">
        <v>188161</v>
      </c>
      <c r="CE75" s="43">
        <v>398614</v>
      </c>
      <c r="CF75" s="43">
        <v>157547</v>
      </c>
      <c r="CG75" s="43">
        <v>51612</v>
      </c>
      <c r="CH75" s="44">
        <v>17262</v>
      </c>
      <c r="CI75" s="43">
        <v>9725</v>
      </c>
      <c r="CJ75" s="43">
        <v>80601</v>
      </c>
      <c r="CK75" s="43">
        <v>1107</v>
      </c>
      <c r="CL75" s="43">
        <v>132211</v>
      </c>
      <c r="CM75" s="43">
        <v>28218</v>
      </c>
      <c r="CN75" s="43">
        <v>76639</v>
      </c>
      <c r="CO75" s="43">
        <v>14514</v>
      </c>
      <c r="CP75" s="43">
        <v>27739</v>
      </c>
      <c r="CQ75" s="43">
        <v>836596</v>
      </c>
      <c r="CR75" s="44">
        <v>279432</v>
      </c>
      <c r="CS75" s="43">
        <v>42435</v>
      </c>
      <c r="CT75" s="43">
        <v>246444</v>
      </c>
      <c r="CU75" s="43">
        <v>67229</v>
      </c>
      <c r="CV75" s="43">
        <v>218935</v>
      </c>
      <c r="CW75" s="43">
        <v>55171</v>
      </c>
      <c r="CX75" s="43">
        <v>114253</v>
      </c>
      <c r="CY75" s="43">
        <v>376763</v>
      </c>
      <c r="CZ75" s="43">
        <v>14179</v>
      </c>
      <c r="DA75" s="43">
        <v>89605</v>
      </c>
      <c r="DB75" s="44">
        <v>174183</v>
      </c>
      <c r="DC75" s="43">
        <v>100727</v>
      </c>
      <c r="DD75" s="43">
        <v>156256</v>
      </c>
      <c r="DE75" s="43">
        <v>13384</v>
      </c>
      <c r="DF75" s="43">
        <v>85227</v>
      </c>
      <c r="DG75" s="43">
        <v>35659</v>
      </c>
      <c r="DH75" s="43">
        <v>0</v>
      </c>
      <c r="DI75" s="43">
        <v>13399</v>
      </c>
      <c r="DJ75" s="43">
        <v>17327829</v>
      </c>
      <c r="DK75" s="43">
        <v>282</v>
      </c>
      <c r="DL75" s="44">
        <v>17774586</v>
      </c>
      <c r="DM75" s="43">
        <v>0</v>
      </c>
      <c r="DN75" s="43">
        <v>0</v>
      </c>
      <c r="DO75" s="43">
        <v>0</v>
      </c>
      <c r="DP75" s="43">
        <v>0</v>
      </c>
      <c r="DQ75" s="43">
        <v>0</v>
      </c>
      <c r="DR75" s="43">
        <v>17774868</v>
      </c>
      <c r="DS75" s="43">
        <v>35102697</v>
      </c>
      <c r="DT75" s="43">
        <v>1744931</v>
      </c>
      <c r="DU75" s="43">
        <v>1744931</v>
      </c>
      <c r="DV75" s="44">
        <v>19519799</v>
      </c>
      <c r="DW75" s="43">
        <v>36847628</v>
      </c>
      <c r="DX75" s="43">
        <v>-1399404</v>
      </c>
      <c r="DY75" s="43">
        <v>0</v>
      </c>
      <c r="DZ75" s="43">
        <v>0</v>
      </c>
      <c r="EA75" s="43">
        <v>-1399404</v>
      </c>
      <c r="EB75" s="43">
        <v>18120395</v>
      </c>
      <c r="EC75" s="44">
        <v>35448224</v>
      </c>
    </row>
    <row r="76" spans="1:133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43">
        <v>3228</v>
      </c>
      <c r="H76" s="43">
        <v>0</v>
      </c>
      <c r="I76" s="43">
        <v>18317</v>
      </c>
      <c r="J76" s="43">
        <v>790</v>
      </c>
      <c r="K76" s="43">
        <v>1115</v>
      </c>
      <c r="L76" s="43">
        <v>3502</v>
      </c>
      <c r="M76" s="43">
        <v>3515</v>
      </c>
      <c r="N76" s="43">
        <v>74458</v>
      </c>
      <c r="O76" s="43">
        <v>12522</v>
      </c>
      <c r="P76" s="44">
        <v>848</v>
      </c>
      <c r="Q76" s="43">
        <v>28</v>
      </c>
      <c r="R76" s="43">
        <v>3532</v>
      </c>
      <c r="S76" s="43">
        <v>9847</v>
      </c>
      <c r="T76" s="43">
        <v>4307</v>
      </c>
      <c r="U76" s="43">
        <v>8878</v>
      </c>
      <c r="V76" s="43">
        <v>7765</v>
      </c>
      <c r="W76" s="43">
        <v>7320</v>
      </c>
      <c r="X76" s="43">
        <v>23098</v>
      </c>
      <c r="Y76" s="43">
        <v>438</v>
      </c>
      <c r="Z76" s="44">
        <v>4722</v>
      </c>
      <c r="AA76" s="43">
        <v>4394</v>
      </c>
      <c r="AB76" s="43">
        <v>10356</v>
      </c>
      <c r="AC76" s="43">
        <v>5028</v>
      </c>
      <c r="AD76" s="43">
        <v>1050</v>
      </c>
      <c r="AE76" s="43">
        <v>28532</v>
      </c>
      <c r="AF76" s="43">
        <v>12831</v>
      </c>
      <c r="AG76" s="43">
        <v>4742</v>
      </c>
      <c r="AH76" s="43">
        <v>1374</v>
      </c>
      <c r="AI76" s="43">
        <v>35970</v>
      </c>
      <c r="AJ76" s="44">
        <v>8144</v>
      </c>
      <c r="AK76" s="43">
        <v>659</v>
      </c>
      <c r="AL76" s="43">
        <v>3510</v>
      </c>
      <c r="AM76" s="43">
        <v>10900</v>
      </c>
      <c r="AN76" s="43">
        <v>1934</v>
      </c>
      <c r="AO76" s="43">
        <v>3980</v>
      </c>
      <c r="AP76" s="43">
        <v>7167</v>
      </c>
      <c r="AQ76" s="43">
        <v>16785</v>
      </c>
      <c r="AR76" s="43">
        <v>6590</v>
      </c>
      <c r="AS76" s="43">
        <v>2651</v>
      </c>
      <c r="AT76" s="44">
        <v>2647</v>
      </c>
      <c r="AU76" s="43">
        <v>6007</v>
      </c>
      <c r="AV76" s="43">
        <v>28480</v>
      </c>
      <c r="AW76" s="43">
        <v>19382</v>
      </c>
      <c r="AX76" s="43">
        <v>27955</v>
      </c>
      <c r="AY76" s="43">
        <v>42394</v>
      </c>
      <c r="AZ76" s="43">
        <v>13192</v>
      </c>
      <c r="BA76" s="43">
        <v>9722</v>
      </c>
      <c r="BB76" s="43">
        <v>12100</v>
      </c>
      <c r="BC76" s="43">
        <v>16120</v>
      </c>
      <c r="BD76" s="44">
        <v>8810</v>
      </c>
      <c r="BE76" s="43">
        <v>4398</v>
      </c>
      <c r="BF76" s="43">
        <v>11951</v>
      </c>
      <c r="BG76" s="43">
        <v>9361</v>
      </c>
      <c r="BH76" s="43">
        <v>4062</v>
      </c>
      <c r="BI76" s="43">
        <v>15488</v>
      </c>
      <c r="BJ76" s="43">
        <v>3016</v>
      </c>
      <c r="BK76" s="43">
        <v>13844</v>
      </c>
      <c r="BL76" s="43">
        <v>5317</v>
      </c>
      <c r="BM76" s="43">
        <v>5197</v>
      </c>
      <c r="BN76" s="44">
        <v>5854</v>
      </c>
      <c r="BO76" s="43">
        <v>163</v>
      </c>
      <c r="BP76" s="43">
        <v>206555</v>
      </c>
      <c r="BQ76" s="43">
        <v>28761</v>
      </c>
      <c r="BR76" s="43">
        <v>19854</v>
      </c>
      <c r="BS76" s="43">
        <v>21064</v>
      </c>
      <c r="BT76" s="43">
        <v>99971</v>
      </c>
      <c r="BU76" s="43">
        <v>38996</v>
      </c>
      <c r="BV76" s="43">
        <v>6284</v>
      </c>
      <c r="BW76" s="43">
        <v>8996</v>
      </c>
      <c r="BX76" s="44">
        <v>2656385</v>
      </c>
      <c r="BY76" s="43">
        <v>541343</v>
      </c>
      <c r="BZ76" s="43">
        <v>585000</v>
      </c>
      <c r="CA76" s="43">
        <v>1417317</v>
      </c>
      <c r="CB76" s="43">
        <v>406469</v>
      </c>
      <c r="CC76" s="43">
        <v>11728</v>
      </c>
      <c r="CD76" s="43">
        <v>178523</v>
      </c>
      <c r="CE76" s="43">
        <v>157024</v>
      </c>
      <c r="CF76" s="43">
        <v>252467</v>
      </c>
      <c r="CG76" s="43">
        <v>12550</v>
      </c>
      <c r="CH76" s="44">
        <v>86795</v>
      </c>
      <c r="CI76" s="43">
        <v>149670</v>
      </c>
      <c r="CJ76" s="43">
        <v>191390</v>
      </c>
      <c r="CK76" s="43">
        <v>20457</v>
      </c>
      <c r="CL76" s="43">
        <v>159885</v>
      </c>
      <c r="CM76" s="43">
        <v>45223</v>
      </c>
      <c r="CN76" s="43">
        <v>646706</v>
      </c>
      <c r="CO76" s="43">
        <v>170873</v>
      </c>
      <c r="CP76" s="43">
        <v>133408</v>
      </c>
      <c r="CQ76" s="43">
        <v>63536</v>
      </c>
      <c r="CR76" s="44">
        <v>31857</v>
      </c>
      <c r="CS76" s="43">
        <v>309287</v>
      </c>
      <c r="CT76" s="43">
        <v>911529</v>
      </c>
      <c r="CU76" s="43">
        <v>26400</v>
      </c>
      <c r="CV76" s="43">
        <v>44774</v>
      </c>
      <c r="CW76" s="43">
        <v>105954</v>
      </c>
      <c r="CX76" s="43">
        <v>81346</v>
      </c>
      <c r="CY76" s="43">
        <v>128287</v>
      </c>
      <c r="CZ76" s="43">
        <v>6504</v>
      </c>
      <c r="DA76" s="43">
        <v>32676</v>
      </c>
      <c r="DB76" s="44">
        <v>410766</v>
      </c>
      <c r="DC76" s="43">
        <v>53888</v>
      </c>
      <c r="DD76" s="43">
        <v>275669</v>
      </c>
      <c r="DE76" s="43">
        <v>148683</v>
      </c>
      <c r="DF76" s="43">
        <v>73187</v>
      </c>
      <c r="DG76" s="43">
        <v>157962</v>
      </c>
      <c r="DH76" s="43">
        <v>0</v>
      </c>
      <c r="DI76" s="43">
        <v>147832</v>
      </c>
      <c r="DJ76" s="43">
        <v>11884118</v>
      </c>
      <c r="DK76" s="43">
        <v>0</v>
      </c>
      <c r="DL76" s="44">
        <v>558562</v>
      </c>
      <c r="DM76" s="43">
        <v>0</v>
      </c>
      <c r="DN76" s="43">
        <v>0</v>
      </c>
      <c r="DO76" s="43">
        <v>0</v>
      </c>
      <c r="DP76" s="43">
        <v>2853657</v>
      </c>
      <c r="DQ76" s="43">
        <v>0</v>
      </c>
      <c r="DR76" s="43">
        <v>3412219</v>
      </c>
      <c r="DS76" s="43">
        <v>15296337</v>
      </c>
      <c r="DT76" s="43">
        <v>2528</v>
      </c>
      <c r="DU76" s="43">
        <v>2528</v>
      </c>
      <c r="DV76" s="44">
        <v>3414747</v>
      </c>
      <c r="DW76" s="43">
        <v>15298865</v>
      </c>
      <c r="DX76" s="43">
        <v>0</v>
      </c>
      <c r="DY76" s="43">
        <v>0</v>
      </c>
      <c r="DZ76" s="43">
        <v>0</v>
      </c>
      <c r="EA76" s="43">
        <v>0</v>
      </c>
      <c r="EB76" s="43">
        <v>3414747</v>
      </c>
      <c r="EC76" s="44">
        <v>15298865</v>
      </c>
    </row>
    <row r="77" spans="1:133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43">
        <v>0</v>
      </c>
      <c r="H77" s="43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  <c r="O77" s="43">
        <v>0</v>
      </c>
      <c r="P77" s="44">
        <v>0</v>
      </c>
      <c r="Q77" s="43">
        <v>0</v>
      </c>
      <c r="R77" s="43">
        <v>0</v>
      </c>
      <c r="S77" s="43">
        <v>0</v>
      </c>
      <c r="T77" s="43">
        <v>0</v>
      </c>
      <c r="U77" s="43">
        <v>0</v>
      </c>
      <c r="V77" s="43">
        <v>0</v>
      </c>
      <c r="W77" s="43">
        <v>0</v>
      </c>
      <c r="X77" s="43">
        <v>0</v>
      </c>
      <c r="Y77" s="43">
        <v>0</v>
      </c>
      <c r="Z77" s="44">
        <v>0</v>
      </c>
      <c r="AA77" s="43">
        <v>0</v>
      </c>
      <c r="AB77" s="43">
        <v>0</v>
      </c>
      <c r="AC77" s="43">
        <v>0</v>
      </c>
      <c r="AD77" s="43">
        <v>0</v>
      </c>
      <c r="AE77" s="43">
        <v>0</v>
      </c>
      <c r="AF77" s="43">
        <v>0</v>
      </c>
      <c r="AG77" s="43">
        <v>0</v>
      </c>
      <c r="AH77" s="43">
        <v>0</v>
      </c>
      <c r="AI77" s="43">
        <v>0</v>
      </c>
      <c r="AJ77" s="44">
        <v>0</v>
      </c>
      <c r="AK77" s="43">
        <v>0</v>
      </c>
      <c r="AL77" s="43">
        <v>0</v>
      </c>
      <c r="AM77" s="43">
        <v>0</v>
      </c>
      <c r="AN77" s="43">
        <v>0</v>
      </c>
      <c r="AO77" s="43">
        <v>0</v>
      </c>
      <c r="AP77" s="43">
        <v>0</v>
      </c>
      <c r="AQ77" s="43">
        <v>0</v>
      </c>
      <c r="AR77" s="43">
        <v>0</v>
      </c>
      <c r="AS77" s="43">
        <v>0</v>
      </c>
      <c r="AT77" s="44">
        <v>0</v>
      </c>
      <c r="AU77" s="43">
        <v>0</v>
      </c>
      <c r="AV77" s="43">
        <v>0</v>
      </c>
      <c r="AW77" s="43">
        <v>0</v>
      </c>
      <c r="AX77" s="43">
        <v>0</v>
      </c>
      <c r="AY77" s="43">
        <v>0</v>
      </c>
      <c r="AZ77" s="43">
        <v>0</v>
      </c>
      <c r="BA77" s="43">
        <v>0</v>
      </c>
      <c r="BB77" s="43">
        <v>0</v>
      </c>
      <c r="BC77" s="43">
        <v>0</v>
      </c>
      <c r="BD77" s="44">
        <v>0</v>
      </c>
      <c r="BE77" s="43">
        <v>0</v>
      </c>
      <c r="BF77" s="43">
        <v>0</v>
      </c>
      <c r="BG77" s="43">
        <v>0</v>
      </c>
      <c r="BH77" s="43">
        <v>0</v>
      </c>
      <c r="BI77" s="43">
        <v>0</v>
      </c>
      <c r="BJ77" s="43">
        <v>0</v>
      </c>
      <c r="BK77" s="43">
        <v>0</v>
      </c>
      <c r="BL77" s="43">
        <v>0</v>
      </c>
      <c r="BM77" s="43">
        <v>0</v>
      </c>
      <c r="BN77" s="44">
        <v>0</v>
      </c>
      <c r="BO77" s="43">
        <v>0</v>
      </c>
      <c r="BP77" s="43">
        <v>0</v>
      </c>
      <c r="BQ77" s="43">
        <v>0</v>
      </c>
      <c r="BR77" s="43">
        <v>0</v>
      </c>
      <c r="BS77" s="43">
        <v>0</v>
      </c>
      <c r="BT77" s="43">
        <v>0</v>
      </c>
      <c r="BU77" s="43">
        <v>0</v>
      </c>
      <c r="BV77" s="43">
        <v>0</v>
      </c>
      <c r="BW77" s="43">
        <v>0</v>
      </c>
      <c r="BX77" s="44">
        <v>0</v>
      </c>
      <c r="BY77" s="43">
        <v>0</v>
      </c>
      <c r="BZ77" s="43">
        <v>0</v>
      </c>
      <c r="CA77" s="43">
        <v>0</v>
      </c>
      <c r="CB77" s="43">
        <v>0</v>
      </c>
      <c r="CC77" s="43">
        <v>0</v>
      </c>
      <c r="CD77" s="43">
        <v>0</v>
      </c>
      <c r="CE77" s="43">
        <v>0</v>
      </c>
      <c r="CF77" s="43">
        <v>0</v>
      </c>
      <c r="CG77" s="43">
        <v>0</v>
      </c>
      <c r="CH77" s="44">
        <v>0</v>
      </c>
      <c r="CI77" s="43">
        <v>0</v>
      </c>
      <c r="CJ77" s="43">
        <v>0</v>
      </c>
      <c r="CK77" s="43">
        <v>0</v>
      </c>
      <c r="CL77" s="43">
        <v>0</v>
      </c>
      <c r="CM77" s="43">
        <v>0</v>
      </c>
      <c r="CN77" s="43">
        <v>0</v>
      </c>
      <c r="CO77" s="43">
        <v>0</v>
      </c>
      <c r="CP77" s="43">
        <v>0</v>
      </c>
      <c r="CQ77" s="43">
        <v>0</v>
      </c>
      <c r="CR77" s="44">
        <v>0</v>
      </c>
      <c r="CS77" s="43">
        <v>0</v>
      </c>
      <c r="CT77" s="43">
        <v>0</v>
      </c>
      <c r="CU77" s="43">
        <v>0</v>
      </c>
      <c r="CV77" s="43">
        <v>0</v>
      </c>
      <c r="CW77" s="43">
        <v>0</v>
      </c>
      <c r="CX77" s="43">
        <v>0</v>
      </c>
      <c r="CY77" s="43">
        <v>0</v>
      </c>
      <c r="CZ77" s="43">
        <v>0</v>
      </c>
      <c r="DA77" s="43">
        <v>0</v>
      </c>
      <c r="DB77" s="44">
        <v>0</v>
      </c>
      <c r="DC77" s="43">
        <v>0</v>
      </c>
      <c r="DD77" s="43">
        <v>0</v>
      </c>
      <c r="DE77" s="43">
        <v>0</v>
      </c>
      <c r="DF77" s="43">
        <v>0</v>
      </c>
      <c r="DG77" s="43">
        <v>0</v>
      </c>
      <c r="DH77" s="43">
        <v>0</v>
      </c>
      <c r="DI77" s="43">
        <v>0</v>
      </c>
      <c r="DJ77" s="43">
        <v>0</v>
      </c>
      <c r="DK77" s="43">
        <v>0</v>
      </c>
      <c r="DL77" s="44">
        <v>14022828</v>
      </c>
      <c r="DM77" s="43">
        <v>22007</v>
      </c>
      <c r="DN77" s="43">
        <v>0</v>
      </c>
      <c r="DO77" s="43">
        <v>0</v>
      </c>
      <c r="DP77" s="43">
        <v>0</v>
      </c>
      <c r="DQ77" s="43">
        <v>0</v>
      </c>
      <c r="DR77" s="43">
        <v>14044835</v>
      </c>
      <c r="DS77" s="43">
        <v>14044835</v>
      </c>
      <c r="DT77" s="43">
        <v>44331</v>
      </c>
      <c r="DU77" s="43">
        <v>44331</v>
      </c>
      <c r="DV77" s="44">
        <v>14089166</v>
      </c>
      <c r="DW77" s="43">
        <v>14089166</v>
      </c>
      <c r="DX77" s="43">
        <v>-1787</v>
      </c>
      <c r="DY77" s="43">
        <v>0</v>
      </c>
      <c r="DZ77" s="43">
        <v>0</v>
      </c>
      <c r="EA77" s="43">
        <v>-1787</v>
      </c>
      <c r="EB77" s="43">
        <v>14087379</v>
      </c>
      <c r="EC77" s="44">
        <v>14087379</v>
      </c>
    </row>
    <row r="78" spans="1:133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43">
        <v>0</v>
      </c>
      <c r="H78" s="43">
        <v>0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3">
        <v>0</v>
      </c>
      <c r="P78" s="44">
        <v>0</v>
      </c>
      <c r="Q78" s="43">
        <v>0</v>
      </c>
      <c r="R78" s="43">
        <v>0</v>
      </c>
      <c r="S78" s="43">
        <v>0</v>
      </c>
      <c r="T78" s="43">
        <v>0</v>
      </c>
      <c r="U78" s="43">
        <v>0</v>
      </c>
      <c r="V78" s="43">
        <v>0</v>
      </c>
      <c r="W78" s="43">
        <v>0</v>
      </c>
      <c r="X78" s="43">
        <v>0</v>
      </c>
      <c r="Y78" s="43">
        <v>0</v>
      </c>
      <c r="Z78" s="44">
        <v>0</v>
      </c>
      <c r="AA78" s="43">
        <v>0</v>
      </c>
      <c r="AB78" s="43">
        <v>0</v>
      </c>
      <c r="AC78" s="43">
        <v>0</v>
      </c>
      <c r="AD78" s="43">
        <v>0</v>
      </c>
      <c r="AE78" s="43">
        <v>0</v>
      </c>
      <c r="AF78" s="43">
        <v>0</v>
      </c>
      <c r="AG78" s="43">
        <v>0</v>
      </c>
      <c r="AH78" s="43">
        <v>0</v>
      </c>
      <c r="AI78" s="43">
        <v>0</v>
      </c>
      <c r="AJ78" s="44">
        <v>0</v>
      </c>
      <c r="AK78" s="43">
        <v>0</v>
      </c>
      <c r="AL78" s="43">
        <v>0</v>
      </c>
      <c r="AM78" s="43">
        <v>0</v>
      </c>
      <c r="AN78" s="43">
        <v>0</v>
      </c>
      <c r="AO78" s="43">
        <v>0</v>
      </c>
      <c r="AP78" s="43">
        <v>0</v>
      </c>
      <c r="AQ78" s="43">
        <v>0</v>
      </c>
      <c r="AR78" s="43">
        <v>0</v>
      </c>
      <c r="AS78" s="43">
        <v>0</v>
      </c>
      <c r="AT78" s="44">
        <v>0</v>
      </c>
      <c r="AU78" s="43">
        <v>0</v>
      </c>
      <c r="AV78" s="43">
        <v>0</v>
      </c>
      <c r="AW78" s="43">
        <v>0</v>
      </c>
      <c r="AX78" s="43">
        <v>0</v>
      </c>
      <c r="AY78" s="43">
        <v>0</v>
      </c>
      <c r="AZ78" s="43">
        <v>0</v>
      </c>
      <c r="BA78" s="43">
        <v>0</v>
      </c>
      <c r="BB78" s="43">
        <v>0</v>
      </c>
      <c r="BC78" s="43">
        <v>0</v>
      </c>
      <c r="BD78" s="44">
        <v>0</v>
      </c>
      <c r="BE78" s="43">
        <v>0</v>
      </c>
      <c r="BF78" s="43">
        <v>0</v>
      </c>
      <c r="BG78" s="43">
        <v>0</v>
      </c>
      <c r="BH78" s="43">
        <v>0</v>
      </c>
      <c r="BI78" s="43">
        <v>0</v>
      </c>
      <c r="BJ78" s="43">
        <v>0</v>
      </c>
      <c r="BK78" s="43">
        <v>0</v>
      </c>
      <c r="BL78" s="43">
        <v>0</v>
      </c>
      <c r="BM78" s="43">
        <v>0</v>
      </c>
      <c r="BN78" s="44">
        <v>0</v>
      </c>
      <c r="BO78" s="43">
        <v>0</v>
      </c>
      <c r="BP78" s="43">
        <v>0</v>
      </c>
      <c r="BQ78" s="43">
        <v>0</v>
      </c>
      <c r="BR78" s="43">
        <v>0</v>
      </c>
      <c r="BS78" s="43">
        <v>0</v>
      </c>
      <c r="BT78" s="43">
        <v>0</v>
      </c>
      <c r="BU78" s="43">
        <v>0</v>
      </c>
      <c r="BV78" s="43">
        <v>0</v>
      </c>
      <c r="BW78" s="43">
        <v>0</v>
      </c>
      <c r="BX78" s="44">
        <v>0</v>
      </c>
      <c r="BY78" s="43">
        <v>0</v>
      </c>
      <c r="BZ78" s="43">
        <v>0</v>
      </c>
      <c r="CA78" s="43">
        <v>0</v>
      </c>
      <c r="CB78" s="43">
        <v>0</v>
      </c>
      <c r="CC78" s="43">
        <v>0</v>
      </c>
      <c r="CD78" s="43">
        <v>0</v>
      </c>
      <c r="CE78" s="43">
        <v>0</v>
      </c>
      <c r="CF78" s="43">
        <v>0</v>
      </c>
      <c r="CG78" s="43">
        <v>0</v>
      </c>
      <c r="CH78" s="44">
        <v>0</v>
      </c>
      <c r="CI78" s="43">
        <v>0</v>
      </c>
      <c r="CJ78" s="43">
        <v>0</v>
      </c>
      <c r="CK78" s="43">
        <v>0</v>
      </c>
      <c r="CL78" s="43">
        <v>0</v>
      </c>
      <c r="CM78" s="43">
        <v>0</v>
      </c>
      <c r="CN78" s="43">
        <v>0</v>
      </c>
      <c r="CO78" s="43">
        <v>0</v>
      </c>
      <c r="CP78" s="43">
        <v>0</v>
      </c>
      <c r="CQ78" s="43">
        <v>0</v>
      </c>
      <c r="CR78" s="44">
        <v>0</v>
      </c>
      <c r="CS78" s="43">
        <v>0</v>
      </c>
      <c r="CT78" s="43">
        <v>0</v>
      </c>
      <c r="CU78" s="43">
        <v>0</v>
      </c>
      <c r="CV78" s="43">
        <v>0</v>
      </c>
      <c r="CW78" s="43">
        <v>0</v>
      </c>
      <c r="CX78" s="43">
        <v>0</v>
      </c>
      <c r="CY78" s="43">
        <v>0</v>
      </c>
      <c r="CZ78" s="43">
        <v>0</v>
      </c>
      <c r="DA78" s="43">
        <v>0</v>
      </c>
      <c r="DB78" s="44">
        <v>0</v>
      </c>
      <c r="DC78" s="43">
        <v>0</v>
      </c>
      <c r="DD78" s="43">
        <v>0</v>
      </c>
      <c r="DE78" s="43">
        <v>0</v>
      </c>
      <c r="DF78" s="43">
        <v>0</v>
      </c>
      <c r="DG78" s="43">
        <v>0</v>
      </c>
      <c r="DH78" s="43">
        <v>0</v>
      </c>
      <c r="DI78" s="43">
        <v>0</v>
      </c>
      <c r="DJ78" s="43">
        <v>0</v>
      </c>
      <c r="DK78" s="43">
        <v>0</v>
      </c>
      <c r="DL78" s="44">
        <v>51332699</v>
      </c>
      <c r="DM78" s="43">
        <v>0</v>
      </c>
      <c r="DN78" s="43">
        <v>0</v>
      </c>
      <c r="DO78" s="43">
        <v>0</v>
      </c>
      <c r="DP78" s="43">
        <v>0</v>
      </c>
      <c r="DQ78" s="43">
        <v>0</v>
      </c>
      <c r="DR78" s="43">
        <v>51332699</v>
      </c>
      <c r="DS78" s="43">
        <v>51332699</v>
      </c>
      <c r="DT78" s="43">
        <v>0</v>
      </c>
      <c r="DU78" s="43">
        <v>0</v>
      </c>
      <c r="DV78" s="44">
        <v>51332699</v>
      </c>
      <c r="DW78" s="43">
        <v>51332699</v>
      </c>
      <c r="DX78" s="43">
        <v>0</v>
      </c>
      <c r="DY78" s="43">
        <v>0</v>
      </c>
      <c r="DZ78" s="43">
        <v>0</v>
      </c>
      <c r="EA78" s="43">
        <v>0</v>
      </c>
      <c r="EB78" s="43">
        <v>51332699</v>
      </c>
      <c r="EC78" s="44">
        <v>51332699</v>
      </c>
    </row>
    <row r="79" spans="1:133" ht="24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43">
        <v>945</v>
      </c>
      <c r="H79" s="43">
        <v>433</v>
      </c>
      <c r="I79" s="43">
        <v>625</v>
      </c>
      <c r="J79" s="43">
        <v>928</v>
      </c>
      <c r="K79" s="43">
        <v>1425</v>
      </c>
      <c r="L79" s="43">
        <v>862</v>
      </c>
      <c r="M79" s="43">
        <v>2475</v>
      </c>
      <c r="N79" s="43">
        <v>22995</v>
      </c>
      <c r="O79" s="43">
        <v>3582</v>
      </c>
      <c r="P79" s="44">
        <v>656</v>
      </c>
      <c r="Q79" s="43">
        <v>428</v>
      </c>
      <c r="R79" s="43">
        <v>2519</v>
      </c>
      <c r="S79" s="43">
        <v>4975</v>
      </c>
      <c r="T79" s="43">
        <v>2123</v>
      </c>
      <c r="U79" s="43">
        <v>3094</v>
      </c>
      <c r="V79" s="43">
        <v>6603</v>
      </c>
      <c r="W79" s="43">
        <v>8222</v>
      </c>
      <c r="X79" s="43">
        <v>13675</v>
      </c>
      <c r="Y79" s="43">
        <v>496</v>
      </c>
      <c r="Z79" s="44">
        <v>2650</v>
      </c>
      <c r="AA79" s="43">
        <v>2992</v>
      </c>
      <c r="AB79" s="43">
        <v>7434</v>
      </c>
      <c r="AC79" s="43">
        <v>4461</v>
      </c>
      <c r="AD79" s="43">
        <v>581</v>
      </c>
      <c r="AE79" s="43">
        <v>31296</v>
      </c>
      <c r="AF79" s="43">
        <v>14364</v>
      </c>
      <c r="AG79" s="43">
        <v>3603</v>
      </c>
      <c r="AH79" s="43">
        <v>1294</v>
      </c>
      <c r="AI79" s="43">
        <v>33099</v>
      </c>
      <c r="AJ79" s="44">
        <v>4603</v>
      </c>
      <c r="AK79" s="43">
        <v>538</v>
      </c>
      <c r="AL79" s="43">
        <v>3220</v>
      </c>
      <c r="AM79" s="43">
        <v>3483</v>
      </c>
      <c r="AN79" s="43">
        <v>2289</v>
      </c>
      <c r="AO79" s="43">
        <v>9263</v>
      </c>
      <c r="AP79" s="43">
        <v>4245</v>
      </c>
      <c r="AQ79" s="43">
        <v>8347</v>
      </c>
      <c r="AR79" s="43">
        <v>2229</v>
      </c>
      <c r="AS79" s="43">
        <v>723</v>
      </c>
      <c r="AT79" s="44">
        <v>1996</v>
      </c>
      <c r="AU79" s="43">
        <v>5730</v>
      </c>
      <c r="AV79" s="43">
        <v>16744</v>
      </c>
      <c r="AW79" s="43">
        <v>10079</v>
      </c>
      <c r="AX79" s="43">
        <v>17605</v>
      </c>
      <c r="AY79" s="43">
        <v>33799</v>
      </c>
      <c r="AZ79" s="43">
        <v>18802</v>
      </c>
      <c r="BA79" s="43">
        <v>27454</v>
      </c>
      <c r="BB79" s="43">
        <v>24480</v>
      </c>
      <c r="BC79" s="43">
        <v>13027</v>
      </c>
      <c r="BD79" s="44">
        <v>6145</v>
      </c>
      <c r="BE79" s="43">
        <v>8458</v>
      </c>
      <c r="BF79" s="43">
        <v>3516</v>
      </c>
      <c r="BG79" s="43">
        <v>30556</v>
      </c>
      <c r="BH79" s="43">
        <v>5895</v>
      </c>
      <c r="BI79" s="43">
        <v>8599</v>
      </c>
      <c r="BJ79" s="43">
        <v>1552</v>
      </c>
      <c r="BK79" s="43">
        <v>12510</v>
      </c>
      <c r="BL79" s="43">
        <v>3111</v>
      </c>
      <c r="BM79" s="43">
        <v>5961</v>
      </c>
      <c r="BN79" s="44">
        <v>6555</v>
      </c>
      <c r="BO79" s="43">
        <v>1757</v>
      </c>
      <c r="BP79" s="43">
        <v>40563</v>
      </c>
      <c r="BQ79" s="43">
        <v>17545</v>
      </c>
      <c r="BR79" s="43">
        <v>16390</v>
      </c>
      <c r="BS79" s="43">
        <v>7008</v>
      </c>
      <c r="BT79" s="43">
        <v>13308</v>
      </c>
      <c r="BU79" s="43">
        <v>2419</v>
      </c>
      <c r="BV79" s="43">
        <v>8643</v>
      </c>
      <c r="BW79" s="43">
        <v>66238</v>
      </c>
      <c r="BX79" s="44">
        <v>522176</v>
      </c>
      <c r="BY79" s="43">
        <v>407374</v>
      </c>
      <c r="BZ79" s="43">
        <v>11284</v>
      </c>
      <c r="CA79" s="43">
        <v>1358</v>
      </c>
      <c r="CB79" s="43">
        <v>45</v>
      </c>
      <c r="CC79" s="43">
        <v>2531</v>
      </c>
      <c r="CD79" s="43">
        <v>22834</v>
      </c>
      <c r="CE79" s="43">
        <v>2932</v>
      </c>
      <c r="CF79" s="43">
        <v>8946</v>
      </c>
      <c r="CG79" s="43">
        <v>2254</v>
      </c>
      <c r="CH79" s="44">
        <v>5883</v>
      </c>
      <c r="CI79" s="43">
        <v>3731</v>
      </c>
      <c r="CJ79" s="43">
        <v>17317</v>
      </c>
      <c r="CK79" s="43">
        <v>3185</v>
      </c>
      <c r="CL79" s="43">
        <v>37408</v>
      </c>
      <c r="CM79" s="43">
        <v>20236</v>
      </c>
      <c r="CN79" s="43">
        <v>14643</v>
      </c>
      <c r="CO79" s="43">
        <v>11777</v>
      </c>
      <c r="CP79" s="43">
        <v>15308</v>
      </c>
      <c r="CQ79" s="43">
        <v>277935</v>
      </c>
      <c r="CR79" s="44">
        <v>117289</v>
      </c>
      <c r="CS79" s="43">
        <v>151146</v>
      </c>
      <c r="CT79" s="43">
        <v>74573</v>
      </c>
      <c r="CU79" s="43">
        <v>5728</v>
      </c>
      <c r="CV79" s="43">
        <v>11318</v>
      </c>
      <c r="CW79" s="43">
        <v>7589</v>
      </c>
      <c r="CX79" s="43">
        <v>21154</v>
      </c>
      <c r="CY79" s="43">
        <v>7817</v>
      </c>
      <c r="CZ79" s="43">
        <v>3479</v>
      </c>
      <c r="DA79" s="43">
        <v>8263</v>
      </c>
      <c r="DB79" s="44">
        <v>75129</v>
      </c>
      <c r="DC79" s="43">
        <v>6960</v>
      </c>
      <c r="DD79" s="43">
        <v>63000</v>
      </c>
      <c r="DE79" s="43">
        <v>10752</v>
      </c>
      <c r="DF79" s="43">
        <v>21270</v>
      </c>
      <c r="DG79" s="43">
        <v>20794</v>
      </c>
      <c r="DH79" s="43">
        <v>932</v>
      </c>
      <c r="DI79" s="43">
        <v>72301</v>
      </c>
      <c r="DJ79" s="43">
        <v>2722871</v>
      </c>
      <c r="DK79" s="43">
        <v>21689</v>
      </c>
      <c r="DL79" s="44">
        <v>4488936</v>
      </c>
      <c r="DM79" s="43">
        <v>26</v>
      </c>
      <c r="DN79" s="43">
        <v>0</v>
      </c>
      <c r="DO79" s="43">
        <v>88</v>
      </c>
      <c r="DP79" s="43">
        <v>884</v>
      </c>
      <c r="DQ79" s="43">
        <v>262</v>
      </c>
      <c r="DR79" s="43">
        <v>4511885</v>
      </c>
      <c r="DS79" s="43">
        <v>7234756</v>
      </c>
      <c r="DT79" s="43">
        <v>184339</v>
      </c>
      <c r="DU79" s="43">
        <v>184339</v>
      </c>
      <c r="DV79" s="44">
        <v>4696224</v>
      </c>
      <c r="DW79" s="43">
        <v>7419095</v>
      </c>
      <c r="DX79" s="43">
        <v>-39136</v>
      </c>
      <c r="DY79" s="43">
        <v>0</v>
      </c>
      <c r="DZ79" s="43">
        <v>0</v>
      </c>
      <c r="EA79" s="43">
        <v>-39136</v>
      </c>
      <c r="EB79" s="43">
        <v>4657088</v>
      </c>
      <c r="EC79" s="44">
        <v>7379959</v>
      </c>
    </row>
    <row r="80" spans="1:133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43">
        <v>56128</v>
      </c>
      <c r="H80" s="43">
        <v>153101</v>
      </c>
      <c r="I80" s="43">
        <v>6941</v>
      </c>
      <c r="J80" s="43">
        <v>24339</v>
      </c>
      <c r="K80" s="43">
        <v>18214</v>
      </c>
      <c r="L80" s="43">
        <v>1572</v>
      </c>
      <c r="M80" s="43">
        <v>7903</v>
      </c>
      <c r="N80" s="43">
        <v>538362</v>
      </c>
      <c r="O80" s="43">
        <v>90591</v>
      </c>
      <c r="P80" s="44">
        <v>39206</v>
      </c>
      <c r="Q80" s="43">
        <v>7111</v>
      </c>
      <c r="R80" s="43">
        <v>12940</v>
      </c>
      <c r="S80" s="43">
        <v>21990</v>
      </c>
      <c r="T80" s="43">
        <v>49973</v>
      </c>
      <c r="U80" s="43">
        <v>34306</v>
      </c>
      <c r="V80" s="43">
        <v>95208</v>
      </c>
      <c r="W80" s="43">
        <v>81531</v>
      </c>
      <c r="X80" s="43">
        <v>68803</v>
      </c>
      <c r="Y80" s="43">
        <v>4867</v>
      </c>
      <c r="Z80" s="44">
        <v>20937</v>
      </c>
      <c r="AA80" s="43">
        <v>25934</v>
      </c>
      <c r="AB80" s="43">
        <v>67481</v>
      </c>
      <c r="AC80" s="43">
        <v>29273</v>
      </c>
      <c r="AD80" s="43">
        <v>8806</v>
      </c>
      <c r="AE80" s="43">
        <v>75364</v>
      </c>
      <c r="AF80" s="43">
        <v>111669</v>
      </c>
      <c r="AG80" s="43">
        <v>41158</v>
      </c>
      <c r="AH80" s="43">
        <v>26515</v>
      </c>
      <c r="AI80" s="43">
        <v>103810</v>
      </c>
      <c r="AJ80" s="44">
        <v>30410</v>
      </c>
      <c r="AK80" s="43">
        <v>4309</v>
      </c>
      <c r="AL80" s="43">
        <v>19635</v>
      </c>
      <c r="AM80" s="43">
        <v>89128</v>
      </c>
      <c r="AN80" s="43">
        <v>12822</v>
      </c>
      <c r="AO80" s="43">
        <v>38603</v>
      </c>
      <c r="AP80" s="43">
        <v>78620</v>
      </c>
      <c r="AQ80" s="43">
        <v>78986</v>
      </c>
      <c r="AR80" s="43">
        <v>42701</v>
      </c>
      <c r="AS80" s="43">
        <v>44813</v>
      </c>
      <c r="AT80" s="44">
        <v>32244</v>
      </c>
      <c r="AU80" s="43">
        <v>73273</v>
      </c>
      <c r="AV80" s="43">
        <v>58213</v>
      </c>
      <c r="AW80" s="43">
        <v>80982</v>
      </c>
      <c r="AX80" s="43">
        <v>98123</v>
      </c>
      <c r="AY80" s="43">
        <v>133302</v>
      </c>
      <c r="AZ80" s="43">
        <v>66364</v>
      </c>
      <c r="BA80" s="43">
        <v>69997</v>
      </c>
      <c r="BB80" s="43">
        <v>63007</v>
      </c>
      <c r="BC80" s="43">
        <v>76600</v>
      </c>
      <c r="BD80" s="44">
        <v>27275</v>
      </c>
      <c r="BE80" s="43">
        <v>14019</v>
      </c>
      <c r="BF80" s="43">
        <v>33439</v>
      </c>
      <c r="BG80" s="43">
        <v>27896</v>
      </c>
      <c r="BH80" s="43">
        <v>21109</v>
      </c>
      <c r="BI80" s="43">
        <v>189255</v>
      </c>
      <c r="BJ80" s="43">
        <v>55100</v>
      </c>
      <c r="BK80" s="43">
        <v>215354</v>
      </c>
      <c r="BL80" s="43">
        <v>33291</v>
      </c>
      <c r="BM80" s="43">
        <v>26839</v>
      </c>
      <c r="BN80" s="44">
        <v>56559</v>
      </c>
      <c r="BO80" s="43">
        <v>383362</v>
      </c>
      <c r="BP80" s="43">
        <v>590433</v>
      </c>
      <c r="BQ80" s="43">
        <v>226281</v>
      </c>
      <c r="BR80" s="43">
        <v>242155</v>
      </c>
      <c r="BS80" s="43">
        <v>179417</v>
      </c>
      <c r="BT80" s="43">
        <v>254104</v>
      </c>
      <c r="BU80" s="43">
        <v>103613</v>
      </c>
      <c r="BV80" s="43">
        <v>37335</v>
      </c>
      <c r="BW80" s="43">
        <v>110479</v>
      </c>
      <c r="BX80" s="44">
        <v>432366</v>
      </c>
      <c r="BY80" s="43">
        <v>280741</v>
      </c>
      <c r="BZ80" s="43">
        <v>12112</v>
      </c>
      <c r="CA80" s="43">
        <v>9279</v>
      </c>
      <c r="CB80" s="43">
        <v>2365</v>
      </c>
      <c r="CC80" s="43">
        <v>6296</v>
      </c>
      <c r="CD80" s="43">
        <v>60239</v>
      </c>
      <c r="CE80" s="43">
        <v>32102</v>
      </c>
      <c r="CF80" s="43">
        <v>13356</v>
      </c>
      <c r="CG80" s="43">
        <v>12785</v>
      </c>
      <c r="CH80" s="44">
        <v>2215</v>
      </c>
      <c r="CI80" s="43">
        <v>4405</v>
      </c>
      <c r="CJ80" s="43">
        <v>44153</v>
      </c>
      <c r="CK80" s="43">
        <v>107466</v>
      </c>
      <c r="CL80" s="43">
        <v>83207</v>
      </c>
      <c r="CM80" s="43">
        <v>17724</v>
      </c>
      <c r="CN80" s="43">
        <v>111332</v>
      </c>
      <c r="CO80" s="43">
        <v>25322</v>
      </c>
      <c r="CP80" s="43">
        <v>99140</v>
      </c>
      <c r="CQ80" s="43">
        <v>248567</v>
      </c>
      <c r="CR80" s="44">
        <v>78537</v>
      </c>
      <c r="CS80" s="43">
        <v>165056</v>
      </c>
      <c r="CT80" s="43">
        <v>350713</v>
      </c>
      <c r="CU80" s="43">
        <v>7568</v>
      </c>
      <c r="CV80" s="43">
        <v>47481</v>
      </c>
      <c r="CW80" s="43">
        <v>34306</v>
      </c>
      <c r="CX80" s="43">
        <v>50631</v>
      </c>
      <c r="CY80" s="43">
        <v>27015</v>
      </c>
      <c r="CZ80" s="43">
        <v>22227</v>
      </c>
      <c r="DA80" s="43">
        <v>98004</v>
      </c>
      <c r="DB80" s="44">
        <v>132362</v>
      </c>
      <c r="DC80" s="43">
        <v>30673</v>
      </c>
      <c r="DD80" s="43">
        <v>386019</v>
      </c>
      <c r="DE80" s="43">
        <v>16122</v>
      </c>
      <c r="DF80" s="43">
        <v>33395</v>
      </c>
      <c r="DG80" s="43">
        <v>114246</v>
      </c>
      <c r="DH80" s="43">
        <v>58614</v>
      </c>
      <c r="DI80" s="43">
        <v>188214</v>
      </c>
      <c r="DJ80" s="43">
        <v>9289835</v>
      </c>
      <c r="DK80" s="43">
        <v>346317</v>
      </c>
      <c r="DL80" s="44">
        <v>5247796</v>
      </c>
      <c r="DM80" s="43">
        <v>2288</v>
      </c>
      <c r="DN80" s="43">
        <v>0</v>
      </c>
      <c r="DO80" s="43">
        <v>50642</v>
      </c>
      <c r="DP80" s="43">
        <v>646878</v>
      </c>
      <c r="DQ80" s="43">
        <v>37222</v>
      </c>
      <c r="DR80" s="43">
        <v>6331143</v>
      </c>
      <c r="DS80" s="43">
        <v>15620978</v>
      </c>
      <c r="DT80" s="43">
        <v>1168289</v>
      </c>
      <c r="DU80" s="43">
        <v>1168289</v>
      </c>
      <c r="DV80" s="44">
        <v>7499432</v>
      </c>
      <c r="DW80" s="43">
        <v>16789267</v>
      </c>
      <c r="DX80" s="43">
        <v>-71992</v>
      </c>
      <c r="DY80" s="43">
        <v>0</v>
      </c>
      <c r="DZ80" s="43">
        <v>0</v>
      </c>
      <c r="EA80" s="43">
        <v>-71992</v>
      </c>
      <c r="EB80" s="43">
        <v>7427440</v>
      </c>
      <c r="EC80" s="44">
        <v>16717275</v>
      </c>
    </row>
    <row r="81" spans="1:133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43">
        <v>260797</v>
      </c>
      <c r="H81" s="43">
        <v>37378</v>
      </c>
      <c r="I81" s="43">
        <v>13555</v>
      </c>
      <c r="J81" s="43">
        <v>19662</v>
      </c>
      <c r="K81" s="43">
        <v>36571</v>
      </c>
      <c r="L81" s="43">
        <v>7419</v>
      </c>
      <c r="M81" s="43">
        <v>150812</v>
      </c>
      <c r="N81" s="43">
        <v>174857</v>
      </c>
      <c r="O81" s="43">
        <v>38964</v>
      </c>
      <c r="P81" s="44">
        <v>4311</v>
      </c>
      <c r="Q81" s="43">
        <v>4538</v>
      </c>
      <c r="R81" s="43">
        <v>14793</v>
      </c>
      <c r="S81" s="43">
        <v>16078</v>
      </c>
      <c r="T81" s="43">
        <v>37699</v>
      </c>
      <c r="U81" s="43">
        <v>12057</v>
      </c>
      <c r="V81" s="43">
        <v>17226</v>
      </c>
      <c r="W81" s="43">
        <v>11841</v>
      </c>
      <c r="X81" s="43">
        <v>42045</v>
      </c>
      <c r="Y81" s="43">
        <v>1140</v>
      </c>
      <c r="Z81" s="44">
        <v>8029</v>
      </c>
      <c r="AA81" s="43">
        <v>6519</v>
      </c>
      <c r="AB81" s="43">
        <v>20564</v>
      </c>
      <c r="AC81" s="43">
        <v>2368</v>
      </c>
      <c r="AD81" s="43">
        <v>1556</v>
      </c>
      <c r="AE81" s="43">
        <v>16554</v>
      </c>
      <c r="AF81" s="43">
        <v>15762</v>
      </c>
      <c r="AG81" s="43">
        <v>5557</v>
      </c>
      <c r="AH81" s="43">
        <v>485</v>
      </c>
      <c r="AI81" s="43">
        <v>13403</v>
      </c>
      <c r="AJ81" s="44">
        <v>4205</v>
      </c>
      <c r="AK81" s="43">
        <v>4023</v>
      </c>
      <c r="AL81" s="43">
        <v>7209</v>
      </c>
      <c r="AM81" s="43">
        <v>78517</v>
      </c>
      <c r="AN81" s="43">
        <v>2466</v>
      </c>
      <c r="AO81" s="43">
        <v>10086</v>
      </c>
      <c r="AP81" s="43">
        <v>20409</v>
      </c>
      <c r="AQ81" s="43">
        <v>54720</v>
      </c>
      <c r="AR81" s="43">
        <v>8072</v>
      </c>
      <c r="AS81" s="43">
        <v>8463</v>
      </c>
      <c r="AT81" s="44">
        <v>8511</v>
      </c>
      <c r="AU81" s="43">
        <v>20028</v>
      </c>
      <c r="AV81" s="43">
        <v>38645</v>
      </c>
      <c r="AW81" s="43">
        <v>60860</v>
      </c>
      <c r="AX81" s="43">
        <v>51509</v>
      </c>
      <c r="AY81" s="43">
        <v>78011</v>
      </c>
      <c r="AZ81" s="43">
        <v>48298</v>
      </c>
      <c r="BA81" s="43">
        <v>21146</v>
      </c>
      <c r="BB81" s="43">
        <v>4842</v>
      </c>
      <c r="BC81" s="43">
        <v>18008</v>
      </c>
      <c r="BD81" s="44">
        <v>6735</v>
      </c>
      <c r="BE81" s="43">
        <v>4821</v>
      </c>
      <c r="BF81" s="43">
        <v>9396</v>
      </c>
      <c r="BG81" s="43">
        <v>964</v>
      </c>
      <c r="BH81" s="43">
        <v>7372</v>
      </c>
      <c r="BI81" s="43">
        <v>15377</v>
      </c>
      <c r="BJ81" s="43">
        <v>3812</v>
      </c>
      <c r="BK81" s="43">
        <v>26723</v>
      </c>
      <c r="BL81" s="43">
        <v>3746</v>
      </c>
      <c r="BM81" s="43">
        <v>2281</v>
      </c>
      <c r="BN81" s="44">
        <v>117281</v>
      </c>
      <c r="BO81" s="43">
        <v>11416</v>
      </c>
      <c r="BP81" s="43">
        <v>502183</v>
      </c>
      <c r="BQ81" s="43">
        <v>211751</v>
      </c>
      <c r="BR81" s="43">
        <v>258019</v>
      </c>
      <c r="BS81" s="43">
        <v>108002</v>
      </c>
      <c r="BT81" s="43">
        <v>74098</v>
      </c>
      <c r="BU81" s="43">
        <v>17248</v>
      </c>
      <c r="BV81" s="43">
        <v>30274</v>
      </c>
      <c r="BW81" s="43">
        <v>97308</v>
      </c>
      <c r="BX81" s="44">
        <v>3187826</v>
      </c>
      <c r="BY81" s="43">
        <v>268605</v>
      </c>
      <c r="BZ81" s="43">
        <v>74766</v>
      </c>
      <c r="CA81" s="43">
        <v>38207</v>
      </c>
      <c r="CB81" s="43">
        <v>35459</v>
      </c>
      <c r="CC81" s="43">
        <v>17472</v>
      </c>
      <c r="CD81" s="43">
        <v>32196</v>
      </c>
      <c r="CE81" s="43">
        <v>0</v>
      </c>
      <c r="CF81" s="43">
        <v>19564</v>
      </c>
      <c r="CG81" s="43">
        <v>3816</v>
      </c>
      <c r="CH81" s="44">
        <v>2057</v>
      </c>
      <c r="CI81" s="43">
        <v>4347</v>
      </c>
      <c r="CJ81" s="43">
        <v>30386</v>
      </c>
      <c r="CK81" s="43">
        <v>10666</v>
      </c>
      <c r="CL81" s="43">
        <v>104488</v>
      </c>
      <c r="CM81" s="43">
        <v>26394</v>
      </c>
      <c r="CN81" s="43">
        <v>242757</v>
      </c>
      <c r="CO81" s="43">
        <v>6456</v>
      </c>
      <c r="CP81" s="43">
        <v>76606</v>
      </c>
      <c r="CQ81" s="43">
        <v>454569</v>
      </c>
      <c r="CR81" s="44">
        <v>216519</v>
      </c>
      <c r="CS81" s="43">
        <v>102670</v>
      </c>
      <c r="CT81" s="43">
        <v>172759</v>
      </c>
      <c r="CU81" s="43">
        <v>7389</v>
      </c>
      <c r="CV81" s="43">
        <v>58578</v>
      </c>
      <c r="CW81" s="43">
        <v>63636</v>
      </c>
      <c r="CX81" s="43">
        <v>49783</v>
      </c>
      <c r="CY81" s="43">
        <v>105484</v>
      </c>
      <c r="CZ81" s="43">
        <v>74491</v>
      </c>
      <c r="DA81" s="43">
        <v>47375</v>
      </c>
      <c r="DB81" s="44">
        <v>276204</v>
      </c>
      <c r="DC81" s="43">
        <v>144643</v>
      </c>
      <c r="DD81" s="43">
        <v>41776</v>
      </c>
      <c r="DE81" s="43">
        <v>66903</v>
      </c>
      <c r="DF81" s="43">
        <v>221734</v>
      </c>
      <c r="DG81" s="43">
        <v>172206</v>
      </c>
      <c r="DH81" s="43">
        <v>0</v>
      </c>
      <c r="DI81" s="43">
        <v>55082</v>
      </c>
      <c r="DJ81" s="43">
        <v>9563244</v>
      </c>
      <c r="DK81" s="43">
        <v>0</v>
      </c>
      <c r="DL81" s="44">
        <v>0</v>
      </c>
      <c r="DM81" s="43">
        <v>0</v>
      </c>
      <c r="DN81" s="43">
        <v>0</v>
      </c>
      <c r="DO81" s="43">
        <v>0</v>
      </c>
      <c r="DP81" s="43">
        <v>0</v>
      </c>
      <c r="DQ81" s="43">
        <v>0</v>
      </c>
      <c r="DR81" s="43">
        <v>0</v>
      </c>
      <c r="DS81" s="43">
        <v>9563244</v>
      </c>
      <c r="DT81" s="43">
        <v>0</v>
      </c>
      <c r="DU81" s="43">
        <v>0</v>
      </c>
      <c r="DV81" s="44">
        <v>0</v>
      </c>
      <c r="DW81" s="43">
        <v>9563244</v>
      </c>
      <c r="DX81" s="43">
        <v>0</v>
      </c>
      <c r="DY81" s="43">
        <v>0</v>
      </c>
      <c r="DZ81" s="43">
        <v>0</v>
      </c>
      <c r="EA81" s="43">
        <v>0</v>
      </c>
      <c r="EB81" s="43">
        <v>0</v>
      </c>
      <c r="EC81" s="44">
        <v>9563244</v>
      </c>
    </row>
    <row r="82" spans="1:133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43">
        <v>13178</v>
      </c>
      <c r="H82" s="43">
        <v>18116</v>
      </c>
      <c r="I82" s="43">
        <v>506</v>
      </c>
      <c r="J82" s="43">
        <v>490</v>
      </c>
      <c r="K82" s="43">
        <v>3100</v>
      </c>
      <c r="L82" s="43">
        <v>176</v>
      </c>
      <c r="M82" s="43">
        <v>464</v>
      </c>
      <c r="N82" s="43">
        <v>31293</v>
      </c>
      <c r="O82" s="43">
        <v>5270</v>
      </c>
      <c r="P82" s="44">
        <v>6257</v>
      </c>
      <c r="Q82" s="43">
        <v>549</v>
      </c>
      <c r="R82" s="43">
        <v>828</v>
      </c>
      <c r="S82" s="43">
        <v>595</v>
      </c>
      <c r="T82" s="43">
        <v>6898</v>
      </c>
      <c r="U82" s="43">
        <v>2242</v>
      </c>
      <c r="V82" s="43">
        <v>12086</v>
      </c>
      <c r="W82" s="43">
        <v>5520</v>
      </c>
      <c r="X82" s="43">
        <v>3792</v>
      </c>
      <c r="Y82" s="43">
        <v>1005</v>
      </c>
      <c r="Z82" s="44">
        <v>11566</v>
      </c>
      <c r="AA82" s="43">
        <v>7142</v>
      </c>
      <c r="AB82" s="43">
        <v>12487</v>
      </c>
      <c r="AC82" s="43">
        <v>5651</v>
      </c>
      <c r="AD82" s="43">
        <v>1709</v>
      </c>
      <c r="AE82" s="43">
        <v>6557</v>
      </c>
      <c r="AF82" s="43">
        <v>12587</v>
      </c>
      <c r="AG82" s="43">
        <v>91641</v>
      </c>
      <c r="AH82" s="43">
        <v>32249</v>
      </c>
      <c r="AI82" s="43">
        <v>5033</v>
      </c>
      <c r="AJ82" s="44">
        <v>2441</v>
      </c>
      <c r="AK82" s="43">
        <v>245</v>
      </c>
      <c r="AL82" s="43">
        <v>2757</v>
      </c>
      <c r="AM82" s="43">
        <v>22722</v>
      </c>
      <c r="AN82" s="43">
        <v>1290</v>
      </c>
      <c r="AO82" s="43">
        <v>9237</v>
      </c>
      <c r="AP82" s="43">
        <v>51256</v>
      </c>
      <c r="AQ82" s="43">
        <v>17578</v>
      </c>
      <c r="AR82" s="43">
        <v>9524</v>
      </c>
      <c r="AS82" s="43">
        <v>11851</v>
      </c>
      <c r="AT82" s="44">
        <v>58100</v>
      </c>
      <c r="AU82" s="43">
        <v>3905</v>
      </c>
      <c r="AV82" s="43">
        <v>10316</v>
      </c>
      <c r="AW82" s="43">
        <v>13242</v>
      </c>
      <c r="AX82" s="43">
        <v>11789</v>
      </c>
      <c r="AY82" s="43">
        <v>16457</v>
      </c>
      <c r="AZ82" s="43">
        <v>4343</v>
      </c>
      <c r="BA82" s="43">
        <v>3638</v>
      </c>
      <c r="BB82" s="43">
        <v>4390</v>
      </c>
      <c r="BC82" s="43">
        <v>6991</v>
      </c>
      <c r="BD82" s="44">
        <v>2139</v>
      </c>
      <c r="BE82" s="43">
        <v>722</v>
      </c>
      <c r="BF82" s="43">
        <v>2500</v>
      </c>
      <c r="BG82" s="43">
        <v>1592</v>
      </c>
      <c r="BH82" s="43">
        <v>801</v>
      </c>
      <c r="BI82" s="43">
        <v>41682</v>
      </c>
      <c r="BJ82" s="43">
        <v>12672</v>
      </c>
      <c r="BK82" s="43">
        <v>34804</v>
      </c>
      <c r="BL82" s="43">
        <v>5009</v>
      </c>
      <c r="BM82" s="43">
        <v>3602</v>
      </c>
      <c r="BN82" s="44">
        <v>2458</v>
      </c>
      <c r="BO82" s="43">
        <v>106323</v>
      </c>
      <c r="BP82" s="43">
        <v>26000</v>
      </c>
      <c r="BQ82" s="43">
        <v>8235</v>
      </c>
      <c r="BR82" s="43">
        <v>22191</v>
      </c>
      <c r="BS82" s="43">
        <v>19500</v>
      </c>
      <c r="BT82" s="43">
        <v>119825</v>
      </c>
      <c r="BU82" s="43">
        <v>21910</v>
      </c>
      <c r="BV82" s="43">
        <v>1800</v>
      </c>
      <c r="BW82" s="43">
        <v>2557</v>
      </c>
      <c r="BX82" s="44">
        <v>16505</v>
      </c>
      <c r="BY82" s="43">
        <v>7453</v>
      </c>
      <c r="BZ82" s="43">
        <v>1010</v>
      </c>
      <c r="CA82" s="43">
        <v>267</v>
      </c>
      <c r="CB82" s="43">
        <v>564</v>
      </c>
      <c r="CC82" s="43">
        <v>422</v>
      </c>
      <c r="CD82" s="43">
        <v>46810</v>
      </c>
      <c r="CE82" s="43">
        <v>58629</v>
      </c>
      <c r="CF82" s="43">
        <v>2574803</v>
      </c>
      <c r="CG82" s="43">
        <v>6214</v>
      </c>
      <c r="CH82" s="44">
        <v>136</v>
      </c>
      <c r="CI82" s="43">
        <v>172</v>
      </c>
      <c r="CJ82" s="43">
        <v>2241</v>
      </c>
      <c r="CK82" s="43">
        <v>2330</v>
      </c>
      <c r="CL82" s="43">
        <v>846</v>
      </c>
      <c r="CM82" s="43">
        <v>530</v>
      </c>
      <c r="CN82" s="43">
        <v>6119</v>
      </c>
      <c r="CO82" s="43">
        <v>244</v>
      </c>
      <c r="CP82" s="43">
        <v>3160</v>
      </c>
      <c r="CQ82" s="43">
        <v>6826</v>
      </c>
      <c r="CR82" s="44">
        <v>4758</v>
      </c>
      <c r="CS82" s="43">
        <v>7988</v>
      </c>
      <c r="CT82" s="43">
        <v>8803</v>
      </c>
      <c r="CU82" s="43">
        <v>525</v>
      </c>
      <c r="CV82" s="43">
        <v>2008</v>
      </c>
      <c r="CW82" s="43">
        <v>1851</v>
      </c>
      <c r="CX82" s="43">
        <v>1392</v>
      </c>
      <c r="CY82" s="43">
        <v>919</v>
      </c>
      <c r="CZ82" s="43">
        <v>391</v>
      </c>
      <c r="DA82" s="43">
        <v>10763</v>
      </c>
      <c r="DB82" s="44">
        <v>5719</v>
      </c>
      <c r="DC82" s="43">
        <v>1122</v>
      </c>
      <c r="DD82" s="43">
        <v>13273</v>
      </c>
      <c r="DE82" s="43">
        <v>1232</v>
      </c>
      <c r="DF82" s="43">
        <v>2415</v>
      </c>
      <c r="DG82" s="43">
        <v>2196</v>
      </c>
      <c r="DH82" s="43">
        <v>3843</v>
      </c>
      <c r="DI82" s="43">
        <v>3639</v>
      </c>
      <c r="DJ82" s="43">
        <v>3805499</v>
      </c>
      <c r="DK82" s="43">
        <v>2123</v>
      </c>
      <c r="DL82" s="44">
        <v>174758</v>
      </c>
      <c r="DM82" s="43">
        <v>7</v>
      </c>
      <c r="DN82" s="43">
        <v>0</v>
      </c>
      <c r="DO82" s="43">
        <v>1934</v>
      </c>
      <c r="DP82" s="43">
        <v>29766</v>
      </c>
      <c r="DQ82" s="43">
        <v>4097</v>
      </c>
      <c r="DR82" s="43">
        <v>212685</v>
      </c>
      <c r="DS82" s="43">
        <v>4018184</v>
      </c>
      <c r="DT82" s="43">
        <v>4167292</v>
      </c>
      <c r="DU82" s="43">
        <v>4167292</v>
      </c>
      <c r="DV82" s="44">
        <v>4379977</v>
      </c>
      <c r="DW82" s="43">
        <v>8185476</v>
      </c>
      <c r="DX82" s="43">
        <v>-2238216</v>
      </c>
      <c r="DY82" s="43">
        <v>0</v>
      </c>
      <c r="DZ82" s="43">
        <v>0</v>
      </c>
      <c r="EA82" s="43">
        <v>-2238216</v>
      </c>
      <c r="EB82" s="43">
        <v>2141761</v>
      </c>
      <c r="EC82" s="44">
        <v>5947260</v>
      </c>
    </row>
    <row r="83" spans="1:133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43">
        <v>27</v>
      </c>
      <c r="H83" s="43">
        <v>0</v>
      </c>
      <c r="I83" s="43">
        <v>1554</v>
      </c>
      <c r="J83" s="43">
        <v>179</v>
      </c>
      <c r="K83" s="43">
        <v>462</v>
      </c>
      <c r="L83" s="43">
        <v>897</v>
      </c>
      <c r="M83" s="43">
        <v>1763</v>
      </c>
      <c r="N83" s="43">
        <v>4418</v>
      </c>
      <c r="O83" s="43">
        <v>853</v>
      </c>
      <c r="P83" s="44">
        <v>240</v>
      </c>
      <c r="Q83" s="43">
        <v>220</v>
      </c>
      <c r="R83" s="43">
        <v>1694</v>
      </c>
      <c r="S83" s="43">
        <v>4888</v>
      </c>
      <c r="T83" s="43">
        <v>1043</v>
      </c>
      <c r="U83" s="43">
        <v>2638</v>
      </c>
      <c r="V83" s="43">
        <v>1361</v>
      </c>
      <c r="W83" s="43">
        <v>2113</v>
      </c>
      <c r="X83" s="43">
        <v>7694</v>
      </c>
      <c r="Y83" s="43">
        <v>153</v>
      </c>
      <c r="Z83" s="44">
        <v>961</v>
      </c>
      <c r="AA83" s="43">
        <v>561</v>
      </c>
      <c r="AB83" s="43">
        <v>2360</v>
      </c>
      <c r="AC83" s="43">
        <v>1211</v>
      </c>
      <c r="AD83" s="43">
        <v>233</v>
      </c>
      <c r="AE83" s="43">
        <v>33157</v>
      </c>
      <c r="AF83" s="43">
        <v>5530</v>
      </c>
      <c r="AG83" s="43">
        <v>1577</v>
      </c>
      <c r="AH83" s="43">
        <v>373</v>
      </c>
      <c r="AI83" s="43">
        <v>7349</v>
      </c>
      <c r="AJ83" s="44">
        <v>3377</v>
      </c>
      <c r="AK83" s="43">
        <v>313</v>
      </c>
      <c r="AL83" s="43">
        <v>1037</v>
      </c>
      <c r="AM83" s="43">
        <v>1754</v>
      </c>
      <c r="AN83" s="43">
        <v>442</v>
      </c>
      <c r="AO83" s="43">
        <v>1200</v>
      </c>
      <c r="AP83" s="43">
        <v>854</v>
      </c>
      <c r="AQ83" s="43">
        <v>3663</v>
      </c>
      <c r="AR83" s="43">
        <v>843</v>
      </c>
      <c r="AS83" s="43">
        <v>395</v>
      </c>
      <c r="AT83" s="44">
        <v>570</v>
      </c>
      <c r="AU83" s="43">
        <v>1479</v>
      </c>
      <c r="AV83" s="43">
        <v>4728</v>
      </c>
      <c r="AW83" s="43">
        <v>5830</v>
      </c>
      <c r="AX83" s="43">
        <v>11520</v>
      </c>
      <c r="AY83" s="43">
        <v>18921</v>
      </c>
      <c r="AZ83" s="43">
        <v>6919</v>
      </c>
      <c r="BA83" s="43">
        <v>3102</v>
      </c>
      <c r="BB83" s="43">
        <v>4606</v>
      </c>
      <c r="BC83" s="43">
        <v>6794</v>
      </c>
      <c r="BD83" s="44">
        <v>3214</v>
      </c>
      <c r="BE83" s="43">
        <v>3998</v>
      </c>
      <c r="BF83" s="43">
        <v>2769</v>
      </c>
      <c r="BG83" s="43">
        <v>3760</v>
      </c>
      <c r="BH83" s="43">
        <v>1443</v>
      </c>
      <c r="BI83" s="43">
        <v>3782</v>
      </c>
      <c r="BJ83" s="43">
        <v>1102</v>
      </c>
      <c r="BK83" s="43">
        <v>10536</v>
      </c>
      <c r="BL83" s="43">
        <v>570</v>
      </c>
      <c r="BM83" s="43">
        <v>1691</v>
      </c>
      <c r="BN83" s="44">
        <v>3204</v>
      </c>
      <c r="BO83" s="43">
        <v>1</v>
      </c>
      <c r="BP83" s="43">
        <v>2772</v>
      </c>
      <c r="BQ83" s="43">
        <v>4723</v>
      </c>
      <c r="BR83" s="43">
        <v>1929</v>
      </c>
      <c r="BS83" s="43">
        <v>1668</v>
      </c>
      <c r="BT83" s="43">
        <v>5942</v>
      </c>
      <c r="BU83" s="43">
        <v>743</v>
      </c>
      <c r="BV83" s="43">
        <v>3813</v>
      </c>
      <c r="BW83" s="43">
        <v>19370</v>
      </c>
      <c r="BX83" s="44">
        <v>355078</v>
      </c>
      <c r="BY83" s="43">
        <v>39269</v>
      </c>
      <c r="BZ83" s="43">
        <v>3984</v>
      </c>
      <c r="CA83" s="43">
        <v>1406</v>
      </c>
      <c r="CB83" s="43">
        <v>1</v>
      </c>
      <c r="CC83" s="43">
        <v>311</v>
      </c>
      <c r="CD83" s="43">
        <v>7368</v>
      </c>
      <c r="CE83" s="43">
        <v>20</v>
      </c>
      <c r="CF83" s="43">
        <v>2352</v>
      </c>
      <c r="CG83" s="43">
        <v>13280</v>
      </c>
      <c r="CH83" s="44">
        <v>2020</v>
      </c>
      <c r="CI83" s="43">
        <v>674</v>
      </c>
      <c r="CJ83" s="43">
        <v>4007</v>
      </c>
      <c r="CK83" s="43">
        <v>33306</v>
      </c>
      <c r="CL83" s="43">
        <v>22338</v>
      </c>
      <c r="CM83" s="43">
        <v>16613</v>
      </c>
      <c r="CN83" s="43">
        <v>82327</v>
      </c>
      <c r="CO83" s="43">
        <v>6823</v>
      </c>
      <c r="CP83" s="43">
        <v>90551</v>
      </c>
      <c r="CQ83" s="43">
        <v>36110</v>
      </c>
      <c r="CR83" s="44">
        <v>71592</v>
      </c>
      <c r="CS83" s="43">
        <v>79201</v>
      </c>
      <c r="CT83" s="43">
        <v>34310</v>
      </c>
      <c r="CU83" s="43">
        <v>228</v>
      </c>
      <c r="CV83" s="43">
        <v>1431</v>
      </c>
      <c r="CW83" s="43">
        <v>2948</v>
      </c>
      <c r="CX83" s="43">
        <v>17574</v>
      </c>
      <c r="CY83" s="43">
        <v>16587</v>
      </c>
      <c r="CZ83" s="43">
        <v>19254</v>
      </c>
      <c r="DA83" s="43">
        <v>4305</v>
      </c>
      <c r="DB83" s="44">
        <v>105813</v>
      </c>
      <c r="DC83" s="43">
        <v>3801</v>
      </c>
      <c r="DD83" s="43">
        <v>10512</v>
      </c>
      <c r="DE83" s="43">
        <v>6062</v>
      </c>
      <c r="DF83" s="43">
        <v>19036</v>
      </c>
      <c r="DG83" s="43">
        <v>10675</v>
      </c>
      <c r="DH83" s="43">
        <v>106</v>
      </c>
      <c r="DI83" s="43">
        <v>27085</v>
      </c>
      <c r="DJ83" s="43">
        <v>1389244</v>
      </c>
      <c r="DK83" s="43">
        <v>13740</v>
      </c>
      <c r="DL83" s="44">
        <v>1848066</v>
      </c>
      <c r="DM83" s="43">
        <v>7</v>
      </c>
      <c r="DN83" s="43">
        <v>0</v>
      </c>
      <c r="DO83" s="43">
        <v>186</v>
      </c>
      <c r="DP83" s="43">
        <v>1221</v>
      </c>
      <c r="DQ83" s="43">
        <v>111</v>
      </c>
      <c r="DR83" s="43">
        <v>1863331</v>
      </c>
      <c r="DS83" s="43">
        <v>3252575</v>
      </c>
      <c r="DT83" s="43">
        <v>670852</v>
      </c>
      <c r="DU83" s="43">
        <v>670852</v>
      </c>
      <c r="DV83" s="44">
        <v>2534183</v>
      </c>
      <c r="DW83" s="43">
        <v>3923427</v>
      </c>
      <c r="DX83" s="43">
        <v>-940390</v>
      </c>
      <c r="DY83" s="43">
        <v>0</v>
      </c>
      <c r="DZ83" s="43">
        <v>0</v>
      </c>
      <c r="EA83" s="43">
        <v>-940390</v>
      </c>
      <c r="EB83" s="43">
        <v>1593793</v>
      </c>
      <c r="EC83" s="44">
        <v>2983037</v>
      </c>
    </row>
    <row r="84" spans="1:133" ht="24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43">
        <v>4708</v>
      </c>
      <c r="H84" s="43">
        <v>10890</v>
      </c>
      <c r="I84" s="43">
        <v>487</v>
      </c>
      <c r="J84" s="43">
        <v>272</v>
      </c>
      <c r="K84" s="43">
        <v>1684</v>
      </c>
      <c r="L84" s="43">
        <v>38</v>
      </c>
      <c r="M84" s="43">
        <v>223</v>
      </c>
      <c r="N84" s="43">
        <v>47573</v>
      </c>
      <c r="O84" s="43">
        <v>6839</v>
      </c>
      <c r="P84" s="44">
        <v>2952</v>
      </c>
      <c r="Q84" s="43">
        <v>440</v>
      </c>
      <c r="R84" s="43">
        <v>879</v>
      </c>
      <c r="S84" s="43">
        <v>1436</v>
      </c>
      <c r="T84" s="43">
        <v>3254</v>
      </c>
      <c r="U84" s="43">
        <v>2264</v>
      </c>
      <c r="V84" s="43">
        <v>8726</v>
      </c>
      <c r="W84" s="43">
        <v>6925</v>
      </c>
      <c r="X84" s="43">
        <v>7241</v>
      </c>
      <c r="Y84" s="43">
        <v>454</v>
      </c>
      <c r="Z84" s="44">
        <v>1821</v>
      </c>
      <c r="AA84" s="43">
        <v>3723</v>
      </c>
      <c r="AB84" s="43">
        <v>6203</v>
      </c>
      <c r="AC84" s="43">
        <v>2758</v>
      </c>
      <c r="AD84" s="43">
        <v>804</v>
      </c>
      <c r="AE84" s="43">
        <v>4783</v>
      </c>
      <c r="AF84" s="43">
        <v>9223</v>
      </c>
      <c r="AG84" s="43">
        <v>11172</v>
      </c>
      <c r="AH84" s="43">
        <v>1943</v>
      </c>
      <c r="AI84" s="43">
        <v>6916</v>
      </c>
      <c r="AJ84" s="44">
        <v>1965</v>
      </c>
      <c r="AK84" s="43">
        <v>268</v>
      </c>
      <c r="AL84" s="43">
        <v>1598</v>
      </c>
      <c r="AM84" s="43">
        <v>8399</v>
      </c>
      <c r="AN84" s="43">
        <v>944</v>
      </c>
      <c r="AO84" s="43">
        <v>3469</v>
      </c>
      <c r="AP84" s="43">
        <v>8177</v>
      </c>
      <c r="AQ84" s="43">
        <v>5330</v>
      </c>
      <c r="AR84" s="43">
        <v>3190</v>
      </c>
      <c r="AS84" s="43">
        <v>3131</v>
      </c>
      <c r="AT84" s="44">
        <v>2569</v>
      </c>
      <c r="AU84" s="43">
        <v>4866</v>
      </c>
      <c r="AV84" s="43">
        <v>3582</v>
      </c>
      <c r="AW84" s="43">
        <v>5158</v>
      </c>
      <c r="AX84" s="43">
        <v>5839</v>
      </c>
      <c r="AY84" s="43">
        <v>8029</v>
      </c>
      <c r="AZ84" s="43">
        <v>4249</v>
      </c>
      <c r="BA84" s="43">
        <v>3930</v>
      </c>
      <c r="BB84" s="43">
        <v>3634</v>
      </c>
      <c r="BC84" s="43">
        <v>4728</v>
      </c>
      <c r="BD84" s="44">
        <v>1922</v>
      </c>
      <c r="BE84" s="43">
        <v>1108</v>
      </c>
      <c r="BF84" s="43">
        <v>2291</v>
      </c>
      <c r="BG84" s="43">
        <v>2058</v>
      </c>
      <c r="BH84" s="43">
        <v>1058</v>
      </c>
      <c r="BI84" s="43">
        <v>16611</v>
      </c>
      <c r="BJ84" s="43">
        <v>4829</v>
      </c>
      <c r="BK84" s="43">
        <v>16529</v>
      </c>
      <c r="BL84" s="43">
        <v>2296</v>
      </c>
      <c r="BM84" s="43">
        <v>1913</v>
      </c>
      <c r="BN84" s="44">
        <v>3516</v>
      </c>
      <c r="BO84" s="43">
        <v>1414</v>
      </c>
      <c r="BP84" s="43">
        <v>34136</v>
      </c>
      <c r="BQ84" s="43">
        <v>12859</v>
      </c>
      <c r="BR84" s="43">
        <v>13996</v>
      </c>
      <c r="BS84" s="43">
        <v>11003</v>
      </c>
      <c r="BT84" s="43">
        <v>22922</v>
      </c>
      <c r="BU84" s="43">
        <v>8368</v>
      </c>
      <c r="BV84" s="43">
        <v>1128</v>
      </c>
      <c r="BW84" s="43">
        <v>1057</v>
      </c>
      <c r="BX84" s="44">
        <v>13143</v>
      </c>
      <c r="BY84" s="43">
        <v>3732</v>
      </c>
      <c r="BZ84" s="43">
        <v>656</v>
      </c>
      <c r="CA84" s="43">
        <v>326</v>
      </c>
      <c r="CB84" s="43">
        <v>247</v>
      </c>
      <c r="CC84" s="43">
        <v>3554</v>
      </c>
      <c r="CD84" s="43">
        <v>18978</v>
      </c>
      <c r="CE84" s="43">
        <v>6823</v>
      </c>
      <c r="CF84" s="43">
        <v>2094</v>
      </c>
      <c r="CG84" s="43">
        <v>2554</v>
      </c>
      <c r="CH84" s="44">
        <v>4498</v>
      </c>
      <c r="CI84" s="43">
        <v>182</v>
      </c>
      <c r="CJ84" s="43">
        <v>1807</v>
      </c>
      <c r="CK84" s="43">
        <v>14730</v>
      </c>
      <c r="CL84" s="43">
        <v>907</v>
      </c>
      <c r="CM84" s="43">
        <v>399</v>
      </c>
      <c r="CN84" s="43">
        <v>5849</v>
      </c>
      <c r="CO84" s="43">
        <v>187</v>
      </c>
      <c r="CP84" s="43">
        <v>6879</v>
      </c>
      <c r="CQ84" s="43">
        <v>4671</v>
      </c>
      <c r="CR84" s="44">
        <v>3666</v>
      </c>
      <c r="CS84" s="43">
        <v>6866</v>
      </c>
      <c r="CT84" s="43">
        <v>27666</v>
      </c>
      <c r="CU84" s="43">
        <v>567</v>
      </c>
      <c r="CV84" s="43">
        <v>3176</v>
      </c>
      <c r="CW84" s="43">
        <v>2610</v>
      </c>
      <c r="CX84" s="43">
        <v>1764</v>
      </c>
      <c r="CY84" s="43">
        <v>1008</v>
      </c>
      <c r="CZ84" s="43">
        <v>5713</v>
      </c>
      <c r="DA84" s="43">
        <v>7276</v>
      </c>
      <c r="DB84" s="44">
        <v>4938</v>
      </c>
      <c r="DC84" s="43">
        <v>2360</v>
      </c>
      <c r="DD84" s="43">
        <v>30062</v>
      </c>
      <c r="DE84" s="43">
        <v>1131</v>
      </c>
      <c r="DF84" s="43">
        <v>1578</v>
      </c>
      <c r="DG84" s="43">
        <v>1682</v>
      </c>
      <c r="DH84" s="43">
        <v>4722</v>
      </c>
      <c r="DI84" s="43">
        <v>729</v>
      </c>
      <c r="DJ84" s="43">
        <v>600430</v>
      </c>
      <c r="DK84" s="43">
        <v>6019</v>
      </c>
      <c r="DL84" s="44">
        <v>195648</v>
      </c>
      <c r="DM84" s="43">
        <v>142</v>
      </c>
      <c r="DN84" s="43">
        <v>0</v>
      </c>
      <c r="DO84" s="43">
        <v>3531</v>
      </c>
      <c r="DP84" s="43">
        <v>43258</v>
      </c>
      <c r="DQ84" s="43">
        <v>2986</v>
      </c>
      <c r="DR84" s="43">
        <v>251584</v>
      </c>
      <c r="DS84" s="43">
        <v>852014</v>
      </c>
      <c r="DT84" s="43">
        <v>89196</v>
      </c>
      <c r="DU84" s="43">
        <v>89196</v>
      </c>
      <c r="DV84" s="44">
        <v>340780</v>
      </c>
      <c r="DW84" s="43">
        <v>941210</v>
      </c>
      <c r="DX84" s="43">
        <v>0</v>
      </c>
      <c r="DY84" s="43">
        <v>0</v>
      </c>
      <c r="DZ84" s="43">
        <v>0</v>
      </c>
      <c r="EA84" s="43">
        <v>0</v>
      </c>
      <c r="EB84" s="43">
        <v>340780</v>
      </c>
      <c r="EC84" s="44">
        <v>941210</v>
      </c>
    </row>
    <row r="85" spans="1:133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43">
        <v>10600</v>
      </c>
      <c r="H85" s="43">
        <v>19448</v>
      </c>
      <c r="I85" s="43">
        <v>885</v>
      </c>
      <c r="J85" s="43">
        <v>563</v>
      </c>
      <c r="K85" s="43">
        <v>3740</v>
      </c>
      <c r="L85" s="43">
        <v>74</v>
      </c>
      <c r="M85" s="43">
        <v>361</v>
      </c>
      <c r="N85" s="43">
        <v>150086</v>
      </c>
      <c r="O85" s="43">
        <v>15450</v>
      </c>
      <c r="P85" s="44">
        <v>31933</v>
      </c>
      <c r="Q85" s="43">
        <v>2014</v>
      </c>
      <c r="R85" s="43">
        <v>2652</v>
      </c>
      <c r="S85" s="43">
        <v>4111</v>
      </c>
      <c r="T85" s="43">
        <v>5308</v>
      </c>
      <c r="U85" s="43">
        <v>3479</v>
      </c>
      <c r="V85" s="43">
        <v>17861</v>
      </c>
      <c r="W85" s="43">
        <v>12244</v>
      </c>
      <c r="X85" s="43">
        <v>11401</v>
      </c>
      <c r="Y85" s="43">
        <v>2095</v>
      </c>
      <c r="Z85" s="44">
        <v>6507</v>
      </c>
      <c r="AA85" s="43">
        <v>4248</v>
      </c>
      <c r="AB85" s="43">
        <v>8405</v>
      </c>
      <c r="AC85" s="43">
        <v>5919</v>
      </c>
      <c r="AD85" s="43">
        <v>1845</v>
      </c>
      <c r="AE85" s="43">
        <v>8702</v>
      </c>
      <c r="AF85" s="43">
        <v>16274</v>
      </c>
      <c r="AG85" s="43">
        <v>109959</v>
      </c>
      <c r="AH85" s="43">
        <v>3666</v>
      </c>
      <c r="AI85" s="43">
        <v>20948</v>
      </c>
      <c r="AJ85" s="44">
        <v>4446</v>
      </c>
      <c r="AK85" s="43">
        <v>1236</v>
      </c>
      <c r="AL85" s="43">
        <v>5016</v>
      </c>
      <c r="AM85" s="43">
        <v>10622</v>
      </c>
      <c r="AN85" s="43">
        <v>3111</v>
      </c>
      <c r="AO85" s="43">
        <v>8003</v>
      </c>
      <c r="AP85" s="43">
        <v>12327</v>
      </c>
      <c r="AQ85" s="43">
        <v>12503</v>
      </c>
      <c r="AR85" s="43">
        <v>6063</v>
      </c>
      <c r="AS85" s="43">
        <v>6015</v>
      </c>
      <c r="AT85" s="44">
        <v>18770</v>
      </c>
      <c r="AU85" s="43">
        <v>27589</v>
      </c>
      <c r="AV85" s="43">
        <v>7437</v>
      </c>
      <c r="AW85" s="43">
        <v>13830</v>
      </c>
      <c r="AX85" s="43">
        <v>12609</v>
      </c>
      <c r="AY85" s="43">
        <v>16562</v>
      </c>
      <c r="AZ85" s="43">
        <v>10580</v>
      </c>
      <c r="BA85" s="43">
        <v>8505</v>
      </c>
      <c r="BB85" s="43">
        <v>8055</v>
      </c>
      <c r="BC85" s="43">
        <v>13730</v>
      </c>
      <c r="BD85" s="44">
        <v>4204</v>
      </c>
      <c r="BE85" s="43">
        <v>2597</v>
      </c>
      <c r="BF85" s="43">
        <v>7783</v>
      </c>
      <c r="BG85" s="43">
        <v>4285</v>
      </c>
      <c r="BH85" s="43">
        <v>2466</v>
      </c>
      <c r="BI85" s="43">
        <v>22508</v>
      </c>
      <c r="BJ85" s="43">
        <v>6475</v>
      </c>
      <c r="BK85" s="43">
        <v>29001</v>
      </c>
      <c r="BL85" s="43">
        <v>4272</v>
      </c>
      <c r="BM85" s="43">
        <v>3903</v>
      </c>
      <c r="BN85" s="44">
        <v>7289</v>
      </c>
      <c r="BO85" s="43">
        <v>24501</v>
      </c>
      <c r="BP85" s="43">
        <v>37920</v>
      </c>
      <c r="BQ85" s="43">
        <v>15091</v>
      </c>
      <c r="BR85" s="43">
        <v>17130</v>
      </c>
      <c r="BS85" s="43">
        <v>13841</v>
      </c>
      <c r="BT85" s="43">
        <v>197969</v>
      </c>
      <c r="BU85" s="43">
        <v>80898</v>
      </c>
      <c r="BV85" s="43">
        <v>2112</v>
      </c>
      <c r="BW85" s="43">
        <v>2122</v>
      </c>
      <c r="BX85" s="44">
        <v>28589</v>
      </c>
      <c r="BY85" s="43">
        <v>8862</v>
      </c>
      <c r="BZ85" s="43">
        <v>2016</v>
      </c>
      <c r="CA85" s="43">
        <v>596</v>
      </c>
      <c r="CB85" s="43">
        <v>262</v>
      </c>
      <c r="CC85" s="43">
        <v>999</v>
      </c>
      <c r="CD85" s="43">
        <v>4723</v>
      </c>
      <c r="CE85" s="43">
        <v>8749</v>
      </c>
      <c r="CF85" s="43">
        <v>1901</v>
      </c>
      <c r="CG85" s="43">
        <v>2905</v>
      </c>
      <c r="CH85" s="44">
        <v>125</v>
      </c>
      <c r="CI85" s="43">
        <v>358</v>
      </c>
      <c r="CJ85" s="43">
        <v>3936</v>
      </c>
      <c r="CK85" s="43">
        <v>214</v>
      </c>
      <c r="CL85" s="43">
        <v>3648</v>
      </c>
      <c r="CM85" s="43">
        <v>2729</v>
      </c>
      <c r="CN85" s="43">
        <v>15090</v>
      </c>
      <c r="CO85" s="43">
        <v>762</v>
      </c>
      <c r="CP85" s="43">
        <v>13407</v>
      </c>
      <c r="CQ85" s="43">
        <v>170312</v>
      </c>
      <c r="CR85" s="44">
        <v>8307</v>
      </c>
      <c r="CS85" s="43">
        <v>14482</v>
      </c>
      <c r="CT85" s="43">
        <v>27629</v>
      </c>
      <c r="CU85" s="43">
        <v>1122</v>
      </c>
      <c r="CV85" s="43">
        <v>6249</v>
      </c>
      <c r="CW85" s="43">
        <v>4450</v>
      </c>
      <c r="CX85" s="43">
        <v>3268</v>
      </c>
      <c r="CY85" s="43">
        <v>1649</v>
      </c>
      <c r="CZ85" s="43">
        <v>2575</v>
      </c>
      <c r="DA85" s="43">
        <v>9936</v>
      </c>
      <c r="DB85" s="44">
        <v>7218</v>
      </c>
      <c r="DC85" s="43">
        <v>3865</v>
      </c>
      <c r="DD85" s="43">
        <v>56860</v>
      </c>
      <c r="DE85" s="43">
        <v>1670</v>
      </c>
      <c r="DF85" s="43">
        <v>2509</v>
      </c>
      <c r="DG85" s="43">
        <v>2515</v>
      </c>
      <c r="DH85" s="43">
        <v>6063</v>
      </c>
      <c r="DI85" s="43">
        <v>1074</v>
      </c>
      <c r="DJ85" s="43">
        <v>1605778</v>
      </c>
      <c r="DK85" s="43">
        <v>9343</v>
      </c>
      <c r="DL85" s="44">
        <v>232480</v>
      </c>
      <c r="DM85" s="43">
        <v>407</v>
      </c>
      <c r="DN85" s="43">
        <v>0</v>
      </c>
      <c r="DO85" s="43">
        <v>3143</v>
      </c>
      <c r="DP85" s="43">
        <v>49418</v>
      </c>
      <c r="DQ85" s="43">
        <v>5733</v>
      </c>
      <c r="DR85" s="43">
        <v>300524</v>
      </c>
      <c r="DS85" s="43">
        <v>1906302</v>
      </c>
      <c r="DT85" s="43">
        <v>144225</v>
      </c>
      <c r="DU85" s="43">
        <v>144225</v>
      </c>
      <c r="DV85" s="44">
        <v>444749</v>
      </c>
      <c r="DW85" s="43">
        <v>2050527</v>
      </c>
      <c r="DX85" s="43">
        <v>0</v>
      </c>
      <c r="DY85" s="43">
        <v>0</v>
      </c>
      <c r="DZ85" s="43">
        <v>0</v>
      </c>
      <c r="EA85" s="43">
        <v>0</v>
      </c>
      <c r="EB85" s="43">
        <v>444749</v>
      </c>
      <c r="EC85" s="44">
        <v>2050527</v>
      </c>
    </row>
    <row r="86" spans="1:133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43">
        <v>154</v>
      </c>
      <c r="H86" s="43">
        <v>0</v>
      </c>
      <c r="I86" s="43">
        <v>31</v>
      </c>
      <c r="J86" s="43">
        <v>0</v>
      </c>
      <c r="K86" s="43">
        <v>2870</v>
      </c>
      <c r="L86" s="43">
        <v>0</v>
      </c>
      <c r="M86" s="43">
        <v>329</v>
      </c>
      <c r="N86" s="43">
        <v>15144</v>
      </c>
      <c r="O86" s="43">
        <v>6022</v>
      </c>
      <c r="P86" s="44">
        <v>1360</v>
      </c>
      <c r="Q86" s="43">
        <v>0</v>
      </c>
      <c r="R86" s="43">
        <v>358</v>
      </c>
      <c r="S86" s="43">
        <v>1978</v>
      </c>
      <c r="T86" s="43">
        <v>1517</v>
      </c>
      <c r="U86" s="43">
        <v>2376</v>
      </c>
      <c r="V86" s="43">
        <v>13361</v>
      </c>
      <c r="W86" s="43">
        <v>748</v>
      </c>
      <c r="X86" s="43">
        <v>8427</v>
      </c>
      <c r="Y86" s="43">
        <v>1356</v>
      </c>
      <c r="Z86" s="44">
        <v>3507</v>
      </c>
      <c r="AA86" s="43">
        <v>288</v>
      </c>
      <c r="AB86" s="43">
        <v>4401</v>
      </c>
      <c r="AC86" s="43">
        <v>1415</v>
      </c>
      <c r="AD86" s="43">
        <v>611</v>
      </c>
      <c r="AE86" s="43">
        <v>6714</v>
      </c>
      <c r="AF86" s="43">
        <v>12084</v>
      </c>
      <c r="AG86" s="43">
        <v>67</v>
      </c>
      <c r="AH86" s="43">
        <v>296</v>
      </c>
      <c r="AI86" s="43">
        <v>21181</v>
      </c>
      <c r="AJ86" s="44">
        <v>3374</v>
      </c>
      <c r="AK86" s="43">
        <v>199</v>
      </c>
      <c r="AL86" s="43">
        <v>11228</v>
      </c>
      <c r="AM86" s="43">
        <v>593</v>
      </c>
      <c r="AN86" s="43">
        <v>3067</v>
      </c>
      <c r="AO86" s="43">
        <v>1191</v>
      </c>
      <c r="AP86" s="43">
        <v>0</v>
      </c>
      <c r="AQ86" s="43">
        <v>51158</v>
      </c>
      <c r="AR86" s="43">
        <v>643</v>
      </c>
      <c r="AS86" s="43">
        <v>747</v>
      </c>
      <c r="AT86" s="44">
        <v>1534</v>
      </c>
      <c r="AU86" s="43">
        <v>9771</v>
      </c>
      <c r="AV86" s="43">
        <v>274</v>
      </c>
      <c r="AW86" s="43">
        <v>5816</v>
      </c>
      <c r="AX86" s="43">
        <v>8980</v>
      </c>
      <c r="AY86" s="43">
        <v>6955</v>
      </c>
      <c r="AZ86" s="43">
        <v>2696</v>
      </c>
      <c r="BA86" s="43">
        <v>3068</v>
      </c>
      <c r="BB86" s="43">
        <v>5166</v>
      </c>
      <c r="BC86" s="43">
        <v>36052</v>
      </c>
      <c r="BD86" s="44">
        <v>561</v>
      </c>
      <c r="BE86" s="43">
        <v>2395</v>
      </c>
      <c r="BF86" s="43">
        <v>5251</v>
      </c>
      <c r="BG86" s="43">
        <v>1062</v>
      </c>
      <c r="BH86" s="43">
        <v>3522</v>
      </c>
      <c r="BI86" s="43">
        <v>1469</v>
      </c>
      <c r="BJ86" s="43">
        <v>3703</v>
      </c>
      <c r="BK86" s="43">
        <v>37184</v>
      </c>
      <c r="BL86" s="43">
        <v>305</v>
      </c>
      <c r="BM86" s="43">
        <v>1356</v>
      </c>
      <c r="BN86" s="44">
        <v>4584</v>
      </c>
      <c r="BO86" s="43">
        <v>399</v>
      </c>
      <c r="BP86" s="43">
        <v>0</v>
      </c>
      <c r="BQ86" s="43">
        <v>0</v>
      </c>
      <c r="BR86" s="43">
        <v>272</v>
      </c>
      <c r="BS86" s="43">
        <v>0</v>
      </c>
      <c r="BT86" s="43">
        <v>0</v>
      </c>
      <c r="BU86" s="43">
        <v>0</v>
      </c>
      <c r="BV86" s="43">
        <v>0</v>
      </c>
      <c r="BW86" s="43">
        <v>0</v>
      </c>
      <c r="BX86" s="44">
        <v>454613</v>
      </c>
      <c r="BY86" s="43">
        <v>161</v>
      </c>
      <c r="BZ86" s="43">
        <v>0</v>
      </c>
      <c r="CA86" s="43">
        <v>0</v>
      </c>
      <c r="CB86" s="43">
        <v>0</v>
      </c>
      <c r="CC86" s="43">
        <v>329583</v>
      </c>
      <c r="CD86" s="43">
        <v>518740</v>
      </c>
      <c r="CE86" s="43">
        <v>1182903</v>
      </c>
      <c r="CF86" s="43">
        <v>254525</v>
      </c>
      <c r="CG86" s="43">
        <v>791157</v>
      </c>
      <c r="CH86" s="44">
        <v>38894</v>
      </c>
      <c r="CI86" s="43">
        <v>21161</v>
      </c>
      <c r="CJ86" s="43">
        <v>146343</v>
      </c>
      <c r="CK86" s="43">
        <v>0</v>
      </c>
      <c r="CL86" s="43">
        <v>0</v>
      </c>
      <c r="CM86" s="43">
        <v>0</v>
      </c>
      <c r="CN86" s="43">
        <v>0</v>
      </c>
      <c r="CO86" s="43">
        <v>0</v>
      </c>
      <c r="CP86" s="43">
        <v>16008</v>
      </c>
      <c r="CQ86" s="43">
        <v>8364</v>
      </c>
      <c r="CR86" s="44">
        <v>13</v>
      </c>
      <c r="CS86" s="43">
        <v>468</v>
      </c>
      <c r="CT86" s="43">
        <v>0</v>
      </c>
      <c r="CU86" s="43">
        <v>0</v>
      </c>
      <c r="CV86" s="43">
        <v>0</v>
      </c>
      <c r="CW86" s="43">
        <v>0</v>
      </c>
      <c r="CX86" s="43">
        <v>0</v>
      </c>
      <c r="CY86" s="43">
        <v>44238</v>
      </c>
      <c r="CZ86" s="43">
        <v>0</v>
      </c>
      <c r="DA86" s="43">
        <v>14</v>
      </c>
      <c r="DB86" s="44">
        <v>2</v>
      </c>
      <c r="DC86" s="43">
        <v>347106</v>
      </c>
      <c r="DD86" s="43">
        <v>90867</v>
      </c>
      <c r="DE86" s="43">
        <v>0</v>
      </c>
      <c r="DF86" s="43">
        <v>39047</v>
      </c>
      <c r="DG86" s="43">
        <v>0</v>
      </c>
      <c r="DH86" s="43">
        <v>0</v>
      </c>
      <c r="DI86" s="43">
        <v>92811</v>
      </c>
      <c r="DJ86" s="43">
        <v>4698188</v>
      </c>
      <c r="DK86" s="43">
        <v>5009</v>
      </c>
      <c r="DL86" s="44">
        <v>2689837</v>
      </c>
      <c r="DM86" s="43">
        <v>42245</v>
      </c>
      <c r="DN86" s="43">
        <v>7368</v>
      </c>
      <c r="DO86" s="43">
        <v>0</v>
      </c>
      <c r="DP86" s="43">
        <v>0</v>
      </c>
      <c r="DQ86" s="43">
        <v>0</v>
      </c>
      <c r="DR86" s="43">
        <v>2744459</v>
      </c>
      <c r="DS86" s="43">
        <v>7442647</v>
      </c>
      <c r="DT86" s="43">
        <v>833289</v>
      </c>
      <c r="DU86" s="43">
        <v>833289</v>
      </c>
      <c r="DV86" s="44">
        <v>3577748</v>
      </c>
      <c r="DW86" s="43">
        <v>8275936</v>
      </c>
      <c r="DX86" s="43">
        <v>-279516</v>
      </c>
      <c r="DY86" s="43">
        <v>0</v>
      </c>
      <c r="DZ86" s="43">
        <v>0</v>
      </c>
      <c r="EA86" s="43">
        <v>-279516</v>
      </c>
      <c r="EB86" s="43">
        <v>3298232</v>
      </c>
      <c r="EC86" s="44">
        <v>7996420</v>
      </c>
    </row>
    <row r="87" spans="1:133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43">
        <v>714</v>
      </c>
      <c r="H87" s="43">
        <v>517</v>
      </c>
      <c r="I87" s="43">
        <v>438</v>
      </c>
      <c r="J87" s="43">
        <v>72</v>
      </c>
      <c r="K87" s="43">
        <v>347</v>
      </c>
      <c r="L87" s="43">
        <v>346</v>
      </c>
      <c r="M87" s="43">
        <v>433</v>
      </c>
      <c r="N87" s="43">
        <v>2775</v>
      </c>
      <c r="O87" s="43">
        <v>683</v>
      </c>
      <c r="P87" s="44">
        <v>53</v>
      </c>
      <c r="Q87" s="43">
        <v>91</v>
      </c>
      <c r="R87" s="43">
        <v>289</v>
      </c>
      <c r="S87" s="43">
        <v>377</v>
      </c>
      <c r="T87" s="43">
        <v>230</v>
      </c>
      <c r="U87" s="43">
        <v>271</v>
      </c>
      <c r="V87" s="43">
        <v>517</v>
      </c>
      <c r="W87" s="43">
        <v>775</v>
      </c>
      <c r="X87" s="43">
        <v>1174</v>
      </c>
      <c r="Y87" s="43">
        <v>36</v>
      </c>
      <c r="Z87" s="44">
        <v>205</v>
      </c>
      <c r="AA87" s="43">
        <v>102</v>
      </c>
      <c r="AB87" s="43">
        <v>526</v>
      </c>
      <c r="AC87" s="43">
        <v>276</v>
      </c>
      <c r="AD87" s="43">
        <v>33</v>
      </c>
      <c r="AE87" s="43">
        <v>6621</v>
      </c>
      <c r="AF87" s="43">
        <v>1022</v>
      </c>
      <c r="AG87" s="43">
        <v>312</v>
      </c>
      <c r="AH87" s="43">
        <v>151</v>
      </c>
      <c r="AI87" s="43">
        <v>1883</v>
      </c>
      <c r="AJ87" s="44">
        <v>327</v>
      </c>
      <c r="AK87" s="43">
        <v>46</v>
      </c>
      <c r="AL87" s="43">
        <v>204</v>
      </c>
      <c r="AM87" s="43">
        <v>390</v>
      </c>
      <c r="AN87" s="43">
        <v>88</v>
      </c>
      <c r="AO87" s="43">
        <v>331</v>
      </c>
      <c r="AP87" s="43">
        <v>352</v>
      </c>
      <c r="AQ87" s="43">
        <v>1019</v>
      </c>
      <c r="AR87" s="43">
        <v>142</v>
      </c>
      <c r="AS87" s="43">
        <v>174</v>
      </c>
      <c r="AT87" s="44">
        <v>134</v>
      </c>
      <c r="AU87" s="43">
        <v>360</v>
      </c>
      <c r="AV87" s="43">
        <v>681</v>
      </c>
      <c r="AW87" s="43">
        <v>1048</v>
      </c>
      <c r="AX87" s="43">
        <v>1615</v>
      </c>
      <c r="AY87" s="43">
        <v>2357</v>
      </c>
      <c r="AZ87" s="43">
        <v>1800</v>
      </c>
      <c r="BA87" s="43">
        <v>272</v>
      </c>
      <c r="BB87" s="43">
        <v>492</v>
      </c>
      <c r="BC87" s="43">
        <v>990</v>
      </c>
      <c r="BD87" s="44">
        <v>291</v>
      </c>
      <c r="BE87" s="43">
        <v>790</v>
      </c>
      <c r="BF87" s="43">
        <v>351</v>
      </c>
      <c r="BG87" s="43">
        <v>456</v>
      </c>
      <c r="BH87" s="43">
        <v>112</v>
      </c>
      <c r="BI87" s="43">
        <v>244</v>
      </c>
      <c r="BJ87" s="43">
        <v>186</v>
      </c>
      <c r="BK87" s="43">
        <v>1685</v>
      </c>
      <c r="BL87" s="43">
        <v>182</v>
      </c>
      <c r="BM87" s="43">
        <v>1318</v>
      </c>
      <c r="BN87" s="44">
        <v>645</v>
      </c>
      <c r="BO87" s="43">
        <v>802</v>
      </c>
      <c r="BP87" s="43">
        <v>7118</v>
      </c>
      <c r="BQ87" s="43">
        <v>9439</v>
      </c>
      <c r="BR87" s="43">
        <v>6107</v>
      </c>
      <c r="BS87" s="43">
        <v>3876</v>
      </c>
      <c r="BT87" s="43">
        <v>18422</v>
      </c>
      <c r="BU87" s="43">
        <v>9959</v>
      </c>
      <c r="BV87" s="43">
        <v>4662</v>
      </c>
      <c r="BW87" s="43">
        <v>4181</v>
      </c>
      <c r="BX87" s="44">
        <v>122692</v>
      </c>
      <c r="BY87" s="43">
        <v>247084</v>
      </c>
      <c r="BZ87" s="43">
        <v>6251</v>
      </c>
      <c r="CA87" s="43">
        <v>10720</v>
      </c>
      <c r="CB87" s="43">
        <v>0</v>
      </c>
      <c r="CC87" s="43">
        <v>4173</v>
      </c>
      <c r="CD87" s="43">
        <v>2362</v>
      </c>
      <c r="CE87" s="43">
        <v>0</v>
      </c>
      <c r="CF87" s="43">
        <v>5703</v>
      </c>
      <c r="CG87" s="43">
        <v>1671</v>
      </c>
      <c r="CH87" s="44">
        <v>1438</v>
      </c>
      <c r="CI87" s="43">
        <v>2017</v>
      </c>
      <c r="CJ87" s="43">
        <v>10344</v>
      </c>
      <c r="CK87" s="43">
        <v>25063</v>
      </c>
      <c r="CL87" s="43">
        <v>124718</v>
      </c>
      <c r="CM87" s="43">
        <v>9609</v>
      </c>
      <c r="CN87" s="43">
        <v>17398</v>
      </c>
      <c r="CO87" s="43">
        <v>6731</v>
      </c>
      <c r="CP87" s="43">
        <v>18000</v>
      </c>
      <c r="CQ87" s="43">
        <v>168121</v>
      </c>
      <c r="CR87" s="44">
        <v>23420</v>
      </c>
      <c r="CS87" s="43">
        <v>99151</v>
      </c>
      <c r="CT87" s="43">
        <v>14961</v>
      </c>
      <c r="CU87" s="43">
        <v>7024</v>
      </c>
      <c r="CV87" s="43">
        <v>39066</v>
      </c>
      <c r="CW87" s="43">
        <v>12117</v>
      </c>
      <c r="CX87" s="43">
        <v>23875</v>
      </c>
      <c r="CY87" s="43">
        <v>4562</v>
      </c>
      <c r="CZ87" s="43">
        <v>1426</v>
      </c>
      <c r="DA87" s="43">
        <v>9276</v>
      </c>
      <c r="DB87" s="44">
        <v>43615</v>
      </c>
      <c r="DC87" s="43">
        <v>6063</v>
      </c>
      <c r="DD87" s="43">
        <v>28345</v>
      </c>
      <c r="DE87" s="43">
        <v>5772</v>
      </c>
      <c r="DF87" s="43">
        <v>6652</v>
      </c>
      <c r="DG87" s="43">
        <v>17365</v>
      </c>
      <c r="DH87" s="43">
        <v>0</v>
      </c>
      <c r="DI87" s="43">
        <v>2858</v>
      </c>
      <c r="DJ87" s="43">
        <v>1234560</v>
      </c>
      <c r="DK87" s="43">
        <v>11884</v>
      </c>
      <c r="DL87" s="44">
        <v>177745</v>
      </c>
      <c r="DM87" s="43">
        <v>0</v>
      </c>
      <c r="DN87" s="43">
        <v>0</v>
      </c>
      <c r="DO87" s="43">
        <v>0</v>
      </c>
      <c r="DP87" s="43">
        <v>0</v>
      </c>
      <c r="DQ87" s="43">
        <v>0</v>
      </c>
      <c r="DR87" s="43">
        <v>189629</v>
      </c>
      <c r="DS87" s="43">
        <v>1424189</v>
      </c>
      <c r="DT87" s="43">
        <v>46413</v>
      </c>
      <c r="DU87" s="43">
        <v>46413</v>
      </c>
      <c r="DV87" s="44">
        <v>236042</v>
      </c>
      <c r="DW87" s="43">
        <v>1470602</v>
      </c>
      <c r="DX87" s="43">
        <v>-40116</v>
      </c>
      <c r="DY87" s="43">
        <v>0</v>
      </c>
      <c r="DZ87" s="43">
        <v>0</v>
      </c>
      <c r="EA87" s="43">
        <v>-40116</v>
      </c>
      <c r="EB87" s="43">
        <v>195926</v>
      </c>
      <c r="EC87" s="44">
        <v>1430486</v>
      </c>
    </row>
    <row r="88" spans="1:133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43">
        <v>1481</v>
      </c>
      <c r="H88" s="43">
        <v>763</v>
      </c>
      <c r="I88" s="43">
        <v>2264</v>
      </c>
      <c r="J88" s="43">
        <v>383</v>
      </c>
      <c r="K88" s="43">
        <v>4106</v>
      </c>
      <c r="L88" s="43">
        <v>2323</v>
      </c>
      <c r="M88" s="43">
        <v>1406</v>
      </c>
      <c r="N88" s="43">
        <v>17170</v>
      </c>
      <c r="O88" s="43">
        <v>1910</v>
      </c>
      <c r="P88" s="44">
        <v>337</v>
      </c>
      <c r="Q88" s="43">
        <v>306</v>
      </c>
      <c r="R88" s="43">
        <v>1647</v>
      </c>
      <c r="S88" s="43">
        <v>2246</v>
      </c>
      <c r="T88" s="43">
        <v>1410</v>
      </c>
      <c r="U88" s="43">
        <v>1616</v>
      </c>
      <c r="V88" s="43">
        <v>2084</v>
      </c>
      <c r="W88" s="43">
        <v>3281</v>
      </c>
      <c r="X88" s="43">
        <v>7448</v>
      </c>
      <c r="Y88" s="43">
        <v>150</v>
      </c>
      <c r="Z88" s="44">
        <v>730</v>
      </c>
      <c r="AA88" s="43">
        <v>253</v>
      </c>
      <c r="AB88" s="43">
        <v>1627</v>
      </c>
      <c r="AC88" s="43">
        <v>828</v>
      </c>
      <c r="AD88" s="43">
        <v>114</v>
      </c>
      <c r="AE88" s="43">
        <v>97862</v>
      </c>
      <c r="AF88" s="43">
        <v>6416</v>
      </c>
      <c r="AG88" s="43">
        <v>1031</v>
      </c>
      <c r="AH88" s="43">
        <v>730</v>
      </c>
      <c r="AI88" s="43">
        <v>6748</v>
      </c>
      <c r="AJ88" s="44">
        <v>2513</v>
      </c>
      <c r="AK88" s="43">
        <v>277</v>
      </c>
      <c r="AL88" s="43">
        <v>898</v>
      </c>
      <c r="AM88" s="43">
        <v>1616</v>
      </c>
      <c r="AN88" s="43">
        <v>756</v>
      </c>
      <c r="AO88" s="43">
        <v>1489</v>
      </c>
      <c r="AP88" s="43">
        <v>1524</v>
      </c>
      <c r="AQ88" s="43">
        <v>3100</v>
      </c>
      <c r="AR88" s="43">
        <v>695</v>
      </c>
      <c r="AS88" s="43">
        <v>905</v>
      </c>
      <c r="AT88" s="44">
        <v>340</v>
      </c>
      <c r="AU88" s="43">
        <v>2081</v>
      </c>
      <c r="AV88" s="43">
        <v>2787</v>
      </c>
      <c r="AW88" s="43">
        <v>5535</v>
      </c>
      <c r="AX88" s="43">
        <v>10671</v>
      </c>
      <c r="AY88" s="43">
        <v>16161</v>
      </c>
      <c r="AZ88" s="43">
        <v>6976</v>
      </c>
      <c r="BA88" s="43">
        <v>1924</v>
      </c>
      <c r="BB88" s="43">
        <v>3579</v>
      </c>
      <c r="BC88" s="43">
        <v>5669</v>
      </c>
      <c r="BD88" s="44">
        <v>1918</v>
      </c>
      <c r="BE88" s="43">
        <v>4765</v>
      </c>
      <c r="BF88" s="43">
        <v>2104</v>
      </c>
      <c r="BG88" s="43">
        <v>3051</v>
      </c>
      <c r="BH88" s="43">
        <v>740</v>
      </c>
      <c r="BI88" s="43">
        <v>2552</v>
      </c>
      <c r="BJ88" s="43">
        <v>1013</v>
      </c>
      <c r="BK88" s="43">
        <v>11225</v>
      </c>
      <c r="BL88" s="43">
        <v>1325</v>
      </c>
      <c r="BM88" s="43">
        <v>1895</v>
      </c>
      <c r="BN88" s="44">
        <v>3914</v>
      </c>
      <c r="BO88" s="43">
        <v>234</v>
      </c>
      <c r="BP88" s="43">
        <v>15063</v>
      </c>
      <c r="BQ88" s="43">
        <v>161989</v>
      </c>
      <c r="BR88" s="43">
        <v>54057</v>
      </c>
      <c r="BS88" s="43">
        <v>33696</v>
      </c>
      <c r="BT88" s="43">
        <v>6403</v>
      </c>
      <c r="BU88" s="43">
        <v>3202</v>
      </c>
      <c r="BV88" s="43">
        <v>7821</v>
      </c>
      <c r="BW88" s="43">
        <v>16768</v>
      </c>
      <c r="BX88" s="44">
        <v>1183273</v>
      </c>
      <c r="BY88" s="43">
        <v>425133</v>
      </c>
      <c r="BZ88" s="43">
        <v>69174</v>
      </c>
      <c r="CA88" s="43">
        <v>63323</v>
      </c>
      <c r="CB88" s="43">
        <v>0</v>
      </c>
      <c r="CC88" s="43">
        <v>19978</v>
      </c>
      <c r="CD88" s="43">
        <v>40016</v>
      </c>
      <c r="CE88" s="43">
        <v>0</v>
      </c>
      <c r="CF88" s="43">
        <v>42324</v>
      </c>
      <c r="CG88" s="43">
        <v>6414</v>
      </c>
      <c r="CH88" s="44">
        <v>2899</v>
      </c>
      <c r="CI88" s="43">
        <v>2702</v>
      </c>
      <c r="CJ88" s="43">
        <v>15396</v>
      </c>
      <c r="CK88" s="43">
        <v>4473</v>
      </c>
      <c r="CL88" s="43">
        <v>2846709</v>
      </c>
      <c r="CM88" s="43">
        <v>239615</v>
      </c>
      <c r="CN88" s="43">
        <v>69830</v>
      </c>
      <c r="CO88" s="43">
        <v>118562</v>
      </c>
      <c r="CP88" s="43">
        <v>100111</v>
      </c>
      <c r="CQ88" s="43">
        <v>299604</v>
      </c>
      <c r="CR88" s="44">
        <v>14118</v>
      </c>
      <c r="CS88" s="43">
        <v>260515</v>
      </c>
      <c r="CT88" s="43">
        <v>79783</v>
      </c>
      <c r="CU88" s="43">
        <v>8365</v>
      </c>
      <c r="CV88" s="43">
        <v>79065</v>
      </c>
      <c r="CW88" s="43">
        <v>20250</v>
      </c>
      <c r="CX88" s="43">
        <v>58626</v>
      </c>
      <c r="CY88" s="43">
        <v>10259</v>
      </c>
      <c r="CZ88" s="43">
        <v>44421</v>
      </c>
      <c r="DA88" s="43">
        <v>27721</v>
      </c>
      <c r="DB88" s="44">
        <v>145861</v>
      </c>
      <c r="DC88" s="43">
        <v>28917</v>
      </c>
      <c r="DD88" s="43">
        <v>170873</v>
      </c>
      <c r="DE88" s="43">
        <v>31566</v>
      </c>
      <c r="DF88" s="43">
        <v>21388</v>
      </c>
      <c r="DG88" s="43">
        <v>25487</v>
      </c>
      <c r="DH88" s="43">
        <v>0</v>
      </c>
      <c r="DI88" s="43">
        <v>231788</v>
      </c>
      <c r="DJ88" s="43">
        <v>7380440</v>
      </c>
      <c r="DK88" s="43">
        <v>95682</v>
      </c>
      <c r="DL88" s="44">
        <v>8958025</v>
      </c>
      <c r="DM88" s="43">
        <v>0</v>
      </c>
      <c r="DN88" s="43">
        <v>0</v>
      </c>
      <c r="DO88" s="43">
        <v>0</v>
      </c>
      <c r="DP88" s="43">
        <v>0</v>
      </c>
      <c r="DQ88" s="43">
        <v>0</v>
      </c>
      <c r="DR88" s="43">
        <v>9053707</v>
      </c>
      <c r="DS88" s="43">
        <v>16434147</v>
      </c>
      <c r="DT88" s="43">
        <v>103000</v>
      </c>
      <c r="DU88" s="43">
        <v>103000</v>
      </c>
      <c r="DV88" s="44">
        <v>9156707</v>
      </c>
      <c r="DW88" s="43">
        <v>16537147</v>
      </c>
      <c r="DX88" s="43">
        <v>-183604</v>
      </c>
      <c r="DY88" s="43">
        <v>0</v>
      </c>
      <c r="DZ88" s="43">
        <v>0</v>
      </c>
      <c r="EA88" s="43">
        <v>-183604</v>
      </c>
      <c r="EB88" s="43">
        <v>8973103</v>
      </c>
      <c r="EC88" s="44">
        <v>16353543</v>
      </c>
    </row>
    <row r="89" spans="1:133" ht="24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43">
        <v>772</v>
      </c>
      <c r="H89" s="43">
        <v>147</v>
      </c>
      <c r="I89" s="43">
        <v>107</v>
      </c>
      <c r="J89" s="43">
        <v>24</v>
      </c>
      <c r="K89" s="43">
        <v>5</v>
      </c>
      <c r="L89" s="43">
        <v>19</v>
      </c>
      <c r="M89" s="43">
        <v>37</v>
      </c>
      <c r="N89" s="43">
        <v>513</v>
      </c>
      <c r="O89" s="43">
        <v>80</v>
      </c>
      <c r="P89" s="44">
        <v>8</v>
      </c>
      <c r="Q89" s="43">
        <v>137</v>
      </c>
      <c r="R89" s="43">
        <v>29</v>
      </c>
      <c r="S89" s="43">
        <v>53</v>
      </c>
      <c r="T89" s="43">
        <v>18</v>
      </c>
      <c r="U89" s="43">
        <v>41</v>
      </c>
      <c r="V89" s="43">
        <v>24</v>
      </c>
      <c r="W89" s="43">
        <v>89</v>
      </c>
      <c r="X89" s="43">
        <v>143</v>
      </c>
      <c r="Y89" s="43">
        <v>7</v>
      </c>
      <c r="Z89" s="44">
        <v>16</v>
      </c>
      <c r="AA89" s="43">
        <v>33</v>
      </c>
      <c r="AB89" s="43">
        <v>14</v>
      </c>
      <c r="AC89" s="43">
        <v>17</v>
      </c>
      <c r="AD89" s="43">
        <v>9</v>
      </c>
      <c r="AE89" s="43">
        <v>33</v>
      </c>
      <c r="AF89" s="43">
        <v>39</v>
      </c>
      <c r="AG89" s="43">
        <v>324</v>
      </c>
      <c r="AH89" s="43">
        <v>15</v>
      </c>
      <c r="AI89" s="43">
        <v>4</v>
      </c>
      <c r="AJ89" s="44">
        <v>43</v>
      </c>
      <c r="AK89" s="43">
        <v>3</v>
      </c>
      <c r="AL89" s="43">
        <v>7</v>
      </c>
      <c r="AM89" s="43">
        <v>50</v>
      </c>
      <c r="AN89" s="43">
        <v>11</v>
      </c>
      <c r="AO89" s="43">
        <v>16</v>
      </c>
      <c r="AP89" s="43">
        <v>134</v>
      </c>
      <c r="AQ89" s="43">
        <v>61</v>
      </c>
      <c r="AR89" s="43">
        <v>12</v>
      </c>
      <c r="AS89" s="43">
        <v>38</v>
      </c>
      <c r="AT89" s="44">
        <v>66</v>
      </c>
      <c r="AU89" s="43">
        <v>110</v>
      </c>
      <c r="AV89" s="43">
        <v>112</v>
      </c>
      <c r="AW89" s="43">
        <v>7</v>
      </c>
      <c r="AX89" s="43">
        <v>158</v>
      </c>
      <c r="AY89" s="43">
        <v>210</v>
      </c>
      <c r="AZ89" s="43">
        <v>60</v>
      </c>
      <c r="BA89" s="43">
        <v>101</v>
      </c>
      <c r="BB89" s="43">
        <v>19</v>
      </c>
      <c r="BC89" s="43">
        <v>194</v>
      </c>
      <c r="BD89" s="44">
        <v>71</v>
      </c>
      <c r="BE89" s="43">
        <v>3</v>
      </c>
      <c r="BF89" s="43">
        <v>53</v>
      </c>
      <c r="BG89" s="43">
        <v>32</v>
      </c>
      <c r="BH89" s="43">
        <v>60</v>
      </c>
      <c r="BI89" s="43">
        <v>191</v>
      </c>
      <c r="BJ89" s="43">
        <v>61</v>
      </c>
      <c r="BK89" s="43">
        <v>24</v>
      </c>
      <c r="BL89" s="43">
        <v>64</v>
      </c>
      <c r="BM89" s="43">
        <v>48</v>
      </c>
      <c r="BN89" s="44">
        <v>45</v>
      </c>
      <c r="BO89" s="43">
        <v>48</v>
      </c>
      <c r="BP89" s="43">
        <v>2598</v>
      </c>
      <c r="BQ89" s="43">
        <v>928</v>
      </c>
      <c r="BR89" s="43">
        <v>720</v>
      </c>
      <c r="BS89" s="43">
        <v>689</v>
      </c>
      <c r="BT89" s="43">
        <v>55</v>
      </c>
      <c r="BU89" s="43">
        <v>18</v>
      </c>
      <c r="BV89" s="43">
        <v>47</v>
      </c>
      <c r="BW89" s="43">
        <v>1018</v>
      </c>
      <c r="BX89" s="44">
        <v>29278</v>
      </c>
      <c r="BY89" s="43">
        <v>10583</v>
      </c>
      <c r="BZ89" s="43">
        <v>2042</v>
      </c>
      <c r="CA89" s="43">
        <v>1212</v>
      </c>
      <c r="CB89" s="43">
        <v>0</v>
      </c>
      <c r="CC89" s="43">
        <v>1476</v>
      </c>
      <c r="CD89" s="43">
        <v>429</v>
      </c>
      <c r="CE89" s="43">
        <v>0</v>
      </c>
      <c r="CF89" s="43">
        <v>464</v>
      </c>
      <c r="CG89" s="43">
        <v>85</v>
      </c>
      <c r="CH89" s="44">
        <v>24</v>
      </c>
      <c r="CI89" s="43">
        <v>27</v>
      </c>
      <c r="CJ89" s="43">
        <v>3919</v>
      </c>
      <c r="CK89" s="43">
        <v>117</v>
      </c>
      <c r="CL89" s="43">
        <v>1217</v>
      </c>
      <c r="CM89" s="43">
        <v>230597</v>
      </c>
      <c r="CN89" s="43">
        <v>379</v>
      </c>
      <c r="CO89" s="43">
        <v>656199</v>
      </c>
      <c r="CP89" s="43">
        <v>9729</v>
      </c>
      <c r="CQ89" s="43">
        <v>284</v>
      </c>
      <c r="CR89" s="44">
        <v>2291</v>
      </c>
      <c r="CS89" s="43">
        <v>777</v>
      </c>
      <c r="CT89" s="43">
        <v>4397</v>
      </c>
      <c r="CU89" s="43">
        <v>244</v>
      </c>
      <c r="CV89" s="43">
        <v>1834</v>
      </c>
      <c r="CW89" s="43">
        <v>1883</v>
      </c>
      <c r="CX89" s="43">
        <v>1623</v>
      </c>
      <c r="CY89" s="43">
        <v>1451</v>
      </c>
      <c r="CZ89" s="43">
        <v>2186477</v>
      </c>
      <c r="DA89" s="43">
        <v>1538</v>
      </c>
      <c r="DB89" s="44">
        <v>2287</v>
      </c>
      <c r="DC89" s="43">
        <v>7218</v>
      </c>
      <c r="DD89" s="43">
        <v>166551</v>
      </c>
      <c r="DE89" s="43">
        <v>39376</v>
      </c>
      <c r="DF89" s="43">
        <v>12246</v>
      </c>
      <c r="DG89" s="43">
        <v>697</v>
      </c>
      <c r="DH89" s="43">
        <v>0</v>
      </c>
      <c r="DI89" s="43">
        <v>2779</v>
      </c>
      <c r="DJ89" s="43">
        <v>3392672</v>
      </c>
      <c r="DK89" s="43">
        <v>7570</v>
      </c>
      <c r="DL89" s="44">
        <v>1324146</v>
      </c>
      <c r="DM89" s="43">
        <v>0</v>
      </c>
      <c r="DN89" s="43">
        <v>0</v>
      </c>
      <c r="DO89" s="43">
        <v>0</v>
      </c>
      <c r="DP89" s="43">
        <v>0</v>
      </c>
      <c r="DQ89" s="43">
        <v>0</v>
      </c>
      <c r="DR89" s="43">
        <v>1331716</v>
      </c>
      <c r="DS89" s="43">
        <v>4724388</v>
      </c>
      <c r="DT89" s="43">
        <v>51</v>
      </c>
      <c r="DU89" s="43">
        <v>51</v>
      </c>
      <c r="DV89" s="44">
        <v>1331767</v>
      </c>
      <c r="DW89" s="43">
        <v>4724439</v>
      </c>
      <c r="DX89" s="43">
        <v>0</v>
      </c>
      <c r="DY89" s="43">
        <v>0</v>
      </c>
      <c r="DZ89" s="43">
        <v>0</v>
      </c>
      <c r="EA89" s="43">
        <v>0</v>
      </c>
      <c r="EB89" s="43">
        <v>1331767</v>
      </c>
      <c r="EC89" s="44">
        <v>4724439</v>
      </c>
    </row>
    <row r="90" spans="1:133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43">
        <v>13561</v>
      </c>
      <c r="H90" s="43">
        <v>9511</v>
      </c>
      <c r="I90" s="43">
        <v>3424</v>
      </c>
      <c r="J90" s="43">
        <v>65</v>
      </c>
      <c r="K90" s="43">
        <v>2166</v>
      </c>
      <c r="L90" s="43">
        <v>593</v>
      </c>
      <c r="M90" s="43">
        <v>1085</v>
      </c>
      <c r="N90" s="43">
        <v>59149</v>
      </c>
      <c r="O90" s="43">
        <v>29455</v>
      </c>
      <c r="P90" s="44">
        <v>3807</v>
      </c>
      <c r="Q90" s="43">
        <v>3365</v>
      </c>
      <c r="R90" s="43">
        <v>2143</v>
      </c>
      <c r="S90" s="43">
        <v>4658</v>
      </c>
      <c r="T90" s="43">
        <v>4894</v>
      </c>
      <c r="U90" s="43">
        <v>9637</v>
      </c>
      <c r="V90" s="43">
        <v>16055</v>
      </c>
      <c r="W90" s="43">
        <v>9396</v>
      </c>
      <c r="X90" s="43">
        <v>18325</v>
      </c>
      <c r="Y90" s="43">
        <v>2525</v>
      </c>
      <c r="Z90" s="44">
        <v>6658</v>
      </c>
      <c r="AA90" s="43">
        <v>2946</v>
      </c>
      <c r="AB90" s="43">
        <v>19526</v>
      </c>
      <c r="AC90" s="43">
        <v>9623</v>
      </c>
      <c r="AD90" s="43">
        <v>1123</v>
      </c>
      <c r="AE90" s="43">
        <v>102192</v>
      </c>
      <c r="AF90" s="43">
        <v>31984</v>
      </c>
      <c r="AG90" s="43">
        <v>5225</v>
      </c>
      <c r="AH90" s="43">
        <v>811</v>
      </c>
      <c r="AI90" s="43">
        <v>40072</v>
      </c>
      <c r="AJ90" s="44">
        <v>19036</v>
      </c>
      <c r="AK90" s="43">
        <v>527</v>
      </c>
      <c r="AL90" s="43">
        <v>4900</v>
      </c>
      <c r="AM90" s="43">
        <v>7609</v>
      </c>
      <c r="AN90" s="43">
        <v>5734</v>
      </c>
      <c r="AO90" s="43">
        <v>9674</v>
      </c>
      <c r="AP90" s="43">
        <v>13959</v>
      </c>
      <c r="AQ90" s="43">
        <v>18767</v>
      </c>
      <c r="AR90" s="43">
        <v>7083</v>
      </c>
      <c r="AS90" s="43">
        <v>7979</v>
      </c>
      <c r="AT90" s="44">
        <v>6573</v>
      </c>
      <c r="AU90" s="43">
        <v>14212</v>
      </c>
      <c r="AV90" s="43">
        <v>15350</v>
      </c>
      <c r="AW90" s="43">
        <v>22885</v>
      </c>
      <c r="AX90" s="43">
        <v>46023</v>
      </c>
      <c r="AY90" s="43">
        <v>137099</v>
      </c>
      <c r="AZ90" s="43">
        <v>30894</v>
      </c>
      <c r="BA90" s="43">
        <v>31786</v>
      </c>
      <c r="BB90" s="43">
        <v>51552</v>
      </c>
      <c r="BC90" s="43">
        <v>104355</v>
      </c>
      <c r="BD90" s="44">
        <v>5138</v>
      </c>
      <c r="BE90" s="43">
        <v>29586</v>
      </c>
      <c r="BF90" s="43">
        <v>17316</v>
      </c>
      <c r="BG90" s="43">
        <v>24173</v>
      </c>
      <c r="BH90" s="43">
        <v>54693</v>
      </c>
      <c r="BI90" s="43">
        <v>28375</v>
      </c>
      <c r="BJ90" s="43">
        <v>4735</v>
      </c>
      <c r="BK90" s="43">
        <v>51218</v>
      </c>
      <c r="BL90" s="43">
        <v>6327</v>
      </c>
      <c r="BM90" s="43">
        <v>9681</v>
      </c>
      <c r="BN90" s="44">
        <v>15660</v>
      </c>
      <c r="BO90" s="43">
        <v>61</v>
      </c>
      <c r="BP90" s="43">
        <v>52354</v>
      </c>
      <c r="BQ90" s="43">
        <v>22093</v>
      </c>
      <c r="BR90" s="43">
        <v>35105</v>
      </c>
      <c r="BS90" s="43">
        <v>35391</v>
      </c>
      <c r="BT90" s="43">
        <v>221141</v>
      </c>
      <c r="BU90" s="43">
        <v>35091</v>
      </c>
      <c r="BV90" s="43">
        <v>162253</v>
      </c>
      <c r="BW90" s="43">
        <v>18953</v>
      </c>
      <c r="BX90" s="44">
        <v>1638872</v>
      </c>
      <c r="BY90" s="43">
        <v>1367548</v>
      </c>
      <c r="BZ90" s="43">
        <v>55897</v>
      </c>
      <c r="CA90" s="43">
        <v>36785</v>
      </c>
      <c r="CB90" s="43">
        <v>0</v>
      </c>
      <c r="CC90" s="43">
        <v>5339</v>
      </c>
      <c r="CD90" s="43">
        <v>60829</v>
      </c>
      <c r="CE90" s="43">
        <v>0</v>
      </c>
      <c r="CF90" s="43">
        <v>16525</v>
      </c>
      <c r="CG90" s="43">
        <v>17486</v>
      </c>
      <c r="CH90" s="44">
        <v>3920</v>
      </c>
      <c r="CI90" s="43">
        <v>19239</v>
      </c>
      <c r="CJ90" s="43">
        <v>146651</v>
      </c>
      <c r="CK90" s="43">
        <v>4581</v>
      </c>
      <c r="CL90" s="43">
        <v>465424</v>
      </c>
      <c r="CM90" s="43">
        <v>32221</v>
      </c>
      <c r="CN90" s="43">
        <v>488306</v>
      </c>
      <c r="CO90" s="43">
        <v>243740</v>
      </c>
      <c r="CP90" s="43">
        <v>170411</v>
      </c>
      <c r="CQ90" s="43">
        <v>633145</v>
      </c>
      <c r="CR90" s="44">
        <v>69291</v>
      </c>
      <c r="CS90" s="43">
        <v>561079</v>
      </c>
      <c r="CT90" s="43">
        <v>278086</v>
      </c>
      <c r="CU90" s="43">
        <v>33444</v>
      </c>
      <c r="CV90" s="43">
        <v>91574</v>
      </c>
      <c r="CW90" s="43">
        <v>9717</v>
      </c>
      <c r="CX90" s="43">
        <v>141253</v>
      </c>
      <c r="CY90" s="43">
        <v>106615</v>
      </c>
      <c r="CZ90" s="43">
        <v>55340</v>
      </c>
      <c r="DA90" s="43">
        <v>23431</v>
      </c>
      <c r="DB90" s="44">
        <v>676657</v>
      </c>
      <c r="DC90" s="43">
        <v>68306</v>
      </c>
      <c r="DD90" s="43">
        <v>50687</v>
      </c>
      <c r="DE90" s="43">
        <v>1447</v>
      </c>
      <c r="DF90" s="43">
        <v>107179</v>
      </c>
      <c r="DG90" s="43">
        <v>49684</v>
      </c>
      <c r="DH90" s="43">
        <v>0</v>
      </c>
      <c r="DI90" s="43">
        <v>19097</v>
      </c>
      <c r="DJ90" s="43">
        <v>9549121</v>
      </c>
      <c r="DK90" s="43">
        <v>2462</v>
      </c>
      <c r="DL90" s="44">
        <v>1022298</v>
      </c>
      <c r="DM90" s="43">
        <v>0</v>
      </c>
      <c r="DN90" s="43">
        <v>0</v>
      </c>
      <c r="DO90" s="43">
        <v>1055204</v>
      </c>
      <c r="DP90" s="43">
        <v>8262962</v>
      </c>
      <c r="DQ90" s="43">
        <v>6418</v>
      </c>
      <c r="DR90" s="43">
        <v>10349344</v>
      </c>
      <c r="DS90" s="43">
        <v>19898465</v>
      </c>
      <c r="DT90" s="43">
        <v>427320</v>
      </c>
      <c r="DU90" s="43">
        <v>427320</v>
      </c>
      <c r="DV90" s="44">
        <v>10776664</v>
      </c>
      <c r="DW90" s="43">
        <v>20325785</v>
      </c>
      <c r="DX90" s="43">
        <v>-1825463</v>
      </c>
      <c r="DY90" s="43">
        <v>0</v>
      </c>
      <c r="DZ90" s="43">
        <v>0</v>
      </c>
      <c r="EA90" s="43">
        <v>-1825463</v>
      </c>
      <c r="EB90" s="43">
        <v>8951201</v>
      </c>
      <c r="EC90" s="44">
        <v>18500322</v>
      </c>
    </row>
    <row r="91" spans="1:133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43">
        <v>320</v>
      </c>
      <c r="H91" s="43">
        <v>202</v>
      </c>
      <c r="I91" s="43">
        <v>468</v>
      </c>
      <c r="J91" s="43">
        <v>13</v>
      </c>
      <c r="K91" s="43">
        <v>167</v>
      </c>
      <c r="L91" s="43">
        <v>105</v>
      </c>
      <c r="M91" s="43">
        <v>184</v>
      </c>
      <c r="N91" s="43">
        <v>11194</v>
      </c>
      <c r="O91" s="43">
        <v>1435</v>
      </c>
      <c r="P91" s="44">
        <v>267</v>
      </c>
      <c r="Q91" s="43">
        <v>177</v>
      </c>
      <c r="R91" s="43">
        <v>79</v>
      </c>
      <c r="S91" s="43">
        <v>266</v>
      </c>
      <c r="T91" s="43">
        <v>198</v>
      </c>
      <c r="U91" s="43">
        <v>230</v>
      </c>
      <c r="V91" s="43">
        <v>8679</v>
      </c>
      <c r="W91" s="43">
        <v>2353</v>
      </c>
      <c r="X91" s="43">
        <v>503</v>
      </c>
      <c r="Y91" s="43">
        <v>261</v>
      </c>
      <c r="Z91" s="44">
        <v>903</v>
      </c>
      <c r="AA91" s="43">
        <v>1007</v>
      </c>
      <c r="AB91" s="43">
        <v>1303</v>
      </c>
      <c r="AC91" s="43">
        <v>1156</v>
      </c>
      <c r="AD91" s="43">
        <v>216</v>
      </c>
      <c r="AE91" s="43">
        <v>18406</v>
      </c>
      <c r="AF91" s="43">
        <v>4209</v>
      </c>
      <c r="AG91" s="43">
        <v>1447</v>
      </c>
      <c r="AH91" s="43">
        <v>19</v>
      </c>
      <c r="AI91" s="43">
        <v>4086</v>
      </c>
      <c r="AJ91" s="44">
        <v>519</v>
      </c>
      <c r="AK91" s="43">
        <v>36</v>
      </c>
      <c r="AL91" s="43">
        <v>131</v>
      </c>
      <c r="AM91" s="43">
        <v>622</v>
      </c>
      <c r="AN91" s="43">
        <v>29</v>
      </c>
      <c r="AO91" s="43">
        <v>697</v>
      </c>
      <c r="AP91" s="43">
        <v>1537</v>
      </c>
      <c r="AQ91" s="43">
        <v>5900</v>
      </c>
      <c r="AR91" s="43">
        <v>771</v>
      </c>
      <c r="AS91" s="43">
        <v>388</v>
      </c>
      <c r="AT91" s="44">
        <v>581</v>
      </c>
      <c r="AU91" s="43">
        <v>1991</v>
      </c>
      <c r="AV91" s="43">
        <v>662</v>
      </c>
      <c r="AW91" s="43">
        <v>9268</v>
      </c>
      <c r="AX91" s="43">
        <v>3342</v>
      </c>
      <c r="AY91" s="43">
        <v>2476</v>
      </c>
      <c r="AZ91" s="43">
        <v>5926</v>
      </c>
      <c r="BA91" s="43">
        <v>6326</v>
      </c>
      <c r="BB91" s="43">
        <v>7468</v>
      </c>
      <c r="BC91" s="43">
        <v>2741</v>
      </c>
      <c r="BD91" s="44">
        <v>117</v>
      </c>
      <c r="BE91" s="43">
        <v>5474</v>
      </c>
      <c r="BF91" s="43">
        <v>908</v>
      </c>
      <c r="BG91" s="43">
        <v>12178</v>
      </c>
      <c r="BH91" s="43">
        <v>302</v>
      </c>
      <c r="BI91" s="43">
        <v>4404</v>
      </c>
      <c r="BJ91" s="43">
        <v>1222</v>
      </c>
      <c r="BK91" s="43">
        <v>4571</v>
      </c>
      <c r="BL91" s="43">
        <v>1702</v>
      </c>
      <c r="BM91" s="43">
        <v>720</v>
      </c>
      <c r="BN91" s="44">
        <v>845</v>
      </c>
      <c r="BO91" s="43">
        <v>44</v>
      </c>
      <c r="BP91" s="43">
        <v>3348</v>
      </c>
      <c r="BQ91" s="43">
        <v>3780</v>
      </c>
      <c r="BR91" s="43">
        <v>254</v>
      </c>
      <c r="BS91" s="43">
        <v>149</v>
      </c>
      <c r="BT91" s="43">
        <v>351</v>
      </c>
      <c r="BU91" s="43">
        <v>155</v>
      </c>
      <c r="BV91" s="43">
        <v>1176</v>
      </c>
      <c r="BW91" s="43">
        <v>1406</v>
      </c>
      <c r="BX91" s="44">
        <v>465383</v>
      </c>
      <c r="BY91" s="43">
        <v>112244</v>
      </c>
      <c r="BZ91" s="43">
        <v>2713</v>
      </c>
      <c r="CA91" s="43">
        <v>16418</v>
      </c>
      <c r="CB91" s="43">
        <v>0</v>
      </c>
      <c r="CC91" s="43">
        <v>7851</v>
      </c>
      <c r="CD91" s="43">
        <v>17129</v>
      </c>
      <c r="CE91" s="43">
        <v>0</v>
      </c>
      <c r="CF91" s="43">
        <v>2573</v>
      </c>
      <c r="CG91" s="43">
        <v>834</v>
      </c>
      <c r="CH91" s="44">
        <v>1275</v>
      </c>
      <c r="CI91" s="43">
        <v>1622</v>
      </c>
      <c r="CJ91" s="43">
        <v>8142</v>
      </c>
      <c r="CK91" s="43">
        <v>2258</v>
      </c>
      <c r="CL91" s="43">
        <v>294961</v>
      </c>
      <c r="CM91" s="43">
        <v>53103</v>
      </c>
      <c r="CN91" s="43">
        <v>208126</v>
      </c>
      <c r="CO91" s="43">
        <v>411489</v>
      </c>
      <c r="CP91" s="43">
        <v>44734</v>
      </c>
      <c r="CQ91" s="43">
        <v>22705</v>
      </c>
      <c r="CR91" s="44">
        <v>2620</v>
      </c>
      <c r="CS91" s="43">
        <v>22065</v>
      </c>
      <c r="CT91" s="43">
        <v>2001</v>
      </c>
      <c r="CU91" s="43">
        <v>797</v>
      </c>
      <c r="CV91" s="43">
        <v>6931</v>
      </c>
      <c r="CW91" s="43">
        <v>451</v>
      </c>
      <c r="CX91" s="43">
        <v>2619</v>
      </c>
      <c r="CY91" s="43">
        <v>6945</v>
      </c>
      <c r="CZ91" s="43">
        <v>315644</v>
      </c>
      <c r="DA91" s="43">
        <v>26495</v>
      </c>
      <c r="DB91" s="44">
        <v>457159</v>
      </c>
      <c r="DC91" s="43">
        <v>2186</v>
      </c>
      <c r="DD91" s="43">
        <v>6150</v>
      </c>
      <c r="DE91" s="43">
        <v>2498</v>
      </c>
      <c r="DF91" s="43">
        <v>14660</v>
      </c>
      <c r="DG91" s="43">
        <v>5155</v>
      </c>
      <c r="DH91" s="43">
        <v>0</v>
      </c>
      <c r="DI91" s="43">
        <v>70496</v>
      </c>
      <c r="DJ91" s="43">
        <v>2772802</v>
      </c>
      <c r="DK91" s="43">
        <v>22333</v>
      </c>
      <c r="DL91" s="44">
        <v>753332</v>
      </c>
      <c r="DM91" s="43">
        <v>0</v>
      </c>
      <c r="DN91" s="43">
        <v>0</v>
      </c>
      <c r="DO91" s="43">
        <v>0</v>
      </c>
      <c r="DP91" s="43">
        <v>0</v>
      </c>
      <c r="DQ91" s="43">
        <v>0</v>
      </c>
      <c r="DR91" s="43">
        <v>775665</v>
      </c>
      <c r="DS91" s="43">
        <v>3548467</v>
      </c>
      <c r="DT91" s="43">
        <v>6778</v>
      </c>
      <c r="DU91" s="43">
        <v>6778</v>
      </c>
      <c r="DV91" s="44">
        <v>782443</v>
      </c>
      <c r="DW91" s="43">
        <v>3555245</v>
      </c>
      <c r="DX91" s="43">
        <v>-4515</v>
      </c>
      <c r="DY91" s="43">
        <v>0</v>
      </c>
      <c r="DZ91" s="43">
        <v>0</v>
      </c>
      <c r="EA91" s="43">
        <v>-4515</v>
      </c>
      <c r="EB91" s="43">
        <v>777928</v>
      </c>
      <c r="EC91" s="44">
        <v>3550730</v>
      </c>
    </row>
    <row r="92" spans="1:133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43">
        <v>2317</v>
      </c>
      <c r="H92" s="43">
        <v>1235</v>
      </c>
      <c r="I92" s="43">
        <v>2665</v>
      </c>
      <c r="J92" s="43">
        <v>727</v>
      </c>
      <c r="K92" s="43">
        <v>1804</v>
      </c>
      <c r="L92" s="43">
        <v>71</v>
      </c>
      <c r="M92" s="43">
        <v>1005</v>
      </c>
      <c r="N92" s="43">
        <v>37642</v>
      </c>
      <c r="O92" s="43">
        <v>7771</v>
      </c>
      <c r="P92" s="44">
        <v>1311</v>
      </c>
      <c r="Q92" s="43">
        <v>264</v>
      </c>
      <c r="R92" s="43">
        <v>2244</v>
      </c>
      <c r="S92" s="43">
        <v>6738</v>
      </c>
      <c r="T92" s="43">
        <v>3340</v>
      </c>
      <c r="U92" s="43">
        <v>4295</v>
      </c>
      <c r="V92" s="43">
        <v>1997</v>
      </c>
      <c r="W92" s="43">
        <v>5167</v>
      </c>
      <c r="X92" s="43">
        <v>10153</v>
      </c>
      <c r="Y92" s="43">
        <v>1949</v>
      </c>
      <c r="Z92" s="44">
        <v>2682</v>
      </c>
      <c r="AA92" s="43">
        <v>497</v>
      </c>
      <c r="AB92" s="43">
        <v>3468</v>
      </c>
      <c r="AC92" s="43">
        <v>646</v>
      </c>
      <c r="AD92" s="43">
        <v>381</v>
      </c>
      <c r="AE92" s="43">
        <v>19207</v>
      </c>
      <c r="AF92" s="43">
        <v>7049</v>
      </c>
      <c r="AG92" s="43">
        <v>1752</v>
      </c>
      <c r="AH92" s="43">
        <v>735</v>
      </c>
      <c r="AI92" s="43">
        <v>7826</v>
      </c>
      <c r="AJ92" s="44">
        <v>7302</v>
      </c>
      <c r="AK92" s="43">
        <v>808</v>
      </c>
      <c r="AL92" s="43">
        <v>660</v>
      </c>
      <c r="AM92" s="43">
        <v>1479</v>
      </c>
      <c r="AN92" s="43">
        <v>1573</v>
      </c>
      <c r="AO92" s="43">
        <v>2304</v>
      </c>
      <c r="AP92" s="43">
        <v>3621</v>
      </c>
      <c r="AQ92" s="43">
        <v>2743</v>
      </c>
      <c r="AR92" s="43">
        <v>941</v>
      </c>
      <c r="AS92" s="43">
        <v>1239</v>
      </c>
      <c r="AT92" s="44">
        <v>1443</v>
      </c>
      <c r="AU92" s="43">
        <v>3905</v>
      </c>
      <c r="AV92" s="43">
        <v>4714</v>
      </c>
      <c r="AW92" s="43">
        <v>11763</v>
      </c>
      <c r="AX92" s="43">
        <v>11153</v>
      </c>
      <c r="AY92" s="43">
        <v>20029</v>
      </c>
      <c r="AZ92" s="43">
        <v>10051</v>
      </c>
      <c r="BA92" s="43">
        <v>7855</v>
      </c>
      <c r="BB92" s="43">
        <v>14343</v>
      </c>
      <c r="BC92" s="43">
        <v>12088</v>
      </c>
      <c r="BD92" s="44">
        <v>2995</v>
      </c>
      <c r="BE92" s="43">
        <v>2849</v>
      </c>
      <c r="BF92" s="43">
        <v>3956</v>
      </c>
      <c r="BG92" s="43">
        <v>5650</v>
      </c>
      <c r="BH92" s="43">
        <v>4234</v>
      </c>
      <c r="BI92" s="43">
        <v>5439</v>
      </c>
      <c r="BJ92" s="43">
        <v>1707</v>
      </c>
      <c r="BK92" s="43">
        <v>12460</v>
      </c>
      <c r="BL92" s="43">
        <v>2063</v>
      </c>
      <c r="BM92" s="43">
        <v>5318</v>
      </c>
      <c r="BN92" s="44">
        <v>7958</v>
      </c>
      <c r="BO92" s="43">
        <v>1330</v>
      </c>
      <c r="BP92" s="43">
        <v>56733</v>
      </c>
      <c r="BQ92" s="43">
        <v>19671</v>
      </c>
      <c r="BR92" s="43">
        <v>23723</v>
      </c>
      <c r="BS92" s="43">
        <v>13752</v>
      </c>
      <c r="BT92" s="43">
        <v>7020</v>
      </c>
      <c r="BU92" s="43">
        <v>1064</v>
      </c>
      <c r="BV92" s="43">
        <v>7717</v>
      </c>
      <c r="BW92" s="43">
        <v>9384</v>
      </c>
      <c r="BX92" s="44">
        <v>247052</v>
      </c>
      <c r="BY92" s="43">
        <v>130972</v>
      </c>
      <c r="BZ92" s="43">
        <v>18592</v>
      </c>
      <c r="CA92" s="43">
        <v>10473</v>
      </c>
      <c r="CB92" s="43">
        <v>0</v>
      </c>
      <c r="CC92" s="43">
        <v>14502</v>
      </c>
      <c r="CD92" s="43">
        <v>47270</v>
      </c>
      <c r="CE92" s="43">
        <v>0</v>
      </c>
      <c r="CF92" s="43">
        <v>3993</v>
      </c>
      <c r="CG92" s="43">
        <v>5145</v>
      </c>
      <c r="CH92" s="44">
        <v>3478</v>
      </c>
      <c r="CI92" s="43">
        <v>6198</v>
      </c>
      <c r="CJ92" s="43">
        <v>17647</v>
      </c>
      <c r="CK92" s="43">
        <v>11085</v>
      </c>
      <c r="CL92" s="43">
        <v>159928</v>
      </c>
      <c r="CM92" s="43">
        <v>957916</v>
      </c>
      <c r="CN92" s="43">
        <v>185982</v>
      </c>
      <c r="CO92" s="43">
        <v>24600</v>
      </c>
      <c r="CP92" s="43">
        <v>439717</v>
      </c>
      <c r="CQ92" s="43">
        <v>251526</v>
      </c>
      <c r="CR92" s="44">
        <v>79835</v>
      </c>
      <c r="CS92" s="43">
        <v>254743</v>
      </c>
      <c r="CT92" s="43">
        <v>114525</v>
      </c>
      <c r="CU92" s="43">
        <v>3294</v>
      </c>
      <c r="CV92" s="43">
        <v>93120</v>
      </c>
      <c r="CW92" s="43">
        <v>21999</v>
      </c>
      <c r="CX92" s="43">
        <v>104557</v>
      </c>
      <c r="CY92" s="43">
        <v>20391</v>
      </c>
      <c r="CZ92" s="43">
        <v>1335116</v>
      </c>
      <c r="DA92" s="43">
        <v>5786</v>
      </c>
      <c r="DB92" s="44">
        <v>258966</v>
      </c>
      <c r="DC92" s="43">
        <v>22433</v>
      </c>
      <c r="DD92" s="43">
        <v>59069</v>
      </c>
      <c r="DE92" s="43">
        <v>31769</v>
      </c>
      <c r="DF92" s="43">
        <v>159003</v>
      </c>
      <c r="DG92" s="43">
        <v>25722</v>
      </c>
      <c r="DH92" s="43">
        <v>0</v>
      </c>
      <c r="DI92" s="43">
        <v>30289</v>
      </c>
      <c r="DJ92" s="43">
        <v>5608668</v>
      </c>
      <c r="DK92" s="43">
        <v>52587</v>
      </c>
      <c r="DL92" s="44">
        <v>1203740</v>
      </c>
      <c r="DM92" s="43">
        <v>36245</v>
      </c>
      <c r="DN92" s="43">
        <v>0</v>
      </c>
      <c r="DO92" s="43">
        <v>0</v>
      </c>
      <c r="DP92" s="43">
        <v>59744</v>
      </c>
      <c r="DQ92" s="43">
        <v>-33422</v>
      </c>
      <c r="DR92" s="43">
        <v>1318894</v>
      </c>
      <c r="DS92" s="43">
        <v>6927562</v>
      </c>
      <c r="DT92" s="43">
        <v>225998</v>
      </c>
      <c r="DU92" s="43">
        <v>225998</v>
      </c>
      <c r="DV92" s="44">
        <v>1544892</v>
      </c>
      <c r="DW92" s="43">
        <v>7153560</v>
      </c>
      <c r="DX92" s="43">
        <v>-300742</v>
      </c>
      <c r="DY92" s="43">
        <v>0</v>
      </c>
      <c r="DZ92" s="43">
        <v>-7341</v>
      </c>
      <c r="EA92" s="43">
        <v>-308083</v>
      </c>
      <c r="EB92" s="43">
        <v>1236809</v>
      </c>
      <c r="EC92" s="44">
        <v>6845477</v>
      </c>
    </row>
    <row r="93" spans="1:133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43">
        <v>0</v>
      </c>
      <c r="H93" s="43">
        <v>0</v>
      </c>
      <c r="I93" s="43">
        <v>0</v>
      </c>
      <c r="J93" s="43">
        <v>0</v>
      </c>
      <c r="K93" s="43">
        <v>0</v>
      </c>
      <c r="L93" s="43">
        <v>0</v>
      </c>
      <c r="M93" s="43">
        <v>0</v>
      </c>
      <c r="N93" s="43">
        <v>0</v>
      </c>
      <c r="O93" s="43">
        <v>0</v>
      </c>
      <c r="P93" s="44">
        <v>0</v>
      </c>
      <c r="Q93" s="43">
        <v>0</v>
      </c>
      <c r="R93" s="43">
        <v>0</v>
      </c>
      <c r="S93" s="43">
        <v>0</v>
      </c>
      <c r="T93" s="43">
        <v>0</v>
      </c>
      <c r="U93" s="43">
        <v>0</v>
      </c>
      <c r="V93" s="43">
        <v>0</v>
      </c>
      <c r="W93" s="43">
        <v>0</v>
      </c>
      <c r="X93" s="43">
        <v>0</v>
      </c>
      <c r="Y93" s="43">
        <v>0</v>
      </c>
      <c r="Z93" s="44">
        <v>0</v>
      </c>
      <c r="AA93" s="43">
        <v>0</v>
      </c>
      <c r="AB93" s="43">
        <v>0</v>
      </c>
      <c r="AC93" s="43">
        <v>0</v>
      </c>
      <c r="AD93" s="43">
        <v>0</v>
      </c>
      <c r="AE93" s="43">
        <v>0</v>
      </c>
      <c r="AF93" s="43">
        <v>0</v>
      </c>
      <c r="AG93" s="43">
        <v>0</v>
      </c>
      <c r="AH93" s="43">
        <v>0</v>
      </c>
      <c r="AI93" s="43">
        <v>0</v>
      </c>
      <c r="AJ93" s="44">
        <v>0</v>
      </c>
      <c r="AK93" s="43">
        <v>0</v>
      </c>
      <c r="AL93" s="43">
        <v>0</v>
      </c>
      <c r="AM93" s="43">
        <v>0</v>
      </c>
      <c r="AN93" s="43">
        <v>0</v>
      </c>
      <c r="AO93" s="43">
        <v>0</v>
      </c>
      <c r="AP93" s="43">
        <v>0</v>
      </c>
      <c r="AQ93" s="43">
        <v>0</v>
      </c>
      <c r="AR93" s="43">
        <v>0</v>
      </c>
      <c r="AS93" s="43">
        <v>0</v>
      </c>
      <c r="AT93" s="44">
        <v>0</v>
      </c>
      <c r="AU93" s="43">
        <v>0</v>
      </c>
      <c r="AV93" s="43">
        <v>0</v>
      </c>
      <c r="AW93" s="43">
        <v>0</v>
      </c>
      <c r="AX93" s="43">
        <v>0</v>
      </c>
      <c r="AY93" s="43">
        <v>0</v>
      </c>
      <c r="AZ93" s="43">
        <v>0</v>
      </c>
      <c r="BA93" s="43">
        <v>0</v>
      </c>
      <c r="BB93" s="43">
        <v>0</v>
      </c>
      <c r="BC93" s="43">
        <v>0</v>
      </c>
      <c r="BD93" s="44">
        <v>0</v>
      </c>
      <c r="BE93" s="43">
        <v>0</v>
      </c>
      <c r="BF93" s="43">
        <v>0</v>
      </c>
      <c r="BG93" s="43">
        <v>0</v>
      </c>
      <c r="BH93" s="43">
        <v>0</v>
      </c>
      <c r="BI93" s="43">
        <v>0</v>
      </c>
      <c r="BJ93" s="43">
        <v>0</v>
      </c>
      <c r="BK93" s="43">
        <v>0</v>
      </c>
      <c r="BL93" s="43">
        <v>0</v>
      </c>
      <c r="BM93" s="43">
        <v>0</v>
      </c>
      <c r="BN93" s="44">
        <v>0</v>
      </c>
      <c r="BO93" s="43">
        <v>0</v>
      </c>
      <c r="BP93" s="43">
        <v>0</v>
      </c>
      <c r="BQ93" s="43">
        <v>0</v>
      </c>
      <c r="BR93" s="43">
        <v>0</v>
      </c>
      <c r="BS93" s="43">
        <v>0</v>
      </c>
      <c r="BT93" s="43">
        <v>0</v>
      </c>
      <c r="BU93" s="43">
        <v>0</v>
      </c>
      <c r="BV93" s="43">
        <v>0</v>
      </c>
      <c r="BW93" s="43">
        <v>0</v>
      </c>
      <c r="BX93" s="44">
        <v>0</v>
      </c>
      <c r="BY93" s="43">
        <v>0</v>
      </c>
      <c r="BZ93" s="43">
        <v>0</v>
      </c>
      <c r="CA93" s="43">
        <v>0</v>
      </c>
      <c r="CB93" s="43">
        <v>0</v>
      </c>
      <c r="CC93" s="43">
        <v>0</v>
      </c>
      <c r="CD93" s="43">
        <v>0</v>
      </c>
      <c r="CE93" s="43">
        <v>0</v>
      </c>
      <c r="CF93" s="43">
        <v>0</v>
      </c>
      <c r="CG93" s="43">
        <v>0</v>
      </c>
      <c r="CH93" s="44">
        <v>0</v>
      </c>
      <c r="CI93" s="43">
        <v>0</v>
      </c>
      <c r="CJ93" s="43">
        <v>0</v>
      </c>
      <c r="CK93" s="43">
        <v>0</v>
      </c>
      <c r="CL93" s="43">
        <v>0</v>
      </c>
      <c r="CM93" s="43">
        <v>0</v>
      </c>
      <c r="CN93" s="43">
        <v>0</v>
      </c>
      <c r="CO93" s="43">
        <v>0</v>
      </c>
      <c r="CP93" s="43">
        <v>0</v>
      </c>
      <c r="CQ93" s="43">
        <v>0</v>
      </c>
      <c r="CR93" s="44">
        <v>0</v>
      </c>
      <c r="CS93" s="43">
        <v>0</v>
      </c>
      <c r="CT93" s="43">
        <v>0</v>
      </c>
      <c r="CU93" s="43">
        <v>0</v>
      </c>
      <c r="CV93" s="43">
        <v>0</v>
      </c>
      <c r="CW93" s="43">
        <v>0</v>
      </c>
      <c r="CX93" s="43">
        <v>0</v>
      </c>
      <c r="CY93" s="43">
        <v>0</v>
      </c>
      <c r="CZ93" s="43">
        <v>0</v>
      </c>
      <c r="DA93" s="43">
        <v>0</v>
      </c>
      <c r="DB93" s="44">
        <v>0</v>
      </c>
      <c r="DC93" s="43">
        <v>0</v>
      </c>
      <c r="DD93" s="43">
        <v>0</v>
      </c>
      <c r="DE93" s="43">
        <v>0</v>
      </c>
      <c r="DF93" s="43">
        <v>0</v>
      </c>
      <c r="DG93" s="43">
        <v>0</v>
      </c>
      <c r="DH93" s="43">
        <v>0</v>
      </c>
      <c r="DI93" s="43">
        <v>1157289</v>
      </c>
      <c r="DJ93" s="43">
        <v>1157289</v>
      </c>
      <c r="DK93" s="43">
        <v>0</v>
      </c>
      <c r="DL93" s="44">
        <v>1167743</v>
      </c>
      <c r="DM93" s="43">
        <v>24098783</v>
      </c>
      <c r="DN93" s="43">
        <v>13315220</v>
      </c>
      <c r="DO93" s="43">
        <v>0</v>
      </c>
      <c r="DP93" s="43">
        <v>0</v>
      </c>
      <c r="DQ93" s="43">
        <v>0</v>
      </c>
      <c r="DR93" s="43">
        <v>38581746</v>
      </c>
      <c r="DS93" s="43">
        <v>39739035</v>
      </c>
      <c r="DT93" s="43">
        <v>0</v>
      </c>
      <c r="DU93" s="43">
        <v>0</v>
      </c>
      <c r="DV93" s="44">
        <v>38581746</v>
      </c>
      <c r="DW93" s="43">
        <v>39739035</v>
      </c>
      <c r="DX93" s="43">
        <v>0</v>
      </c>
      <c r="DY93" s="43">
        <v>0</v>
      </c>
      <c r="DZ93" s="43">
        <v>0</v>
      </c>
      <c r="EA93" s="43">
        <v>0</v>
      </c>
      <c r="EB93" s="43">
        <v>38581746</v>
      </c>
      <c r="EC93" s="44">
        <v>39739035</v>
      </c>
    </row>
    <row r="94" spans="1:133" ht="24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43">
        <v>0</v>
      </c>
      <c r="H94" s="43">
        <v>0</v>
      </c>
      <c r="I94" s="43">
        <v>397</v>
      </c>
      <c r="J94" s="43">
        <v>111</v>
      </c>
      <c r="K94" s="43">
        <v>2</v>
      </c>
      <c r="L94" s="43">
        <v>4</v>
      </c>
      <c r="M94" s="43">
        <v>251</v>
      </c>
      <c r="N94" s="43">
        <v>9535</v>
      </c>
      <c r="O94" s="43">
        <v>353</v>
      </c>
      <c r="P94" s="44">
        <v>350</v>
      </c>
      <c r="Q94" s="43">
        <v>0</v>
      </c>
      <c r="R94" s="43">
        <v>6</v>
      </c>
      <c r="S94" s="43">
        <v>72</v>
      </c>
      <c r="T94" s="43">
        <v>200</v>
      </c>
      <c r="U94" s="43">
        <v>486</v>
      </c>
      <c r="V94" s="43">
        <v>772</v>
      </c>
      <c r="W94" s="43">
        <v>412</v>
      </c>
      <c r="X94" s="43">
        <v>89</v>
      </c>
      <c r="Y94" s="43">
        <v>33</v>
      </c>
      <c r="Z94" s="44">
        <v>429</v>
      </c>
      <c r="AA94" s="43">
        <v>489</v>
      </c>
      <c r="AB94" s="43">
        <v>1485</v>
      </c>
      <c r="AC94" s="43">
        <v>1034</v>
      </c>
      <c r="AD94" s="43">
        <v>139</v>
      </c>
      <c r="AE94" s="43">
        <v>2088</v>
      </c>
      <c r="AF94" s="43">
        <v>3007</v>
      </c>
      <c r="AG94" s="43">
        <v>109</v>
      </c>
      <c r="AH94" s="43">
        <v>6</v>
      </c>
      <c r="AI94" s="43">
        <v>1545</v>
      </c>
      <c r="AJ94" s="44">
        <v>159</v>
      </c>
      <c r="AK94" s="43">
        <v>0</v>
      </c>
      <c r="AL94" s="43">
        <v>214</v>
      </c>
      <c r="AM94" s="43">
        <v>836</v>
      </c>
      <c r="AN94" s="43">
        <v>982</v>
      </c>
      <c r="AO94" s="43">
        <v>388</v>
      </c>
      <c r="AP94" s="43">
        <v>134</v>
      </c>
      <c r="AQ94" s="43">
        <v>739</v>
      </c>
      <c r="AR94" s="43">
        <v>781</v>
      </c>
      <c r="AS94" s="43">
        <v>0</v>
      </c>
      <c r="AT94" s="44">
        <v>0</v>
      </c>
      <c r="AU94" s="43">
        <v>148</v>
      </c>
      <c r="AV94" s="43">
        <v>2919</v>
      </c>
      <c r="AW94" s="43">
        <v>1654</v>
      </c>
      <c r="AX94" s="43">
        <v>6562</v>
      </c>
      <c r="AY94" s="43">
        <v>6584</v>
      </c>
      <c r="AZ94" s="43">
        <v>2189</v>
      </c>
      <c r="BA94" s="43">
        <v>4272</v>
      </c>
      <c r="BB94" s="43">
        <v>10917</v>
      </c>
      <c r="BC94" s="43">
        <v>8029</v>
      </c>
      <c r="BD94" s="44">
        <v>5475</v>
      </c>
      <c r="BE94" s="43">
        <v>1654</v>
      </c>
      <c r="BF94" s="43">
        <v>2373</v>
      </c>
      <c r="BG94" s="43">
        <v>7626</v>
      </c>
      <c r="BH94" s="43">
        <v>521</v>
      </c>
      <c r="BI94" s="43">
        <v>1837</v>
      </c>
      <c r="BJ94" s="43">
        <v>838</v>
      </c>
      <c r="BK94" s="43">
        <v>5823</v>
      </c>
      <c r="BL94" s="43">
        <v>1586</v>
      </c>
      <c r="BM94" s="43">
        <v>306</v>
      </c>
      <c r="BN94" s="44">
        <v>362</v>
      </c>
      <c r="BO94" s="43">
        <v>30</v>
      </c>
      <c r="BP94" s="43">
        <v>6300</v>
      </c>
      <c r="BQ94" s="43">
        <v>291</v>
      </c>
      <c r="BR94" s="43">
        <v>1578</v>
      </c>
      <c r="BS94" s="43">
        <v>1321</v>
      </c>
      <c r="BT94" s="43">
        <v>11853</v>
      </c>
      <c r="BU94" s="43">
        <v>1791</v>
      </c>
      <c r="BV94" s="43">
        <v>480</v>
      </c>
      <c r="BW94" s="43">
        <v>710</v>
      </c>
      <c r="BX94" s="44">
        <v>19991</v>
      </c>
      <c r="BY94" s="43">
        <v>7814</v>
      </c>
      <c r="BZ94" s="43">
        <v>81</v>
      </c>
      <c r="CA94" s="43">
        <v>10</v>
      </c>
      <c r="CB94" s="43">
        <v>0</v>
      </c>
      <c r="CC94" s="43">
        <v>52417</v>
      </c>
      <c r="CD94" s="43">
        <v>4560</v>
      </c>
      <c r="CE94" s="43">
        <v>3193</v>
      </c>
      <c r="CF94" s="43">
        <v>377</v>
      </c>
      <c r="CG94" s="43">
        <v>187</v>
      </c>
      <c r="CH94" s="44">
        <v>535</v>
      </c>
      <c r="CI94" s="43">
        <v>652</v>
      </c>
      <c r="CJ94" s="43">
        <v>3675</v>
      </c>
      <c r="CK94" s="43">
        <v>350</v>
      </c>
      <c r="CL94" s="43">
        <v>92299</v>
      </c>
      <c r="CM94" s="43">
        <v>4084</v>
      </c>
      <c r="CN94" s="43">
        <v>75019</v>
      </c>
      <c r="CO94" s="43">
        <v>24516</v>
      </c>
      <c r="CP94" s="43">
        <v>9265</v>
      </c>
      <c r="CQ94" s="43">
        <v>5121</v>
      </c>
      <c r="CR94" s="44">
        <v>38</v>
      </c>
      <c r="CS94" s="43">
        <v>10</v>
      </c>
      <c r="CT94" s="43">
        <v>5069</v>
      </c>
      <c r="CU94" s="43">
        <v>0</v>
      </c>
      <c r="CV94" s="43">
        <v>945</v>
      </c>
      <c r="CW94" s="43">
        <v>206</v>
      </c>
      <c r="CX94" s="43">
        <v>0</v>
      </c>
      <c r="CY94" s="43">
        <v>4057</v>
      </c>
      <c r="CZ94" s="43">
        <v>7532</v>
      </c>
      <c r="DA94" s="43">
        <v>20</v>
      </c>
      <c r="DB94" s="44">
        <v>27021</v>
      </c>
      <c r="DC94" s="43">
        <v>1151</v>
      </c>
      <c r="DD94" s="43">
        <v>11705</v>
      </c>
      <c r="DE94" s="43">
        <v>5274</v>
      </c>
      <c r="DF94" s="43">
        <v>2126</v>
      </c>
      <c r="DG94" s="43">
        <v>3435</v>
      </c>
      <c r="DH94" s="43">
        <v>0</v>
      </c>
      <c r="DI94" s="43">
        <v>737</v>
      </c>
      <c r="DJ94" s="43">
        <v>497138</v>
      </c>
      <c r="DK94" s="43">
        <v>0</v>
      </c>
      <c r="DL94" s="44">
        <v>8880882</v>
      </c>
      <c r="DM94" s="43">
        <v>12676057</v>
      </c>
      <c r="DN94" s="43">
        <v>3203414</v>
      </c>
      <c r="DO94" s="43">
        <v>0</v>
      </c>
      <c r="DP94" s="43">
        <v>0</v>
      </c>
      <c r="DQ94" s="43">
        <v>0</v>
      </c>
      <c r="DR94" s="43">
        <v>24760353</v>
      </c>
      <c r="DS94" s="43">
        <v>25257491</v>
      </c>
      <c r="DT94" s="43">
        <v>34062</v>
      </c>
      <c r="DU94" s="43">
        <v>34062</v>
      </c>
      <c r="DV94" s="44">
        <v>24794415</v>
      </c>
      <c r="DW94" s="43">
        <v>25291553</v>
      </c>
      <c r="DX94" s="43">
        <v>-271364</v>
      </c>
      <c r="DY94" s="43">
        <v>0</v>
      </c>
      <c r="DZ94" s="43">
        <v>0</v>
      </c>
      <c r="EA94" s="43">
        <v>-271364</v>
      </c>
      <c r="EB94" s="43">
        <v>24523051</v>
      </c>
      <c r="EC94" s="44">
        <v>25020189</v>
      </c>
    </row>
    <row r="95" spans="1:133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43">
        <v>0</v>
      </c>
      <c r="H95" s="43">
        <v>0</v>
      </c>
      <c r="I95" s="43">
        <v>0</v>
      </c>
      <c r="J95" s="43">
        <v>0</v>
      </c>
      <c r="K95" s="43">
        <v>0</v>
      </c>
      <c r="L95" s="43">
        <v>0</v>
      </c>
      <c r="M95" s="43">
        <v>0</v>
      </c>
      <c r="N95" s="43">
        <v>0</v>
      </c>
      <c r="O95" s="43">
        <v>0</v>
      </c>
      <c r="P95" s="44">
        <v>0</v>
      </c>
      <c r="Q95" s="43">
        <v>0</v>
      </c>
      <c r="R95" s="43">
        <v>0</v>
      </c>
      <c r="S95" s="43">
        <v>0</v>
      </c>
      <c r="T95" s="43">
        <v>0</v>
      </c>
      <c r="U95" s="43">
        <v>0</v>
      </c>
      <c r="V95" s="43">
        <v>0</v>
      </c>
      <c r="W95" s="43">
        <v>0</v>
      </c>
      <c r="X95" s="43">
        <v>0</v>
      </c>
      <c r="Y95" s="43">
        <v>0</v>
      </c>
      <c r="Z95" s="44">
        <v>0</v>
      </c>
      <c r="AA95" s="43">
        <v>0</v>
      </c>
      <c r="AB95" s="43">
        <v>0</v>
      </c>
      <c r="AC95" s="43">
        <v>0</v>
      </c>
      <c r="AD95" s="43">
        <v>0</v>
      </c>
      <c r="AE95" s="43">
        <v>0</v>
      </c>
      <c r="AF95" s="43">
        <v>0</v>
      </c>
      <c r="AG95" s="43">
        <v>0</v>
      </c>
      <c r="AH95" s="43">
        <v>0</v>
      </c>
      <c r="AI95" s="43">
        <v>0</v>
      </c>
      <c r="AJ95" s="44">
        <v>0</v>
      </c>
      <c r="AK95" s="43">
        <v>0</v>
      </c>
      <c r="AL95" s="43">
        <v>0</v>
      </c>
      <c r="AM95" s="43">
        <v>0</v>
      </c>
      <c r="AN95" s="43">
        <v>0</v>
      </c>
      <c r="AO95" s="43">
        <v>0</v>
      </c>
      <c r="AP95" s="43">
        <v>0</v>
      </c>
      <c r="AQ95" s="43">
        <v>0</v>
      </c>
      <c r="AR95" s="43">
        <v>0</v>
      </c>
      <c r="AS95" s="43">
        <v>0</v>
      </c>
      <c r="AT95" s="44">
        <v>0</v>
      </c>
      <c r="AU95" s="43">
        <v>0</v>
      </c>
      <c r="AV95" s="43">
        <v>0</v>
      </c>
      <c r="AW95" s="43">
        <v>0</v>
      </c>
      <c r="AX95" s="43">
        <v>0</v>
      </c>
      <c r="AY95" s="43">
        <v>0</v>
      </c>
      <c r="AZ95" s="43">
        <v>0</v>
      </c>
      <c r="BA95" s="43">
        <v>0</v>
      </c>
      <c r="BB95" s="43">
        <v>0</v>
      </c>
      <c r="BC95" s="43">
        <v>0</v>
      </c>
      <c r="BD95" s="44">
        <v>0</v>
      </c>
      <c r="BE95" s="43">
        <v>0</v>
      </c>
      <c r="BF95" s="43">
        <v>0</v>
      </c>
      <c r="BG95" s="43">
        <v>0</v>
      </c>
      <c r="BH95" s="43">
        <v>0</v>
      </c>
      <c r="BI95" s="43">
        <v>0</v>
      </c>
      <c r="BJ95" s="43">
        <v>0</v>
      </c>
      <c r="BK95" s="43">
        <v>0</v>
      </c>
      <c r="BL95" s="43">
        <v>0</v>
      </c>
      <c r="BM95" s="43">
        <v>0</v>
      </c>
      <c r="BN95" s="44">
        <v>0</v>
      </c>
      <c r="BO95" s="43">
        <v>0</v>
      </c>
      <c r="BP95" s="43">
        <v>0</v>
      </c>
      <c r="BQ95" s="43">
        <v>0</v>
      </c>
      <c r="BR95" s="43">
        <v>0</v>
      </c>
      <c r="BS95" s="43">
        <v>0</v>
      </c>
      <c r="BT95" s="43">
        <v>0</v>
      </c>
      <c r="BU95" s="43">
        <v>0</v>
      </c>
      <c r="BV95" s="43">
        <v>0</v>
      </c>
      <c r="BW95" s="43">
        <v>0</v>
      </c>
      <c r="BX95" s="44">
        <v>0</v>
      </c>
      <c r="BY95" s="43">
        <v>0</v>
      </c>
      <c r="BZ95" s="43">
        <v>0</v>
      </c>
      <c r="CA95" s="43">
        <v>0</v>
      </c>
      <c r="CB95" s="43">
        <v>0</v>
      </c>
      <c r="CC95" s="43">
        <v>0</v>
      </c>
      <c r="CD95" s="43">
        <v>0</v>
      </c>
      <c r="CE95" s="43">
        <v>0</v>
      </c>
      <c r="CF95" s="43">
        <v>0</v>
      </c>
      <c r="CG95" s="43">
        <v>0</v>
      </c>
      <c r="CH95" s="44">
        <v>0</v>
      </c>
      <c r="CI95" s="43">
        <v>0</v>
      </c>
      <c r="CJ95" s="43">
        <v>0</v>
      </c>
      <c r="CK95" s="43">
        <v>0</v>
      </c>
      <c r="CL95" s="43">
        <v>0</v>
      </c>
      <c r="CM95" s="43">
        <v>0</v>
      </c>
      <c r="CN95" s="43">
        <v>0</v>
      </c>
      <c r="CO95" s="43">
        <v>0</v>
      </c>
      <c r="CP95" s="43">
        <v>0</v>
      </c>
      <c r="CQ95" s="43">
        <v>0</v>
      </c>
      <c r="CR95" s="44">
        <v>0</v>
      </c>
      <c r="CS95" s="43">
        <v>0</v>
      </c>
      <c r="CT95" s="43">
        <v>0</v>
      </c>
      <c r="CU95" s="43">
        <v>0</v>
      </c>
      <c r="CV95" s="43">
        <v>0</v>
      </c>
      <c r="CW95" s="43">
        <v>0</v>
      </c>
      <c r="CX95" s="43">
        <v>0</v>
      </c>
      <c r="CY95" s="43">
        <v>0</v>
      </c>
      <c r="CZ95" s="43">
        <v>0</v>
      </c>
      <c r="DA95" s="43">
        <v>0</v>
      </c>
      <c r="DB95" s="44">
        <v>0</v>
      </c>
      <c r="DC95" s="43">
        <v>0</v>
      </c>
      <c r="DD95" s="43">
        <v>0</v>
      </c>
      <c r="DE95" s="43">
        <v>0</v>
      </c>
      <c r="DF95" s="43">
        <v>0</v>
      </c>
      <c r="DG95" s="43">
        <v>0</v>
      </c>
      <c r="DH95" s="43">
        <v>0</v>
      </c>
      <c r="DI95" s="43">
        <v>0</v>
      </c>
      <c r="DJ95" s="43">
        <v>0</v>
      </c>
      <c r="DK95" s="43">
        <v>0</v>
      </c>
      <c r="DL95" s="44">
        <v>305497</v>
      </c>
      <c r="DM95" s="43">
        <v>88903</v>
      </c>
      <c r="DN95" s="43">
        <v>1545594</v>
      </c>
      <c r="DO95" s="43">
        <v>2824952</v>
      </c>
      <c r="DP95" s="43">
        <v>14978399</v>
      </c>
      <c r="DQ95" s="43">
        <v>0</v>
      </c>
      <c r="DR95" s="43">
        <v>19743345</v>
      </c>
      <c r="DS95" s="43">
        <v>19743345</v>
      </c>
      <c r="DT95" s="43">
        <v>693360</v>
      </c>
      <c r="DU95" s="43">
        <v>693360</v>
      </c>
      <c r="DV95" s="44">
        <v>20436705</v>
      </c>
      <c r="DW95" s="43">
        <v>20436705</v>
      </c>
      <c r="DX95" s="43">
        <v>-1776380</v>
      </c>
      <c r="DY95" s="43">
        <v>0</v>
      </c>
      <c r="DZ95" s="43">
        <v>0</v>
      </c>
      <c r="EA95" s="43">
        <v>-1776380</v>
      </c>
      <c r="EB95" s="43">
        <v>18660325</v>
      </c>
      <c r="EC95" s="44">
        <v>18660325</v>
      </c>
    </row>
    <row r="96" spans="1:133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43">
        <v>0</v>
      </c>
      <c r="H96" s="43">
        <v>0</v>
      </c>
      <c r="I96" s="43">
        <v>0</v>
      </c>
      <c r="J96" s="43">
        <v>0</v>
      </c>
      <c r="K96" s="43">
        <v>0</v>
      </c>
      <c r="L96" s="43">
        <v>0</v>
      </c>
      <c r="M96" s="43">
        <v>0</v>
      </c>
      <c r="N96" s="43">
        <v>0</v>
      </c>
      <c r="O96" s="43">
        <v>0</v>
      </c>
      <c r="P96" s="44">
        <v>0</v>
      </c>
      <c r="Q96" s="43">
        <v>0</v>
      </c>
      <c r="R96" s="43">
        <v>0</v>
      </c>
      <c r="S96" s="43">
        <v>0</v>
      </c>
      <c r="T96" s="43">
        <v>0</v>
      </c>
      <c r="U96" s="43">
        <v>0</v>
      </c>
      <c r="V96" s="43">
        <v>0</v>
      </c>
      <c r="W96" s="43">
        <v>0</v>
      </c>
      <c r="X96" s="43">
        <v>0</v>
      </c>
      <c r="Y96" s="43">
        <v>0</v>
      </c>
      <c r="Z96" s="44">
        <v>0</v>
      </c>
      <c r="AA96" s="43">
        <v>0</v>
      </c>
      <c r="AB96" s="43">
        <v>0</v>
      </c>
      <c r="AC96" s="43">
        <v>0</v>
      </c>
      <c r="AD96" s="43">
        <v>0</v>
      </c>
      <c r="AE96" s="43">
        <v>0</v>
      </c>
      <c r="AF96" s="43">
        <v>0</v>
      </c>
      <c r="AG96" s="43">
        <v>0</v>
      </c>
      <c r="AH96" s="43">
        <v>0</v>
      </c>
      <c r="AI96" s="43">
        <v>0</v>
      </c>
      <c r="AJ96" s="44">
        <v>0</v>
      </c>
      <c r="AK96" s="43">
        <v>0</v>
      </c>
      <c r="AL96" s="43">
        <v>0</v>
      </c>
      <c r="AM96" s="43">
        <v>0</v>
      </c>
      <c r="AN96" s="43">
        <v>0</v>
      </c>
      <c r="AO96" s="43">
        <v>0</v>
      </c>
      <c r="AP96" s="43">
        <v>0</v>
      </c>
      <c r="AQ96" s="43">
        <v>0</v>
      </c>
      <c r="AR96" s="43">
        <v>0</v>
      </c>
      <c r="AS96" s="43">
        <v>0</v>
      </c>
      <c r="AT96" s="44">
        <v>0</v>
      </c>
      <c r="AU96" s="43">
        <v>0</v>
      </c>
      <c r="AV96" s="43">
        <v>0</v>
      </c>
      <c r="AW96" s="43">
        <v>0</v>
      </c>
      <c r="AX96" s="43">
        <v>0</v>
      </c>
      <c r="AY96" s="43">
        <v>0</v>
      </c>
      <c r="AZ96" s="43">
        <v>0</v>
      </c>
      <c r="BA96" s="43">
        <v>0</v>
      </c>
      <c r="BB96" s="43">
        <v>0</v>
      </c>
      <c r="BC96" s="43">
        <v>0</v>
      </c>
      <c r="BD96" s="44">
        <v>0</v>
      </c>
      <c r="BE96" s="43">
        <v>0</v>
      </c>
      <c r="BF96" s="43">
        <v>0</v>
      </c>
      <c r="BG96" s="43">
        <v>0</v>
      </c>
      <c r="BH96" s="43">
        <v>0</v>
      </c>
      <c r="BI96" s="43">
        <v>0</v>
      </c>
      <c r="BJ96" s="43">
        <v>0</v>
      </c>
      <c r="BK96" s="43">
        <v>0</v>
      </c>
      <c r="BL96" s="43">
        <v>0</v>
      </c>
      <c r="BM96" s="43">
        <v>0</v>
      </c>
      <c r="BN96" s="44">
        <v>0</v>
      </c>
      <c r="BO96" s="43">
        <v>0</v>
      </c>
      <c r="BP96" s="43">
        <v>0</v>
      </c>
      <c r="BQ96" s="43">
        <v>0</v>
      </c>
      <c r="BR96" s="43">
        <v>0</v>
      </c>
      <c r="BS96" s="43">
        <v>0</v>
      </c>
      <c r="BT96" s="43">
        <v>0</v>
      </c>
      <c r="BU96" s="43">
        <v>0</v>
      </c>
      <c r="BV96" s="43">
        <v>0</v>
      </c>
      <c r="BW96" s="43">
        <v>0</v>
      </c>
      <c r="BX96" s="44">
        <v>0</v>
      </c>
      <c r="BY96" s="43">
        <v>0</v>
      </c>
      <c r="BZ96" s="43">
        <v>0</v>
      </c>
      <c r="CA96" s="43">
        <v>0</v>
      </c>
      <c r="CB96" s="43">
        <v>0</v>
      </c>
      <c r="CC96" s="43">
        <v>0</v>
      </c>
      <c r="CD96" s="43">
        <v>0</v>
      </c>
      <c r="CE96" s="43">
        <v>0</v>
      </c>
      <c r="CF96" s="43">
        <v>0</v>
      </c>
      <c r="CG96" s="43">
        <v>0</v>
      </c>
      <c r="CH96" s="44">
        <v>0</v>
      </c>
      <c r="CI96" s="43">
        <v>0</v>
      </c>
      <c r="CJ96" s="43">
        <v>0</v>
      </c>
      <c r="CK96" s="43">
        <v>0</v>
      </c>
      <c r="CL96" s="43">
        <v>0</v>
      </c>
      <c r="CM96" s="43">
        <v>0</v>
      </c>
      <c r="CN96" s="43">
        <v>0</v>
      </c>
      <c r="CO96" s="43">
        <v>0</v>
      </c>
      <c r="CP96" s="43">
        <v>0</v>
      </c>
      <c r="CQ96" s="43">
        <v>0</v>
      </c>
      <c r="CR96" s="44">
        <v>0</v>
      </c>
      <c r="CS96" s="43">
        <v>0</v>
      </c>
      <c r="CT96" s="43">
        <v>328687</v>
      </c>
      <c r="CU96" s="43">
        <v>0</v>
      </c>
      <c r="CV96" s="43">
        <v>0</v>
      </c>
      <c r="CW96" s="43">
        <v>5778</v>
      </c>
      <c r="CX96" s="43">
        <v>0</v>
      </c>
      <c r="CY96" s="43">
        <v>0</v>
      </c>
      <c r="CZ96" s="43">
        <v>0</v>
      </c>
      <c r="DA96" s="43">
        <v>0</v>
      </c>
      <c r="DB96" s="44">
        <v>0</v>
      </c>
      <c r="DC96" s="43">
        <v>0</v>
      </c>
      <c r="DD96" s="43">
        <v>0</v>
      </c>
      <c r="DE96" s="43">
        <v>0</v>
      </c>
      <c r="DF96" s="43">
        <v>0</v>
      </c>
      <c r="DG96" s="43">
        <v>0</v>
      </c>
      <c r="DH96" s="43">
        <v>0</v>
      </c>
      <c r="DI96" s="43">
        <v>0</v>
      </c>
      <c r="DJ96" s="43">
        <v>334465</v>
      </c>
      <c r="DK96" s="43">
        <v>200366</v>
      </c>
      <c r="DL96" s="44">
        <v>8644719</v>
      </c>
      <c r="DM96" s="43">
        <v>36606037</v>
      </c>
      <c r="DN96" s="43">
        <v>0</v>
      </c>
      <c r="DO96" s="43">
        <v>0</v>
      </c>
      <c r="DP96" s="43">
        <v>0</v>
      </c>
      <c r="DQ96" s="43">
        <v>0</v>
      </c>
      <c r="DR96" s="43">
        <v>45451122</v>
      </c>
      <c r="DS96" s="43">
        <v>45785587</v>
      </c>
      <c r="DT96" s="43">
        <v>241</v>
      </c>
      <c r="DU96" s="43">
        <v>241</v>
      </c>
      <c r="DV96" s="44">
        <v>45451363</v>
      </c>
      <c r="DW96" s="43">
        <v>45785828</v>
      </c>
      <c r="DX96" s="43">
        <v>-3569</v>
      </c>
      <c r="DY96" s="43">
        <v>0</v>
      </c>
      <c r="DZ96" s="43">
        <v>0</v>
      </c>
      <c r="EA96" s="43">
        <v>-3569</v>
      </c>
      <c r="EB96" s="43">
        <v>45447794</v>
      </c>
      <c r="EC96" s="44">
        <v>45782259</v>
      </c>
    </row>
    <row r="97" spans="1:133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43">
        <v>0</v>
      </c>
      <c r="H97" s="43">
        <v>0</v>
      </c>
      <c r="I97" s="43">
        <v>4941</v>
      </c>
      <c r="J97" s="43">
        <v>0</v>
      </c>
      <c r="K97" s="43">
        <v>0</v>
      </c>
      <c r="L97" s="43">
        <v>0</v>
      </c>
      <c r="M97" s="43">
        <v>0</v>
      </c>
      <c r="N97" s="43">
        <v>0</v>
      </c>
      <c r="O97" s="43">
        <v>0</v>
      </c>
      <c r="P97" s="44">
        <v>0</v>
      </c>
      <c r="Q97" s="43">
        <v>0</v>
      </c>
      <c r="R97" s="43">
        <v>0</v>
      </c>
      <c r="S97" s="43">
        <v>0</v>
      </c>
      <c r="T97" s="43">
        <v>0</v>
      </c>
      <c r="U97" s="43">
        <v>0</v>
      </c>
      <c r="V97" s="43">
        <v>18</v>
      </c>
      <c r="W97" s="43">
        <v>19</v>
      </c>
      <c r="X97" s="43">
        <v>113</v>
      </c>
      <c r="Y97" s="43">
        <v>0</v>
      </c>
      <c r="Z97" s="44">
        <v>0</v>
      </c>
      <c r="AA97" s="43">
        <v>0</v>
      </c>
      <c r="AB97" s="43">
        <v>13</v>
      </c>
      <c r="AC97" s="43">
        <v>0</v>
      </c>
      <c r="AD97" s="43">
        <v>0</v>
      </c>
      <c r="AE97" s="43">
        <v>444</v>
      </c>
      <c r="AF97" s="43">
        <v>0</v>
      </c>
      <c r="AG97" s="43">
        <v>0</v>
      </c>
      <c r="AH97" s="43">
        <v>0</v>
      </c>
      <c r="AI97" s="43">
        <v>13</v>
      </c>
      <c r="AJ97" s="44">
        <v>1</v>
      </c>
      <c r="AK97" s="43">
        <v>0</v>
      </c>
      <c r="AL97" s="43">
        <v>0</v>
      </c>
      <c r="AM97" s="43">
        <v>0</v>
      </c>
      <c r="AN97" s="43">
        <v>0</v>
      </c>
      <c r="AO97" s="43">
        <v>0</v>
      </c>
      <c r="AP97" s="43">
        <v>0</v>
      </c>
      <c r="AQ97" s="43">
        <v>51</v>
      </c>
      <c r="AR97" s="43">
        <v>0</v>
      </c>
      <c r="AS97" s="43">
        <v>0</v>
      </c>
      <c r="AT97" s="44">
        <v>0</v>
      </c>
      <c r="AU97" s="43">
        <v>0</v>
      </c>
      <c r="AV97" s="43">
        <v>0</v>
      </c>
      <c r="AW97" s="43">
        <v>0</v>
      </c>
      <c r="AX97" s="43">
        <v>0</v>
      </c>
      <c r="AY97" s="43">
        <v>0</v>
      </c>
      <c r="AZ97" s="43">
        <v>0</v>
      </c>
      <c r="BA97" s="43">
        <v>0</v>
      </c>
      <c r="BB97" s="43">
        <v>0</v>
      </c>
      <c r="BC97" s="43">
        <v>0</v>
      </c>
      <c r="BD97" s="44">
        <v>0</v>
      </c>
      <c r="BE97" s="43">
        <v>0</v>
      </c>
      <c r="BF97" s="43">
        <v>0</v>
      </c>
      <c r="BG97" s="43">
        <v>0</v>
      </c>
      <c r="BH97" s="43">
        <v>0</v>
      </c>
      <c r="BI97" s="43">
        <v>0</v>
      </c>
      <c r="BJ97" s="43">
        <v>0</v>
      </c>
      <c r="BK97" s="43">
        <v>0</v>
      </c>
      <c r="BL97" s="43">
        <v>0</v>
      </c>
      <c r="BM97" s="43">
        <v>0</v>
      </c>
      <c r="BN97" s="44">
        <v>0</v>
      </c>
      <c r="BO97" s="43">
        <v>0</v>
      </c>
      <c r="BP97" s="43">
        <v>22</v>
      </c>
      <c r="BQ97" s="43">
        <v>17</v>
      </c>
      <c r="BR97" s="43">
        <v>22</v>
      </c>
      <c r="BS97" s="43">
        <v>16</v>
      </c>
      <c r="BT97" s="43">
        <v>646</v>
      </c>
      <c r="BU97" s="43">
        <v>26</v>
      </c>
      <c r="BV97" s="43">
        <v>1336</v>
      </c>
      <c r="BW97" s="43">
        <v>0</v>
      </c>
      <c r="BX97" s="44">
        <v>2479</v>
      </c>
      <c r="BY97" s="43">
        <v>5695</v>
      </c>
      <c r="BZ97" s="43">
        <v>282</v>
      </c>
      <c r="CA97" s="43">
        <v>258</v>
      </c>
      <c r="CB97" s="43">
        <v>0</v>
      </c>
      <c r="CC97" s="43">
        <v>727</v>
      </c>
      <c r="CD97" s="43">
        <v>73</v>
      </c>
      <c r="CE97" s="43">
        <v>0</v>
      </c>
      <c r="CF97" s="43">
        <v>1289</v>
      </c>
      <c r="CG97" s="43">
        <v>0</v>
      </c>
      <c r="CH97" s="44">
        <v>0</v>
      </c>
      <c r="CI97" s="43">
        <v>50601</v>
      </c>
      <c r="CJ97" s="43">
        <v>10247</v>
      </c>
      <c r="CK97" s="43">
        <v>84</v>
      </c>
      <c r="CL97" s="43">
        <v>21494</v>
      </c>
      <c r="CM97" s="43">
        <v>2140</v>
      </c>
      <c r="CN97" s="43">
        <v>825</v>
      </c>
      <c r="CO97" s="43">
        <v>1481</v>
      </c>
      <c r="CP97" s="43">
        <v>2222</v>
      </c>
      <c r="CQ97" s="43">
        <v>1097</v>
      </c>
      <c r="CR97" s="44">
        <v>646</v>
      </c>
      <c r="CS97" s="43">
        <v>412</v>
      </c>
      <c r="CT97" s="43">
        <v>579952</v>
      </c>
      <c r="CU97" s="43">
        <v>109768</v>
      </c>
      <c r="CV97" s="43">
        <v>31527</v>
      </c>
      <c r="CW97" s="43">
        <v>14003</v>
      </c>
      <c r="CX97" s="43">
        <v>59</v>
      </c>
      <c r="CY97" s="43">
        <v>0</v>
      </c>
      <c r="CZ97" s="43">
        <v>224</v>
      </c>
      <c r="DA97" s="43">
        <v>0</v>
      </c>
      <c r="DB97" s="44">
        <v>2814</v>
      </c>
      <c r="DC97" s="43">
        <v>20</v>
      </c>
      <c r="DD97" s="43">
        <v>2740</v>
      </c>
      <c r="DE97" s="43">
        <v>18</v>
      </c>
      <c r="DF97" s="43">
        <v>930</v>
      </c>
      <c r="DG97" s="43">
        <v>625</v>
      </c>
      <c r="DH97" s="43">
        <v>0</v>
      </c>
      <c r="DI97" s="43">
        <v>11449</v>
      </c>
      <c r="DJ97" s="43">
        <v>863879</v>
      </c>
      <c r="DK97" s="43">
        <v>424426</v>
      </c>
      <c r="DL97" s="44">
        <v>211150</v>
      </c>
      <c r="DM97" s="43">
        <v>464312</v>
      </c>
      <c r="DN97" s="43">
        <v>3220</v>
      </c>
      <c r="DO97" s="43">
        <v>0</v>
      </c>
      <c r="DP97" s="43">
        <v>0</v>
      </c>
      <c r="DQ97" s="43">
        <v>0</v>
      </c>
      <c r="DR97" s="43">
        <v>1103108</v>
      </c>
      <c r="DS97" s="43">
        <v>1966987</v>
      </c>
      <c r="DT97" s="43">
        <v>0</v>
      </c>
      <c r="DU97" s="43">
        <v>0</v>
      </c>
      <c r="DV97" s="44">
        <v>1103108</v>
      </c>
      <c r="DW97" s="43">
        <v>1966987</v>
      </c>
      <c r="DX97" s="43">
        <v>0</v>
      </c>
      <c r="DY97" s="43">
        <v>0</v>
      </c>
      <c r="DZ97" s="43">
        <v>0</v>
      </c>
      <c r="EA97" s="43">
        <v>0</v>
      </c>
      <c r="EB97" s="43">
        <v>1103108</v>
      </c>
      <c r="EC97" s="44">
        <v>1966987</v>
      </c>
    </row>
    <row r="98" spans="1:133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43">
        <v>0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3">
        <v>0</v>
      </c>
      <c r="P98" s="44">
        <v>0</v>
      </c>
      <c r="Q98" s="43">
        <v>0</v>
      </c>
      <c r="R98" s="43">
        <v>0</v>
      </c>
      <c r="S98" s="43">
        <v>0</v>
      </c>
      <c r="T98" s="43">
        <v>0</v>
      </c>
      <c r="U98" s="43">
        <v>0</v>
      </c>
      <c r="V98" s="43">
        <v>0</v>
      </c>
      <c r="W98" s="43">
        <v>0</v>
      </c>
      <c r="X98" s="43">
        <v>0</v>
      </c>
      <c r="Y98" s="43">
        <v>0</v>
      </c>
      <c r="Z98" s="44">
        <v>0</v>
      </c>
      <c r="AA98" s="43">
        <v>0</v>
      </c>
      <c r="AB98" s="43">
        <v>0</v>
      </c>
      <c r="AC98" s="43">
        <v>0</v>
      </c>
      <c r="AD98" s="43">
        <v>0</v>
      </c>
      <c r="AE98" s="43">
        <v>0</v>
      </c>
      <c r="AF98" s="43">
        <v>0</v>
      </c>
      <c r="AG98" s="43">
        <v>0</v>
      </c>
      <c r="AH98" s="43">
        <v>0</v>
      </c>
      <c r="AI98" s="43">
        <v>0</v>
      </c>
      <c r="AJ98" s="44">
        <v>0</v>
      </c>
      <c r="AK98" s="43">
        <v>0</v>
      </c>
      <c r="AL98" s="43">
        <v>0</v>
      </c>
      <c r="AM98" s="43">
        <v>0</v>
      </c>
      <c r="AN98" s="43">
        <v>0</v>
      </c>
      <c r="AO98" s="43">
        <v>0</v>
      </c>
      <c r="AP98" s="43">
        <v>0</v>
      </c>
      <c r="AQ98" s="43">
        <v>0</v>
      </c>
      <c r="AR98" s="43">
        <v>0</v>
      </c>
      <c r="AS98" s="43">
        <v>0</v>
      </c>
      <c r="AT98" s="44">
        <v>0</v>
      </c>
      <c r="AU98" s="43">
        <v>0</v>
      </c>
      <c r="AV98" s="43">
        <v>0</v>
      </c>
      <c r="AW98" s="43">
        <v>0</v>
      </c>
      <c r="AX98" s="43">
        <v>0</v>
      </c>
      <c r="AY98" s="43">
        <v>0</v>
      </c>
      <c r="AZ98" s="43">
        <v>0</v>
      </c>
      <c r="BA98" s="43">
        <v>0</v>
      </c>
      <c r="BB98" s="43">
        <v>0</v>
      </c>
      <c r="BC98" s="43">
        <v>0</v>
      </c>
      <c r="BD98" s="44">
        <v>0</v>
      </c>
      <c r="BE98" s="43">
        <v>0</v>
      </c>
      <c r="BF98" s="43">
        <v>0</v>
      </c>
      <c r="BG98" s="43">
        <v>0</v>
      </c>
      <c r="BH98" s="43">
        <v>0</v>
      </c>
      <c r="BI98" s="43">
        <v>0</v>
      </c>
      <c r="BJ98" s="43">
        <v>0</v>
      </c>
      <c r="BK98" s="43">
        <v>0</v>
      </c>
      <c r="BL98" s="43">
        <v>0</v>
      </c>
      <c r="BM98" s="43">
        <v>0</v>
      </c>
      <c r="BN98" s="44">
        <v>0</v>
      </c>
      <c r="BO98" s="43">
        <v>0</v>
      </c>
      <c r="BP98" s="43">
        <v>0</v>
      </c>
      <c r="BQ98" s="43">
        <v>0</v>
      </c>
      <c r="BR98" s="43">
        <v>0</v>
      </c>
      <c r="BS98" s="43">
        <v>0</v>
      </c>
      <c r="BT98" s="43">
        <v>0</v>
      </c>
      <c r="BU98" s="43">
        <v>0</v>
      </c>
      <c r="BV98" s="43">
        <v>0</v>
      </c>
      <c r="BW98" s="43">
        <v>0</v>
      </c>
      <c r="BX98" s="44">
        <v>0</v>
      </c>
      <c r="BY98" s="43">
        <v>0</v>
      </c>
      <c r="BZ98" s="43">
        <v>0</v>
      </c>
      <c r="CA98" s="43">
        <v>0</v>
      </c>
      <c r="CB98" s="43">
        <v>0</v>
      </c>
      <c r="CC98" s="43">
        <v>0</v>
      </c>
      <c r="CD98" s="43">
        <v>0</v>
      </c>
      <c r="CE98" s="43">
        <v>0</v>
      </c>
      <c r="CF98" s="43">
        <v>0</v>
      </c>
      <c r="CG98" s="43">
        <v>0</v>
      </c>
      <c r="CH98" s="44">
        <v>0</v>
      </c>
      <c r="CI98" s="43">
        <v>0</v>
      </c>
      <c r="CJ98" s="43">
        <v>0</v>
      </c>
      <c r="CK98" s="43">
        <v>0</v>
      </c>
      <c r="CL98" s="43">
        <v>0</v>
      </c>
      <c r="CM98" s="43">
        <v>0</v>
      </c>
      <c r="CN98" s="43">
        <v>0</v>
      </c>
      <c r="CO98" s="43">
        <v>0</v>
      </c>
      <c r="CP98" s="43">
        <v>0</v>
      </c>
      <c r="CQ98" s="43">
        <v>0</v>
      </c>
      <c r="CR98" s="44">
        <v>0</v>
      </c>
      <c r="CS98" s="43">
        <v>0</v>
      </c>
      <c r="CT98" s="43">
        <v>0</v>
      </c>
      <c r="CU98" s="43">
        <v>0</v>
      </c>
      <c r="CV98" s="43">
        <v>0</v>
      </c>
      <c r="CW98" s="43">
        <v>0</v>
      </c>
      <c r="CX98" s="43">
        <v>0</v>
      </c>
      <c r="CY98" s="43">
        <v>0</v>
      </c>
      <c r="CZ98" s="43">
        <v>0</v>
      </c>
      <c r="DA98" s="43">
        <v>0</v>
      </c>
      <c r="DB98" s="44">
        <v>0</v>
      </c>
      <c r="DC98" s="43">
        <v>0</v>
      </c>
      <c r="DD98" s="43">
        <v>0</v>
      </c>
      <c r="DE98" s="43">
        <v>0</v>
      </c>
      <c r="DF98" s="43">
        <v>0</v>
      </c>
      <c r="DG98" s="43">
        <v>0</v>
      </c>
      <c r="DH98" s="43">
        <v>0</v>
      </c>
      <c r="DI98" s="43">
        <v>0</v>
      </c>
      <c r="DJ98" s="43">
        <v>0</v>
      </c>
      <c r="DK98" s="43">
        <v>176166</v>
      </c>
      <c r="DL98" s="44">
        <v>5910134</v>
      </c>
      <c r="DM98" s="43">
        <v>3793304</v>
      </c>
      <c r="DN98" s="43">
        <v>29683</v>
      </c>
      <c r="DO98" s="43">
        <v>0</v>
      </c>
      <c r="DP98" s="43">
        <v>0</v>
      </c>
      <c r="DQ98" s="43">
        <v>0</v>
      </c>
      <c r="DR98" s="43">
        <v>9909287</v>
      </c>
      <c r="DS98" s="43">
        <v>9909287</v>
      </c>
      <c r="DT98" s="43">
        <v>0</v>
      </c>
      <c r="DU98" s="43">
        <v>0</v>
      </c>
      <c r="DV98" s="44">
        <v>9909287</v>
      </c>
      <c r="DW98" s="43">
        <v>9909287</v>
      </c>
      <c r="DX98" s="43">
        <v>0</v>
      </c>
      <c r="DY98" s="43">
        <v>0</v>
      </c>
      <c r="DZ98" s="43">
        <v>0</v>
      </c>
      <c r="EA98" s="43">
        <v>0</v>
      </c>
      <c r="EB98" s="43">
        <v>9909287</v>
      </c>
      <c r="EC98" s="44">
        <v>9909287</v>
      </c>
    </row>
    <row r="99" spans="1:133" ht="24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4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0</v>
      </c>
      <c r="W99" s="43">
        <v>0</v>
      </c>
      <c r="X99" s="43">
        <v>0</v>
      </c>
      <c r="Y99" s="43">
        <v>0</v>
      </c>
      <c r="Z99" s="44">
        <v>0</v>
      </c>
      <c r="AA99" s="43">
        <v>0</v>
      </c>
      <c r="AB99" s="43">
        <v>0</v>
      </c>
      <c r="AC99" s="43">
        <v>0</v>
      </c>
      <c r="AD99" s="43">
        <v>0</v>
      </c>
      <c r="AE99" s="43">
        <v>0</v>
      </c>
      <c r="AF99" s="43">
        <v>0</v>
      </c>
      <c r="AG99" s="43">
        <v>0</v>
      </c>
      <c r="AH99" s="43">
        <v>0</v>
      </c>
      <c r="AI99" s="43">
        <v>0</v>
      </c>
      <c r="AJ99" s="44">
        <v>0</v>
      </c>
      <c r="AK99" s="43">
        <v>0</v>
      </c>
      <c r="AL99" s="43">
        <v>0</v>
      </c>
      <c r="AM99" s="43">
        <v>0</v>
      </c>
      <c r="AN99" s="43">
        <v>0</v>
      </c>
      <c r="AO99" s="43">
        <v>0</v>
      </c>
      <c r="AP99" s="43">
        <v>0</v>
      </c>
      <c r="AQ99" s="43">
        <v>0</v>
      </c>
      <c r="AR99" s="43">
        <v>0</v>
      </c>
      <c r="AS99" s="43">
        <v>0</v>
      </c>
      <c r="AT99" s="44">
        <v>0</v>
      </c>
      <c r="AU99" s="43">
        <v>0</v>
      </c>
      <c r="AV99" s="43">
        <v>0</v>
      </c>
      <c r="AW99" s="43">
        <v>0</v>
      </c>
      <c r="AX99" s="43">
        <v>0</v>
      </c>
      <c r="AY99" s="43">
        <v>0</v>
      </c>
      <c r="AZ99" s="43">
        <v>0</v>
      </c>
      <c r="BA99" s="43">
        <v>0</v>
      </c>
      <c r="BB99" s="43">
        <v>0</v>
      </c>
      <c r="BC99" s="43">
        <v>0</v>
      </c>
      <c r="BD99" s="44">
        <v>0</v>
      </c>
      <c r="BE99" s="43">
        <v>0</v>
      </c>
      <c r="BF99" s="43">
        <v>0</v>
      </c>
      <c r="BG99" s="43">
        <v>0</v>
      </c>
      <c r="BH99" s="43">
        <v>0</v>
      </c>
      <c r="BI99" s="43">
        <v>0</v>
      </c>
      <c r="BJ99" s="43">
        <v>0</v>
      </c>
      <c r="BK99" s="43">
        <v>0</v>
      </c>
      <c r="BL99" s="43">
        <v>0</v>
      </c>
      <c r="BM99" s="43">
        <v>0</v>
      </c>
      <c r="BN99" s="44">
        <v>0</v>
      </c>
      <c r="BO99" s="43">
        <v>0</v>
      </c>
      <c r="BP99" s="43">
        <v>0</v>
      </c>
      <c r="BQ99" s="43">
        <v>0</v>
      </c>
      <c r="BR99" s="43">
        <v>0</v>
      </c>
      <c r="BS99" s="43">
        <v>0</v>
      </c>
      <c r="BT99" s="43">
        <v>0</v>
      </c>
      <c r="BU99" s="43">
        <v>0</v>
      </c>
      <c r="BV99" s="43">
        <v>0</v>
      </c>
      <c r="BW99" s="43">
        <v>0</v>
      </c>
      <c r="BX99" s="44">
        <v>0</v>
      </c>
      <c r="BY99" s="43">
        <v>0</v>
      </c>
      <c r="BZ99" s="43">
        <v>0</v>
      </c>
      <c r="CA99" s="43">
        <v>0</v>
      </c>
      <c r="CB99" s="43">
        <v>0</v>
      </c>
      <c r="CC99" s="43">
        <v>0</v>
      </c>
      <c r="CD99" s="43">
        <v>0</v>
      </c>
      <c r="CE99" s="43">
        <v>0</v>
      </c>
      <c r="CF99" s="43">
        <v>0</v>
      </c>
      <c r="CG99" s="43">
        <v>0</v>
      </c>
      <c r="CH99" s="44">
        <v>0</v>
      </c>
      <c r="CI99" s="43">
        <v>0</v>
      </c>
      <c r="CJ99" s="43">
        <v>0</v>
      </c>
      <c r="CK99" s="43">
        <v>0</v>
      </c>
      <c r="CL99" s="43">
        <v>0</v>
      </c>
      <c r="CM99" s="43">
        <v>0</v>
      </c>
      <c r="CN99" s="43">
        <v>0</v>
      </c>
      <c r="CO99" s="43">
        <v>0</v>
      </c>
      <c r="CP99" s="43">
        <v>0</v>
      </c>
      <c r="CQ99" s="43">
        <v>0</v>
      </c>
      <c r="CR99" s="44">
        <v>0</v>
      </c>
      <c r="CS99" s="43">
        <v>0</v>
      </c>
      <c r="CT99" s="43">
        <v>0</v>
      </c>
      <c r="CU99" s="43">
        <v>0</v>
      </c>
      <c r="CV99" s="43">
        <v>0</v>
      </c>
      <c r="CW99" s="43">
        <v>0</v>
      </c>
      <c r="CX99" s="43">
        <v>0</v>
      </c>
      <c r="CY99" s="43">
        <v>0</v>
      </c>
      <c r="CZ99" s="43">
        <v>0</v>
      </c>
      <c r="DA99" s="43">
        <v>0</v>
      </c>
      <c r="DB99" s="44">
        <v>0</v>
      </c>
      <c r="DC99" s="43">
        <v>0</v>
      </c>
      <c r="DD99" s="43">
        <v>0</v>
      </c>
      <c r="DE99" s="43">
        <v>0</v>
      </c>
      <c r="DF99" s="43">
        <v>0</v>
      </c>
      <c r="DG99" s="43">
        <v>0</v>
      </c>
      <c r="DH99" s="43">
        <v>0</v>
      </c>
      <c r="DI99" s="43">
        <v>0</v>
      </c>
      <c r="DJ99" s="43">
        <v>0</v>
      </c>
      <c r="DK99" s="43">
        <v>0</v>
      </c>
      <c r="DL99" s="44">
        <v>922562</v>
      </c>
      <c r="DM99" s="43">
        <v>9005710</v>
      </c>
      <c r="DN99" s="43">
        <v>0</v>
      </c>
      <c r="DO99" s="43">
        <v>0</v>
      </c>
      <c r="DP99" s="43">
        <v>0</v>
      </c>
      <c r="DQ99" s="43">
        <v>0</v>
      </c>
      <c r="DR99" s="43">
        <v>9928272</v>
      </c>
      <c r="DS99" s="43">
        <v>9928272</v>
      </c>
      <c r="DT99" s="43">
        <v>0</v>
      </c>
      <c r="DU99" s="43">
        <v>0</v>
      </c>
      <c r="DV99" s="44">
        <v>9928272</v>
      </c>
      <c r="DW99" s="43">
        <v>9928272</v>
      </c>
      <c r="DX99" s="43">
        <v>0</v>
      </c>
      <c r="DY99" s="43">
        <v>0</v>
      </c>
      <c r="DZ99" s="43">
        <v>0</v>
      </c>
      <c r="EA99" s="43">
        <v>0</v>
      </c>
      <c r="EB99" s="43">
        <v>9928272</v>
      </c>
      <c r="EC99" s="44">
        <v>9928272</v>
      </c>
    </row>
    <row r="100" spans="1:133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43">
        <v>96</v>
      </c>
      <c r="H100" s="43">
        <v>0</v>
      </c>
      <c r="I100" s="43">
        <v>1138</v>
      </c>
      <c r="J100" s="43">
        <v>99</v>
      </c>
      <c r="K100" s="43">
        <v>12730</v>
      </c>
      <c r="L100" s="43">
        <v>900</v>
      </c>
      <c r="M100" s="43">
        <v>1579</v>
      </c>
      <c r="N100" s="43">
        <v>17926</v>
      </c>
      <c r="O100" s="43">
        <v>9533</v>
      </c>
      <c r="P100" s="44">
        <v>3251</v>
      </c>
      <c r="Q100" s="43">
        <v>4552</v>
      </c>
      <c r="R100" s="43">
        <v>555</v>
      </c>
      <c r="S100" s="43">
        <v>1864</v>
      </c>
      <c r="T100" s="43">
        <v>2117</v>
      </c>
      <c r="U100" s="43">
        <v>3999</v>
      </c>
      <c r="V100" s="43">
        <v>3219</v>
      </c>
      <c r="W100" s="43">
        <v>2802</v>
      </c>
      <c r="X100" s="43">
        <v>3217</v>
      </c>
      <c r="Y100" s="43">
        <v>389</v>
      </c>
      <c r="Z100" s="44">
        <v>12231</v>
      </c>
      <c r="AA100" s="43">
        <v>1730</v>
      </c>
      <c r="AB100" s="43">
        <v>3189</v>
      </c>
      <c r="AC100" s="43">
        <v>1832</v>
      </c>
      <c r="AD100" s="43">
        <v>161</v>
      </c>
      <c r="AE100" s="43">
        <v>22812</v>
      </c>
      <c r="AF100" s="43">
        <v>6513</v>
      </c>
      <c r="AG100" s="43">
        <v>1880</v>
      </c>
      <c r="AH100" s="43">
        <v>746</v>
      </c>
      <c r="AI100" s="43">
        <v>5159</v>
      </c>
      <c r="AJ100" s="44">
        <v>2931</v>
      </c>
      <c r="AK100" s="43">
        <v>46</v>
      </c>
      <c r="AL100" s="43">
        <v>698</v>
      </c>
      <c r="AM100" s="43">
        <v>4203</v>
      </c>
      <c r="AN100" s="43">
        <v>425</v>
      </c>
      <c r="AO100" s="43">
        <v>647</v>
      </c>
      <c r="AP100" s="43">
        <v>8062</v>
      </c>
      <c r="AQ100" s="43">
        <v>7018</v>
      </c>
      <c r="AR100" s="43">
        <v>1787</v>
      </c>
      <c r="AS100" s="43">
        <v>1652</v>
      </c>
      <c r="AT100" s="44">
        <v>1087</v>
      </c>
      <c r="AU100" s="43">
        <v>2123</v>
      </c>
      <c r="AV100" s="43">
        <v>3304</v>
      </c>
      <c r="AW100" s="43">
        <v>6372</v>
      </c>
      <c r="AX100" s="43">
        <v>22667</v>
      </c>
      <c r="AY100" s="43">
        <v>29652</v>
      </c>
      <c r="AZ100" s="43">
        <v>9978</v>
      </c>
      <c r="BA100" s="43">
        <v>4978</v>
      </c>
      <c r="BB100" s="43">
        <v>4587</v>
      </c>
      <c r="BC100" s="43">
        <v>5442</v>
      </c>
      <c r="BD100" s="44">
        <v>315</v>
      </c>
      <c r="BE100" s="43">
        <v>1563</v>
      </c>
      <c r="BF100" s="43">
        <v>2593</v>
      </c>
      <c r="BG100" s="43">
        <v>2715</v>
      </c>
      <c r="BH100" s="43">
        <v>1597</v>
      </c>
      <c r="BI100" s="43">
        <v>3557</v>
      </c>
      <c r="BJ100" s="43">
        <v>1227</v>
      </c>
      <c r="BK100" s="43">
        <v>2479</v>
      </c>
      <c r="BL100" s="43">
        <v>1692</v>
      </c>
      <c r="BM100" s="43">
        <v>2964</v>
      </c>
      <c r="BN100" s="44">
        <v>2982</v>
      </c>
      <c r="BO100" s="43">
        <v>1688</v>
      </c>
      <c r="BP100" s="43">
        <v>19570</v>
      </c>
      <c r="BQ100" s="43">
        <v>24806</v>
      </c>
      <c r="BR100" s="43">
        <v>12750</v>
      </c>
      <c r="BS100" s="43">
        <v>9586</v>
      </c>
      <c r="BT100" s="43">
        <v>20824</v>
      </c>
      <c r="BU100" s="43">
        <v>15778</v>
      </c>
      <c r="BV100" s="43">
        <v>41493</v>
      </c>
      <c r="BW100" s="43">
        <v>9458</v>
      </c>
      <c r="BX100" s="44">
        <v>54565</v>
      </c>
      <c r="BY100" s="43">
        <v>104541</v>
      </c>
      <c r="BZ100" s="43">
        <v>12979</v>
      </c>
      <c r="CA100" s="43">
        <v>13306</v>
      </c>
      <c r="CB100" s="43">
        <v>0</v>
      </c>
      <c r="CC100" s="43">
        <v>7652</v>
      </c>
      <c r="CD100" s="43">
        <v>28170</v>
      </c>
      <c r="CE100" s="43">
        <v>0</v>
      </c>
      <c r="CF100" s="43">
        <v>6659</v>
      </c>
      <c r="CG100" s="43">
        <v>278</v>
      </c>
      <c r="CH100" s="44">
        <v>930</v>
      </c>
      <c r="CI100" s="43">
        <v>9141</v>
      </c>
      <c r="CJ100" s="43">
        <v>14985</v>
      </c>
      <c r="CK100" s="43">
        <v>93</v>
      </c>
      <c r="CL100" s="43">
        <v>16837</v>
      </c>
      <c r="CM100" s="43">
        <v>11682</v>
      </c>
      <c r="CN100" s="43">
        <v>17880</v>
      </c>
      <c r="CO100" s="43">
        <v>3341</v>
      </c>
      <c r="CP100" s="43">
        <v>15082</v>
      </c>
      <c r="CQ100" s="43">
        <v>112</v>
      </c>
      <c r="CR100" s="44">
        <v>8765</v>
      </c>
      <c r="CS100" s="43">
        <v>80267</v>
      </c>
      <c r="CT100" s="43">
        <v>61286</v>
      </c>
      <c r="CU100" s="43">
        <v>1494</v>
      </c>
      <c r="CV100" s="43">
        <v>213</v>
      </c>
      <c r="CW100" s="43">
        <v>3705</v>
      </c>
      <c r="CX100" s="43">
        <v>0</v>
      </c>
      <c r="CY100" s="43">
        <v>20791</v>
      </c>
      <c r="CZ100" s="43">
        <v>15927</v>
      </c>
      <c r="DA100" s="43">
        <v>19263</v>
      </c>
      <c r="DB100" s="44">
        <v>94056</v>
      </c>
      <c r="DC100" s="43">
        <v>7560</v>
      </c>
      <c r="DD100" s="43">
        <v>42109</v>
      </c>
      <c r="DE100" s="43">
        <v>7427</v>
      </c>
      <c r="DF100" s="43">
        <v>76340</v>
      </c>
      <c r="DG100" s="43">
        <v>18809</v>
      </c>
      <c r="DH100" s="43">
        <v>0</v>
      </c>
      <c r="DI100" s="43">
        <v>22612</v>
      </c>
      <c r="DJ100" s="43">
        <v>1222372</v>
      </c>
      <c r="DK100" s="43">
        <v>0</v>
      </c>
      <c r="DL100" s="44">
        <v>3303189</v>
      </c>
      <c r="DM100" s="43">
        <v>0</v>
      </c>
      <c r="DN100" s="43">
        <v>0</v>
      </c>
      <c r="DO100" s="43">
        <v>0</v>
      </c>
      <c r="DP100" s="43">
        <v>0</v>
      </c>
      <c r="DQ100" s="43">
        <v>0</v>
      </c>
      <c r="DR100" s="43">
        <v>3303189</v>
      </c>
      <c r="DS100" s="43">
        <v>4525561</v>
      </c>
      <c r="DT100" s="43">
        <v>34576</v>
      </c>
      <c r="DU100" s="43">
        <v>34576</v>
      </c>
      <c r="DV100" s="44">
        <v>3337765</v>
      </c>
      <c r="DW100" s="43">
        <v>4560137</v>
      </c>
      <c r="DX100" s="43">
        <v>-128344</v>
      </c>
      <c r="DY100" s="43">
        <v>0</v>
      </c>
      <c r="DZ100" s="43">
        <v>0</v>
      </c>
      <c r="EA100" s="43">
        <v>-128344</v>
      </c>
      <c r="EB100" s="43">
        <v>3209421</v>
      </c>
      <c r="EC100" s="44">
        <v>4431793</v>
      </c>
    </row>
    <row r="101" spans="1:133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43">
        <v>12335</v>
      </c>
      <c r="H101" s="43">
        <v>20203</v>
      </c>
      <c r="I101" s="43">
        <v>7039</v>
      </c>
      <c r="J101" s="43">
        <v>1886</v>
      </c>
      <c r="K101" s="43">
        <v>1736</v>
      </c>
      <c r="L101" s="43">
        <v>9006</v>
      </c>
      <c r="M101" s="43">
        <v>4515</v>
      </c>
      <c r="N101" s="43">
        <v>71996</v>
      </c>
      <c r="O101" s="43">
        <v>21936</v>
      </c>
      <c r="P101" s="44">
        <v>1653</v>
      </c>
      <c r="Q101" s="43">
        <v>1613</v>
      </c>
      <c r="R101" s="43">
        <v>4360</v>
      </c>
      <c r="S101" s="43">
        <v>6057</v>
      </c>
      <c r="T101" s="43">
        <v>15124</v>
      </c>
      <c r="U101" s="43">
        <v>9230</v>
      </c>
      <c r="V101" s="43">
        <v>6386</v>
      </c>
      <c r="W101" s="43">
        <v>9147</v>
      </c>
      <c r="X101" s="43">
        <v>44032</v>
      </c>
      <c r="Y101" s="43">
        <v>578</v>
      </c>
      <c r="Z101" s="44">
        <v>10794</v>
      </c>
      <c r="AA101" s="43">
        <v>3309</v>
      </c>
      <c r="AB101" s="43">
        <v>7435</v>
      </c>
      <c r="AC101" s="43">
        <v>2994</v>
      </c>
      <c r="AD101" s="43">
        <v>1233</v>
      </c>
      <c r="AE101" s="43">
        <v>9463</v>
      </c>
      <c r="AF101" s="43">
        <v>16730</v>
      </c>
      <c r="AG101" s="43">
        <v>1307</v>
      </c>
      <c r="AH101" s="43">
        <v>9551</v>
      </c>
      <c r="AI101" s="43">
        <v>42415</v>
      </c>
      <c r="AJ101" s="44">
        <v>17016</v>
      </c>
      <c r="AK101" s="43">
        <v>594</v>
      </c>
      <c r="AL101" s="43">
        <v>3758</v>
      </c>
      <c r="AM101" s="43">
        <v>12449</v>
      </c>
      <c r="AN101" s="43">
        <v>1387</v>
      </c>
      <c r="AO101" s="43">
        <v>13594</v>
      </c>
      <c r="AP101" s="43">
        <v>12076</v>
      </c>
      <c r="AQ101" s="43">
        <v>17463</v>
      </c>
      <c r="AR101" s="43">
        <v>8764</v>
      </c>
      <c r="AS101" s="43">
        <v>8498</v>
      </c>
      <c r="AT101" s="44">
        <v>3333</v>
      </c>
      <c r="AU101" s="43">
        <v>14329</v>
      </c>
      <c r="AV101" s="43">
        <v>9551</v>
      </c>
      <c r="AW101" s="43">
        <v>31987</v>
      </c>
      <c r="AX101" s="43">
        <v>62522</v>
      </c>
      <c r="AY101" s="43">
        <v>149143</v>
      </c>
      <c r="AZ101" s="43">
        <v>20017</v>
      </c>
      <c r="BA101" s="43">
        <v>61518</v>
      </c>
      <c r="BB101" s="43">
        <v>39666</v>
      </c>
      <c r="BC101" s="43">
        <v>95869</v>
      </c>
      <c r="BD101" s="44">
        <v>11772</v>
      </c>
      <c r="BE101" s="43">
        <v>7642</v>
      </c>
      <c r="BF101" s="43">
        <v>28365</v>
      </c>
      <c r="BG101" s="43">
        <v>16945</v>
      </c>
      <c r="BH101" s="43">
        <v>2838</v>
      </c>
      <c r="BI101" s="43">
        <v>46291</v>
      </c>
      <c r="BJ101" s="43">
        <v>12087</v>
      </c>
      <c r="BK101" s="43">
        <v>79010</v>
      </c>
      <c r="BL101" s="43">
        <v>29157</v>
      </c>
      <c r="BM101" s="43">
        <v>69858</v>
      </c>
      <c r="BN101" s="44">
        <v>19263</v>
      </c>
      <c r="BO101" s="43">
        <v>50072</v>
      </c>
      <c r="BP101" s="43">
        <v>549723</v>
      </c>
      <c r="BQ101" s="43">
        <v>113030</v>
      </c>
      <c r="BR101" s="43">
        <v>451346</v>
      </c>
      <c r="BS101" s="43">
        <v>474119</v>
      </c>
      <c r="BT101" s="43">
        <v>81377</v>
      </c>
      <c r="BU101" s="43">
        <v>30683</v>
      </c>
      <c r="BV101" s="43">
        <v>11134</v>
      </c>
      <c r="BW101" s="43">
        <v>26770</v>
      </c>
      <c r="BX101" s="44">
        <v>839707</v>
      </c>
      <c r="BY101" s="43">
        <v>319154</v>
      </c>
      <c r="BZ101" s="43">
        <v>23704</v>
      </c>
      <c r="CA101" s="43">
        <v>24715</v>
      </c>
      <c r="CB101" s="43">
        <v>0</v>
      </c>
      <c r="CC101" s="43">
        <v>18382</v>
      </c>
      <c r="CD101" s="43">
        <v>157797</v>
      </c>
      <c r="CE101" s="43">
        <v>1214970</v>
      </c>
      <c r="CF101" s="43">
        <v>16545</v>
      </c>
      <c r="CG101" s="43">
        <v>269649</v>
      </c>
      <c r="CH101" s="44">
        <v>12388</v>
      </c>
      <c r="CI101" s="43">
        <v>11486</v>
      </c>
      <c r="CJ101" s="43">
        <v>74121</v>
      </c>
      <c r="CK101" s="43">
        <v>424</v>
      </c>
      <c r="CL101" s="43">
        <v>184121</v>
      </c>
      <c r="CM101" s="43">
        <v>72260</v>
      </c>
      <c r="CN101" s="43">
        <v>182280</v>
      </c>
      <c r="CO101" s="43">
        <v>177142</v>
      </c>
      <c r="CP101" s="43">
        <v>57846</v>
      </c>
      <c r="CQ101" s="43">
        <v>566406</v>
      </c>
      <c r="CR101" s="44">
        <v>48967</v>
      </c>
      <c r="CS101" s="43">
        <v>79248</v>
      </c>
      <c r="CT101" s="43">
        <v>283448</v>
      </c>
      <c r="CU101" s="43">
        <v>26921</v>
      </c>
      <c r="CV101" s="43">
        <v>90366</v>
      </c>
      <c r="CW101" s="43">
        <v>192212</v>
      </c>
      <c r="CX101" s="43">
        <v>26214</v>
      </c>
      <c r="CY101" s="43">
        <v>27647</v>
      </c>
      <c r="CZ101" s="43">
        <v>11121</v>
      </c>
      <c r="DA101" s="43">
        <v>94041</v>
      </c>
      <c r="DB101" s="44">
        <v>466720</v>
      </c>
      <c r="DC101" s="43">
        <v>43146</v>
      </c>
      <c r="DD101" s="43">
        <v>43646</v>
      </c>
      <c r="DE101" s="43">
        <v>17755</v>
      </c>
      <c r="DF101" s="43">
        <v>48320</v>
      </c>
      <c r="DG101" s="43">
        <v>27887</v>
      </c>
      <c r="DH101" s="43">
        <v>0</v>
      </c>
      <c r="DI101" s="43">
        <v>21684</v>
      </c>
      <c r="DJ101" s="43">
        <v>8821519</v>
      </c>
      <c r="DK101" s="43">
        <v>29941</v>
      </c>
      <c r="DL101" s="44">
        <v>478379</v>
      </c>
      <c r="DM101" s="43">
        <v>0</v>
      </c>
      <c r="DN101" s="43">
        <v>0</v>
      </c>
      <c r="DO101" s="43">
        <v>0</v>
      </c>
      <c r="DP101" s="43">
        <v>0</v>
      </c>
      <c r="DQ101" s="43">
        <v>0</v>
      </c>
      <c r="DR101" s="43">
        <v>508320</v>
      </c>
      <c r="DS101" s="43">
        <v>9329839</v>
      </c>
      <c r="DT101" s="43">
        <v>865920</v>
      </c>
      <c r="DU101" s="43">
        <v>865920</v>
      </c>
      <c r="DV101" s="44">
        <v>1374240</v>
      </c>
      <c r="DW101" s="43">
        <v>10195759</v>
      </c>
      <c r="DX101" s="43">
        <v>-112071</v>
      </c>
      <c r="DY101" s="43">
        <v>0</v>
      </c>
      <c r="DZ101" s="43">
        <v>0</v>
      </c>
      <c r="EA101" s="43">
        <v>-112071</v>
      </c>
      <c r="EB101" s="43">
        <v>1262169</v>
      </c>
      <c r="EC101" s="44">
        <v>10083688</v>
      </c>
    </row>
    <row r="102" spans="1:133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43">
        <v>2016</v>
      </c>
      <c r="H102" s="43">
        <v>0</v>
      </c>
      <c r="I102" s="43">
        <v>3177</v>
      </c>
      <c r="J102" s="43">
        <v>1450</v>
      </c>
      <c r="K102" s="43">
        <v>1344</v>
      </c>
      <c r="L102" s="43">
        <v>318</v>
      </c>
      <c r="M102" s="43">
        <v>1654</v>
      </c>
      <c r="N102" s="43">
        <v>250499</v>
      </c>
      <c r="O102" s="43">
        <v>188381</v>
      </c>
      <c r="P102" s="44">
        <v>226</v>
      </c>
      <c r="Q102" s="43">
        <v>48699</v>
      </c>
      <c r="R102" s="43">
        <v>1217</v>
      </c>
      <c r="S102" s="43">
        <v>12215</v>
      </c>
      <c r="T102" s="43">
        <v>3052</v>
      </c>
      <c r="U102" s="43">
        <v>10795</v>
      </c>
      <c r="V102" s="43">
        <v>11771</v>
      </c>
      <c r="W102" s="43">
        <v>11790</v>
      </c>
      <c r="X102" s="43">
        <v>5441</v>
      </c>
      <c r="Y102" s="43">
        <v>1146</v>
      </c>
      <c r="Z102" s="44">
        <v>8041</v>
      </c>
      <c r="AA102" s="43">
        <v>532</v>
      </c>
      <c r="AB102" s="43">
        <v>6075</v>
      </c>
      <c r="AC102" s="43">
        <v>2050</v>
      </c>
      <c r="AD102" s="43">
        <v>1547</v>
      </c>
      <c r="AE102" s="43">
        <v>348962</v>
      </c>
      <c r="AF102" s="43">
        <v>288458</v>
      </c>
      <c r="AG102" s="43">
        <v>2585</v>
      </c>
      <c r="AH102" s="43">
        <v>264</v>
      </c>
      <c r="AI102" s="43">
        <v>52152</v>
      </c>
      <c r="AJ102" s="44">
        <v>18809</v>
      </c>
      <c r="AK102" s="43">
        <v>770</v>
      </c>
      <c r="AL102" s="43">
        <v>2210</v>
      </c>
      <c r="AM102" s="43">
        <v>1229</v>
      </c>
      <c r="AN102" s="43">
        <v>4560</v>
      </c>
      <c r="AO102" s="43">
        <v>3004</v>
      </c>
      <c r="AP102" s="43">
        <v>4139</v>
      </c>
      <c r="AQ102" s="43">
        <v>8886</v>
      </c>
      <c r="AR102" s="43">
        <v>1179</v>
      </c>
      <c r="AS102" s="43">
        <v>1655</v>
      </c>
      <c r="AT102" s="44">
        <v>2243</v>
      </c>
      <c r="AU102" s="43">
        <v>5082</v>
      </c>
      <c r="AV102" s="43">
        <v>6963</v>
      </c>
      <c r="AW102" s="43">
        <v>9858</v>
      </c>
      <c r="AX102" s="43">
        <v>40087</v>
      </c>
      <c r="AY102" s="43">
        <v>48849</v>
      </c>
      <c r="AZ102" s="43">
        <v>33123</v>
      </c>
      <c r="BA102" s="43">
        <v>42141</v>
      </c>
      <c r="BB102" s="43">
        <v>19074</v>
      </c>
      <c r="BC102" s="43">
        <v>31315</v>
      </c>
      <c r="BD102" s="44">
        <v>31522</v>
      </c>
      <c r="BE102" s="43">
        <v>9699</v>
      </c>
      <c r="BF102" s="43">
        <v>12856</v>
      </c>
      <c r="BG102" s="43">
        <v>18575</v>
      </c>
      <c r="BH102" s="43">
        <v>8524</v>
      </c>
      <c r="BI102" s="43">
        <v>116778</v>
      </c>
      <c r="BJ102" s="43">
        <v>34534</v>
      </c>
      <c r="BK102" s="43">
        <v>112944</v>
      </c>
      <c r="BL102" s="43">
        <v>4372</v>
      </c>
      <c r="BM102" s="43">
        <v>12032</v>
      </c>
      <c r="BN102" s="44">
        <v>35131</v>
      </c>
      <c r="BO102" s="43">
        <v>114</v>
      </c>
      <c r="BP102" s="43">
        <v>85607</v>
      </c>
      <c r="BQ102" s="43">
        <v>5087</v>
      </c>
      <c r="BR102" s="43">
        <v>10679</v>
      </c>
      <c r="BS102" s="43">
        <v>7591</v>
      </c>
      <c r="BT102" s="43">
        <v>52388</v>
      </c>
      <c r="BU102" s="43">
        <v>40091</v>
      </c>
      <c r="BV102" s="43">
        <v>35462</v>
      </c>
      <c r="BW102" s="43">
        <v>5191</v>
      </c>
      <c r="BX102" s="44">
        <v>955093</v>
      </c>
      <c r="BY102" s="43">
        <v>1058793</v>
      </c>
      <c r="BZ102" s="43">
        <v>206103</v>
      </c>
      <c r="CA102" s="43">
        <v>182320</v>
      </c>
      <c r="CB102" s="43">
        <v>0</v>
      </c>
      <c r="CC102" s="43">
        <v>34126</v>
      </c>
      <c r="CD102" s="43">
        <v>58623</v>
      </c>
      <c r="CE102" s="43">
        <v>0</v>
      </c>
      <c r="CF102" s="43">
        <v>8574</v>
      </c>
      <c r="CG102" s="43">
        <v>33195</v>
      </c>
      <c r="CH102" s="44">
        <v>3752</v>
      </c>
      <c r="CI102" s="43">
        <v>1089</v>
      </c>
      <c r="CJ102" s="43">
        <v>91758</v>
      </c>
      <c r="CK102" s="43">
        <v>1327</v>
      </c>
      <c r="CL102" s="43">
        <v>343344</v>
      </c>
      <c r="CM102" s="43">
        <v>98118</v>
      </c>
      <c r="CN102" s="43">
        <v>317016</v>
      </c>
      <c r="CO102" s="43">
        <v>105776</v>
      </c>
      <c r="CP102" s="43">
        <v>267159</v>
      </c>
      <c r="CQ102" s="43">
        <v>53490</v>
      </c>
      <c r="CR102" s="44">
        <v>97853</v>
      </c>
      <c r="CS102" s="43">
        <v>46892</v>
      </c>
      <c r="CT102" s="43">
        <v>63440</v>
      </c>
      <c r="CU102" s="43">
        <v>15545</v>
      </c>
      <c r="CV102" s="43">
        <v>7770</v>
      </c>
      <c r="CW102" s="43">
        <v>14478</v>
      </c>
      <c r="CX102" s="43">
        <v>21913</v>
      </c>
      <c r="CY102" s="43">
        <v>79935</v>
      </c>
      <c r="CZ102" s="43">
        <v>5563</v>
      </c>
      <c r="DA102" s="43">
        <v>27398</v>
      </c>
      <c r="DB102" s="44">
        <v>697789</v>
      </c>
      <c r="DC102" s="43">
        <v>14667</v>
      </c>
      <c r="DD102" s="43">
        <v>298275</v>
      </c>
      <c r="DE102" s="43">
        <v>75032</v>
      </c>
      <c r="DF102" s="43">
        <v>116440</v>
      </c>
      <c r="DG102" s="43">
        <v>72007</v>
      </c>
      <c r="DH102" s="43">
        <v>0</v>
      </c>
      <c r="DI102" s="43">
        <v>23681</v>
      </c>
      <c r="DJ102" s="43">
        <v>7688544</v>
      </c>
      <c r="DK102" s="43">
        <v>0</v>
      </c>
      <c r="DL102" s="44">
        <v>4194</v>
      </c>
      <c r="DM102" s="43">
        <v>0</v>
      </c>
      <c r="DN102" s="43">
        <v>0</v>
      </c>
      <c r="DO102" s="43">
        <v>0</v>
      </c>
      <c r="DP102" s="43">
        <v>0</v>
      </c>
      <c r="DQ102" s="43">
        <v>0</v>
      </c>
      <c r="DR102" s="43">
        <v>4194</v>
      </c>
      <c r="DS102" s="43">
        <v>7692738</v>
      </c>
      <c r="DT102" s="43">
        <v>402400</v>
      </c>
      <c r="DU102" s="43">
        <v>402400</v>
      </c>
      <c r="DV102" s="44">
        <v>406594</v>
      </c>
      <c r="DW102" s="43">
        <v>8095138</v>
      </c>
      <c r="DX102" s="43">
        <v>-881900</v>
      </c>
      <c r="DY102" s="43">
        <v>0</v>
      </c>
      <c r="DZ102" s="43">
        <v>0</v>
      </c>
      <c r="EA102" s="43">
        <v>-881900</v>
      </c>
      <c r="EB102" s="43">
        <v>-475306</v>
      </c>
      <c r="EC102" s="44">
        <v>7213238</v>
      </c>
    </row>
    <row r="103" spans="1:133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43">
        <v>108946</v>
      </c>
      <c r="H103" s="43">
        <v>20180</v>
      </c>
      <c r="I103" s="43">
        <v>14590</v>
      </c>
      <c r="J103" s="43">
        <v>14764</v>
      </c>
      <c r="K103" s="43">
        <v>3513</v>
      </c>
      <c r="L103" s="43">
        <v>2799</v>
      </c>
      <c r="M103" s="43">
        <v>6825</v>
      </c>
      <c r="N103" s="43">
        <v>121107</v>
      </c>
      <c r="O103" s="43">
        <v>26403</v>
      </c>
      <c r="P103" s="44">
        <v>3309</v>
      </c>
      <c r="Q103" s="43">
        <v>3489</v>
      </c>
      <c r="R103" s="43">
        <v>10279</v>
      </c>
      <c r="S103" s="43">
        <v>8970</v>
      </c>
      <c r="T103" s="43">
        <v>24390</v>
      </c>
      <c r="U103" s="43">
        <v>4206</v>
      </c>
      <c r="V103" s="43">
        <v>20792</v>
      </c>
      <c r="W103" s="43">
        <v>9880</v>
      </c>
      <c r="X103" s="43">
        <v>15671</v>
      </c>
      <c r="Y103" s="43">
        <v>4316</v>
      </c>
      <c r="Z103" s="44">
        <v>30951</v>
      </c>
      <c r="AA103" s="43">
        <v>13041</v>
      </c>
      <c r="AB103" s="43">
        <v>90177</v>
      </c>
      <c r="AC103" s="43">
        <v>12673</v>
      </c>
      <c r="AD103" s="43">
        <v>3113</v>
      </c>
      <c r="AE103" s="43">
        <v>43820</v>
      </c>
      <c r="AF103" s="43">
        <v>26095</v>
      </c>
      <c r="AG103" s="43">
        <v>28685</v>
      </c>
      <c r="AH103" s="43">
        <v>9577</v>
      </c>
      <c r="AI103" s="43">
        <v>79427</v>
      </c>
      <c r="AJ103" s="44">
        <v>37786</v>
      </c>
      <c r="AK103" s="43">
        <v>829</v>
      </c>
      <c r="AL103" s="43">
        <v>8277</v>
      </c>
      <c r="AM103" s="43">
        <v>29775</v>
      </c>
      <c r="AN103" s="43">
        <v>6797</v>
      </c>
      <c r="AO103" s="43">
        <v>24195</v>
      </c>
      <c r="AP103" s="43">
        <v>50648</v>
      </c>
      <c r="AQ103" s="43">
        <v>55281</v>
      </c>
      <c r="AR103" s="43">
        <v>15753</v>
      </c>
      <c r="AS103" s="43">
        <v>3343</v>
      </c>
      <c r="AT103" s="44">
        <v>17036</v>
      </c>
      <c r="AU103" s="43">
        <v>35973</v>
      </c>
      <c r="AV103" s="43">
        <v>31321</v>
      </c>
      <c r="AW103" s="43">
        <v>47959</v>
      </c>
      <c r="AX103" s="43">
        <v>71736</v>
      </c>
      <c r="AY103" s="43">
        <v>83204</v>
      </c>
      <c r="AZ103" s="43">
        <v>44676</v>
      </c>
      <c r="BA103" s="43">
        <v>58837</v>
      </c>
      <c r="BB103" s="43">
        <v>62206</v>
      </c>
      <c r="BC103" s="43">
        <v>39324</v>
      </c>
      <c r="BD103" s="44">
        <v>12070</v>
      </c>
      <c r="BE103" s="43">
        <v>12183</v>
      </c>
      <c r="BF103" s="43">
        <v>10710</v>
      </c>
      <c r="BG103" s="43">
        <v>12600</v>
      </c>
      <c r="BH103" s="43">
        <v>6803</v>
      </c>
      <c r="BI103" s="43">
        <v>37866</v>
      </c>
      <c r="BJ103" s="43">
        <v>13033</v>
      </c>
      <c r="BK103" s="43">
        <v>119444</v>
      </c>
      <c r="BL103" s="43">
        <v>4398</v>
      </c>
      <c r="BM103" s="43">
        <v>10195</v>
      </c>
      <c r="BN103" s="44">
        <v>7761</v>
      </c>
      <c r="BO103" s="43">
        <v>2040</v>
      </c>
      <c r="BP103" s="43">
        <v>91633</v>
      </c>
      <c r="BQ103" s="43">
        <v>97661</v>
      </c>
      <c r="BR103" s="43">
        <v>92692</v>
      </c>
      <c r="BS103" s="43">
        <v>55398</v>
      </c>
      <c r="BT103" s="43">
        <v>577561</v>
      </c>
      <c r="BU103" s="43">
        <v>12785</v>
      </c>
      <c r="BV103" s="43">
        <v>111111</v>
      </c>
      <c r="BW103" s="43">
        <v>91932</v>
      </c>
      <c r="BX103" s="44">
        <v>51420</v>
      </c>
      <c r="BY103" s="43">
        <v>90012</v>
      </c>
      <c r="BZ103" s="43">
        <v>32885</v>
      </c>
      <c r="CA103" s="43">
        <v>19666</v>
      </c>
      <c r="CB103" s="43">
        <v>0</v>
      </c>
      <c r="CC103" s="43">
        <v>15230</v>
      </c>
      <c r="CD103" s="43">
        <v>573805</v>
      </c>
      <c r="CE103" s="43">
        <v>1902551</v>
      </c>
      <c r="CF103" s="43">
        <v>5455</v>
      </c>
      <c r="CG103" s="43">
        <v>24436</v>
      </c>
      <c r="CH103" s="44">
        <v>12115</v>
      </c>
      <c r="CI103" s="43">
        <v>15079</v>
      </c>
      <c r="CJ103" s="43">
        <v>61683</v>
      </c>
      <c r="CK103" s="43">
        <v>881</v>
      </c>
      <c r="CL103" s="43">
        <v>52466</v>
      </c>
      <c r="CM103" s="43">
        <v>36735</v>
      </c>
      <c r="CN103" s="43">
        <v>281919</v>
      </c>
      <c r="CO103" s="43">
        <v>15633</v>
      </c>
      <c r="CP103" s="43">
        <v>21443</v>
      </c>
      <c r="CQ103" s="43">
        <v>479508</v>
      </c>
      <c r="CR103" s="44">
        <v>60556</v>
      </c>
      <c r="CS103" s="43">
        <v>257618</v>
      </c>
      <c r="CT103" s="43">
        <v>84957</v>
      </c>
      <c r="CU103" s="43">
        <v>19899</v>
      </c>
      <c r="CV103" s="43">
        <v>44754</v>
      </c>
      <c r="CW103" s="43">
        <v>18463</v>
      </c>
      <c r="CX103" s="43">
        <v>34754</v>
      </c>
      <c r="CY103" s="43">
        <v>1114234</v>
      </c>
      <c r="CZ103" s="43">
        <v>12034</v>
      </c>
      <c r="DA103" s="43">
        <v>72884</v>
      </c>
      <c r="DB103" s="44">
        <v>170872</v>
      </c>
      <c r="DC103" s="43">
        <v>9753</v>
      </c>
      <c r="DD103" s="43">
        <v>116286</v>
      </c>
      <c r="DE103" s="43">
        <v>35714</v>
      </c>
      <c r="DF103" s="43">
        <v>50687</v>
      </c>
      <c r="DG103" s="43">
        <v>11227</v>
      </c>
      <c r="DH103" s="43">
        <v>0</v>
      </c>
      <c r="DI103" s="43">
        <v>14844</v>
      </c>
      <c r="DJ103" s="43">
        <v>8689278</v>
      </c>
      <c r="DK103" s="43">
        <v>5165</v>
      </c>
      <c r="DL103" s="44">
        <v>2883933</v>
      </c>
      <c r="DM103" s="43">
        <v>0</v>
      </c>
      <c r="DN103" s="43">
        <v>0</v>
      </c>
      <c r="DO103" s="43">
        <v>0</v>
      </c>
      <c r="DP103" s="43">
        <v>0</v>
      </c>
      <c r="DQ103" s="43">
        <v>0</v>
      </c>
      <c r="DR103" s="43">
        <v>2889098</v>
      </c>
      <c r="DS103" s="43">
        <v>11578376</v>
      </c>
      <c r="DT103" s="43">
        <v>3555</v>
      </c>
      <c r="DU103" s="43">
        <v>3555</v>
      </c>
      <c r="DV103" s="44">
        <v>2892653</v>
      </c>
      <c r="DW103" s="43">
        <v>11581931</v>
      </c>
      <c r="DX103" s="43">
        <v>-285</v>
      </c>
      <c r="DY103" s="43">
        <v>0</v>
      </c>
      <c r="DZ103" s="43">
        <v>0</v>
      </c>
      <c r="EA103" s="43">
        <v>-285</v>
      </c>
      <c r="EB103" s="43">
        <v>2892368</v>
      </c>
      <c r="EC103" s="44">
        <v>11581646</v>
      </c>
    </row>
    <row r="104" spans="1:133" ht="24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43">
        <v>3739</v>
      </c>
      <c r="H104" s="43">
        <v>3226</v>
      </c>
      <c r="I104" s="43">
        <v>16834</v>
      </c>
      <c r="J104" s="43">
        <v>278</v>
      </c>
      <c r="K104" s="43">
        <v>12024</v>
      </c>
      <c r="L104" s="43">
        <v>6435</v>
      </c>
      <c r="M104" s="43">
        <v>10271</v>
      </c>
      <c r="N104" s="43">
        <v>449425</v>
      </c>
      <c r="O104" s="43">
        <v>83452</v>
      </c>
      <c r="P104" s="44">
        <v>8371</v>
      </c>
      <c r="Q104" s="43">
        <v>22514</v>
      </c>
      <c r="R104" s="43">
        <v>12193</v>
      </c>
      <c r="S104" s="43">
        <v>62800</v>
      </c>
      <c r="T104" s="43">
        <v>17646</v>
      </c>
      <c r="U104" s="43">
        <v>42651</v>
      </c>
      <c r="V104" s="43">
        <v>29909</v>
      </c>
      <c r="W104" s="43">
        <v>37654</v>
      </c>
      <c r="X104" s="43">
        <v>140080</v>
      </c>
      <c r="Y104" s="43">
        <v>3497</v>
      </c>
      <c r="Z104" s="44">
        <v>37420</v>
      </c>
      <c r="AA104" s="43">
        <v>7358</v>
      </c>
      <c r="AB104" s="43">
        <v>55772</v>
      </c>
      <c r="AC104" s="43">
        <v>20185</v>
      </c>
      <c r="AD104" s="43">
        <v>4882</v>
      </c>
      <c r="AE104" s="43">
        <v>140720</v>
      </c>
      <c r="AF104" s="43">
        <v>132804</v>
      </c>
      <c r="AG104" s="43">
        <v>23833</v>
      </c>
      <c r="AH104" s="43">
        <v>5512</v>
      </c>
      <c r="AI104" s="43">
        <v>227585</v>
      </c>
      <c r="AJ104" s="44">
        <v>53325</v>
      </c>
      <c r="AK104" s="43">
        <v>6072</v>
      </c>
      <c r="AL104" s="43">
        <v>45236</v>
      </c>
      <c r="AM104" s="43">
        <v>107096</v>
      </c>
      <c r="AN104" s="43">
        <v>8940</v>
      </c>
      <c r="AO104" s="43">
        <v>60840</v>
      </c>
      <c r="AP104" s="43">
        <v>31933</v>
      </c>
      <c r="AQ104" s="43">
        <v>33221</v>
      </c>
      <c r="AR104" s="43">
        <v>28423</v>
      </c>
      <c r="AS104" s="43">
        <v>16404</v>
      </c>
      <c r="AT104" s="44">
        <v>10201</v>
      </c>
      <c r="AU104" s="43">
        <v>48207</v>
      </c>
      <c r="AV104" s="43">
        <v>54691</v>
      </c>
      <c r="AW104" s="43">
        <v>146747</v>
      </c>
      <c r="AX104" s="43">
        <v>237502</v>
      </c>
      <c r="AY104" s="43">
        <v>283452</v>
      </c>
      <c r="AZ104" s="43">
        <v>132742</v>
      </c>
      <c r="BA104" s="43">
        <v>164974</v>
      </c>
      <c r="BB104" s="43">
        <v>160154</v>
      </c>
      <c r="BC104" s="43">
        <v>178192</v>
      </c>
      <c r="BD104" s="44">
        <v>39482</v>
      </c>
      <c r="BE104" s="43">
        <v>44856</v>
      </c>
      <c r="BF104" s="43">
        <v>57879</v>
      </c>
      <c r="BG104" s="43">
        <v>78947</v>
      </c>
      <c r="BH104" s="43">
        <v>50595</v>
      </c>
      <c r="BI104" s="43">
        <v>163445</v>
      </c>
      <c r="BJ104" s="43">
        <v>68425</v>
      </c>
      <c r="BK104" s="43">
        <v>449406</v>
      </c>
      <c r="BL104" s="43">
        <v>27032</v>
      </c>
      <c r="BM104" s="43">
        <v>107644</v>
      </c>
      <c r="BN104" s="44">
        <v>42587</v>
      </c>
      <c r="BO104" s="43">
        <v>18986</v>
      </c>
      <c r="BP104" s="43">
        <v>1772582</v>
      </c>
      <c r="BQ104" s="43">
        <v>214896</v>
      </c>
      <c r="BR104" s="43">
        <v>1376769</v>
      </c>
      <c r="BS104" s="43">
        <v>241252</v>
      </c>
      <c r="BT104" s="43">
        <v>676326</v>
      </c>
      <c r="BU104" s="43">
        <v>93482</v>
      </c>
      <c r="BV104" s="43">
        <v>452231</v>
      </c>
      <c r="BW104" s="43">
        <v>179309</v>
      </c>
      <c r="BX104" s="44">
        <v>6247110</v>
      </c>
      <c r="BY104" s="43">
        <v>2623782</v>
      </c>
      <c r="BZ104" s="43">
        <v>1128313</v>
      </c>
      <c r="CA104" s="43">
        <v>526188</v>
      </c>
      <c r="CB104" s="43">
        <v>76668</v>
      </c>
      <c r="CC104" s="43">
        <v>185133</v>
      </c>
      <c r="CD104" s="43">
        <v>219687</v>
      </c>
      <c r="CE104" s="43">
        <v>5824</v>
      </c>
      <c r="CF104" s="43">
        <v>40952</v>
      </c>
      <c r="CG104" s="43">
        <v>45354</v>
      </c>
      <c r="CH104" s="44">
        <v>34360</v>
      </c>
      <c r="CI104" s="43">
        <v>232512</v>
      </c>
      <c r="CJ104" s="43">
        <v>910597</v>
      </c>
      <c r="CK104" s="43">
        <v>11354</v>
      </c>
      <c r="CL104" s="43">
        <v>1498537</v>
      </c>
      <c r="CM104" s="43">
        <v>384630</v>
      </c>
      <c r="CN104" s="43">
        <v>3312732</v>
      </c>
      <c r="CO104" s="43">
        <v>483413</v>
      </c>
      <c r="CP104" s="43">
        <v>301188</v>
      </c>
      <c r="CQ104" s="43">
        <v>2533575</v>
      </c>
      <c r="CR104" s="44">
        <v>776401</v>
      </c>
      <c r="CS104" s="43">
        <v>1712085</v>
      </c>
      <c r="CT104" s="43">
        <v>1519611</v>
      </c>
      <c r="CU104" s="43">
        <v>85249</v>
      </c>
      <c r="CV104" s="43">
        <v>457319</v>
      </c>
      <c r="CW104" s="43">
        <v>242994</v>
      </c>
      <c r="CX104" s="43">
        <v>260544</v>
      </c>
      <c r="CY104" s="43">
        <v>642720</v>
      </c>
      <c r="CZ104" s="43">
        <v>407991</v>
      </c>
      <c r="DA104" s="43">
        <v>409022</v>
      </c>
      <c r="DB104" s="44">
        <v>6076815</v>
      </c>
      <c r="DC104" s="43">
        <v>61504</v>
      </c>
      <c r="DD104" s="43">
        <v>417322</v>
      </c>
      <c r="DE104" s="43">
        <v>137263</v>
      </c>
      <c r="DF104" s="43">
        <v>255712</v>
      </c>
      <c r="DG104" s="43">
        <v>134017</v>
      </c>
      <c r="DH104" s="43">
        <v>0</v>
      </c>
      <c r="DI104" s="43">
        <v>127166</v>
      </c>
      <c r="DJ104" s="43">
        <v>44109197</v>
      </c>
      <c r="DK104" s="43">
        <v>45413</v>
      </c>
      <c r="DL104" s="44">
        <v>702499</v>
      </c>
      <c r="DM104" s="43">
        <v>0</v>
      </c>
      <c r="DN104" s="43">
        <v>0</v>
      </c>
      <c r="DO104" s="43">
        <v>175812</v>
      </c>
      <c r="DP104" s="43">
        <v>1813253</v>
      </c>
      <c r="DQ104" s="43">
        <v>0</v>
      </c>
      <c r="DR104" s="43">
        <v>2736977</v>
      </c>
      <c r="DS104" s="43">
        <v>46846174</v>
      </c>
      <c r="DT104" s="43">
        <v>1852898</v>
      </c>
      <c r="DU104" s="43">
        <v>1852898</v>
      </c>
      <c r="DV104" s="44">
        <v>4589875</v>
      </c>
      <c r="DW104" s="43">
        <v>48699072</v>
      </c>
      <c r="DX104" s="43">
        <v>-2789039</v>
      </c>
      <c r="DY104" s="43">
        <v>0</v>
      </c>
      <c r="DZ104" s="43">
        <v>0</v>
      </c>
      <c r="EA104" s="43">
        <v>-2789039</v>
      </c>
      <c r="EB104" s="43">
        <v>1800836</v>
      </c>
      <c r="EC104" s="44">
        <v>45910033</v>
      </c>
    </row>
    <row r="105" spans="1:133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43">
        <v>0</v>
      </c>
      <c r="H105" s="43">
        <v>0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4">
        <v>0</v>
      </c>
      <c r="Q105" s="43">
        <v>0</v>
      </c>
      <c r="R105" s="43">
        <v>0</v>
      </c>
      <c r="S105" s="43">
        <v>0</v>
      </c>
      <c r="T105" s="43">
        <v>0</v>
      </c>
      <c r="U105" s="43">
        <v>0</v>
      </c>
      <c r="V105" s="43">
        <v>0</v>
      </c>
      <c r="W105" s="43">
        <v>0</v>
      </c>
      <c r="X105" s="43">
        <v>0</v>
      </c>
      <c r="Y105" s="43">
        <v>0</v>
      </c>
      <c r="Z105" s="44">
        <v>0</v>
      </c>
      <c r="AA105" s="43">
        <v>0</v>
      </c>
      <c r="AB105" s="43">
        <v>0</v>
      </c>
      <c r="AC105" s="43">
        <v>0</v>
      </c>
      <c r="AD105" s="43">
        <v>0</v>
      </c>
      <c r="AE105" s="43">
        <v>0</v>
      </c>
      <c r="AF105" s="43">
        <v>0</v>
      </c>
      <c r="AG105" s="43">
        <v>0</v>
      </c>
      <c r="AH105" s="43">
        <v>0</v>
      </c>
      <c r="AI105" s="43">
        <v>0</v>
      </c>
      <c r="AJ105" s="44">
        <v>0</v>
      </c>
      <c r="AK105" s="43">
        <v>0</v>
      </c>
      <c r="AL105" s="43">
        <v>0</v>
      </c>
      <c r="AM105" s="43">
        <v>0</v>
      </c>
      <c r="AN105" s="43">
        <v>0</v>
      </c>
      <c r="AO105" s="43">
        <v>0</v>
      </c>
      <c r="AP105" s="43">
        <v>0</v>
      </c>
      <c r="AQ105" s="43">
        <v>0</v>
      </c>
      <c r="AR105" s="43">
        <v>0</v>
      </c>
      <c r="AS105" s="43">
        <v>0</v>
      </c>
      <c r="AT105" s="44">
        <v>0</v>
      </c>
      <c r="AU105" s="43">
        <v>0</v>
      </c>
      <c r="AV105" s="43">
        <v>0</v>
      </c>
      <c r="AW105" s="43">
        <v>0</v>
      </c>
      <c r="AX105" s="43">
        <v>0</v>
      </c>
      <c r="AY105" s="43">
        <v>0</v>
      </c>
      <c r="AZ105" s="43">
        <v>0</v>
      </c>
      <c r="BA105" s="43">
        <v>0</v>
      </c>
      <c r="BB105" s="43">
        <v>0</v>
      </c>
      <c r="BC105" s="43">
        <v>0</v>
      </c>
      <c r="BD105" s="44">
        <v>0</v>
      </c>
      <c r="BE105" s="43">
        <v>0</v>
      </c>
      <c r="BF105" s="43">
        <v>0</v>
      </c>
      <c r="BG105" s="43">
        <v>0</v>
      </c>
      <c r="BH105" s="43">
        <v>0</v>
      </c>
      <c r="BI105" s="43">
        <v>0</v>
      </c>
      <c r="BJ105" s="43">
        <v>0</v>
      </c>
      <c r="BK105" s="43">
        <v>0</v>
      </c>
      <c r="BL105" s="43">
        <v>0</v>
      </c>
      <c r="BM105" s="43">
        <v>0</v>
      </c>
      <c r="BN105" s="44">
        <v>0</v>
      </c>
      <c r="BO105" s="43">
        <v>0</v>
      </c>
      <c r="BP105" s="43">
        <v>0</v>
      </c>
      <c r="BQ105" s="43">
        <v>0</v>
      </c>
      <c r="BR105" s="43">
        <v>0</v>
      </c>
      <c r="BS105" s="43">
        <v>0</v>
      </c>
      <c r="BT105" s="43">
        <v>0</v>
      </c>
      <c r="BU105" s="43">
        <v>0</v>
      </c>
      <c r="BV105" s="43">
        <v>0</v>
      </c>
      <c r="BW105" s="43">
        <v>0</v>
      </c>
      <c r="BX105" s="44">
        <v>0</v>
      </c>
      <c r="BY105" s="43">
        <v>0</v>
      </c>
      <c r="BZ105" s="43">
        <v>0</v>
      </c>
      <c r="CA105" s="43">
        <v>0</v>
      </c>
      <c r="CB105" s="43">
        <v>0</v>
      </c>
      <c r="CC105" s="43">
        <v>0</v>
      </c>
      <c r="CD105" s="43">
        <v>0</v>
      </c>
      <c r="CE105" s="43">
        <v>0</v>
      </c>
      <c r="CF105" s="43">
        <v>0</v>
      </c>
      <c r="CG105" s="43">
        <v>0</v>
      </c>
      <c r="CH105" s="44">
        <v>0</v>
      </c>
      <c r="CI105" s="43">
        <v>0</v>
      </c>
      <c r="CJ105" s="43">
        <v>0</v>
      </c>
      <c r="CK105" s="43">
        <v>0</v>
      </c>
      <c r="CL105" s="43">
        <v>0</v>
      </c>
      <c r="CM105" s="43">
        <v>0</v>
      </c>
      <c r="CN105" s="43">
        <v>0</v>
      </c>
      <c r="CO105" s="43">
        <v>0</v>
      </c>
      <c r="CP105" s="43">
        <v>0</v>
      </c>
      <c r="CQ105" s="43">
        <v>0</v>
      </c>
      <c r="CR105" s="44">
        <v>0</v>
      </c>
      <c r="CS105" s="43">
        <v>0</v>
      </c>
      <c r="CT105" s="43">
        <v>0</v>
      </c>
      <c r="CU105" s="43">
        <v>0</v>
      </c>
      <c r="CV105" s="43">
        <v>0</v>
      </c>
      <c r="CW105" s="43">
        <v>0</v>
      </c>
      <c r="CX105" s="43">
        <v>0</v>
      </c>
      <c r="CY105" s="43">
        <v>0</v>
      </c>
      <c r="CZ105" s="43">
        <v>0</v>
      </c>
      <c r="DA105" s="43">
        <v>0</v>
      </c>
      <c r="DB105" s="44">
        <v>0</v>
      </c>
      <c r="DC105" s="43">
        <v>0</v>
      </c>
      <c r="DD105" s="43">
        <v>0</v>
      </c>
      <c r="DE105" s="43">
        <v>0</v>
      </c>
      <c r="DF105" s="43">
        <v>0</v>
      </c>
      <c r="DG105" s="43">
        <v>0</v>
      </c>
      <c r="DH105" s="43">
        <v>0</v>
      </c>
      <c r="DI105" s="43">
        <v>0</v>
      </c>
      <c r="DJ105" s="43">
        <v>0</v>
      </c>
      <c r="DK105" s="43">
        <v>1834104</v>
      </c>
      <c r="DL105" s="44">
        <v>3045103</v>
      </c>
      <c r="DM105" s="43">
        <v>0</v>
      </c>
      <c r="DN105" s="43">
        <v>0</v>
      </c>
      <c r="DO105" s="43">
        <v>0</v>
      </c>
      <c r="DP105" s="43">
        <v>0</v>
      </c>
      <c r="DQ105" s="43">
        <v>0</v>
      </c>
      <c r="DR105" s="43">
        <v>4879207</v>
      </c>
      <c r="DS105" s="43">
        <v>4879207</v>
      </c>
      <c r="DT105" s="43">
        <v>794267</v>
      </c>
      <c r="DU105" s="43">
        <v>794267</v>
      </c>
      <c r="DV105" s="44">
        <v>5673474</v>
      </c>
      <c r="DW105" s="43">
        <v>5673474</v>
      </c>
      <c r="DX105" s="43">
        <v>-597564</v>
      </c>
      <c r="DY105" s="43">
        <v>0</v>
      </c>
      <c r="DZ105" s="43">
        <v>0</v>
      </c>
      <c r="EA105" s="43">
        <v>-597564</v>
      </c>
      <c r="EB105" s="43">
        <v>5075910</v>
      </c>
      <c r="EC105" s="44">
        <v>5075910</v>
      </c>
    </row>
    <row r="106" spans="1:133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43">
        <v>0</v>
      </c>
      <c r="H106" s="43">
        <v>0</v>
      </c>
      <c r="I106" s="43">
        <v>0</v>
      </c>
      <c r="J106" s="43">
        <v>0</v>
      </c>
      <c r="K106" s="43">
        <v>0</v>
      </c>
      <c r="L106" s="43">
        <v>0</v>
      </c>
      <c r="M106" s="43">
        <v>0</v>
      </c>
      <c r="N106" s="43">
        <v>0</v>
      </c>
      <c r="O106" s="43">
        <v>0</v>
      </c>
      <c r="P106" s="44">
        <v>0</v>
      </c>
      <c r="Q106" s="43">
        <v>0</v>
      </c>
      <c r="R106" s="43">
        <v>0</v>
      </c>
      <c r="S106" s="43">
        <v>0</v>
      </c>
      <c r="T106" s="43">
        <v>0</v>
      </c>
      <c r="U106" s="43">
        <v>0</v>
      </c>
      <c r="V106" s="43">
        <v>0</v>
      </c>
      <c r="W106" s="43">
        <v>0</v>
      </c>
      <c r="X106" s="43">
        <v>0</v>
      </c>
      <c r="Y106" s="43">
        <v>0</v>
      </c>
      <c r="Z106" s="44">
        <v>0</v>
      </c>
      <c r="AA106" s="43">
        <v>0</v>
      </c>
      <c r="AB106" s="43">
        <v>0</v>
      </c>
      <c r="AC106" s="43">
        <v>0</v>
      </c>
      <c r="AD106" s="43">
        <v>0</v>
      </c>
      <c r="AE106" s="43">
        <v>0</v>
      </c>
      <c r="AF106" s="43">
        <v>0</v>
      </c>
      <c r="AG106" s="43">
        <v>0</v>
      </c>
      <c r="AH106" s="43">
        <v>0</v>
      </c>
      <c r="AI106" s="43">
        <v>0</v>
      </c>
      <c r="AJ106" s="44">
        <v>0</v>
      </c>
      <c r="AK106" s="43">
        <v>0</v>
      </c>
      <c r="AL106" s="43">
        <v>0</v>
      </c>
      <c r="AM106" s="43">
        <v>0</v>
      </c>
      <c r="AN106" s="43">
        <v>0</v>
      </c>
      <c r="AO106" s="43">
        <v>0</v>
      </c>
      <c r="AP106" s="43">
        <v>0</v>
      </c>
      <c r="AQ106" s="43">
        <v>0</v>
      </c>
      <c r="AR106" s="43">
        <v>0</v>
      </c>
      <c r="AS106" s="43">
        <v>0</v>
      </c>
      <c r="AT106" s="44">
        <v>0</v>
      </c>
      <c r="AU106" s="43">
        <v>0</v>
      </c>
      <c r="AV106" s="43">
        <v>0</v>
      </c>
      <c r="AW106" s="43">
        <v>0</v>
      </c>
      <c r="AX106" s="43">
        <v>0</v>
      </c>
      <c r="AY106" s="43">
        <v>0</v>
      </c>
      <c r="AZ106" s="43">
        <v>0</v>
      </c>
      <c r="BA106" s="43">
        <v>0</v>
      </c>
      <c r="BB106" s="43">
        <v>0</v>
      </c>
      <c r="BC106" s="43">
        <v>0</v>
      </c>
      <c r="BD106" s="44">
        <v>0</v>
      </c>
      <c r="BE106" s="43">
        <v>0</v>
      </c>
      <c r="BF106" s="43">
        <v>0</v>
      </c>
      <c r="BG106" s="43">
        <v>0</v>
      </c>
      <c r="BH106" s="43">
        <v>0</v>
      </c>
      <c r="BI106" s="43">
        <v>0</v>
      </c>
      <c r="BJ106" s="43">
        <v>0</v>
      </c>
      <c r="BK106" s="43">
        <v>0</v>
      </c>
      <c r="BL106" s="43">
        <v>0</v>
      </c>
      <c r="BM106" s="43">
        <v>0</v>
      </c>
      <c r="BN106" s="44">
        <v>0</v>
      </c>
      <c r="BO106" s="43">
        <v>0</v>
      </c>
      <c r="BP106" s="43">
        <v>0</v>
      </c>
      <c r="BQ106" s="43">
        <v>0</v>
      </c>
      <c r="BR106" s="43">
        <v>0</v>
      </c>
      <c r="BS106" s="43">
        <v>0</v>
      </c>
      <c r="BT106" s="43">
        <v>0</v>
      </c>
      <c r="BU106" s="43">
        <v>0</v>
      </c>
      <c r="BV106" s="43">
        <v>0</v>
      </c>
      <c r="BW106" s="43">
        <v>0</v>
      </c>
      <c r="BX106" s="44">
        <v>0</v>
      </c>
      <c r="BY106" s="43">
        <v>0</v>
      </c>
      <c r="BZ106" s="43">
        <v>0</v>
      </c>
      <c r="CA106" s="43">
        <v>0</v>
      </c>
      <c r="CB106" s="43">
        <v>0</v>
      </c>
      <c r="CC106" s="43">
        <v>0</v>
      </c>
      <c r="CD106" s="43">
        <v>0</v>
      </c>
      <c r="CE106" s="43">
        <v>0</v>
      </c>
      <c r="CF106" s="43">
        <v>0</v>
      </c>
      <c r="CG106" s="43">
        <v>0</v>
      </c>
      <c r="CH106" s="44">
        <v>0</v>
      </c>
      <c r="CI106" s="43">
        <v>0</v>
      </c>
      <c r="CJ106" s="43">
        <v>0</v>
      </c>
      <c r="CK106" s="43">
        <v>0</v>
      </c>
      <c r="CL106" s="43">
        <v>0</v>
      </c>
      <c r="CM106" s="43">
        <v>0</v>
      </c>
      <c r="CN106" s="43">
        <v>0</v>
      </c>
      <c r="CO106" s="43">
        <v>0</v>
      </c>
      <c r="CP106" s="43">
        <v>0</v>
      </c>
      <c r="CQ106" s="43">
        <v>0</v>
      </c>
      <c r="CR106" s="44">
        <v>67636</v>
      </c>
      <c r="CS106" s="43">
        <v>0</v>
      </c>
      <c r="CT106" s="43">
        <v>75436</v>
      </c>
      <c r="CU106" s="43">
        <v>0</v>
      </c>
      <c r="CV106" s="43">
        <v>15661</v>
      </c>
      <c r="CW106" s="43">
        <v>51745</v>
      </c>
      <c r="CX106" s="43">
        <v>0</v>
      </c>
      <c r="CY106" s="43">
        <v>0</v>
      </c>
      <c r="CZ106" s="43">
        <v>0</v>
      </c>
      <c r="DA106" s="43">
        <v>0</v>
      </c>
      <c r="DB106" s="44">
        <v>0</v>
      </c>
      <c r="DC106" s="43">
        <v>74600</v>
      </c>
      <c r="DD106" s="43">
        <v>195174</v>
      </c>
      <c r="DE106" s="43">
        <v>0</v>
      </c>
      <c r="DF106" s="43">
        <v>0</v>
      </c>
      <c r="DG106" s="43">
        <v>0</v>
      </c>
      <c r="DH106" s="43">
        <v>0</v>
      </c>
      <c r="DI106" s="43">
        <v>0</v>
      </c>
      <c r="DJ106" s="43">
        <v>480252</v>
      </c>
      <c r="DK106" s="43">
        <v>7493449</v>
      </c>
      <c r="DL106" s="44">
        <v>19503759</v>
      </c>
      <c r="DM106" s="43">
        <v>0</v>
      </c>
      <c r="DN106" s="43">
        <v>0</v>
      </c>
      <c r="DO106" s="43">
        <v>0</v>
      </c>
      <c r="DP106" s="43">
        <v>0</v>
      </c>
      <c r="DQ106" s="43">
        <v>0</v>
      </c>
      <c r="DR106" s="43">
        <v>26997208</v>
      </c>
      <c r="DS106" s="43">
        <v>27477460</v>
      </c>
      <c r="DT106" s="43">
        <v>523879</v>
      </c>
      <c r="DU106" s="43">
        <v>523879</v>
      </c>
      <c r="DV106" s="44">
        <v>27521087</v>
      </c>
      <c r="DW106" s="43">
        <v>28001339</v>
      </c>
      <c r="DX106" s="43">
        <v>-447086</v>
      </c>
      <c r="DY106" s="43">
        <v>0</v>
      </c>
      <c r="DZ106" s="43">
        <v>0</v>
      </c>
      <c r="EA106" s="43">
        <v>-447086</v>
      </c>
      <c r="EB106" s="43">
        <v>27074001</v>
      </c>
      <c r="EC106" s="44">
        <v>27554253</v>
      </c>
    </row>
    <row r="107" spans="1:133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43">
        <v>6</v>
      </c>
      <c r="H107" s="43">
        <v>0</v>
      </c>
      <c r="I107" s="43">
        <v>230</v>
      </c>
      <c r="J107" s="43">
        <v>1</v>
      </c>
      <c r="K107" s="43">
        <v>53</v>
      </c>
      <c r="L107" s="43">
        <v>10</v>
      </c>
      <c r="M107" s="43">
        <v>24</v>
      </c>
      <c r="N107" s="43">
        <v>2013</v>
      </c>
      <c r="O107" s="43">
        <v>695</v>
      </c>
      <c r="P107" s="44">
        <v>63</v>
      </c>
      <c r="Q107" s="43">
        <v>113</v>
      </c>
      <c r="R107" s="43">
        <v>93</v>
      </c>
      <c r="S107" s="43">
        <v>158</v>
      </c>
      <c r="T107" s="43">
        <v>90</v>
      </c>
      <c r="U107" s="43">
        <v>61</v>
      </c>
      <c r="V107" s="43">
        <v>226</v>
      </c>
      <c r="W107" s="43">
        <v>161</v>
      </c>
      <c r="X107" s="43">
        <v>222</v>
      </c>
      <c r="Y107" s="43">
        <v>10</v>
      </c>
      <c r="Z107" s="44">
        <v>208</v>
      </c>
      <c r="AA107" s="43">
        <v>3</v>
      </c>
      <c r="AB107" s="43">
        <v>63</v>
      </c>
      <c r="AC107" s="43">
        <v>23</v>
      </c>
      <c r="AD107" s="43">
        <v>24</v>
      </c>
      <c r="AE107" s="43">
        <v>567</v>
      </c>
      <c r="AF107" s="43">
        <v>47</v>
      </c>
      <c r="AG107" s="43">
        <v>65</v>
      </c>
      <c r="AH107" s="43">
        <v>22</v>
      </c>
      <c r="AI107" s="43">
        <v>423</v>
      </c>
      <c r="AJ107" s="44">
        <v>119</v>
      </c>
      <c r="AK107" s="43">
        <v>14</v>
      </c>
      <c r="AL107" s="43">
        <v>4</v>
      </c>
      <c r="AM107" s="43">
        <v>10</v>
      </c>
      <c r="AN107" s="43">
        <v>0</v>
      </c>
      <c r="AO107" s="43">
        <v>18</v>
      </c>
      <c r="AP107" s="43">
        <v>200</v>
      </c>
      <c r="AQ107" s="43">
        <v>247</v>
      </c>
      <c r="AR107" s="43">
        <v>22</v>
      </c>
      <c r="AS107" s="43">
        <v>79</v>
      </c>
      <c r="AT107" s="44">
        <v>78</v>
      </c>
      <c r="AU107" s="43">
        <v>67</v>
      </c>
      <c r="AV107" s="43">
        <v>140</v>
      </c>
      <c r="AW107" s="43">
        <v>283</v>
      </c>
      <c r="AX107" s="43">
        <v>400</v>
      </c>
      <c r="AY107" s="43">
        <v>267</v>
      </c>
      <c r="AZ107" s="43">
        <v>116</v>
      </c>
      <c r="BA107" s="43">
        <v>630</v>
      </c>
      <c r="BB107" s="43">
        <v>596</v>
      </c>
      <c r="BC107" s="43">
        <v>93</v>
      </c>
      <c r="BD107" s="44">
        <v>127</v>
      </c>
      <c r="BE107" s="43">
        <v>60</v>
      </c>
      <c r="BF107" s="43">
        <v>125</v>
      </c>
      <c r="BG107" s="43">
        <v>96</v>
      </c>
      <c r="BH107" s="43">
        <v>171</v>
      </c>
      <c r="BI107" s="43">
        <v>533</v>
      </c>
      <c r="BJ107" s="43">
        <v>31</v>
      </c>
      <c r="BK107" s="43">
        <v>1205</v>
      </c>
      <c r="BL107" s="43">
        <v>191</v>
      </c>
      <c r="BM107" s="43">
        <v>234</v>
      </c>
      <c r="BN107" s="44">
        <v>176</v>
      </c>
      <c r="BO107" s="43">
        <v>3</v>
      </c>
      <c r="BP107" s="43">
        <v>304</v>
      </c>
      <c r="BQ107" s="43">
        <v>202</v>
      </c>
      <c r="BR107" s="43">
        <v>959</v>
      </c>
      <c r="BS107" s="43">
        <v>302</v>
      </c>
      <c r="BT107" s="43">
        <v>1012</v>
      </c>
      <c r="BU107" s="43">
        <v>34</v>
      </c>
      <c r="BV107" s="43">
        <v>184</v>
      </c>
      <c r="BW107" s="43">
        <v>242</v>
      </c>
      <c r="BX107" s="44">
        <v>5966</v>
      </c>
      <c r="BY107" s="43">
        <v>2191</v>
      </c>
      <c r="BZ107" s="43">
        <v>604</v>
      </c>
      <c r="CA107" s="43">
        <v>312</v>
      </c>
      <c r="CB107" s="43">
        <v>0</v>
      </c>
      <c r="CC107" s="43">
        <v>22010</v>
      </c>
      <c r="CD107" s="43">
        <v>2188</v>
      </c>
      <c r="CE107" s="43">
        <v>92</v>
      </c>
      <c r="CF107" s="43">
        <v>394</v>
      </c>
      <c r="CG107" s="43">
        <v>738</v>
      </c>
      <c r="CH107" s="44">
        <v>37</v>
      </c>
      <c r="CI107" s="43">
        <v>55</v>
      </c>
      <c r="CJ107" s="43">
        <v>461</v>
      </c>
      <c r="CK107" s="43">
        <v>435</v>
      </c>
      <c r="CL107" s="43">
        <v>7094</v>
      </c>
      <c r="CM107" s="43">
        <v>3105</v>
      </c>
      <c r="CN107" s="43">
        <v>731</v>
      </c>
      <c r="CO107" s="43">
        <v>1673</v>
      </c>
      <c r="CP107" s="43">
        <v>1772</v>
      </c>
      <c r="CQ107" s="43">
        <v>4404</v>
      </c>
      <c r="CR107" s="44">
        <v>3060</v>
      </c>
      <c r="CS107" s="43">
        <v>1683</v>
      </c>
      <c r="CT107" s="43">
        <v>455894</v>
      </c>
      <c r="CU107" s="43">
        <v>9287</v>
      </c>
      <c r="CV107" s="43">
        <v>105436</v>
      </c>
      <c r="CW107" s="43">
        <v>94811</v>
      </c>
      <c r="CX107" s="43">
        <v>295</v>
      </c>
      <c r="CY107" s="43">
        <v>581</v>
      </c>
      <c r="CZ107" s="43">
        <v>5831</v>
      </c>
      <c r="DA107" s="43">
        <v>216</v>
      </c>
      <c r="DB107" s="44">
        <v>2894</v>
      </c>
      <c r="DC107" s="43">
        <v>55323</v>
      </c>
      <c r="DD107" s="43">
        <v>78989</v>
      </c>
      <c r="DE107" s="43">
        <v>109045</v>
      </c>
      <c r="DF107" s="43">
        <v>2159</v>
      </c>
      <c r="DG107" s="43">
        <v>3016</v>
      </c>
      <c r="DH107" s="43">
        <v>0</v>
      </c>
      <c r="DI107" s="43">
        <v>3718</v>
      </c>
      <c r="DJ107" s="43">
        <v>1001748</v>
      </c>
      <c r="DK107" s="43">
        <v>22510</v>
      </c>
      <c r="DL107" s="44">
        <v>4242574</v>
      </c>
      <c r="DM107" s="43">
        <v>0</v>
      </c>
      <c r="DN107" s="43">
        <v>0</v>
      </c>
      <c r="DO107" s="43">
        <v>0</v>
      </c>
      <c r="DP107" s="43">
        <v>0</v>
      </c>
      <c r="DQ107" s="43">
        <v>0</v>
      </c>
      <c r="DR107" s="43">
        <v>4265084</v>
      </c>
      <c r="DS107" s="43">
        <v>5266832</v>
      </c>
      <c r="DT107" s="43">
        <v>464</v>
      </c>
      <c r="DU107" s="43">
        <v>464</v>
      </c>
      <c r="DV107" s="44">
        <v>4265548</v>
      </c>
      <c r="DW107" s="43">
        <v>5267296</v>
      </c>
      <c r="DX107" s="43">
        <v>-2746</v>
      </c>
      <c r="DY107" s="43">
        <v>0</v>
      </c>
      <c r="DZ107" s="43">
        <v>0</v>
      </c>
      <c r="EA107" s="43">
        <v>-2746</v>
      </c>
      <c r="EB107" s="43">
        <v>4262802</v>
      </c>
      <c r="EC107" s="44">
        <v>5264550</v>
      </c>
    </row>
    <row r="108" spans="1:133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43">
        <v>0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4">
        <v>0</v>
      </c>
      <c r="Q108" s="43">
        <v>0</v>
      </c>
      <c r="R108" s="43">
        <v>0</v>
      </c>
      <c r="S108" s="43">
        <v>0</v>
      </c>
      <c r="T108" s="43">
        <v>0</v>
      </c>
      <c r="U108" s="43">
        <v>0</v>
      </c>
      <c r="V108" s="43">
        <v>0</v>
      </c>
      <c r="W108" s="43">
        <v>0</v>
      </c>
      <c r="X108" s="43">
        <v>0</v>
      </c>
      <c r="Y108" s="43">
        <v>0</v>
      </c>
      <c r="Z108" s="44">
        <v>0</v>
      </c>
      <c r="AA108" s="43">
        <v>0</v>
      </c>
      <c r="AB108" s="43">
        <v>0</v>
      </c>
      <c r="AC108" s="43">
        <v>0</v>
      </c>
      <c r="AD108" s="43">
        <v>0</v>
      </c>
      <c r="AE108" s="43">
        <v>0</v>
      </c>
      <c r="AF108" s="43">
        <v>0</v>
      </c>
      <c r="AG108" s="43">
        <v>0</v>
      </c>
      <c r="AH108" s="43">
        <v>0</v>
      </c>
      <c r="AI108" s="43">
        <v>0</v>
      </c>
      <c r="AJ108" s="44">
        <v>0</v>
      </c>
      <c r="AK108" s="43">
        <v>0</v>
      </c>
      <c r="AL108" s="43">
        <v>0</v>
      </c>
      <c r="AM108" s="43">
        <v>0</v>
      </c>
      <c r="AN108" s="43">
        <v>0</v>
      </c>
      <c r="AO108" s="43">
        <v>0</v>
      </c>
      <c r="AP108" s="43">
        <v>0</v>
      </c>
      <c r="AQ108" s="43">
        <v>0</v>
      </c>
      <c r="AR108" s="43">
        <v>0</v>
      </c>
      <c r="AS108" s="43">
        <v>0</v>
      </c>
      <c r="AT108" s="44">
        <v>0</v>
      </c>
      <c r="AU108" s="43">
        <v>0</v>
      </c>
      <c r="AV108" s="43">
        <v>0</v>
      </c>
      <c r="AW108" s="43">
        <v>0</v>
      </c>
      <c r="AX108" s="43">
        <v>0</v>
      </c>
      <c r="AY108" s="43">
        <v>0</v>
      </c>
      <c r="AZ108" s="43">
        <v>0</v>
      </c>
      <c r="BA108" s="43">
        <v>0</v>
      </c>
      <c r="BB108" s="43">
        <v>0</v>
      </c>
      <c r="BC108" s="43">
        <v>0</v>
      </c>
      <c r="BD108" s="44">
        <v>0</v>
      </c>
      <c r="BE108" s="43">
        <v>0</v>
      </c>
      <c r="BF108" s="43">
        <v>0</v>
      </c>
      <c r="BG108" s="43">
        <v>0</v>
      </c>
      <c r="BH108" s="43">
        <v>0</v>
      </c>
      <c r="BI108" s="43">
        <v>0</v>
      </c>
      <c r="BJ108" s="43">
        <v>0</v>
      </c>
      <c r="BK108" s="43">
        <v>0</v>
      </c>
      <c r="BL108" s="43">
        <v>0</v>
      </c>
      <c r="BM108" s="43">
        <v>0</v>
      </c>
      <c r="BN108" s="44">
        <v>3154</v>
      </c>
      <c r="BO108" s="43">
        <v>0</v>
      </c>
      <c r="BP108" s="43">
        <v>0</v>
      </c>
      <c r="BQ108" s="43">
        <v>0</v>
      </c>
      <c r="BR108" s="43">
        <v>0</v>
      </c>
      <c r="BS108" s="43">
        <v>0</v>
      </c>
      <c r="BT108" s="43">
        <v>0</v>
      </c>
      <c r="BU108" s="43">
        <v>0</v>
      </c>
      <c r="BV108" s="43">
        <v>0</v>
      </c>
      <c r="BW108" s="43">
        <v>0</v>
      </c>
      <c r="BX108" s="44">
        <v>1515</v>
      </c>
      <c r="BY108" s="43">
        <v>0</v>
      </c>
      <c r="BZ108" s="43">
        <v>0</v>
      </c>
      <c r="CA108" s="43">
        <v>0</v>
      </c>
      <c r="CB108" s="43">
        <v>0</v>
      </c>
      <c r="CC108" s="43">
        <v>0</v>
      </c>
      <c r="CD108" s="43">
        <v>0</v>
      </c>
      <c r="CE108" s="43">
        <v>0</v>
      </c>
      <c r="CF108" s="43">
        <v>0</v>
      </c>
      <c r="CG108" s="43">
        <v>0</v>
      </c>
      <c r="CH108" s="44">
        <v>0</v>
      </c>
      <c r="CI108" s="43">
        <v>0</v>
      </c>
      <c r="CJ108" s="43">
        <v>0</v>
      </c>
      <c r="CK108" s="43">
        <v>0</v>
      </c>
      <c r="CL108" s="43">
        <v>2074</v>
      </c>
      <c r="CM108" s="43">
        <v>190692</v>
      </c>
      <c r="CN108" s="43">
        <v>0</v>
      </c>
      <c r="CO108" s="43">
        <v>777</v>
      </c>
      <c r="CP108" s="43">
        <v>242730</v>
      </c>
      <c r="CQ108" s="43">
        <v>0</v>
      </c>
      <c r="CR108" s="44">
        <v>2622</v>
      </c>
      <c r="CS108" s="43">
        <v>201</v>
      </c>
      <c r="CT108" s="43">
        <v>0</v>
      </c>
      <c r="CU108" s="43">
        <v>0</v>
      </c>
      <c r="CV108" s="43">
        <v>0</v>
      </c>
      <c r="CW108" s="43">
        <v>0</v>
      </c>
      <c r="CX108" s="43">
        <v>0</v>
      </c>
      <c r="CY108" s="43">
        <v>0</v>
      </c>
      <c r="CZ108" s="43">
        <v>19274</v>
      </c>
      <c r="DA108" s="43">
        <v>0</v>
      </c>
      <c r="DB108" s="44">
        <v>0</v>
      </c>
      <c r="DC108" s="43">
        <v>13220</v>
      </c>
      <c r="DD108" s="43">
        <v>6346</v>
      </c>
      <c r="DE108" s="43">
        <v>0</v>
      </c>
      <c r="DF108" s="43">
        <v>182657</v>
      </c>
      <c r="DG108" s="43">
        <v>12625</v>
      </c>
      <c r="DH108" s="43">
        <v>0</v>
      </c>
      <c r="DI108" s="43">
        <v>2144</v>
      </c>
      <c r="DJ108" s="43">
        <v>680031</v>
      </c>
      <c r="DK108" s="43">
        <v>777993</v>
      </c>
      <c r="DL108" s="44">
        <v>8274662</v>
      </c>
      <c r="DM108" s="43">
        <v>0</v>
      </c>
      <c r="DN108" s="43">
        <v>0</v>
      </c>
      <c r="DO108" s="43">
        <v>0</v>
      </c>
      <c r="DP108" s="43">
        <v>0</v>
      </c>
      <c r="DQ108" s="43">
        <v>0</v>
      </c>
      <c r="DR108" s="43">
        <v>9052655</v>
      </c>
      <c r="DS108" s="43">
        <v>9732686</v>
      </c>
      <c r="DT108" s="43">
        <v>118152</v>
      </c>
      <c r="DU108" s="43">
        <v>118152</v>
      </c>
      <c r="DV108" s="44">
        <v>9170807</v>
      </c>
      <c r="DW108" s="43">
        <v>9850838</v>
      </c>
      <c r="DX108" s="43">
        <v>-211675</v>
      </c>
      <c r="DY108" s="43">
        <v>0</v>
      </c>
      <c r="DZ108" s="43">
        <v>0</v>
      </c>
      <c r="EA108" s="43">
        <v>-211675</v>
      </c>
      <c r="EB108" s="43">
        <v>8959132</v>
      </c>
      <c r="EC108" s="44">
        <v>9639163</v>
      </c>
    </row>
    <row r="109" spans="1:133" ht="24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43">
        <v>48</v>
      </c>
      <c r="H109" s="43">
        <v>0</v>
      </c>
      <c r="I109" s="43">
        <v>913</v>
      </c>
      <c r="J109" s="43">
        <v>83</v>
      </c>
      <c r="K109" s="43">
        <v>1498</v>
      </c>
      <c r="L109" s="43">
        <v>16</v>
      </c>
      <c r="M109" s="43">
        <v>106</v>
      </c>
      <c r="N109" s="43">
        <v>2684</v>
      </c>
      <c r="O109" s="43">
        <v>618</v>
      </c>
      <c r="P109" s="44">
        <v>131</v>
      </c>
      <c r="Q109" s="43">
        <v>97</v>
      </c>
      <c r="R109" s="43">
        <v>84</v>
      </c>
      <c r="S109" s="43">
        <v>247</v>
      </c>
      <c r="T109" s="43">
        <v>92</v>
      </c>
      <c r="U109" s="43">
        <v>169</v>
      </c>
      <c r="V109" s="43">
        <v>159</v>
      </c>
      <c r="W109" s="43">
        <v>169</v>
      </c>
      <c r="X109" s="43">
        <v>453</v>
      </c>
      <c r="Y109" s="43">
        <v>31</v>
      </c>
      <c r="Z109" s="44">
        <v>107</v>
      </c>
      <c r="AA109" s="43">
        <v>63</v>
      </c>
      <c r="AB109" s="43">
        <v>315</v>
      </c>
      <c r="AC109" s="43">
        <v>137</v>
      </c>
      <c r="AD109" s="43">
        <v>59</v>
      </c>
      <c r="AE109" s="43">
        <v>724</v>
      </c>
      <c r="AF109" s="43">
        <v>473</v>
      </c>
      <c r="AG109" s="43">
        <v>141</v>
      </c>
      <c r="AH109" s="43">
        <v>58</v>
      </c>
      <c r="AI109" s="43">
        <v>495</v>
      </c>
      <c r="AJ109" s="44">
        <v>205</v>
      </c>
      <c r="AK109" s="43">
        <v>22</v>
      </c>
      <c r="AL109" s="43">
        <v>105</v>
      </c>
      <c r="AM109" s="43">
        <v>147</v>
      </c>
      <c r="AN109" s="43">
        <v>75</v>
      </c>
      <c r="AO109" s="43">
        <v>103</v>
      </c>
      <c r="AP109" s="43">
        <v>391</v>
      </c>
      <c r="AQ109" s="43">
        <v>489</v>
      </c>
      <c r="AR109" s="43">
        <v>98</v>
      </c>
      <c r="AS109" s="43">
        <v>150</v>
      </c>
      <c r="AT109" s="44">
        <v>191</v>
      </c>
      <c r="AU109" s="43">
        <v>469</v>
      </c>
      <c r="AV109" s="43">
        <v>259</v>
      </c>
      <c r="AW109" s="43">
        <v>419</v>
      </c>
      <c r="AX109" s="43">
        <v>841</v>
      </c>
      <c r="AY109" s="43">
        <v>1978</v>
      </c>
      <c r="AZ109" s="43">
        <v>633</v>
      </c>
      <c r="BA109" s="43">
        <v>519</v>
      </c>
      <c r="BB109" s="43">
        <v>537</v>
      </c>
      <c r="BC109" s="43">
        <v>811</v>
      </c>
      <c r="BD109" s="44">
        <v>331</v>
      </c>
      <c r="BE109" s="43">
        <v>130</v>
      </c>
      <c r="BF109" s="43">
        <v>352</v>
      </c>
      <c r="BG109" s="43">
        <v>285</v>
      </c>
      <c r="BH109" s="43">
        <v>146</v>
      </c>
      <c r="BI109" s="43">
        <v>783</v>
      </c>
      <c r="BJ109" s="43">
        <v>359</v>
      </c>
      <c r="BK109" s="43">
        <v>1506</v>
      </c>
      <c r="BL109" s="43">
        <v>305</v>
      </c>
      <c r="BM109" s="43">
        <v>279</v>
      </c>
      <c r="BN109" s="44">
        <v>217</v>
      </c>
      <c r="BO109" s="43">
        <v>75</v>
      </c>
      <c r="BP109" s="43">
        <v>5495</v>
      </c>
      <c r="BQ109" s="43">
        <v>1335</v>
      </c>
      <c r="BR109" s="43">
        <v>4020</v>
      </c>
      <c r="BS109" s="43">
        <v>2978</v>
      </c>
      <c r="BT109" s="43">
        <v>670</v>
      </c>
      <c r="BU109" s="43">
        <v>262</v>
      </c>
      <c r="BV109" s="43">
        <v>1069</v>
      </c>
      <c r="BW109" s="43">
        <v>0</v>
      </c>
      <c r="BX109" s="44">
        <v>72960</v>
      </c>
      <c r="BY109" s="43">
        <v>4848</v>
      </c>
      <c r="BZ109" s="43">
        <v>17837</v>
      </c>
      <c r="CA109" s="43">
        <v>7316</v>
      </c>
      <c r="CB109" s="43">
        <v>15661</v>
      </c>
      <c r="CC109" s="43">
        <v>1257</v>
      </c>
      <c r="CD109" s="43">
        <v>5199</v>
      </c>
      <c r="CE109" s="43">
        <v>0</v>
      </c>
      <c r="CF109" s="43">
        <v>864</v>
      </c>
      <c r="CG109" s="43">
        <v>387</v>
      </c>
      <c r="CH109" s="44">
        <v>86</v>
      </c>
      <c r="CI109" s="43">
        <v>417</v>
      </c>
      <c r="CJ109" s="43">
        <v>2267</v>
      </c>
      <c r="CK109" s="43">
        <v>288</v>
      </c>
      <c r="CL109" s="43">
        <v>4827</v>
      </c>
      <c r="CM109" s="43">
        <v>5293</v>
      </c>
      <c r="CN109" s="43">
        <v>31354</v>
      </c>
      <c r="CO109" s="43">
        <v>722</v>
      </c>
      <c r="CP109" s="43">
        <v>28401</v>
      </c>
      <c r="CQ109" s="43">
        <v>14958</v>
      </c>
      <c r="CR109" s="44">
        <v>8559</v>
      </c>
      <c r="CS109" s="43">
        <v>45453</v>
      </c>
      <c r="CT109" s="43">
        <v>14781</v>
      </c>
      <c r="CU109" s="43">
        <v>399</v>
      </c>
      <c r="CV109" s="43">
        <v>1753</v>
      </c>
      <c r="CW109" s="43">
        <v>2788</v>
      </c>
      <c r="CX109" s="43">
        <v>11172</v>
      </c>
      <c r="CY109" s="43">
        <v>9565</v>
      </c>
      <c r="CZ109" s="43">
        <v>19069</v>
      </c>
      <c r="DA109" s="43">
        <v>5172</v>
      </c>
      <c r="DB109" s="44">
        <v>44765</v>
      </c>
      <c r="DC109" s="43">
        <v>13017</v>
      </c>
      <c r="DD109" s="43">
        <v>10532</v>
      </c>
      <c r="DE109" s="43">
        <v>10601</v>
      </c>
      <c r="DF109" s="43">
        <v>28413</v>
      </c>
      <c r="DG109" s="43">
        <v>69497</v>
      </c>
      <c r="DH109" s="43">
        <v>0</v>
      </c>
      <c r="DI109" s="43">
        <v>1950</v>
      </c>
      <c r="DJ109" s="43">
        <v>551637</v>
      </c>
      <c r="DK109" s="43">
        <v>73998</v>
      </c>
      <c r="DL109" s="44">
        <v>6616491</v>
      </c>
      <c r="DM109" s="43">
        <v>0</v>
      </c>
      <c r="DN109" s="43">
        <v>0</v>
      </c>
      <c r="DO109" s="43">
        <v>0</v>
      </c>
      <c r="DP109" s="43">
        <v>0</v>
      </c>
      <c r="DQ109" s="43">
        <v>0</v>
      </c>
      <c r="DR109" s="43">
        <v>6690489</v>
      </c>
      <c r="DS109" s="43">
        <v>7242126</v>
      </c>
      <c r="DT109" s="43">
        <v>46200</v>
      </c>
      <c r="DU109" s="43">
        <v>46200</v>
      </c>
      <c r="DV109" s="44">
        <v>6736689</v>
      </c>
      <c r="DW109" s="43">
        <v>7288326</v>
      </c>
      <c r="DX109" s="43">
        <v>-15456</v>
      </c>
      <c r="DY109" s="43">
        <v>0</v>
      </c>
      <c r="DZ109" s="43">
        <v>-657</v>
      </c>
      <c r="EA109" s="43">
        <v>-16113</v>
      </c>
      <c r="EB109" s="43">
        <v>6720576</v>
      </c>
      <c r="EC109" s="44">
        <v>7272213</v>
      </c>
    </row>
    <row r="110" spans="1:133" ht="15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43">
        <v>1309</v>
      </c>
      <c r="H110" s="43">
        <v>2670</v>
      </c>
      <c r="I110" s="43">
        <v>2442</v>
      </c>
      <c r="J110" s="43">
        <v>1452</v>
      </c>
      <c r="K110" s="43">
        <v>1788</v>
      </c>
      <c r="L110" s="43">
        <v>86</v>
      </c>
      <c r="M110" s="43">
        <v>598</v>
      </c>
      <c r="N110" s="43">
        <v>21927</v>
      </c>
      <c r="O110" s="43">
        <v>2305</v>
      </c>
      <c r="P110" s="44">
        <v>36</v>
      </c>
      <c r="Q110" s="43">
        <v>6</v>
      </c>
      <c r="R110" s="43">
        <v>1310</v>
      </c>
      <c r="S110" s="43">
        <v>2778</v>
      </c>
      <c r="T110" s="43">
        <v>1931</v>
      </c>
      <c r="U110" s="43">
        <v>2289</v>
      </c>
      <c r="V110" s="43">
        <v>2503</v>
      </c>
      <c r="W110" s="43">
        <v>2462</v>
      </c>
      <c r="X110" s="43">
        <v>4933</v>
      </c>
      <c r="Y110" s="43">
        <v>338</v>
      </c>
      <c r="Z110" s="44">
        <v>2064</v>
      </c>
      <c r="AA110" s="43">
        <v>309</v>
      </c>
      <c r="AB110" s="43">
        <v>1111</v>
      </c>
      <c r="AC110" s="43">
        <v>1023</v>
      </c>
      <c r="AD110" s="43">
        <v>254</v>
      </c>
      <c r="AE110" s="43">
        <v>3863</v>
      </c>
      <c r="AF110" s="43">
        <v>4914</v>
      </c>
      <c r="AG110" s="43">
        <v>224</v>
      </c>
      <c r="AH110" s="43">
        <v>173</v>
      </c>
      <c r="AI110" s="43">
        <v>1351</v>
      </c>
      <c r="AJ110" s="44">
        <v>1052</v>
      </c>
      <c r="AK110" s="43">
        <v>484</v>
      </c>
      <c r="AL110" s="43">
        <v>2219</v>
      </c>
      <c r="AM110" s="43">
        <v>2077</v>
      </c>
      <c r="AN110" s="43">
        <v>886</v>
      </c>
      <c r="AO110" s="43">
        <v>2105</v>
      </c>
      <c r="AP110" s="43">
        <v>1047</v>
      </c>
      <c r="AQ110" s="43">
        <v>1137</v>
      </c>
      <c r="AR110" s="43">
        <v>528</v>
      </c>
      <c r="AS110" s="43">
        <v>1536</v>
      </c>
      <c r="AT110" s="44">
        <v>603</v>
      </c>
      <c r="AU110" s="43">
        <v>2503</v>
      </c>
      <c r="AV110" s="43">
        <v>1626</v>
      </c>
      <c r="AW110" s="43">
        <v>3191</v>
      </c>
      <c r="AX110" s="43">
        <v>8759</v>
      </c>
      <c r="AY110" s="43">
        <v>16079</v>
      </c>
      <c r="AZ110" s="43">
        <v>5459</v>
      </c>
      <c r="BA110" s="43">
        <v>5564</v>
      </c>
      <c r="BB110" s="43">
        <v>5425</v>
      </c>
      <c r="BC110" s="43">
        <v>7724</v>
      </c>
      <c r="BD110" s="44">
        <v>2108</v>
      </c>
      <c r="BE110" s="43">
        <v>1061</v>
      </c>
      <c r="BF110" s="43">
        <v>3048</v>
      </c>
      <c r="BG110" s="43">
        <v>3118</v>
      </c>
      <c r="BH110" s="43">
        <v>1624</v>
      </c>
      <c r="BI110" s="43">
        <v>2042</v>
      </c>
      <c r="BJ110" s="43">
        <v>605</v>
      </c>
      <c r="BK110" s="43">
        <v>9230</v>
      </c>
      <c r="BL110" s="43">
        <v>1824</v>
      </c>
      <c r="BM110" s="43">
        <v>4798</v>
      </c>
      <c r="BN110" s="44">
        <v>5648</v>
      </c>
      <c r="BO110" s="43">
        <v>240</v>
      </c>
      <c r="BP110" s="43">
        <v>18705</v>
      </c>
      <c r="BQ110" s="43">
        <v>284</v>
      </c>
      <c r="BR110" s="43">
        <v>30861</v>
      </c>
      <c r="BS110" s="43">
        <v>3790</v>
      </c>
      <c r="BT110" s="43">
        <v>642</v>
      </c>
      <c r="BU110" s="43">
        <v>465</v>
      </c>
      <c r="BV110" s="43">
        <v>4169</v>
      </c>
      <c r="BW110" s="43">
        <v>15937</v>
      </c>
      <c r="BX110" s="44">
        <v>195970</v>
      </c>
      <c r="BY110" s="43">
        <v>128397</v>
      </c>
      <c r="BZ110" s="43">
        <v>18999</v>
      </c>
      <c r="CA110" s="43">
        <v>7227</v>
      </c>
      <c r="CB110" s="43">
        <v>0</v>
      </c>
      <c r="CC110" s="43">
        <v>11948</v>
      </c>
      <c r="CD110" s="43">
        <v>27148</v>
      </c>
      <c r="CE110" s="43">
        <v>7829</v>
      </c>
      <c r="CF110" s="43">
        <v>11029</v>
      </c>
      <c r="CG110" s="43">
        <v>4658</v>
      </c>
      <c r="CH110" s="44">
        <v>5451</v>
      </c>
      <c r="CI110" s="43">
        <v>3920</v>
      </c>
      <c r="CJ110" s="43">
        <v>22612</v>
      </c>
      <c r="CK110" s="43">
        <v>5385</v>
      </c>
      <c r="CL110" s="43">
        <v>43164</v>
      </c>
      <c r="CM110" s="43">
        <v>10621</v>
      </c>
      <c r="CN110" s="43">
        <v>12782</v>
      </c>
      <c r="CO110" s="43">
        <v>6795</v>
      </c>
      <c r="CP110" s="43">
        <v>17453</v>
      </c>
      <c r="CQ110" s="43">
        <v>113716</v>
      </c>
      <c r="CR110" s="44">
        <v>41464</v>
      </c>
      <c r="CS110" s="43">
        <v>123336</v>
      </c>
      <c r="CT110" s="43">
        <v>56978</v>
      </c>
      <c r="CU110" s="43">
        <v>4516</v>
      </c>
      <c r="CV110" s="43">
        <v>40942</v>
      </c>
      <c r="CW110" s="43">
        <v>55144</v>
      </c>
      <c r="CX110" s="43">
        <v>22294</v>
      </c>
      <c r="CY110" s="43">
        <v>8919</v>
      </c>
      <c r="CZ110" s="43">
        <v>7760</v>
      </c>
      <c r="DA110" s="43">
        <v>14081</v>
      </c>
      <c r="DB110" s="44">
        <v>83928</v>
      </c>
      <c r="DC110" s="43">
        <v>11277</v>
      </c>
      <c r="DD110" s="43">
        <v>23884</v>
      </c>
      <c r="DE110" s="43">
        <v>21067</v>
      </c>
      <c r="DF110" s="43">
        <v>23179</v>
      </c>
      <c r="DG110" s="43">
        <v>19919</v>
      </c>
      <c r="DH110" s="43">
        <v>0</v>
      </c>
      <c r="DI110" s="43">
        <v>959</v>
      </c>
      <c r="DJ110" s="43">
        <v>1463403</v>
      </c>
      <c r="DK110" s="43">
        <v>0</v>
      </c>
      <c r="DL110" s="44">
        <v>0</v>
      </c>
      <c r="DM110" s="43">
        <v>0</v>
      </c>
      <c r="DN110" s="43">
        <v>0</v>
      </c>
      <c r="DO110" s="43">
        <v>0</v>
      </c>
      <c r="DP110" s="43">
        <v>0</v>
      </c>
      <c r="DQ110" s="43">
        <v>0</v>
      </c>
      <c r="DR110" s="43">
        <v>0</v>
      </c>
      <c r="DS110" s="43">
        <v>1463403</v>
      </c>
      <c r="DT110" s="43">
        <v>0</v>
      </c>
      <c r="DU110" s="43">
        <v>0</v>
      </c>
      <c r="DV110" s="44">
        <v>0</v>
      </c>
      <c r="DW110" s="43">
        <v>1463403</v>
      </c>
      <c r="DX110" s="43">
        <v>0</v>
      </c>
      <c r="DY110" s="43">
        <v>0</v>
      </c>
      <c r="DZ110" s="43">
        <v>0</v>
      </c>
      <c r="EA110" s="43">
        <v>0</v>
      </c>
      <c r="EB110" s="43">
        <v>0</v>
      </c>
      <c r="EC110" s="44">
        <v>1463403</v>
      </c>
    </row>
    <row r="111" spans="1:133" ht="15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43">
        <v>33518</v>
      </c>
      <c r="H111" s="43">
        <v>570</v>
      </c>
      <c r="I111" s="43">
        <v>590</v>
      </c>
      <c r="J111" s="43">
        <v>2632</v>
      </c>
      <c r="K111" s="43">
        <v>13299</v>
      </c>
      <c r="L111" s="43">
        <v>1978</v>
      </c>
      <c r="M111" s="43">
        <v>8406</v>
      </c>
      <c r="N111" s="43">
        <v>142332</v>
      </c>
      <c r="O111" s="43">
        <v>27714</v>
      </c>
      <c r="P111" s="44">
        <v>28398</v>
      </c>
      <c r="Q111" s="43">
        <v>30910</v>
      </c>
      <c r="R111" s="43">
        <v>2631</v>
      </c>
      <c r="S111" s="43">
        <v>6927</v>
      </c>
      <c r="T111" s="43">
        <v>17400</v>
      </c>
      <c r="U111" s="43">
        <v>3234</v>
      </c>
      <c r="V111" s="43">
        <v>7490</v>
      </c>
      <c r="W111" s="43">
        <v>7649</v>
      </c>
      <c r="X111" s="43">
        <v>9865</v>
      </c>
      <c r="Y111" s="43">
        <v>97</v>
      </c>
      <c r="Z111" s="44">
        <v>3675</v>
      </c>
      <c r="AA111" s="43">
        <v>305</v>
      </c>
      <c r="AB111" s="43">
        <v>1724</v>
      </c>
      <c r="AC111" s="43">
        <v>2576</v>
      </c>
      <c r="AD111" s="43">
        <v>3051</v>
      </c>
      <c r="AE111" s="43">
        <v>14931</v>
      </c>
      <c r="AF111" s="43">
        <v>13029</v>
      </c>
      <c r="AG111" s="43">
        <v>3649</v>
      </c>
      <c r="AH111" s="43">
        <v>2251</v>
      </c>
      <c r="AI111" s="43">
        <v>14955</v>
      </c>
      <c r="AJ111" s="44">
        <v>15689</v>
      </c>
      <c r="AK111" s="43">
        <v>1343</v>
      </c>
      <c r="AL111" s="43">
        <v>8151</v>
      </c>
      <c r="AM111" s="43">
        <v>23716</v>
      </c>
      <c r="AN111" s="43">
        <v>833</v>
      </c>
      <c r="AO111" s="43">
        <v>16190</v>
      </c>
      <c r="AP111" s="43">
        <v>31884</v>
      </c>
      <c r="AQ111" s="43">
        <v>24336</v>
      </c>
      <c r="AR111" s="43">
        <v>23699</v>
      </c>
      <c r="AS111" s="43">
        <v>15180</v>
      </c>
      <c r="AT111" s="44">
        <v>12004</v>
      </c>
      <c r="AU111" s="43">
        <v>31407</v>
      </c>
      <c r="AV111" s="43">
        <v>9537</v>
      </c>
      <c r="AW111" s="43">
        <v>34551</v>
      </c>
      <c r="AX111" s="43">
        <v>75832</v>
      </c>
      <c r="AY111" s="43">
        <v>96323</v>
      </c>
      <c r="AZ111" s="43">
        <v>17260</v>
      </c>
      <c r="BA111" s="43">
        <v>5842</v>
      </c>
      <c r="BB111" s="43">
        <v>3693</v>
      </c>
      <c r="BC111" s="43">
        <v>19438</v>
      </c>
      <c r="BD111" s="44">
        <v>2607</v>
      </c>
      <c r="BE111" s="43">
        <v>1748</v>
      </c>
      <c r="BF111" s="43">
        <v>14087</v>
      </c>
      <c r="BG111" s="43">
        <v>4645</v>
      </c>
      <c r="BH111" s="43">
        <v>2669</v>
      </c>
      <c r="BI111" s="43">
        <v>5942</v>
      </c>
      <c r="BJ111" s="43">
        <v>4009</v>
      </c>
      <c r="BK111" s="43">
        <v>10883</v>
      </c>
      <c r="BL111" s="43">
        <v>39984</v>
      </c>
      <c r="BM111" s="43">
        <v>29735</v>
      </c>
      <c r="BN111" s="44">
        <v>6542</v>
      </c>
      <c r="BO111" s="43">
        <v>1896</v>
      </c>
      <c r="BP111" s="43">
        <v>497138</v>
      </c>
      <c r="BQ111" s="43">
        <v>213926</v>
      </c>
      <c r="BR111" s="43">
        <v>62514</v>
      </c>
      <c r="BS111" s="43">
        <v>75134</v>
      </c>
      <c r="BT111" s="43">
        <v>62106</v>
      </c>
      <c r="BU111" s="43">
        <v>7813</v>
      </c>
      <c r="BV111" s="43">
        <v>40855</v>
      </c>
      <c r="BW111" s="43">
        <v>103640</v>
      </c>
      <c r="BX111" s="44">
        <v>649760</v>
      </c>
      <c r="BY111" s="43">
        <v>165379</v>
      </c>
      <c r="BZ111" s="43">
        <v>122995</v>
      </c>
      <c r="CA111" s="43">
        <v>12825</v>
      </c>
      <c r="CB111" s="43">
        <v>4173</v>
      </c>
      <c r="CC111" s="43">
        <v>51909</v>
      </c>
      <c r="CD111" s="43">
        <v>212849</v>
      </c>
      <c r="CE111" s="43">
        <v>0</v>
      </c>
      <c r="CF111" s="43">
        <v>80202</v>
      </c>
      <c r="CG111" s="43">
        <v>21539</v>
      </c>
      <c r="CH111" s="44">
        <v>837</v>
      </c>
      <c r="CI111" s="43">
        <v>6233</v>
      </c>
      <c r="CJ111" s="43">
        <v>79284</v>
      </c>
      <c r="CK111" s="43">
        <v>1774</v>
      </c>
      <c r="CL111" s="43">
        <v>47171</v>
      </c>
      <c r="CM111" s="43">
        <v>49901</v>
      </c>
      <c r="CN111" s="43">
        <v>15854</v>
      </c>
      <c r="CO111" s="43">
        <v>5162</v>
      </c>
      <c r="CP111" s="43">
        <v>14142</v>
      </c>
      <c r="CQ111" s="43">
        <v>37193</v>
      </c>
      <c r="CR111" s="44">
        <v>282156</v>
      </c>
      <c r="CS111" s="43">
        <v>141352</v>
      </c>
      <c r="CT111" s="43">
        <v>82599</v>
      </c>
      <c r="CU111" s="43">
        <v>26909</v>
      </c>
      <c r="CV111" s="43">
        <v>116004</v>
      </c>
      <c r="CW111" s="43">
        <v>38418</v>
      </c>
      <c r="CX111" s="43">
        <v>20365</v>
      </c>
      <c r="CY111" s="43">
        <v>58851</v>
      </c>
      <c r="CZ111" s="43">
        <v>1732</v>
      </c>
      <c r="DA111" s="43">
        <v>27247</v>
      </c>
      <c r="DB111" s="44">
        <v>140231</v>
      </c>
      <c r="DC111" s="43">
        <v>9152</v>
      </c>
      <c r="DD111" s="43">
        <v>44639</v>
      </c>
      <c r="DE111" s="43">
        <v>38381</v>
      </c>
      <c r="DF111" s="43">
        <v>11021</v>
      </c>
      <c r="DG111" s="43">
        <v>48762</v>
      </c>
      <c r="DH111" s="43">
        <v>730</v>
      </c>
      <c r="DI111" s="43">
        <v>0</v>
      </c>
      <c r="DJ111" s="43">
        <v>4728298</v>
      </c>
      <c r="DK111" s="43">
        <v>0</v>
      </c>
      <c r="DL111" s="44">
        <v>10043</v>
      </c>
      <c r="DM111" s="43">
        <v>0</v>
      </c>
      <c r="DN111" s="43">
        <v>0</v>
      </c>
      <c r="DO111" s="43">
        <v>0</v>
      </c>
      <c r="DP111" s="43">
        <v>0</v>
      </c>
      <c r="DQ111" s="43">
        <v>0</v>
      </c>
      <c r="DR111" s="43">
        <v>10043</v>
      </c>
      <c r="DS111" s="43">
        <v>4738341</v>
      </c>
      <c r="DT111" s="43">
        <v>5295</v>
      </c>
      <c r="DU111" s="43">
        <v>5295</v>
      </c>
      <c r="DV111" s="44">
        <v>15338</v>
      </c>
      <c r="DW111" s="43">
        <v>4743636</v>
      </c>
      <c r="DX111" s="43">
        <v>-50648</v>
      </c>
      <c r="DY111" s="43">
        <v>0</v>
      </c>
      <c r="DZ111" s="43">
        <v>0</v>
      </c>
      <c r="EA111" s="43">
        <v>-50648</v>
      </c>
      <c r="EB111" s="43">
        <v>-35310</v>
      </c>
      <c r="EC111" s="44">
        <v>4692988</v>
      </c>
    </row>
    <row r="112" spans="1:133" ht="15" customHeight="1" x14ac:dyDescent="0.15">
      <c r="A112" s="12"/>
      <c r="B112" s="38" t="s">
        <v>221</v>
      </c>
      <c r="C112" s="39"/>
      <c r="D112" s="40"/>
      <c r="E112" s="41" t="s">
        <v>77</v>
      </c>
      <c r="F112" s="42"/>
      <c r="G112" s="43">
        <v>2725057</v>
      </c>
      <c r="H112" s="43">
        <v>2698509</v>
      </c>
      <c r="I112" s="43">
        <v>335997</v>
      </c>
      <c r="J112" s="43">
        <v>268036</v>
      </c>
      <c r="K112" s="43">
        <v>717925</v>
      </c>
      <c r="L112" s="43">
        <v>72827</v>
      </c>
      <c r="M112" s="43">
        <v>334050</v>
      </c>
      <c r="N112" s="43">
        <v>19151774</v>
      </c>
      <c r="O112" s="43">
        <v>3401004</v>
      </c>
      <c r="P112" s="44">
        <v>1231233</v>
      </c>
      <c r="Q112" s="43">
        <v>307318</v>
      </c>
      <c r="R112" s="43">
        <v>853961</v>
      </c>
      <c r="S112" s="43">
        <v>1287743</v>
      </c>
      <c r="T112" s="43">
        <v>1399051</v>
      </c>
      <c r="U112" s="43">
        <v>1112699</v>
      </c>
      <c r="V112" s="43">
        <v>3176280</v>
      </c>
      <c r="W112" s="43">
        <v>2002299</v>
      </c>
      <c r="X112" s="43">
        <v>2305650</v>
      </c>
      <c r="Y112" s="43">
        <v>265943</v>
      </c>
      <c r="Z112" s="44">
        <v>1255344</v>
      </c>
      <c r="AA112" s="43">
        <v>2760338</v>
      </c>
      <c r="AB112" s="43">
        <v>4267265</v>
      </c>
      <c r="AC112" s="43">
        <v>1861359</v>
      </c>
      <c r="AD112" s="43">
        <v>323009</v>
      </c>
      <c r="AE112" s="43">
        <v>3327980</v>
      </c>
      <c r="AF112" s="43">
        <v>4571370</v>
      </c>
      <c r="AG112" s="43">
        <v>10551430</v>
      </c>
      <c r="AH112" s="43">
        <v>1215319</v>
      </c>
      <c r="AI112" s="43">
        <v>6953225</v>
      </c>
      <c r="AJ112" s="44">
        <v>1688476</v>
      </c>
      <c r="AK112" s="43">
        <v>205533</v>
      </c>
      <c r="AL112" s="43">
        <v>645255</v>
      </c>
      <c r="AM112" s="43">
        <v>1388365</v>
      </c>
      <c r="AN112" s="43">
        <v>350625</v>
      </c>
      <c r="AO112" s="43">
        <v>863295</v>
      </c>
      <c r="AP112" s="43">
        <v>6619286</v>
      </c>
      <c r="AQ112" s="43">
        <v>10834115</v>
      </c>
      <c r="AR112" s="43">
        <v>1046729</v>
      </c>
      <c r="AS112" s="43">
        <v>1625125</v>
      </c>
      <c r="AT112" s="44">
        <v>2546677</v>
      </c>
      <c r="AU112" s="43">
        <v>4095898</v>
      </c>
      <c r="AV112" s="43">
        <v>2555409</v>
      </c>
      <c r="AW112" s="43">
        <v>3915264</v>
      </c>
      <c r="AX112" s="43">
        <v>5838169</v>
      </c>
      <c r="AY112" s="43">
        <v>8984331</v>
      </c>
      <c r="AZ112" s="43">
        <v>4038619</v>
      </c>
      <c r="BA112" s="43">
        <v>4045022</v>
      </c>
      <c r="BB112" s="43">
        <v>4389194</v>
      </c>
      <c r="BC112" s="43">
        <v>5054130</v>
      </c>
      <c r="BD112" s="44">
        <v>1918984</v>
      </c>
      <c r="BE112" s="43">
        <v>1335726</v>
      </c>
      <c r="BF112" s="43">
        <v>1928673</v>
      </c>
      <c r="BG112" s="43">
        <v>2228959</v>
      </c>
      <c r="BH112" s="43">
        <v>1300686</v>
      </c>
      <c r="BI112" s="43">
        <v>13258572</v>
      </c>
      <c r="BJ112" s="43">
        <v>3655314</v>
      </c>
      <c r="BK112" s="43">
        <v>20530201</v>
      </c>
      <c r="BL112" s="43">
        <v>1769837</v>
      </c>
      <c r="BM112" s="43">
        <v>2736690</v>
      </c>
      <c r="BN112" s="44">
        <v>2131126</v>
      </c>
      <c r="BO112" s="43">
        <v>670218</v>
      </c>
      <c r="BP112" s="43">
        <v>15877275</v>
      </c>
      <c r="BQ112" s="43">
        <v>6217125</v>
      </c>
      <c r="BR112" s="43">
        <v>6242161</v>
      </c>
      <c r="BS112" s="43">
        <v>3994956</v>
      </c>
      <c r="BT112" s="43">
        <v>12903473</v>
      </c>
      <c r="BU112" s="43">
        <v>2914044</v>
      </c>
      <c r="BV112" s="43">
        <v>2277193</v>
      </c>
      <c r="BW112" s="43">
        <v>1658125</v>
      </c>
      <c r="BX112" s="44">
        <v>28751025</v>
      </c>
      <c r="BY112" s="43">
        <v>11506174</v>
      </c>
      <c r="BZ112" s="43">
        <v>4186528</v>
      </c>
      <c r="CA112" s="43">
        <v>3641159</v>
      </c>
      <c r="CB112" s="43">
        <v>5007919</v>
      </c>
      <c r="CC112" s="43">
        <v>2358429</v>
      </c>
      <c r="CD112" s="43">
        <v>4052072</v>
      </c>
      <c r="CE112" s="43">
        <v>9563244</v>
      </c>
      <c r="CF112" s="43">
        <v>4176837</v>
      </c>
      <c r="CG112" s="43">
        <v>2448752</v>
      </c>
      <c r="CH112" s="44">
        <v>296297</v>
      </c>
      <c r="CI112" s="43">
        <v>743135</v>
      </c>
      <c r="CJ112" s="43">
        <v>2718722</v>
      </c>
      <c r="CK112" s="43">
        <v>310856</v>
      </c>
      <c r="CL112" s="43">
        <v>7545148</v>
      </c>
      <c r="CM112" s="43">
        <v>2742033</v>
      </c>
      <c r="CN112" s="43">
        <v>7457400</v>
      </c>
      <c r="CO112" s="43">
        <v>2658145</v>
      </c>
      <c r="CP112" s="43">
        <v>3768004</v>
      </c>
      <c r="CQ112" s="43">
        <v>11591974</v>
      </c>
      <c r="CR112" s="44">
        <v>4489511</v>
      </c>
      <c r="CS112" s="43">
        <v>7231704</v>
      </c>
      <c r="CT112" s="43">
        <v>19734681</v>
      </c>
      <c r="CU112" s="43">
        <v>698808</v>
      </c>
      <c r="CV112" s="43">
        <v>2965586</v>
      </c>
      <c r="CW112" s="43">
        <v>2264062</v>
      </c>
      <c r="CX112" s="43">
        <v>1770985</v>
      </c>
      <c r="CY112" s="43">
        <v>3294495</v>
      </c>
      <c r="CZ112" s="43">
        <v>5116900</v>
      </c>
      <c r="DA112" s="43">
        <v>7179727</v>
      </c>
      <c r="DB112" s="44">
        <v>12425836</v>
      </c>
      <c r="DC112" s="43">
        <v>2613810</v>
      </c>
      <c r="DD112" s="43">
        <v>16457981</v>
      </c>
      <c r="DE112" s="43">
        <v>1673909</v>
      </c>
      <c r="DF112" s="43">
        <v>2854105</v>
      </c>
      <c r="DG112" s="43">
        <v>2046846</v>
      </c>
      <c r="DH112" s="43">
        <v>1463403</v>
      </c>
      <c r="DI112" s="43">
        <v>2760622</v>
      </c>
      <c r="DJ112" s="43">
        <v>469579674</v>
      </c>
      <c r="DK112" s="43">
        <v>15055500</v>
      </c>
      <c r="DL112" s="44">
        <v>305616414</v>
      </c>
      <c r="DM112" s="43">
        <v>87194020</v>
      </c>
      <c r="DN112" s="43">
        <v>18335311</v>
      </c>
      <c r="DO112" s="43">
        <v>28141456</v>
      </c>
      <c r="DP112" s="43">
        <v>108791468</v>
      </c>
      <c r="DQ112" s="43">
        <v>503254</v>
      </c>
      <c r="DR112" s="43">
        <v>563637423</v>
      </c>
      <c r="DS112" s="43">
        <v>1033217097</v>
      </c>
      <c r="DT112" s="43">
        <v>86769418</v>
      </c>
      <c r="DU112" s="43">
        <v>86769418</v>
      </c>
      <c r="DV112" s="44">
        <v>650406841</v>
      </c>
      <c r="DW112" s="43">
        <v>1119986515</v>
      </c>
      <c r="DX112" s="43">
        <v>-93036242</v>
      </c>
      <c r="DY112" s="43">
        <v>-1042351</v>
      </c>
      <c r="DZ112" s="43">
        <v>-8089534</v>
      </c>
      <c r="EA112" s="43">
        <v>-102168127</v>
      </c>
      <c r="EB112" s="43">
        <v>548238714</v>
      </c>
      <c r="EC112" s="44">
        <v>1017818388</v>
      </c>
    </row>
    <row r="113" spans="1:133" ht="15" customHeight="1" x14ac:dyDescent="0.15">
      <c r="A113" s="12"/>
      <c r="B113" s="38" t="s">
        <v>222</v>
      </c>
      <c r="C113" s="39"/>
      <c r="D113" s="40"/>
      <c r="E113" s="41" t="s">
        <v>93</v>
      </c>
      <c r="F113" s="42"/>
      <c r="G113" s="43">
        <v>14131</v>
      </c>
      <c r="H113" s="43">
        <v>4362</v>
      </c>
      <c r="I113" s="43">
        <v>10727</v>
      </c>
      <c r="J113" s="43">
        <v>6799</v>
      </c>
      <c r="K113" s="43">
        <v>45602</v>
      </c>
      <c r="L113" s="43">
        <v>6025</v>
      </c>
      <c r="M113" s="43">
        <v>31165</v>
      </c>
      <c r="N113" s="43">
        <v>263813</v>
      </c>
      <c r="O113" s="43">
        <v>68683</v>
      </c>
      <c r="P113" s="44">
        <v>5433</v>
      </c>
      <c r="Q113" s="43">
        <v>4645</v>
      </c>
      <c r="R113" s="43">
        <v>16794</v>
      </c>
      <c r="S113" s="43">
        <v>27743</v>
      </c>
      <c r="T113" s="43">
        <v>20279</v>
      </c>
      <c r="U113" s="43">
        <v>28974</v>
      </c>
      <c r="V113" s="43">
        <v>79460</v>
      </c>
      <c r="W113" s="43">
        <v>74476</v>
      </c>
      <c r="X113" s="43">
        <v>100242</v>
      </c>
      <c r="Y113" s="43">
        <v>15818</v>
      </c>
      <c r="Z113" s="44">
        <v>26114</v>
      </c>
      <c r="AA113" s="43">
        <v>3944</v>
      </c>
      <c r="AB113" s="43">
        <v>76132</v>
      </c>
      <c r="AC113" s="43">
        <v>16704</v>
      </c>
      <c r="AD113" s="43">
        <v>9120</v>
      </c>
      <c r="AE113" s="43">
        <v>115038</v>
      </c>
      <c r="AF113" s="43">
        <v>105507</v>
      </c>
      <c r="AG113" s="43">
        <v>45772</v>
      </c>
      <c r="AH113" s="43">
        <v>10750</v>
      </c>
      <c r="AI113" s="43">
        <v>199354</v>
      </c>
      <c r="AJ113" s="44">
        <v>46838</v>
      </c>
      <c r="AK113" s="43">
        <v>7168</v>
      </c>
      <c r="AL113" s="43">
        <v>20375</v>
      </c>
      <c r="AM113" s="43">
        <v>39779</v>
      </c>
      <c r="AN113" s="43">
        <v>9799</v>
      </c>
      <c r="AO113" s="43">
        <v>35522</v>
      </c>
      <c r="AP113" s="43">
        <v>170428</v>
      </c>
      <c r="AQ113" s="43">
        <v>42750</v>
      </c>
      <c r="AR113" s="43">
        <v>11795</v>
      </c>
      <c r="AS113" s="43">
        <v>6207</v>
      </c>
      <c r="AT113" s="44">
        <v>38030</v>
      </c>
      <c r="AU113" s="43">
        <v>57346</v>
      </c>
      <c r="AV113" s="43">
        <v>77625</v>
      </c>
      <c r="AW113" s="43">
        <v>105232</v>
      </c>
      <c r="AX113" s="43">
        <v>169623</v>
      </c>
      <c r="AY113" s="43">
        <v>265910</v>
      </c>
      <c r="AZ113" s="43">
        <v>129403</v>
      </c>
      <c r="BA113" s="43">
        <v>106702</v>
      </c>
      <c r="BB113" s="43">
        <v>104913</v>
      </c>
      <c r="BC113" s="43">
        <v>123193</v>
      </c>
      <c r="BD113" s="44">
        <v>27893</v>
      </c>
      <c r="BE113" s="43">
        <v>56845</v>
      </c>
      <c r="BF113" s="43">
        <v>45137</v>
      </c>
      <c r="BG113" s="43">
        <v>40134</v>
      </c>
      <c r="BH113" s="43">
        <v>61789</v>
      </c>
      <c r="BI113" s="43">
        <v>127020</v>
      </c>
      <c r="BJ113" s="43">
        <v>35825</v>
      </c>
      <c r="BK113" s="43">
        <v>198326</v>
      </c>
      <c r="BL113" s="43">
        <v>51253</v>
      </c>
      <c r="BM113" s="43">
        <v>45924</v>
      </c>
      <c r="BN113" s="44">
        <v>71443</v>
      </c>
      <c r="BO113" s="43">
        <v>8859</v>
      </c>
      <c r="BP113" s="43">
        <v>719800</v>
      </c>
      <c r="BQ113" s="43">
        <v>166353</v>
      </c>
      <c r="BR113" s="43">
        <v>253113</v>
      </c>
      <c r="BS113" s="43">
        <v>105734</v>
      </c>
      <c r="BT113" s="43">
        <v>194617</v>
      </c>
      <c r="BU113" s="43">
        <v>49919</v>
      </c>
      <c r="BV113" s="43">
        <v>64313</v>
      </c>
      <c r="BW113" s="43">
        <v>120444</v>
      </c>
      <c r="BX113" s="44">
        <v>2284242</v>
      </c>
      <c r="BY113" s="43">
        <v>1073243</v>
      </c>
      <c r="BZ113" s="43">
        <v>169569</v>
      </c>
      <c r="CA113" s="43">
        <v>143732</v>
      </c>
      <c r="CB113" s="43">
        <v>0</v>
      </c>
      <c r="CC113" s="43">
        <v>123127</v>
      </c>
      <c r="CD113" s="43">
        <v>285017</v>
      </c>
      <c r="CE113" s="43">
        <v>0</v>
      </c>
      <c r="CF113" s="43">
        <v>128313</v>
      </c>
      <c r="CG113" s="43">
        <v>32798</v>
      </c>
      <c r="CH113" s="44">
        <v>31258</v>
      </c>
      <c r="CI113" s="43">
        <v>32660</v>
      </c>
      <c r="CJ113" s="43">
        <v>222954</v>
      </c>
      <c r="CK113" s="43">
        <v>43888</v>
      </c>
      <c r="CL113" s="43">
        <v>133367</v>
      </c>
      <c r="CM113" s="43">
        <v>73911</v>
      </c>
      <c r="CN113" s="43">
        <v>413245</v>
      </c>
      <c r="CO113" s="43">
        <v>6757</v>
      </c>
      <c r="CP113" s="43">
        <v>303139</v>
      </c>
      <c r="CQ113" s="43">
        <v>434274</v>
      </c>
      <c r="CR113" s="44">
        <v>144506</v>
      </c>
      <c r="CS113" s="43">
        <v>283022</v>
      </c>
      <c r="CT113" s="43">
        <v>334970</v>
      </c>
      <c r="CU113" s="43">
        <v>34330</v>
      </c>
      <c r="CV113" s="43">
        <v>211202</v>
      </c>
      <c r="CW113" s="43">
        <v>166901</v>
      </c>
      <c r="CX113" s="43">
        <v>164900</v>
      </c>
      <c r="CY113" s="43">
        <v>68413</v>
      </c>
      <c r="CZ113" s="43">
        <v>162568</v>
      </c>
      <c r="DA113" s="43">
        <v>136038</v>
      </c>
      <c r="DB113" s="44">
        <v>779529</v>
      </c>
      <c r="DC113" s="43">
        <v>114642</v>
      </c>
      <c r="DD113" s="43">
        <v>422099</v>
      </c>
      <c r="DE113" s="43">
        <v>234219</v>
      </c>
      <c r="DF113" s="43">
        <v>225583</v>
      </c>
      <c r="DG113" s="43">
        <v>170539</v>
      </c>
      <c r="DH113" s="43">
        <v>0</v>
      </c>
      <c r="DI113" s="43">
        <v>19560</v>
      </c>
      <c r="DJ113" s="43">
        <v>15055500</v>
      </c>
      <c r="DK113" s="43">
        <v>0</v>
      </c>
      <c r="DL113" s="44">
        <v>0</v>
      </c>
      <c r="DM113" s="43">
        <v>0</v>
      </c>
      <c r="DN113" s="43">
        <v>0</v>
      </c>
      <c r="DO113" s="43">
        <v>0</v>
      </c>
      <c r="DP113" s="43">
        <v>0</v>
      </c>
      <c r="DQ113" s="43">
        <v>0</v>
      </c>
      <c r="DR113" s="43">
        <v>0</v>
      </c>
      <c r="DS113" s="43">
        <v>0</v>
      </c>
      <c r="DT113" s="43">
        <v>0</v>
      </c>
      <c r="DU113" s="43">
        <v>0</v>
      </c>
      <c r="DV113" s="44">
        <v>0</v>
      </c>
      <c r="DW113" s="43">
        <v>0</v>
      </c>
      <c r="DX113" s="43">
        <v>0</v>
      </c>
      <c r="DY113" s="43">
        <v>0</v>
      </c>
      <c r="DZ113" s="43">
        <v>0</v>
      </c>
      <c r="EA113" s="43">
        <v>0</v>
      </c>
      <c r="EB113" s="43">
        <v>0</v>
      </c>
      <c r="EC113" s="44">
        <v>0</v>
      </c>
    </row>
    <row r="114" spans="1:133" ht="24" customHeight="1" x14ac:dyDescent="0.15">
      <c r="A114" s="12"/>
      <c r="B114" s="38" t="s">
        <v>223</v>
      </c>
      <c r="C114" s="39"/>
      <c r="D114" s="40"/>
      <c r="E114" s="41" t="s">
        <v>94</v>
      </c>
      <c r="F114" s="42"/>
      <c r="G114" s="43">
        <v>467720</v>
      </c>
      <c r="H114" s="43">
        <v>196522</v>
      </c>
      <c r="I114" s="43">
        <v>342579</v>
      </c>
      <c r="J114" s="43">
        <v>201381</v>
      </c>
      <c r="K114" s="43">
        <v>285729</v>
      </c>
      <c r="L114" s="43">
        <v>22263</v>
      </c>
      <c r="M114" s="43">
        <v>151770</v>
      </c>
      <c r="N114" s="43">
        <v>4204237</v>
      </c>
      <c r="O114" s="43">
        <v>660336</v>
      </c>
      <c r="P114" s="44">
        <v>82995</v>
      </c>
      <c r="Q114" s="43">
        <v>73592</v>
      </c>
      <c r="R114" s="43">
        <v>337344</v>
      </c>
      <c r="S114" s="43">
        <v>572733</v>
      </c>
      <c r="T114" s="43">
        <v>394768</v>
      </c>
      <c r="U114" s="43">
        <v>464512</v>
      </c>
      <c r="V114" s="43">
        <v>370910</v>
      </c>
      <c r="W114" s="43">
        <v>752428</v>
      </c>
      <c r="X114" s="43">
        <v>1332751</v>
      </c>
      <c r="Y114" s="43">
        <v>30765</v>
      </c>
      <c r="Z114" s="44">
        <v>233897</v>
      </c>
      <c r="AA114" s="43">
        <v>58202</v>
      </c>
      <c r="AB114" s="43">
        <v>421058</v>
      </c>
      <c r="AC114" s="43">
        <v>190377</v>
      </c>
      <c r="AD114" s="43">
        <v>65317</v>
      </c>
      <c r="AE114" s="43">
        <v>608775</v>
      </c>
      <c r="AF114" s="43">
        <v>888953</v>
      </c>
      <c r="AG114" s="43">
        <v>142437</v>
      </c>
      <c r="AH114" s="43">
        <v>53046</v>
      </c>
      <c r="AI114" s="43">
        <v>2420434</v>
      </c>
      <c r="AJ114" s="44">
        <v>730101</v>
      </c>
      <c r="AK114" s="43">
        <v>83623</v>
      </c>
      <c r="AL114" s="43">
        <v>282597</v>
      </c>
      <c r="AM114" s="43">
        <v>537444</v>
      </c>
      <c r="AN114" s="43">
        <v>196328</v>
      </c>
      <c r="AO114" s="43">
        <v>399567</v>
      </c>
      <c r="AP114" s="43">
        <v>275811</v>
      </c>
      <c r="AQ114" s="43">
        <v>796556</v>
      </c>
      <c r="AR114" s="43">
        <v>328341</v>
      </c>
      <c r="AS114" s="43">
        <v>239798</v>
      </c>
      <c r="AT114" s="44">
        <v>155013</v>
      </c>
      <c r="AU114" s="43">
        <v>733556</v>
      </c>
      <c r="AV114" s="43">
        <v>969786</v>
      </c>
      <c r="AW114" s="43">
        <v>2398634</v>
      </c>
      <c r="AX114" s="43">
        <v>2396366</v>
      </c>
      <c r="AY114" s="43">
        <v>3986639</v>
      </c>
      <c r="AZ114" s="43">
        <v>1394260</v>
      </c>
      <c r="BA114" s="43">
        <v>870610</v>
      </c>
      <c r="BB114" s="43">
        <v>1886011</v>
      </c>
      <c r="BC114" s="43">
        <v>1746349</v>
      </c>
      <c r="BD114" s="44">
        <v>396495</v>
      </c>
      <c r="BE114" s="43">
        <v>454977</v>
      </c>
      <c r="BF114" s="43">
        <v>511311</v>
      </c>
      <c r="BG114" s="43">
        <v>745565</v>
      </c>
      <c r="BH114" s="43">
        <v>298758</v>
      </c>
      <c r="BI114" s="43">
        <v>1036459</v>
      </c>
      <c r="BJ114" s="43">
        <v>425635</v>
      </c>
      <c r="BK114" s="43">
        <v>4308488</v>
      </c>
      <c r="BL114" s="43">
        <v>452777</v>
      </c>
      <c r="BM114" s="43">
        <v>892055</v>
      </c>
      <c r="BN114" s="44">
        <v>893617</v>
      </c>
      <c r="BO114" s="43">
        <v>235074</v>
      </c>
      <c r="BP114" s="43">
        <v>9822294</v>
      </c>
      <c r="BQ114" s="43">
        <v>3736204</v>
      </c>
      <c r="BR114" s="43">
        <v>4160754</v>
      </c>
      <c r="BS114" s="43">
        <v>3542290</v>
      </c>
      <c r="BT114" s="43">
        <v>1562081</v>
      </c>
      <c r="BU114" s="43">
        <v>376493</v>
      </c>
      <c r="BV114" s="43">
        <v>652458</v>
      </c>
      <c r="BW114" s="43">
        <v>2354221</v>
      </c>
      <c r="BX114" s="44">
        <v>37218350</v>
      </c>
      <c r="BY114" s="43">
        <v>11062022</v>
      </c>
      <c r="BZ114" s="43">
        <v>2468021</v>
      </c>
      <c r="CA114" s="43">
        <v>2203784</v>
      </c>
      <c r="CB114" s="43">
        <v>0</v>
      </c>
      <c r="CC114" s="43">
        <v>1758433</v>
      </c>
      <c r="CD114" s="43">
        <v>8865814</v>
      </c>
      <c r="CE114" s="43">
        <v>0</v>
      </c>
      <c r="CF114" s="43">
        <v>701819</v>
      </c>
      <c r="CG114" s="43">
        <v>339942</v>
      </c>
      <c r="CH114" s="44">
        <v>300524</v>
      </c>
      <c r="CI114" s="43">
        <v>467093</v>
      </c>
      <c r="CJ114" s="43">
        <v>2202059</v>
      </c>
      <c r="CK114" s="43">
        <v>949046</v>
      </c>
      <c r="CL114" s="43">
        <v>1019266</v>
      </c>
      <c r="CM114" s="43">
        <v>640041</v>
      </c>
      <c r="CN114" s="43">
        <v>6652313</v>
      </c>
      <c r="CO114" s="43">
        <v>580582</v>
      </c>
      <c r="CP114" s="43">
        <v>1608042</v>
      </c>
      <c r="CQ114" s="43">
        <v>14323697</v>
      </c>
      <c r="CR114" s="44">
        <v>14818888</v>
      </c>
      <c r="CS114" s="43">
        <v>7374843</v>
      </c>
      <c r="CT114" s="43">
        <v>20525398</v>
      </c>
      <c r="CU114" s="43">
        <v>1054356</v>
      </c>
      <c r="CV114" s="43">
        <v>6292407</v>
      </c>
      <c r="CW114" s="43">
        <v>6308203</v>
      </c>
      <c r="CX114" s="43">
        <v>2201284</v>
      </c>
      <c r="CY114" s="43">
        <v>1261590</v>
      </c>
      <c r="CZ114" s="43">
        <v>1005161</v>
      </c>
      <c r="DA114" s="43">
        <v>3224873</v>
      </c>
      <c r="DB114" s="44">
        <v>20252461</v>
      </c>
      <c r="DC114" s="43">
        <v>1244836</v>
      </c>
      <c r="DD114" s="43">
        <v>7754371</v>
      </c>
      <c r="DE114" s="43">
        <v>1400887</v>
      </c>
      <c r="DF114" s="43">
        <v>2240947</v>
      </c>
      <c r="DG114" s="43">
        <v>2125205</v>
      </c>
      <c r="DH114" s="43">
        <v>0</v>
      </c>
      <c r="DI114" s="43">
        <v>59433</v>
      </c>
      <c r="DJ114" s="43">
        <v>265799218</v>
      </c>
      <c r="DK114" s="43">
        <v>0</v>
      </c>
      <c r="DL114" s="44">
        <v>0</v>
      </c>
      <c r="DM114" s="43">
        <v>0</v>
      </c>
      <c r="DN114" s="43">
        <v>0</v>
      </c>
      <c r="DO114" s="43">
        <v>0</v>
      </c>
      <c r="DP114" s="43">
        <v>0</v>
      </c>
      <c r="DQ114" s="43">
        <v>0</v>
      </c>
      <c r="DR114" s="43">
        <v>0</v>
      </c>
      <c r="DS114" s="43">
        <v>0</v>
      </c>
      <c r="DT114" s="43">
        <v>0</v>
      </c>
      <c r="DU114" s="43">
        <v>0</v>
      </c>
      <c r="DV114" s="44">
        <v>0</v>
      </c>
      <c r="DW114" s="43">
        <v>0</v>
      </c>
      <c r="DX114" s="43">
        <v>0</v>
      </c>
      <c r="DY114" s="43">
        <v>0</v>
      </c>
      <c r="DZ114" s="43">
        <v>0</v>
      </c>
      <c r="EA114" s="43">
        <v>0</v>
      </c>
      <c r="EB114" s="43">
        <v>0</v>
      </c>
      <c r="EC114" s="44">
        <v>0</v>
      </c>
    </row>
    <row r="115" spans="1:133" ht="15" customHeight="1" x14ac:dyDescent="0.15">
      <c r="A115" s="12"/>
      <c r="B115" s="38" t="s">
        <v>224</v>
      </c>
      <c r="C115" s="39"/>
      <c r="D115" s="40"/>
      <c r="E115" s="41" t="s">
        <v>95</v>
      </c>
      <c r="F115" s="42"/>
      <c r="G115" s="43">
        <v>1949183</v>
      </c>
      <c r="H115" s="43">
        <v>240582</v>
      </c>
      <c r="I115" s="43">
        <v>120395</v>
      </c>
      <c r="J115" s="43">
        <v>258617</v>
      </c>
      <c r="K115" s="43">
        <v>241987</v>
      </c>
      <c r="L115" s="43">
        <v>26989</v>
      </c>
      <c r="M115" s="43">
        <v>50170</v>
      </c>
      <c r="N115" s="43">
        <v>2261847</v>
      </c>
      <c r="O115" s="43">
        <v>946511</v>
      </c>
      <c r="P115" s="44">
        <v>129760</v>
      </c>
      <c r="Q115" s="43">
        <v>276709</v>
      </c>
      <c r="R115" s="43">
        <v>-111250</v>
      </c>
      <c r="S115" s="43">
        <v>-5352</v>
      </c>
      <c r="T115" s="43">
        <v>328153</v>
      </c>
      <c r="U115" s="43">
        <v>105534</v>
      </c>
      <c r="V115" s="43">
        <v>230609</v>
      </c>
      <c r="W115" s="43">
        <v>310294</v>
      </c>
      <c r="X115" s="43">
        <v>479043</v>
      </c>
      <c r="Y115" s="43">
        <v>28291</v>
      </c>
      <c r="Z115" s="44">
        <v>196969</v>
      </c>
      <c r="AA115" s="43">
        <v>12317</v>
      </c>
      <c r="AB115" s="43">
        <v>5977</v>
      </c>
      <c r="AC115" s="43">
        <v>78444</v>
      </c>
      <c r="AD115" s="43">
        <v>26648</v>
      </c>
      <c r="AE115" s="43">
        <v>960496</v>
      </c>
      <c r="AF115" s="43">
        <v>482750</v>
      </c>
      <c r="AG115" s="43">
        <v>641989</v>
      </c>
      <c r="AH115" s="43">
        <v>49744</v>
      </c>
      <c r="AI115" s="43">
        <v>-73566</v>
      </c>
      <c r="AJ115" s="44">
        <v>118796</v>
      </c>
      <c r="AK115" s="43">
        <v>24131</v>
      </c>
      <c r="AL115" s="43">
        <v>81632</v>
      </c>
      <c r="AM115" s="43">
        <v>307626</v>
      </c>
      <c r="AN115" s="43">
        <v>11461</v>
      </c>
      <c r="AO115" s="43">
        <v>236475</v>
      </c>
      <c r="AP115" s="43">
        <v>1048142</v>
      </c>
      <c r="AQ115" s="43">
        <v>1816871</v>
      </c>
      <c r="AR115" s="43">
        <v>264539</v>
      </c>
      <c r="AS115" s="43">
        <v>290493</v>
      </c>
      <c r="AT115" s="44">
        <v>595068</v>
      </c>
      <c r="AU115" s="43">
        <v>31822</v>
      </c>
      <c r="AV115" s="43">
        <v>193377</v>
      </c>
      <c r="AW115" s="43">
        <v>184753</v>
      </c>
      <c r="AX115" s="43">
        <v>928139</v>
      </c>
      <c r="AY115" s="43">
        <v>1592368</v>
      </c>
      <c r="AZ115" s="43">
        <v>228819</v>
      </c>
      <c r="BA115" s="43">
        <v>1514</v>
      </c>
      <c r="BB115" s="43">
        <v>-655656</v>
      </c>
      <c r="BC115" s="43">
        <v>-287120</v>
      </c>
      <c r="BD115" s="44">
        <v>-16262</v>
      </c>
      <c r="BE115" s="43">
        <v>-86428</v>
      </c>
      <c r="BF115" s="43">
        <v>112854</v>
      </c>
      <c r="BG115" s="43">
        <v>-148901</v>
      </c>
      <c r="BH115" s="43">
        <v>-178465</v>
      </c>
      <c r="BI115" s="43">
        <v>518312</v>
      </c>
      <c r="BJ115" s="43">
        <v>-1027</v>
      </c>
      <c r="BK115" s="43">
        <v>82211</v>
      </c>
      <c r="BL115" s="43">
        <v>85453</v>
      </c>
      <c r="BM115" s="43">
        <v>105124</v>
      </c>
      <c r="BN115" s="44">
        <v>74763</v>
      </c>
      <c r="BO115" s="43">
        <v>-4806</v>
      </c>
      <c r="BP115" s="43">
        <v>935407</v>
      </c>
      <c r="BQ115" s="43">
        <v>392743</v>
      </c>
      <c r="BR115" s="43">
        <v>205454</v>
      </c>
      <c r="BS115" s="43">
        <v>173086</v>
      </c>
      <c r="BT115" s="43">
        <v>518310</v>
      </c>
      <c r="BU115" s="43">
        <v>185681</v>
      </c>
      <c r="BV115" s="43">
        <v>598643</v>
      </c>
      <c r="BW115" s="43">
        <v>281118</v>
      </c>
      <c r="BX115" s="44">
        <v>14811175</v>
      </c>
      <c r="BY115" s="43">
        <v>8985785</v>
      </c>
      <c r="BZ115" s="43">
        <v>2759687</v>
      </c>
      <c r="CA115" s="43">
        <v>3700270</v>
      </c>
      <c r="CB115" s="43">
        <v>25313558</v>
      </c>
      <c r="CC115" s="43">
        <v>366262</v>
      </c>
      <c r="CD115" s="43">
        <v>843471</v>
      </c>
      <c r="CE115" s="43">
        <v>0</v>
      </c>
      <c r="CF115" s="43">
        <v>214017</v>
      </c>
      <c r="CG115" s="43">
        <v>7079</v>
      </c>
      <c r="CH115" s="44">
        <v>58721</v>
      </c>
      <c r="CI115" s="43">
        <v>109134</v>
      </c>
      <c r="CJ115" s="43">
        <v>1600881</v>
      </c>
      <c r="CK115" s="43">
        <v>7923</v>
      </c>
      <c r="CL115" s="43">
        <v>3962596</v>
      </c>
      <c r="CM115" s="43">
        <v>788555</v>
      </c>
      <c r="CN115" s="43">
        <v>1766193</v>
      </c>
      <c r="CO115" s="43">
        <v>80094</v>
      </c>
      <c r="CP115" s="43">
        <v>628772</v>
      </c>
      <c r="CQ115" s="43">
        <v>0</v>
      </c>
      <c r="CR115" s="44">
        <v>77921</v>
      </c>
      <c r="CS115" s="43">
        <v>707176</v>
      </c>
      <c r="CT115" s="43">
        <v>1936296</v>
      </c>
      <c r="CU115" s="43">
        <v>64769</v>
      </c>
      <c r="CV115" s="43">
        <v>124365</v>
      </c>
      <c r="CW115" s="43">
        <v>314633</v>
      </c>
      <c r="CX115" s="43">
        <v>-30808</v>
      </c>
      <c r="CY115" s="43">
        <v>1067594</v>
      </c>
      <c r="CZ115" s="43">
        <v>159328</v>
      </c>
      <c r="DA115" s="43">
        <v>361856</v>
      </c>
      <c r="DB115" s="44">
        <v>5314712</v>
      </c>
      <c r="DC115" s="43">
        <v>280049</v>
      </c>
      <c r="DD115" s="43">
        <v>702554</v>
      </c>
      <c r="DE115" s="43">
        <v>975251</v>
      </c>
      <c r="DF115" s="43">
        <v>2106925</v>
      </c>
      <c r="DG115" s="43">
        <v>1077349</v>
      </c>
      <c r="DH115" s="43">
        <v>0</v>
      </c>
      <c r="DI115" s="43">
        <v>1564821</v>
      </c>
      <c r="DJ115" s="43">
        <v>103905324</v>
      </c>
      <c r="DK115" s="43">
        <v>0</v>
      </c>
      <c r="DL115" s="44">
        <v>0</v>
      </c>
      <c r="DM115" s="43">
        <v>0</v>
      </c>
      <c r="DN115" s="43">
        <v>0</v>
      </c>
      <c r="DO115" s="43">
        <v>0</v>
      </c>
      <c r="DP115" s="43">
        <v>0</v>
      </c>
      <c r="DQ115" s="43">
        <v>0</v>
      </c>
      <c r="DR115" s="43">
        <v>0</v>
      </c>
      <c r="DS115" s="43">
        <v>0</v>
      </c>
      <c r="DT115" s="43">
        <v>0</v>
      </c>
      <c r="DU115" s="43">
        <v>0</v>
      </c>
      <c r="DV115" s="44">
        <v>0</v>
      </c>
      <c r="DW115" s="43">
        <v>0</v>
      </c>
      <c r="DX115" s="43">
        <v>0</v>
      </c>
      <c r="DY115" s="43">
        <v>0</v>
      </c>
      <c r="DZ115" s="43">
        <v>0</v>
      </c>
      <c r="EA115" s="43">
        <v>0</v>
      </c>
      <c r="EB115" s="43">
        <v>0</v>
      </c>
      <c r="EC115" s="44">
        <v>0</v>
      </c>
    </row>
    <row r="116" spans="1:133" ht="15" customHeight="1" x14ac:dyDescent="0.15">
      <c r="A116" s="12"/>
      <c r="B116" s="38" t="s">
        <v>225</v>
      </c>
      <c r="C116" s="39"/>
      <c r="D116" s="40"/>
      <c r="E116" s="41" t="s">
        <v>96</v>
      </c>
      <c r="F116" s="42"/>
      <c r="G116" s="43">
        <v>1198419</v>
      </c>
      <c r="H116" s="43">
        <v>418897</v>
      </c>
      <c r="I116" s="43">
        <v>79852</v>
      </c>
      <c r="J116" s="43">
        <v>74973</v>
      </c>
      <c r="K116" s="43">
        <v>225036</v>
      </c>
      <c r="L116" s="43">
        <v>32535</v>
      </c>
      <c r="M116" s="43">
        <v>60745</v>
      </c>
      <c r="N116" s="43">
        <v>1391671</v>
      </c>
      <c r="O116" s="43">
        <v>447237</v>
      </c>
      <c r="P116" s="44">
        <v>36717</v>
      </c>
      <c r="Q116" s="43">
        <v>109712</v>
      </c>
      <c r="R116" s="43">
        <v>249960</v>
      </c>
      <c r="S116" s="43">
        <v>191892</v>
      </c>
      <c r="T116" s="43">
        <v>182646</v>
      </c>
      <c r="U116" s="43">
        <v>83244</v>
      </c>
      <c r="V116" s="43">
        <v>324754</v>
      </c>
      <c r="W116" s="43">
        <v>215153</v>
      </c>
      <c r="X116" s="43">
        <v>568945</v>
      </c>
      <c r="Y116" s="43">
        <v>37793</v>
      </c>
      <c r="Z116" s="44">
        <v>256491</v>
      </c>
      <c r="AA116" s="43">
        <v>165494</v>
      </c>
      <c r="AB116" s="43">
        <v>740921</v>
      </c>
      <c r="AC116" s="43">
        <v>329851</v>
      </c>
      <c r="AD116" s="43">
        <v>56666</v>
      </c>
      <c r="AE116" s="43">
        <v>1852048</v>
      </c>
      <c r="AF116" s="43">
        <v>702787</v>
      </c>
      <c r="AG116" s="43">
        <v>352629</v>
      </c>
      <c r="AH116" s="43">
        <v>111487</v>
      </c>
      <c r="AI116" s="43">
        <v>908795</v>
      </c>
      <c r="AJ116" s="44">
        <v>503022</v>
      </c>
      <c r="AK116" s="43">
        <v>14153</v>
      </c>
      <c r="AL116" s="43">
        <v>180109</v>
      </c>
      <c r="AM116" s="43">
        <v>282311</v>
      </c>
      <c r="AN116" s="43">
        <v>85632</v>
      </c>
      <c r="AO116" s="43">
        <v>159610</v>
      </c>
      <c r="AP116" s="43">
        <v>924069</v>
      </c>
      <c r="AQ116" s="43">
        <v>422209</v>
      </c>
      <c r="AR116" s="43">
        <v>89783</v>
      </c>
      <c r="AS116" s="43">
        <v>53375</v>
      </c>
      <c r="AT116" s="44">
        <v>120310</v>
      </c>
      <c r="AU116" s="43">
        <v>367435</v>
      </c>
      <c r="AV116" s="43">
        <v>309637</v>
      </c>
      <c r="AW116" s="43">
        <v>688066</v>
      </c>
      <c r="AX116" s="43">
        <v>1041665</v>
      </c>
      <c r="AY116" s="43">
        <v>1743589</v>
      </c>
      <c r="AZ116" s="43">
        <v>1020380</v>
      </c>
      <c r="BA116" s="43">
        <v>1591812</v>
      </c>
      <c r="BB116" s="43">
        <v>1059987</v>
      </c>
      <c r="BC116" s="43">
        <v>1349447</v>
      </c>
      <c r="BD116" s="44">
        <v>510153</v>
      </c>
      <c r="BE116" s="43">
        <v>394281</v>
      </c>
      <c r="BF116" s="43">
        <v>403001</v>
      </c>
      <c r="BG116" s="43">
        <v>621896</v>
      </c>
      <c r="BH116" s="43">
        <v>412847</v>
      </c>
      <c r="BI116" s="43">
        <v>1382258</v>
      </c>
      <c r="BJ116" s="43">
        <v>465784</v>
      </c>
      <c r="BK116" s="43">
        <v>2602326</v>
      </c>
      <c r="BL116" s="43">
        <v>269217</v>
      </c>
      <c r="BM116" s="43">
        <v>426022</v>
      </c>
      <c r="BN116" s="44">
        <v>420596</v>
      </c>
      <c r="BO116" s="43">
        <v>20690</v>
      </c>
      <c r="BP116" s="43">
        <v>809789</v>
      </c>
      <c r="BQ116" s="43">
        <v>281190</v>
      </c>
      <c r="BR116" s="43">
        <v>914649</v>
      </c>
      <c r="BS116" s="43">
        <v>331360</v>
      </c>
      <c r="BT116" s="43">
        <v>4426810</v>
      </c>
      <c r="BU116" s="43">
        <v>681450</v>
      </c>
      <c r="BV116" s="43">
        <v>880817</v>
      </c>
      <c r="BW116" s="43">
        <v>258529</v>
      </c>
      <c r="BX116" s="44">
        <v>8486201</v>
      </c>
      <c r="BY116" s="43">
        <v>2600383</v>
      </c>
      <c r="BZ116" s="43">
        <v>4473595</v>
      </c>
      <c r="CA116" s="43">
        <v>3878893</v>
      </c>
      <c r="CB116" s="43">
        <v>18808479</v>
      </c>
      <c r="CC116" s="43">
        <v>2473705</v>
      </c>
      <c r="CD116" s="43">
        <v>1356399</v>
      </c>
      <c r="CE116" s="43">
        <v>0</v>
      </c>
      <c r="CF116" s="43">
        <v>658786</v>
      </c>
      <c r="CG116" s="43">
        <v>415194</v>
      </c>
      <c r="CH116" s="44">
        <v>158831</v>
      </c>
      <c r="CI116" s="43">
        <v>450579</v>
      </c>
      <c r="CJ116" s="43">
        <v>735134</v>
      </c>
      <c r="CK116" s="43">
        <v>87121</v>
      </c>
      <c r="CL116" s="43">
        <v>3081084</v>
      </c>
      <c r="CM116" s="43">
        <v>304040</v>
      </c>
      <c r="CN116" s="43">
        <v>1621674</v>
      </c>
      <c r="CO116" s="43">
        <v>112712</v>
      </c>
      <c r="CP116" s="43">
        <v>405623</v>
      </c>
      <c r="CQ116" s="43">
        <v>0</v>
      </c>
      <c r="CR116" s="44">
        <v>2052058</v>
      </c>
      <c r="CS116" s="43">
        <v>1276784</v>
      </c>
      <c r="CT116" s="43">
        <v>3246725</v>
      </c>
      <c r="CU116" s="43">
        <v>67730</v>
      </c>
      <c r="CV116" s="43">
        <v>234972</v>
      </c>
      <c r="CW116" s="43">
        <v>752967</v>
      </c>
      <c r="CX116" s="43">
        <v>273098</v>
      </c>
      <c r="CY116" s="43">
        <v>4255040</v>
      </c>
      <c r="CZ116" s="43">
        <v>590583</v>
      </c>
      <c r="DA116" s="43">
        <v>399996</v>
      </c>
      <c r="DB116" s="44">
        <v>4144131</v>
      </c>
      <c r="DC116" s="43">
        <v>681677</v>
      </c>
      <c r="DD116" s="43">
        <v>1321098</v>
      </c>
      <c r="DE116" s="43">
        <v>706696</v>
      </c>
      <c r="DF116" s="43">
        <v>1327986</v>
      </c>
      <c r="DG116" s="43">
        <v>1138074</v>
      </c>
      <c r="DH116" s="43">
        <v>0</v>
      </c>
      <c r="DI116" s="43">
        <v>230144</v>
      </c>
      <c r="DJ116" s="43">
        <v>112735808</v>
      </c>
      <c r="DK116" s="43">
        <v>0</v>
      </c>
      <c r="DL116" s="44">
        <v>0</v>
      </c>
      <c r="DM116" s="43">
        <v>0</v>
      </c>
      <c r="DN116" s="43">
        <v>0</v>
      </c>
      <c r="DO116" s="43">
        <v>0</v>
      </c>
      <c r="DP116" s="43">
        <v>0</v>
      </c>
      <c r="DQ116" s="43">
        <v>0</v>
      </c>
      <c r="DR116" s="43">
        <v>0</v>
      </c>
      <c r="DS116" s="43">
        <v>0</v>
      </c>
      <c r="DT116" s="43">
        <v>0</v>
      </c>
      <c r="DU116" s="43">
        <v>0</v>
      </c>
      <c r="DV116" s="44">
        <v>0</v>
      </c>
      <c r="DW116" s="43">
        <v>0</v>
      </c>
      <c r="DX116" s="43">
        <v>0</v>
      </c>
      <c r="DY116" s="43">
        <v>0</v>
      </c>
      <c r="DZ116" s="43">
        <v>0</v>
      </c>
      <c r="EA116" s="43">
        <v>0</v>
      </c>
      <c r="EB116" s="43">
        <v>0</v>
      </c>
      <c r="EC116" s="44">
        <v>0</v>
      </c>
    </row>
    <row r="117" spans="1:133" ht="15" customHeight="1" x14ac:dyDescent="0.15">
      <c r="A117" s="12"/>
      <c r="B117" s="38" t="s">
        <v>226</v>
      </c>
      <c r="C117" s="39"/>
      <c r="D117" s="40"/>
      <c r="E117" s="41" t="s">
        <v>278</v>
      </c>
      <c r="F117" s="42"/>
      <c r="G117" s="43">
        <v>0</v>
      </c>
      <c r="H117" s="43">
        <v>0</v>
      </c>
      <c r="I117" s="43">
        <v>0</v>
      </c>
      <c r="J117" s="43">
        <v>0</v>
      </c>
      <c r="K117" s="43">
        <v>0</v>
      </c>
      <c r="L117" s="43">
        <v>0</v>
      </c>
      <c r="M117" s="43">
        <v>0</v>
      </c>
      <c r="N117" s="43">
        <v>0</v>
      </c>
      <c r="O117" s="43">
        <v>0</v>
      </c>
      <c r="P117" s="44">
        <v>0</v>
      </c>
      <c r="Q117" s="43">
        <v>0</v>
      </c>
      <c r="R117" s="43">
        <v>0</v>
      </c>
      <c r="S117" s="43">
        <v>0</v>
      </c>
      <c r="T117" s="43">
        <v>0</v>
      </c>
      <c r="U117" s="43">
        <v>0</v>
      </c>
      <c r="V117" s="43">
        <v>0</v>
      </c>
      <c r="W117" s="43">
        <v>0</v>
      </c>
      <c r="X117" s="43">
        <v>0</v>
      </c>
      <c r="Y117" s="43">
        <v>0</v>
      </c>
      <c r="Z117" s="44">
        <v>0</v>
      </c>
      <c r="AA117" s="43">
        <v>0</v>
      </c>
      <c r="AB117" s="43">
        <v>0</v>
      </c>
      <c r="AC117" s="43">
        <v>0</v>
      </c>
      <c r="AD117" s="43">
        <v>0</v>
      </c>
      <c r="AE117" s="43">
        <v>0</v>
      </c>
      <c r="AF117" s="43">
        <v>0</v>
      </c>
      <c r="AG117" s="43">
        <v>0</v>
      </c>
      <c r="AH117" s="43">
        <v>0</v>
      </c>
      <c r="AI117" s="43">
        <v>0</v>
      </c>
      <c r="AJ117" s="44">
        <v>0</v>
      </c>
      <c r="AK117" s="43">
        <v>0</v>
      </c>
      <c r="AL117" s="43">
        <v>0</v>
      </c>
      <c r="AM117" s="43">
        <v>0</v>
      </c>
      <c r="AN117" s="43">
        <v>0</v>
      </c>
      <c r="AO117" s="43">
        <v>0</v>
      </c>
      <c r="AP117" s="43">
        <v>0</v>
      </c>
      <c r="AQ117" s="43">
        <v>0</v>
      </c>
      <c r="AR117" s="43">
        <v>0</v>
      </c>
      <c r="AS117" s="43">
        <v>0</v>
      </c>
      <c r="AT117" s="44">
        <v>0</v>
      </c>
      <c r="AU117" s="43">
        <v>0</v>
      </c>
      <c r="AV117" s="43">
        <v>0</v>
      </c>
      <c r="AW117" s="43">
        <v>0</v>
      </c>
      <c r="AX117" s="43">
        <v>0</v>
      </c>
      <c r="AY117" s="43">
        <v>0</v>
      </c>
      <c r="AZ117" s="43">
        <v>0</v>
      </c>
      <c r="BA117" s="43">
        <v>0</v>
      </c>
      <c r="BB117" s="43">
        <v>0</v>
      </c>
      <c r="BC117" s="43">
        <v>0</v>
      </c>
      <c r="BD117" s="44">
        <v>0</v>
      </c>
      <c r="BE117" s="43">
        <v>0</v>
      </c>
      <c r="BF117" s="43">
        <v>0</v>
      </c>
      <c r="BG117" s="43">
        <v>0</v>
      </c>
      <c r="BH117" s="43">
        <v>0</v>
      </c>
      <c r="BI117" s="43">
        <v>0</v>
      </c>
      <c r="BJ117" s="43">
        <v>0</v>
      </c>
      <c r="BK117" s="43">
        <v>0</v>
      </c>
      <c r="BL117" s="43">
        <v>0</v>
      </c>
      <c r="BM117" s="43">
        <v>0</v>
      </c>
      <c r="BN117" s="44">
        <v>0</v>
      </c>
      <c r="BO117" s="43">
        <v>0</v>
      </c>
      <c r="BP117" s="43">
        <v>0</v>
      </c>
      <c r="BQ117" s="43">
        <v>0</v>
      </c>
      <c r="BR117" s="43">
        <v>0</v>
      </c>
      <c r="BS117" s="43">
        <v>0</v>
      </c>
      <c r="BT117" s="43">
        <v>0</v>
      </c>
      <c r="BU117" s="43">
        <v>0</v>
      </c>
      <c r="BV117" s="43">
        <v>94876</v>
      </c>
      <c r="BW117" s="43">
        <v>135936</v>
      </c>
      <c r="BX117" s="44">
        <v>0</v>
      </c>
      <c r="BY117" s="43">
        <v>0</v>
      </c>
      <c r="BZ117" s="43">
        <v>0</v>
      </c>
      <c r="CA117" s="43">
        <v>0</v>
      </c>
      <c r="CB117" s="43">
        <v>0</v>
      </c>
      <c r="CC117" s="43">
        <v>0</v>
      </c>
      <c r="CD117" s="43">
        <v>0</v>
      </c>
      <c r="CE117" s="43">
        <v>0</v>
      </c>
      <c r="CF117" s="43">
        <v>0</v>
      </c>
      <c r="CG117" s="43">
        <v>0</v>
      </c>
      <c r="CH117" s="44">
        <v>0</v>
      </c>
      <c r="CI117" s="43">
        <v>0</v>
      </c>
      <c r="CJ117" s="43">
        <v>7368</v>
      </c>
      <c r="CK117" s="43">
        <v>0</v>
      </c>
      <c r="CL117" s="43">
        <v>0</v>
      </c>
      <c r="CM117" s="43">
        <v>0</v>
      </c>
      <c r="CN117" s="43">
        <v>0</v>
      </c>
      <c r="CO117" s="43">
        <v>0</v>
      </c>
      <c r="CP117" s="43">
        <v>0</v>
      </c>
      <c r="CQ117" s="43">
        <v>13315220</v>
      </c>
      <c r="CR117" s="44">
        <v>3203414</v>
      </c>
      <c r="CS117" s="43">
        <v>1545594</v>
      </c>
      <c r="CT117" s="43">
        <v>0</v>
      </c>
      <c r="CU117" s="43">
        <v>3220</v>
      </c>
      <c r="CV117" s="43">
        <v>29683</v>
      </c>
      <c r="CW117" s="43">
        <v>0</v>
      </c>
      <c r="CX117" s="43">
        <v>0</v>
      </c>
      <c r="CY117" s="43">
        <v>0</v>
      </c>
      <c r="CZ117" s="43">
        <v>0</v>
      </c>
      <c r="DA117" s="43">
        <v>0</v>
      </c>
      <c r="DB117" s="44">
        <v>0</v>
      </c>
      <c r="DC117" s="43">
        <v>0</v>
      </c>
      <c r="DD117" s="43">
        <v>0</v>
      </c>
      <c r="DE117" s="43">
        <v>0</v>
      </c>
      <c r="DF117" s="43">
        <v>0</v>
      </c>
      <c r="DG117" s="43">
        <v>0</v>
      </c>
      <c r="DH117" s="43">
        <v>0</v>
      </c>
      <c r="DI117" s="43">
        <v>0</v>
      </c>
      <c r="DJ117" s="43">
        <v>18335311</v>
      </c>
      <c r="DK117" s="43">
        <v>0</v>
      </c>
      <c r="DL117" s="44">
        <v>0</v>
      </c>
      <c r="DM117" s="43">
        <v>0</v>
      </c>
      <c r="DN117" s="43">
        <v>0</v>
      </c>
      <c r="DO117" s="43">
        <v>0</v>
      </c>
      <c r="DP117" s="43">
        <v>0</v>
      </c>
      <c r="DQ117" s="43">
        <v>0</v>
      </c>
      <c r="DR117" s="43">
        <v>0</v>
      </c>
      <c r="DS117" s="43">
        <v>0</v>
      </c>
      <c r="DT117" s="43">
        <v>0</v>
      </c>
      <c r="DU117" s="43">
        <v>0</v>
      </c>
      <c r="DV117" s="44">
        <v>0</v>
      </c>
      <c r="DW117" s="43">
        <v>0</v>
      </c>
      <c r="DX117" s="43">
        <v>0</v>
      </c>
      <c r="DY117" s="43">
        <v>0</v>
      </c>
      <c r="DZ117" s="43">
        <v>0</v>
      </c>
      <c r="EA117" s="43">
        <v>0</v>
      </c>
      <c r="EB117" s="43">
        <v>0</v>
      </c>
      <c r="EC117" s="44">
        <v>0</v>
      </c>
    </row>
    <row r="118" spans="1:133" ht="15" customHeight="1" x14ac:dyDescent="0.15">
      <c r="A118" s="12"/>
      <c r="B118" s="38" t="s">
        <v>227</v>
      </c>
      <c r="C118" s="39"/>
      <c r="D118" s="40"/>
      <c r="E118" s="41" t="s">
        <v>279</v>
      </c>
      <c r="F118" s="42"/>
      <c r="G118" s="43">
        <v>317733</v>
      </c>
      <c r="H118" s="43">
        <v>62701</v>
      </c>
      <c r="I118" s="43">
        <v>27869</v>
      </c>
      <c r="J118" s="43">
        <v>22467</v>
      </c>
      <c r="K118" s="43">
        <v>82746</v>
      </c>
      <c r="L118" s="43">
        <v>28549</v>
      </c>
      <c r="M118" s="43">
        <v>31088</v>
      </c>
      <c r="N118" s="43">
        <v>524958</v>
      </c>
      <c r="O118" s="43">
        <v>1480114</v>
      </c>
      <c r="P118" s="44">
        <v>24242</v>
      </c>
      <c r="Q118" s="43">
        <v>1389615</v>
      </c>
      <c r="R118" s="43">
        <v>63432</v>
      </c>
      <c r="S118" s="43">
        <v>101043</v>
      </c>
      <c r="T118" s="43">
        <v>82035</v>
      </c>
      <c r="U118" s="43">
        <v>48210</v>
      </c>
      <c r="V118" s="43">
        <v>65249</v>
      </c>
      <c r="W118" s="43">
        <v>101701</v>
      </c>
      <c r="X118" s="43">
        <v>185852</v>
      </c>
      <c r="Y118" s="43">
        <v>10388</v>
      </c>
      <c r="Z118" s="44">
        <v>33540</v>
      </c>
      <c r="AA118" s="43">
        <v>41292</v>
      </c>
      <c r="AB118" s="43">
        <v>112891</v>
      </c>
      <c r="AC118" s="43">
        <v>34948</v>
      </c>
      <c r="AD118" s="43">
        <v>12960</v>
      </c>
      <c r="AE118" s="43">
        <v>191119</v>
      </c>
      <c r="AF118" s="43">
        <v>137595</v>
      </c>
      <c r="AG118" s="43">
        <v>3711095</v>
      </c>
      <c r="AH118" s="43">
        <v>11656</v>
      </c>
      <c r="AI118" s="43">
        <v>418567</v>
      </c>
      <c r="AJ118" s="44">
        <v>84008</v>
      </c>
      <c r="AK118" s="43">
        <v>8749</v>
      </c>
      <c r="AL118" s="43">
        <v>28077</v>
      </c>
      <c r="AM118" s="43">
        <v>111252</v>
      </c>
      <c r="AN118" s="43">
        <v>15243</v>
      </c>
      <c r="AO118" s="43">
        <v>42277</v>
      </c>
      <c r="AP118" s="43">
        <v>264951</v>
      </c>
      <c r="AQ118" s="43">
        <v>48246</v>
      </c>
      <c r="AR118" s="43">
        <v>79113</v>
      </c>
      <c r="AS118" s="43">
        <v>44066</v>
      </c>
      <c r="AT118" s="44">
        <v>26791</v>
      </c>
      <c r="AU118" s="43">
        <v>38718</v>
      </c>
      <c r="AV118" s="43">
        <v>121082</v>
      </c>
      <c r="AW118" s="43">
        <v>218170</v>
      </c>
      <c r="AX118" s="43">
        <v>84648</v>
      </c>
      <c r="AY118" s="43">
        <v>132175</v>
      </c>
      <c r="AZ118" s="43">
        <v>91857</v>
      </c>
      <c r="BA118" s="43">
        <v>57948</v>
      </c>
      <c r="BB118" s="43">
        <v>78107</v>
      </c>
      <c r="BC118" s="43">
        <v>34363</v>
      </c>
      <c r="BD118" s="44">
        <v>13005</v>
      </c>
      <c r="BE118" s="43">
        <v>10087</v>
      </c>
      <c r="BF118" s="43">
        <v>25685</v>
      </c>
      <c r="BG118" s="43">
        <v>49983</v>
      </c>
      <c r="BH118" s="43">
        <v>23242</v>
      </c>
      <c r="BI118" s="43">
        <v>-334256</v>
      </c>
      <c r="BJ118" s="43">
        <v>-20862</v>
      </c>
      <c r="BK118" s="43">
        <v>47602</v>
      </c>
      <c r="BL118" s="43">
        <v>60385</v>
      </c>
      <c r="BM118" s="43">
        <v>165118</v>
      </c>
      <c r="BN118" s="44">
        <v>26798</v>
      </c>
      <c r="BO118" s="43">
        <v>65202</v>
      </c>
      <c r="BP118" s="43">
        <v>1111847</v>
      </c>
      <c r="BQ118" s="43">
        <v>390758</v>
      </c>
      <c r="BR118" s="43">
        <v>503592</v>
      </c>
      <c r="BS118" s="43">
        <v>240632</v>
      </c>
      <c r="BT118" s="43">
        <v>737928</v>
      </c>
      <c r="BU118" s="43">
        <v>90816</v>
      </c>
      <c r="BV118" s="43">
        <v>202815</v>
      </c>
      <c r="BW118" s="43">
        <v>93628</v>
      </c>
      <c r="BX118" s="44">
        <v>3974876</v>
      </c>
      <c r="BY118" s="43">
        <v>746737</v>
      </c>
      <c r="BZ118" s="43">
        <v>1241699</v>
      </c>
      <c r="CA118" s="43">
        <v>542287</v>
      </c>
      <c r="CB118" s="43">
        <v>2202743</v>
      </c>
      <c r="CC118" s="43">
        <v>356390</v>
      </c>
      <c r="CD118" s="43">
        <v>1358901</v>
      </c>
      <c r="CE118" s="43">
        <v>0</v>
      </c>
      <c r="CF118" s="43">
        <v>84480</v>
      </c>
      <c r="CG118" s="43">
        <v>-260715</v>
      </c>
      <c r="CH118" s="44">
        <v>95589</v>
      </c>
      <c r="CI118" s="43">
        <v>247953</v>
      </c>
      <c r="CJ118" s="43">
        <v>540567</v>
      </c>
      <c r="CK118" s="43">
        <v>31652</v>
      </c>
      <c r="CL118" s="43">
        <v>612179</v>
      </c>
      <c r="CM118" s="43">
        <v>175879</v>
      </c>
      <c r="CN118" s="43">
        <v>589804</v>
      </c>
      <c r="CO118" s="43">
        <v>112442</v>
      </c>
      <c r="CP118" s="43">
        <v>132173</v>
      </c>
      <c r="CQ118" s="43">
        <v>73870</v>
      </c>
      <c r="CR118" s="44">
        <v>236947</v>
      </c>
      <c r="CS118" s="43">
        <v>380986</v>
      </c>
      <c r="CT118" s="43">
        <v>732221</v>
      </c>
      <c r="CU118" s="43">
        <v>43776</v>
      </c>
      <c r="CV118" s="43">
        <v>51131</v>
      </c>
      <c r="CW118" s="43">
        <v>158900</v>
      </c>
      <c r="CX118" s="43">
        <v>152621</v>
      </c>
      <c r="CY118" s="43">
        <v>136592</v>
      </c>
      <c r="CZ118" s="43">
        <v>178747</v>
      </c>
      <c r="DA118" s="43">
        <v>279229</v>
      </c>
      <c r="DB118" s="44">
        <v>2996865</v>
      </c>
      <c r="DC118" s="43">
        <v>140953</v>
      </c>
      <c r="DD118" s="43">
        <v>896255</v>
      </c>
      <c r="DE118" s="43">
        <v>273652</v>
      </c>
      <c r="DF118" s="43">
        <v>883670</v>
      </c>
      <c r="DG118" s="43">
        <v>714269</v>
      </c>
      <c r="DH118" s="43">
        <v>0</v>
      </c>
      <c r="DI118" s="43">
        <v>82141</v>
      </c>
      <c r="DJ118" s="43">
        <v>35667962</v>
      </c>
      <c r="DK118" s="43">
        <v>0</v>
      </c>
      <c r="DL118" s="44">
        <v>0</v>
      </c>
      <c r="DM118" s="43">
        <v>0</v>
      </c>
      <c r="DN118" s="43">
        <v>0</v>
      </c>
      <c r="DO118" s="43">
        <v>0</v>
      </c>
      <c r="DP118" s="43">
        <v>0</v>
      </c>
      <c r="DQ118" s="43">
        <v>0</v>
      </c>
      <c r="DR118" s="43">
        <v>0</v>
      </c>
      <c r="DS118" s="43">
        <v>0</v>
      </c>
      <c r="DT118" s="43">
        <v>0</v>
      </c>
      <c r="DU118" s="43">
        <v>0</v>
      </c>
      <c r="DV118" s="44">
        <v>0</v>
      </c>
      <c r="DW118" s="43">
        <v>0</v>
      </c>
      <c r="DX118" s="43">
        <v>0</v>
      </c>
      <c r="DY118" s="43">
        <v>0</v>
      </c>
      <c r="DZ118" s="43">
        <v>0</v>
      </c>
      <c r="EA118" s="43">
        <v>0</v>
      </c>
      <c r="EB118" s="43">
        <v>0</v>
      </c>
      <c r="EC118" s="44">
        <v>0</v>
      </c>
    </row>
    <row r="119" spans="1:133" ht="24" customHeight="1" x14ac:dyDescent="0.15">
      <c r="A119" s="12"/>
      <c r="B119" s="38" t="s">
        <v>228</v>
      </c>
      <c r="C119" s="39"/>
      <c r="D119" s="40"/>
      <c r="E119" s="41" t="s">
        <v>97</v>
      </c>
      <c r="F119" s="42"/>
      <c r="G119" s="43">
        <v>-675201</v>
      </c>
      <c r="H119" s="43">
        <v>-46086</v>
      </c>
      <c r="I119" s="43">
        <v>-58</v>
      </c>
      <c r="J119" s="43">
        <v>-32119</v>
      </c>
      <c r="K119" s="43">
        <v>-1447</v>
      </c>
      <c r="L119" s="43">
        <v>-254</v>
      </c>
      <c r="M119" s="43">
        <v>-7</v>
      </c>
      <c r="N119" s="43">
        <v>-131141</v>
      </c>
      <c r="O119" s="43">
        <v>-556</v>
      </c>
      <c r="P119" s="44">
        <v>-1806</v>
      </c>
      <c r="Q119" s="43">
        <v>-4</v>
      </c>
      <c r="R119" s="43">
        <v>-23</v>
      </c>
      <c r="S119" s="43">
        <v>-20</v>
      </c>
      <c r="T119" s="43">
        <v>-47</v>
      </c>
      <c r="U119" s="43">
        <v>-15</v>
      </c>
      <c r="V119" s="43">
        <v>-12</v>
      </c>
      <c r="W119" s="43">
        <v>-15</v>
      </c>
      <c r="X119" s="43">
        <v>-40</v>
      </c>
      <c r="Y119" s="43">
        <v>-1</v>
      </c>
      <c r="Z119" s="44">
        <v>-6</v>
      </c>
      <c r="AA119" s="43">
        <v>-2</v>
      </c>
      <c r="AB119" s="43">
        <v>-9</v>
      </c>
      <c r="AC119" s="43">
        <v>-7</v>
      </c>
      <c r="AD119" s="43">
        <v>-2</v>
      </c>
      <c r="AE119" s="43">
        <v>-22</v>
      </c>
      <c r="AF119" s="43">
        <v>-24</v>
      </c>
      <c r="AG119" s="43">
        <v>-62740</v>
      </c>
      <c r="AH119" s="43">
        <v>-2</v>
      </c>
      <c r="AI119" s="43">
        <v>-43</v>
      </c>
      <c r="AJ119" s="44">
        <v>-20</v>
      </c>
      <c r="AK119" s="43">
        <v>-25</v>
      </c>
      <c r="AL119" s="43">
        <v>-8</v>
      </c>
      <c r="AM119" s="43">
        <v>-16</v>
      </c>
      <c r="AN119" s="43">
        <v>-6</v>
      </c>
      <c r="AO119" s="43">
        <v>-8</v>
      </c>
      <c r="AP119" s="43">
        <v>-16</v>
      </c>
      <c r="AQ119" s="43">
        <v>-44</v>
      </c>
      <c r="AR119" s="43">
        <v>-11</v>
      </c>
      <c r="AS119" s="43">
        <v>-5</v>
      </c>
      <c r="AT119" s="44">
        <v>-7</v>
      </c>
      <c r="AU119" s="43">
        <v>-22</v>
      </c>
      <c r="AV119" s="43">
        <v>-27</v>
      </c>
      <c r="AW119" s="43">
        <v>-59</v>
      </c>
      <c r="AX119" s="43">
        <v>-52</v>
      </c>
      <c r="AY119" s="43">
        <v>-89</v>
      </c>
      <c r="AZ119" s="43">
        <v>-38</v>
      </c>
      <c r="BA119" s="43">
        <v>-31</v>
      </c>
      <c r="BB119" s="43">
        <v>-49</v>
      </c>
      <c r="BC119" s="43">
        <v>-35</v>
      </c>
      <c r="BD119" s="44">
        <v>-9</v>
      </c>
      <c r="BE119" s="43">
        <v>-11</v>
      </c>
      <c r="BF119" s="43">
        <v>-14</v>
      </c>
      <c r="BG119" s="43">
        <v>-23</v>
      </c>
      <c r="BH119" s="43">
        <v>-10</v>
      </c>
      <c r="BI119" s="43">
        <v>-25</v>
      </c>
      <c r="BJ119" s="43">
        <v>-20</v>
      </c>
      <c r="BK119" s="43">
        <v>-95</v>
      </c>
      <c r="BL119" s="43">
        <v>-24</v>
      </c>
      <c r="BM119" s="43">
        <v>-166</v>
      </c>
      <c r="BN119" s="44">
        <v>-37</v>
      </c>
      <c r="BO119" s="43">
        <v>-5</v>
      </c>
      <c r="BP119" s="43">
        <v>-371</v>
      </c>
      <c r="BQ119" s="43">
        <v>-411</v>
      </c>
      <c r="BR119" s="43">
        <v>-33509</v>
      </c>
      <c r="BS119" s="43">
        <v>-257706</v>
      </c>
      <c r="BT119" s="43">
        <v>-553</v>
      </c>
      <c r="BU119" s="43">
        <v>-7360</v>
      </c>
      <c r="BV119" s="43">
        <v>-225525</v>
      </c>
      <c r="BW119" s="43">
        <v>-21</v>
      </c>
      <c r="BX119" s="44">
        <v>-46988</v>
      </c>
      <c r="BY119" s="43">
        <v>-526120</v>
      </c>
      <c r="BZ119" s="43">
        <v>-234</v>
      </c>
      <c r="CA119" s="43">
        <v>-22746</v>
      </c>
      <c r="CB119" s="43">
        <v>0</v>
      </c>
      <c r="CC119" s="43">
        <v>-56387</v>
      </c>
      <c r="CD119" s="43">
        <v>-44399</v>
      </c>
      <c r="CE119" s="43">
        <v>0</v>
      </c>
      <c r="CF119" s="43">
        <v>-16992</v>
      </c>
      <c r="CG119" s="43">
        <v>-13</v>
      </c>
      <c r="CH119" s="44">
        <v>-10</v>
      </c>
      <c r="CI119" s="43">
        <v>-27</v>
      </c>
      <c r="CJ119" s="43">
        <v>-31265</v>
      </c>
      <c r="CK119" s="43">
        <v>0</v>
      </c>
      <c r="CL119" s="43">
        <v>-97</v>
      </c>
      <c r="CM119" s="43">
        <v>-20</v>
      </c>
      <c r="CN119" s="43">
        <v>-307</v>
      </c>
      <c r="CO119" s="43">
        <v>-2</v>
      </c>
      <c r="CP119" s="43">
        <v>-276</v>
      </c>
      <c r="CQ119" s="43">
        <v>0</v>
      </c>
      <c r="CR119" s="44">
        <v>-3056</v>
      </c>
      <c r="CS119" s="43">
        <v>-139784</v>
      </c>
      <c r="CT119" s="43">
        <v>-728032</v>
      </c>
      <c r="CU119" s="43">
        <v>-2</v>
      </c>
      <c r="CV119" s="43">
        <v>-59</v>
      </c>
      <c r="CW119" s="43">
        <v>-37394</v>
      </c>
      <c r="CX119" s="43">
        <v>-100287</v>
      </c>
      <c r="CY119" s="43">
        <v>-36</v>
      </c>
      <c r="CZ119" s="43">
        <v>-49</v>
      </c>
      <c r="DA119" s="43">
        <v>-73</v>
      </c>
      <c r="DB119" s="44">
        <v>-3501</v>
      </c>
      <c r="DC119" s="43">
        <v>-57</v>
      </c>
      <c r="DD119" s="43">
        <v>-105</v>
      </c>
      <c r="DE119" s="43">
        <v>-64</v>
      </c>
      <c r="DF119" s="43">
        <v>-53</v>
      </c>
      <c r="DG119" s="43">
        <v>-69</v>
      </c>
      <c r="DH119" s="43">
        <v>0</v>
      </c>
      <c r="DI119" s="43">
        <v>-23733</v>
      </c>
      <c r="DJ119" s="43">
        <v>-3260409</v>
      </c>
      <c r="DK119" s="43">
        <v>0</v>
      </c>
      <c r="DL119" s="44">
        <v>0</v>
      </c>
      <c r="DM119" s="43">
        <v>0</v>
      </c>
      <c r="DN119" s="43">
        <v>0</v>
      </c>
      <c r="DO119" s="43">
        <v>0</v>
      </c>
      <c r="DP119" s="43">
        <v>0</v>
      </c>
      <c r="DQ119" s="43">
        <v>0</v>
      </c>
      <c r="DR119" s="43">
        <v>0</v>
      </c>
      <c r="DS119" s="43">
        <v>0</v>
      </c>
      <c r="DT119" s="43">
        <v>0</v>
      </c>
      <c r="DU119" s="43">
        <v>0</v>
      </c>
      <c r="DV119" s="44">
        <v>0</v>
      </c>
      <c r="DW119" s="43">
        <v>0</v>
      </c>
      <c r="DX119" s="43">
        <v>0</v>
      </c>
      <c r="DY119" s="43">
        <v>0</v>
      </c>
      <c r="DZ119" s="43">
        <v>0</v>
      </c>
      <c r="EA119" s="43">
        <v>0</v>
      </c>
      <c r="EB119" s="43">
        <v>0</v>
      </c>
      <c r="EC119" s="44">
        <v>0</v>
      </c>
    </row>
    <row r="120" spans="1:133" ht="24" customHeight="1" x14ac:dyDescent="0.15">
      <c r="A120" s="12"/>
      <c r="B120" s="38" t="s">
        <v>229</v>
      </c>
      <c r="C120" s="39"/>
      <c r="D120" s="40"/>
      <c r="E120" s="41" t="s">
        <v>98</v>
      </c>
      <c r="F120" s="42"/>
      <c r="G120" s="43">
        <v>3271985</v>
      </c>
      <c r="H120" s="43">
        <v>876978</v>
      </c>
      <c r="I120" s="43">
        <v>581364</v>
      </c>
      <c r="J120" s="43">
        <v>532118</v>
      </c>
      <c r="K120" s="43">
        <v>879653</v>
      </c>
      <c r="L120" s="43">
        <v>116107</v>
      </c>
      <c r="M120" s="43">
        <v>324931</v>
      </c>
      <c r="N120" s="43">
        <v>8515385</v>
      </c>
      <c r="O120" s="43">
        <v>3602325</v>
      </c>
      <c r="P120" s="44">
        <v>277341</v>
      </c>
      <c r="Q120" s="43">
        <v>1854269</v>
      </c>
      <c r="R120" s="43">
        <v>556257</v>
      </c>
      <c r="S120" s="43">
        <v>888039</v>
      </c>
      <c r="T120" s="43">
        <v>1007834</v>
      </c>
      <c r="U120" s="43">
        <v>730459</v>
      </c>
      <c r="V120" s="43">
        <v>1070970</v>
      </c>
      <c r="W120" s="43">
        <v>1454037</v>
      </c>
      <c r="X120" s="43">
        <v>2666793</v>
      </c>
      <c r="Y120" s="43">
        <v>123054</v>
      </c>
      <c r="Z120" s="44">
        <v>747005</v>
      </c>
      <c r="AA120" s="43">
        <v>281247</v>
      </c>
      <c r="AB120" s="43">
        <v>1356970</v>
      </c>
      <c r="AC120" s="43">
        <v>650317</v>
      </c>
      <c r="AD120" s="43">
        <v>170709</v>
      </c>
      <c r="AE120" s="43">
        <v>3727454</v>
      </c>
      <c r="AF120" s="43">
        <v>2317568</v>
      </c>
      <c r="AG120" s="43">
        <v>4831182</v>
      </c>
      <c r="AH120" s="43">
        <v>236681</v>
      </c>
      <c r="AI120" s="43">
        <v>3873541</v>
      </c>
      <c r="AJ120" s="44">
        <v>1482745</v>
      </c>
      <c r="AK120" s="43">
        <v>137799</v>
      </c>
      <c r="AL120" s="43">
        <v>592782</v>
      </c>
      <c r="AM120" s="43">
        <v>1278396</v>
      </c>
      <c r="AN120" s="43">
        <v>318457</v>
      </c>
      <c r="AO120" s="43">
        <v>873443</v>
      </c>
      <c r="AP120" s="43">
        <v>2683385</v>
      </c>
      <c r="AQ120" s="43">
        <v>3126588</v>
      </c>
      <c r="AR120" s="43">
        <v>773560</v>
      </c>
      <c r="AS120" s="43">
        <v>633934</v>
      </c>
      <c r="AT120" s="44">
        <v>935205</v>
      </c>
      <c r="AU120" s="43">
        <v>1228855</v>
      </c>
      <c r="AV120" s="43">
        <v>1671480</v>
      </c>
      <c r="AW120" s="43">
        <v>3594796</v>
      </c>
      <c r="AX120" s="43">
        <v>4620389</v>
      </c>
      <c r="AY120" s="43">
        <v>7720592</v>
      </c>
      <c r="AZ120" s="43">
        <v>2864681</v>
      </c>
      <c r="BA120" s="43">
        <v>2628555</v>
      </c>
      <c r="BB120" s="43">
        <v>2473313</v>
      </c>
      <c r="BC120" s="43">
        <v>2966197</v>
      </c>
      <c r="BD120" s="44">
        <v>931275</v>
      </c>
      <c r="BE120" s="43">
        <v>829751</v>
      </c>
      <c r="BF120" s="43">
        <v>1097974</v>
      </c>
      <c r="BG120" s="43">
        <v>1308654</v>
      </c>
      <c r="BH120" s="43">
        <v>618161</v>
      </c>
      <c r="BI120" s="43">
        <v>2729768</v>
      </c>
      <c r="BJ120" s="43">
        <v>905335</v>
      </c>
      <c r="BK120" s="43">
        <v>7238858</v>
      </c>
      <c r="BL120" s="43">
        <v>919061</v>
      </c>
      <c r="BM120" s="43">
        <v>1634077</v>
      </c>
      <c r="BN120" s="44">
        <v>1487180</v>
      </c>
      <c r="BO120" s="43">
        <v>325014</v>
      </c>
      <c r="BP120" s="43">
        <v>13398766</v>
      </c>
      <c r="BQ120" s="43">
        <v>4966837</v>
      </c>
      <c r="BR120" s="43">
        <v>6004053</v>
      </c>
      <c r="BS120" s="43">
        <v>4135396</v>
      </c>
      <c r="BT120" s="43">
        <v>7439193</v>
      </c>
      <c r="BU120" s="43">
        <v>1376999</v>
      </c>
      <c r="BV120" s="43">
        <v>2268397</v>
      </c>
      <c r="BW120" s="43">
        <v>3243855</v>
      </c>
      <c r="BX120" s="44">
        <v>66727856</v>
      </c>
      <c r="BY120" s="43">
        <v>23942050</v>
      </c>
      <c r="BZ120" s="43">
        <v>11112337</v>
      </c>
      <c r="CA120" s="43">
        <v>10446220</v>
      </c>
      <c r="CB120" s="43">
        <v>46324780</v>
      </c>
      <c r="CC120" s="43">
        <v>5021530</v>
      </c>
      <c r="CD120" s="43">
        <v>12665203</v>
      </c>
      <c r="CE120" s="43">
        <v>0</v>
      </c>
      <c r="CF120" s="43">
        <v>1770423</v>
      </c>
      <c r="CG120" s="43">
        <v>534285</v>
      </c>
      <c r="CH120" s="44">
        <v>644913</v>
      </c>
      <c r="CI120" s="43">
        <v>1307392</v>
      </c>
      <c r="CJ120" s="43">
        <v>5277698</v>
      </c>
      <c r="CK120" s="43">
        <v>1119630</v>
      </c>
      <c r="CL120" s="43">
        <v>8808395</v>
      </c>
      <c r="CM120" s="43">
        <v>1982406</v>
      </c>
      <c r="CN120" s="43">
        <v>11042922</v>
      </c>
      <c r="CO120" s="43">
        <v>892585</v>
      </c>
      <c r="CP120" s="43">
        <v>3077473</v>
      </c>
      <c r="CQ120" s="43">
        <v>28147061</v>
      </c>
      <c r="CR120" s="44">
        <v>20530678</v>
      </c>
      <c r="CS120" s="43">
        <v>11428621</v>
      </c>
      <c r="CT120" s="43">
        <v>26047578</v>
      </c>
      <c r="CU120" s="43">
        <v>1268179</v>
      </c>
      <c r="CV120" s="43">
        <v>6943701</v>
      </c>
      <c r="CW120" s="43">
        <v>7664210</v>
      </c>
      <c r="CX120" s="43">
        <v>2660808</v>
      </c>
      <c r="CY120" s="43">
        <v>6789193</v>
      </c>
      <c r="CZ120" s="43">
        <v>2096338</v>
      </c>
      <c r="DA120" s="43">
        <v>4401919</v>
      </c>
      <c r="DB120" s="44">
        <v>33484197</v>
      </c>
      <c r="DC120" s="43">
        <v>2462100</v>
      </c>
      <c r="DD120" s="43">
        <v>11096272</v>
      </c>
      <c r="DE120" s="43">
        <v>3590641</v>
      </c>
      <c r="DF120" s="43">
        <v>6785058</v>
      </c>
      <c r="DG120" s="43">
        <v>5225367</v>
      </c>
      <c r="DH120" s="43">
        <v>0</v>
      </c>
      <c r="DI120" s="43">
        <v>1932366</v>
      </c>
      <c r="DJ120" s="43">
        <v>548238714</v>
      </c>
      <c r="DK120" s="43">
        <v>0</v>
      </c>
      <c r="DL120" s="44">
        <v>0</v>
      </c>
      <c r="DM120" s="43">
        <v>0</v>
      </c>
      <c r="DN120" s="43">
        <v>0</v>
      </c>
      <c r="DO120" s="43">
        <v>0</v>
      </c>
      <c r="DP120" s="43">
        <v>0</v>
      </c>
      <c r="DQ120" s="43">
        <v>0</v>
      </c>
      <c r="DR120" s="43">
        <v>0</v>
      </c>
      <c r="DS120" s="43">
        <v>0</v>
      </c>
      <c r="DT120" s="43">
        <v>0</v>
      </c>
      <c r="DU120" s="43">
        <v>0</v>
      </c>
      <c r="DV120" s="44">
        <v>0</v>
      </c>
      <c r="DW120" s="43">
        <v>0</v>
      </c>
      <c r="DX120" s="43">
        <v>0</v>
      </c>
      <c r="DY120" s="43">
        <v>0</v>
      </c>
      <c r="DZ120" s="43">
        <v>0</v>
      </c>
      <c r="EA120" s="43">
        <v>0</v>
      </c>
      <c r="EB120" s="43">
        <v>0</v>
      </c>
      <c r="EC120" s="44">
        <v>0</v>
      </c>
    </row>
    <row r="121" spans="1:133" s="35" customFormat="1" ht="24" customHeight="1" thickBot="1" x14ac:dyDescent="0.2">
      <c r="A121" s="13"/>
      <c r="B121" s="46" t="s">
        <v>230</v>
      </c>
      <c r="C121" s="47"/>
      <c r="D121" s="48"/>
      <c r="E121" s="49" t="s">
        <v>92</v>
      </c>
      <c r="F121" s="50"/>
      <c r="G121" s="51">
        <v>5997042</v>
      </c>
      <c r="H121" s="51">
        <v>3575487</v>
      </c>
      <c r="I121" s="51">
        <v>917361</v>
      </c>
      <c r="J121" s="51">
        <v>800154</v>
      </c>
      <c r="K121" s="51">
        <v>1597578</v>
      </c>
      <c r="L121" s="51">
        <v>188934</v>
      </c>
      <c r="M121" s="51">
        <v>658981</v>
      </c>
      <c r="N121" s="51">
        <v>27667159</v>
      </c>
      <c r="O121" s="51">
        <v>7003329</v>
      </c>
      <c r="P121" s="52">
        <v>1508574</v>
      </c>
      <c r="Q121" s="51">
        <v>2161587</v>
      </c>
      <c r="R121" s="51">
        <v>1410218</v>
      </c>
      <c r="S121" s="51">
        <v>2175782</v>
      </c>
      <c r="T121" s="51">
        <v>2406885</v>
      </c>
      <c r="U121" s="51">
        <v>1843158</v>
      </c>
      <c r="V121" s="51">
        <v>4247250</v>
      </c>
      <c r="W121" s="51">
        <v>3456336</v>
      </c>
      <c r="X121" s="51">
        <v>4972443</v>
      </c>
      <c r="Y121" s="51">
        <v>388997</v>
      </c>
      <c r="Z121" s="52">
        <v>2002349</v>
      </c>
      <c r="AA121" s="51">
        <v>3041585</v>
      </c>
      <c r="AB121" s="51">
        <v>5624235</v>
      </c>
      <c r="AC121" s="51">
        <v>2511676</v>
      </c>
      <c r="AD121" s="51">
        <v>493718</v>
      </c>
      <c r="AE121" s="51">
        <v>7055434</v>
      </c>
      <c r="AF121" s="51">
        <v>6888938</v>
      </c>
      <c r="AG121" s="51">
        <v>15382612</v>
      </c>
      <c r="AH121" s="51">
        <v>1452000</v>
      </c>
      <c r="AI121" s="51">
        <v>10826766</v>
      </c>
      <c r="AJ121" s="52">
        <v>3171221</v>
      </c>
      <c r="AK121" s="51">
        <v>343332</v>
      </c>
      <c r="AL121" s="51">
        <v>1238037</v>
      </c>
      <c r="AM121" s="51">
        <v>2666761</v>
      </c>
      <c r="AN121" s="51">
        <v>669082</v>
      </c>
      <c r="AO121" s="51">
        <v>1736738</v>
      </c>
      <c r="AP121" s="51">
        <v>9302671</v>
      </c>
      <c r="AQ121" s="51">
        <v>13960703</v>
      </c>
      <c r="AR121" s="51">
        <v>1820289</v>
      </c>
      <c r="AS121" s="51">
        <v>2259059</v>
      </c>
      <c r="AT121" s="52">
        <v>3481882</v>
      </c>
      <c r="AU121" s="51">
        <v>5324753</v>
      </c>
      <c r="AV121" s="51">
        <v>4226889</v>
      </c>
      <c r="AW121" s="51">
        <v>7510060</v>
      </c>
      <c r="AX121" s="51">
        <v>10458558</v>
      </c>
      <c r="AY121" s="51">
        <v>16704923</v>
      </c>
      <c r="AZ121" s="51">
        <v>6903300</v>
      </c>
      <c r="BA121" s="51">
        <v>6673577</v>
      </c>
      <c r="BB121" s="51">
        <v>6862507</v>
      </c>
      <c r="BC121" s="51">
        <v>8020327</v>
      </c>
      <c r="BD121" s="52">
        <v>2850259</v>
      </c>
      <c r="BE121" s="51">
        <v>2165477</v>
      </c>
      <c r="BF121" s="51">
        <v>3026647</v>
      </c>
      <c r="BG121" s="51">
        <v>3537613</v>
      </c>
      <c r="BH121" s="51">
        <v>1918847</v>
      </c>
      <c r="BI121" s="51">
        <v>15988340</v>
      </c>
      <c r="BJ121" s="51">
        <v>4560649</v>
      </c>
      <c r="BK121" s="51">
        <v>27769059</v>
      </c>
      <c r="BL121" s="51">
        <v>2688898</v>
      </c>
      <c r="BM121" s="51">
        <v>4370767</v>
      </c>
      <c r="BN121" s="52">
        <v>3618306</v>
      </c>
      <c r="BO121" s="51">
        <v>995232</v>
      </c>
      <c r="BP121" s="51">
        <v>29276041</v>
      </c>
      <c r="BQ121" s="51">
        <v>11183962</v>
      </c>
      <c r="BR121" s="51">
        <v>12246214</v>
      </c>
      <c r="BS121" s="51">
        <v>8130352</v>
      </c>
      <c r="BT121" s="51">
        <v>20342666</v>
      </c>
      <c r="BU121" s="51">
        <v>4291043</v>
      </c>
      <c r="BV121" s="51">
        <v>4545590</v>
      </c>
      <c r="BW121" s="51">
        <v>4901980</v>
      </c>
      <c r="BX121" s="52">
        <v>95478881</v>
      </c>
      <c r="BY121" s="51">
        <v>35448224</v>
      </c>
      <c r="BZ121" s="51">
        <v>15298865</v>
      </c>
      <c r="CA121" s="51">
        <v>14087379</v>
      </c>
      <c r="CB121" s="51">
        <v>51332699</v>
      </c>
      <c r="CC121" s="51">
        <v>7379959</v>
      </c>
      <c r="CD121" s="51">
        <v>16717275</v>
      </c>
      <c r="CE121" s="51">
        <v>9563244</v>
      </c>
      <c r="CF121" s="51">
        <v>5947260</v>
      </c>
      <c r="CG121" s="51">
        <v>2983037</v>
      </c>
      <c r="CH121" s="52">
        <v>941210</v>
      </c>
      <c r="CI121" s="51">
        <v>2050527</v>
      </c>
      <c r="CJ121" s="51">
        <v>7996420</v>
      </c>
      <c r="CK121" s="51">
        <v>1430486</v>
      </c>
      <c r="CL121" s="51">
        <v>16353543</v>
      </c>
      <c r="CM121" s="51">
        <v>4724439</v>
      </c>
      <c r="CN121" s="51">
        <v>18500322</v>
      </c>
      <c r="CO121" s="51">
        <v>3550730</v>
      </c>
      <c r="CP121" s="51">
        <v>6845477</v>
      </c>
      <c r="CQ121" s="51">
        <v>39739035</v>
      </c>
      <c r="CR121" s="52">
        <v>25020189</v>
      </c>
      <c r="CS121" s="51">
        <v>18660325</v>
      </c>
      <c r="CT121" s="51">
        <v>45782259</v>
      </c>
      <c r="CU121" s="51">
        <v>1966987</v>
      </c>
      <c r="CV121" s="51">
        <v>9909287</v>
      </c>
      <c r="CW121" s="51">
        <v>9928272</v>
      </c>
      <c r="CX121" s="51">
        <v>4431793</v>
      </c>
      <c r="CY121" s="51">
        <v>10083688</v>
      </c>
      <c r="CZ121" s="51">
        <v>7213238</v>
      </c>
      <c r="DA121" s="51">
        <v>11581646</v>
      </c>
      <c r="DB121" s="52">
        <v>45910033</v>
      </c>
      <c r="DC121" s="51">
        <v>5075910</v>
      </c>
      <c r="DD121" s="51">
        <v>27554253</v>
      </c>
      <c r="DE121" s="51">
        <v>5264550</v>
      </c>
      <c r="DF121" s="51">
        <v>9639163</v>
      </c>
      <c r="DG121" s="51">
        <v>7272213</v>
      </c>
      <c r="DH121" s="51">
        <v>1463403</v>
      </c>
      <c r="DI121" s="51">
        <v>4692988</v>
      </c>
      <c r="DJ121" s="51">
        <v>1017818388</v>
      </c>
      <c r="DK121" s="51">
        <v>15055500</v>
      </c>
      <c r="DL121" s="52">
        <v>305616414</v>
      </c>
      <c r="DM121" s="51">
        <v>87194020</v>
      </c>
      <c r="DN121" s="51">
        <v>18335311</v>
      </c>
      <c r="DO121" s="51">
        <v>28141456</v>
      </c>
      <c r="DP121" s="51">
        <v>108791468</v>
      </c>
      <c r="DQ121" s="51">
        <v>503254</v>
      </c>
      <c r="DR121" s="51">
        <v>563637423</v>
      </c>
      <c r="DS121" s="51">
        <v>1033217097</v>
      </c>
      <c r="DT121" s="51">
        <v>86769418</v>
      </c>
      <c r="DU121" s="51">
        <v>86769418</v>
      </c>
      <c r="DV121" s="52">
        <v>650406841</v>
      </c>
      <c r="DW121" s="51">
        <v>1119986515</v>
      </c>
      <c r="DX121" s="51">
        <v>-93036242</v>
      </c>
      <c r="DY121" s="51">
        <v>-1042351</v>
      </c>
      <c r="DZ121" s="51">
        <v>-8089534</v>
      </c>
      <c r="EA121" s="51">
        <v>-102168127</v>
      </c>
      <c r="EB121" s="51">
        <v>548238714</v>
      </c>
      <c r="EC121" s="52">
        <v>1017818388</v>
      </c>
    </row>
    <row r="125" spans="1:133" x14ac:dyDescent="0.15">
      <c r="DT125" s="23"/>
      <c r="DU125" s="26"/>
    </row>
    <row r="126" spans="1:133" x14ac:dyDescent="0.15">
      <c r="DT126" s="23"/>
      <c r="DU126" s="23"/>
      <c r="DV126" s="23"/>
      <c r="DW126" s="23"/>
      <c r="DX126" s="23"/>
    </row>
    <row r="128" spans="1:133" x14ac:dyDescent="0.15">
      <c r="DT128" s="24"/>
      <c r="DV128" s="25"/>
    </row>
  </sheetData>
  <phoneticPr fontId="3"/>
  <hyperlinks>
    <hyperlink ref="B1" r:id="rId1" xr:uid="{00000000-0004-0000-00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colBreaks count="2" manualBreakCount="2">
    <brk id="16" max="119" man="1"/>
    <brk id="26" max="119" man="1"/>
  </colBreaks>
  <ignoredErrors>
    <ignoredError sqref="G3:EC3 B5:B1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C128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33" width="16.625" customWidth="1"/>
  </cols>
  <sheetData>
    <row r="1" spans="1:133" s="21" customFormat="1" ht="42" customHeight="1" x14ac:dyDescent="0.4">
      <c r="A1" s="17"/>
      <c r="B1" s="36" t="s">
        <v>282</v>
      </c>
      <c r="C1" s="17"/>
      <c r="D1" s="17"/>
      <c r="E1" s="18"/>
      <c r="F1" s="19"/>
      <c r="G1" s="20" t="s">
        <v>99</v>
      </c>
      <c r="Q1" s="20" t="s">
        <v>99</v>
      </c>
      <c r="AA1" s="20" t="s">
        <v>99</v>
      </c>
      <c r="AK1" s="20" t="s">
        <v>99</v>
      </c>
      <c r="AU1" s="20" t="s">
        <v>99</v>
      </c>
      <c r="BE1" s="20" t="s">
        <v>99</v>
      </c>
      <c r="BO1" s="20" t="s">
        <v>99</v>
      </c>
      <c r="BY1" s="20" t="s">
        <v>99</v>
      </c>
      <c r="CI1" s="20" t="s">
        <v>99</v>
      </c>
      <c r="CS1" s="20" t="s">
        <v>99</v>
      </c>
      <c r="DC1" s="20" t="s">
        <v>99</v>
      </c>
      <c r="DM1" s="20" t="s">
        <v>99</v>
      </c>
      <c r="DW1" s="20" t="s">
        <v>99</v>
      </c>
      <c r="EA1" s="20"/>
    </row>
    <row r="2" spans="1:133" ht="15" customHeight="1" thickBot="1" x14ac:dyDescent="0.2">
      <c r="P2" s="5"/>
      <c r="Z2" s="5"/>
      <c r="AJ2" s="5"/>
      <c r="AT2" s="5"/>
      <c r="BD2" s="5"/>
      <c r="BN2" s="5"/>
      <c r="BX2" s="5"/>
      <c r="CH2" s="5"/>
      <c r="CR2" s="5"/>
      <c r="DB2" s="5"/>
      <c r="DL2" s="5"/>
      <c r="DV2" s="5"/>
      <c r="EC2" s="5"/>
    </row>
    <row r="3" spans="1:133" s="11" customFormat="1" ht="15" customHeight="1" x14ac:dyDescent="0.15">
      <c r="A3" s="6"/>
      <c r="B3" s="7"/>
      <c r="C3" s="7"/>
      <c r="D3" s="7"/>
      <c r="E3" s="7"/>
      <c r="F3" s="8"/>
      <c r="G3" s="7" t="s">
        <v>114</v>
      </c>
      <c r="H3" s="7" t="s">
        <v>115</v>
      </c>
      <c r="I3" s="7" t="s">
        <v>116</v>
      </c>
      <c r="J3" s="7" t="s">
        <v>117</v>
      </c>
      <c r="K3" s="7" t="s">
        <v>118</v>
      </c>
      <c r="L3" s="7" t="s">
        <v>119</v>
      </c>
      <c r="M3" s="7" t="s">
        <v>120</v>
      </c>
      <c r="N3" s="7" t="s">
        <v>121</v>
      </c>
      <c r="O3" s="7" t="s">
        <v>122</v>
      </c>
      <c r="P3" s="29" t="s">
        <v>123</v>
      </c>
      <c r="Q3" s="7" t="s">
        <v>124</v>
      </c>
      <c r="R3" s="7" t="s">
        <v>125</v>
      </c>
      <c r="S3" s="7" t="s">
        <v>126</v>
      </c>
      <c r="T3" s="7" t="s">
        <v>127</v>
      </c>
      <c r="U3" s="7" t="s">
        <v>128</v>
      </c>
      <c r="V3" s="7" t="s">
        <v>129</v>
      </c>
      <c r="W3" s="7" t="s">
        <v>130</v>
      </c>
      <c r="X3" s="7" t="s">
        <v>131</v>
      </c>
      <c r="Y3" s="7" t="s">
        <v>132</v>
      </c>
      <c r="Z3" s="29" t="s">
        <v>133</v>
      </c>
      <c r="AA3" s="7" t="s">
        <v>134</v>
      </c>
      <c r="AB3" s="7" t="s">
        <v>135</v>
      </c>
      <c r="AC3" s="7" t="s">
        <v>136</v>
      </c>
      <c r="AD3" s="7" t="s">
        <v>137</v>
      </c>
      <c r="AE3" s="7" t="s">
        <v>138</v>
      </c>
      <c r="AF3" s="7" t="s">
        <v>139</v>
      </c>
      <c r="AG3" s="7" t="s">
        <v>140</v>
      </c>
      <c r="AH3" s="7" t="s">
        <v>141</v>
      </c>
      <c r="AI3" s="7" t="s">
        <v>142</v>
      </c>
      <c r="AJ3" s="29" t="s">
        <v>143</v>
      </c>
      <c r="AK3" s="7" t="s">
        <v>144</v>
      </c>
      <c r="AL3" s="7" t="s">
        <v>145</v>
      </c>
      <c r="AM3" s="7" t="s">
        <v>146</v>
      </c>
      <c r="AN3" s="7" t="s">
        <v>147</v>
      </c>
      <c r="AO3" s="7" t="s">
        <v>148</v>
      </c>
      <c r="AP3" s="7" t="s">
        <v>149</v>
      </c>
      <c r="AQ3" s="7" t="s">
        <v>150</v>
      </c>
      <c r="AR3" s="7" t="s">
        <v>151</v>
      </c>
      <c r="AS3" s="7" t="s">
        <v>152</v>
      </c>
      <c r="AT3" s="29" t="s">
        <v>153</v>
      </c>
      <c r="AU3" s="7" t="s">
        <v>154</v>
      </c>
      <c r="AV3" s="7" t="s">
        <v>155</v>
      </c>
      <c r="AW3" s="7" t="s">
        <v>156</v>
      </c>
      <c r="AX3" s="7" t="s">
        <v>157</v>
      </c>
      <c r="AY3" s="7" t="s">
        <v>158</v>
      </c>
      <c r="AZ3" s="7" t="s">
        <v>159</v>
      </c>
      <c r="BA3" s="7" t="s">
        <v>160</v>
      </c>
      <c r="BB3" s="7" t="s">
        <v>161</v>
      </c>
      <c r="BC3" s="7" t="s">
        <v>162</v>
      </c>
      <c r="BD3" s="29" t="s">
        <v>163</v>
      </c>
      <c r="BE3" s="7" t="s">
        <v>164</v>
      </c>
      <c r="BF3" s="7" t="s">
        <v>165</v>
      </c>
      <c r="BG3" s="7" t="s">
        <v>166</v>
      </c>
      <c r="BH3" s="7" t="s">
        <v>167</v>
      </c>
      <c r="BI3" s="7" t="s">
        <v>168</v>
      </c>
      <c r="BJ3" s="7" t="s">
        <v>169</v>
      </c>
      <c r="BK3" s="7" t="s">
        <v>170</v>
      </c>
      <c r="BL3" s="7" t="s">
        <v>171</v>
      </c>
      <c r="BM3" s="7" t="s">
        <v>172</v>
      </c>
      <c r="BN3" s="29" t="s">
        <v>173</v>
      </c>
      <c r="BO3" s="7" t="s">
        <v>174</v>
      </c>
      <c r="BP3" s="7" t="s">
        <v>175</v>
      </c>
      <c r="BQ3" s="7" t="s">
        <v>176</v>
      </c>
      <c r="BR3" s="7" t="s">
        <v>177</v>
      </c>
      <c r="BS3" s="7" t="s">
        <v>178</v>
      </c>
      <c r="BT3" s="7" t="s">
        <v>179</v>
      </c>
      <c r="BU3" s="7" t="s">
        <v>180</v>
      </c>
      <c r="BV3" s="7" t="s">
        <v>181</v>
      </c>
      <c r="BW3" s="7" t="s">
        <v>182</v>
      </c>
      <c r="BX3" s="29" t="s">
        <v>183</v>
      </c>
      <c r="BY3" s="7" t="s">
        <v>184</v>
      </c>
      <c r="BZ3" s="7" t="s">
        <v>185</v>
      </c>
      <c r="CA3" s="7" t="s">
        <v>186</v>
      </c>
      <c r="CB3" s="7" t="s">
        <v>187</v>
      </c>
      <c r="CC3" s="7" t="s">
        <v>188</v>
      </c>
      <c r="CD3" s="7" t="s">
        <v>189</v>
      </c>
      <c r="CE3" s="7" t="s">
        <v>190</v>
      </c>
      <c r="CF3" s="7" t="s">
        <v>191</v>
      </c>
      <c r="CG3" s="7" t="s">
        <v>192</v>
      </c>
      <c r="CH3" s="29" t="s">
        <v>193</v>
      </c>
      <c r="CI3" s="7" t="s">
        <v>194</v>
      </c>
      <c r="CJ3" s="7" t="s">
        <v>195</v>
      </c>
      <c r="CK3" s="7" t="s">
        <v>196</v>
      </c>
      <c r="CL3" s="7" t="s">
        <v>197</v>
      </c>
      <c r="CM3" s="7" t="s">
        <v>198</v>
      </c>
      <c r="CN3" s="7" t="s">
        <v>199</v>
      </c>
      <c r="CO3" s="7" t="s">
        <v>200</v>
      </c>
      <c r="CP3" s="7" t="s">
        <v>201</v>
      </c>
      <c r="CQ3" s="7" t="s">
        <v>202</v>
      </c>
      <c r="CR3" s="29" t="s">
        <v>203</v>
      </c>
      <c r="CS3" s="7" t="s">
        <v>204</v>
      </c>
      <c r="CT3" s="7" t="s">
        <v>205</v>
      </c>
      <c r="CU3" s="7" t="s">
        <v>206</v>
      </c>
      <c r="CV3" s="7" t="s">
        <v>207</v>
      </c>
      <c r="CW3" s="7" t="s">
        <v>208</v>
      </c>
      <c r="CX3" s="7" t="s">
        <v>209</v>
      </c>
      <c r="CY3" s="7" t="s">
        <v>210</v>
      </c>
      <c r="CZ3" s="7" t="s">
        <v>211</v>
      </c>
      <c r="DA3" s="7" t="s">
        <v>212</v>
      </c>
      <c r="DB3" s="29" t="s">
        <v>213</v>
      </c>
      <c r="DC3" s="7" t="s">
        <v>214</v>
      </c>
      <c r="DD3" s="7" t="s">
        <v>215</v>
      </c>
      <c r="DE3" s="7" t="s">
        <v>216</v>
      </c>
      <c r="DF3" s="7" t="s">
        <v>217</v>
      </c>
      <c r="DG3" s="7" t="s">
        <v>218</v>
      </c>
      <c r="DH3" s="7" t="s">
        <v>219</v>
      </c>
      <c r="DI3" s="7" t="s">
        <v>220</v>
      </c>
      <c r="DJ3" s="7" t="s">
        <v>221</v>
      </c>
      <c r="DK3" s="7" t="s">
        <v>222</v>
      </c>
      <c r="DL3" s="29" t="s">
        <v>231</v>
      </c>
      <c r="DM3" s="7" t="s">
        <v>232</v>
      </c>
      <c r="DN3" s="7" t="s">
        <v>233</v>
      </c>
      <c r="DO3" s="7" t="s">
        <v>234</v>
      </c>
      <c r="DP3" s="7" t="s">
        <v>235</v>
      </c>
      <c r="DQ3" s="7" t="s">
        <v>236</v>
      </c>
      <c r="DR3" s="7" t="s">
        <v>237</v>
      </c>
      <c r="DS3" s="7" t="s">
        <v>238</v>
      </c>
      <c r="DT3" s="7" t="s">
        <v>239</v>
      </c>
      <c r="DU3" s="7" t="s">
        <v>240</v>
      </c>
      <c r="DV3" s="29" t="s">
        <v>241</v>
      </c>
      <c r="DW3" s="7" t="s">
        <v>242</v>
      </c>
      <c r="DX3" s="7" t="s">
        <v>243</v>
      </c>
      <c r="DY3" s="7" t="s">
        <v>244</v>
      </c>
      <c r="DZ3" s="7" t="s">
        <v>245</v>
      </c>
      <c r="EA3" s="7" t="s">
        <v>246</v>
      </c>
      <c r="EB3" s="7" t="s">
        <v>247</v>
      </c>
      <c r="EC3" s="29" t="s">
        <v>230</v>
      </c>
    </row>
    <row r="4" spans="1:133" s="33" customFormat="1" ht="57" customHeight="1" x14ac:dyDescent="0.15">
      <c r="A4" s="30"/>
      <c r="B4" s="31"/>
      <c r="C4" s="31"/>
      <c r="D4" s="31"/>
      <c r="E4" s="31"/>
      <c r="F4" s="32"/>
      <c r="G4" s="15" t="s">
        <v>2</v>
      </c>
      <c r="H4" s="15" t="s">
        <v>3</v>
      </c>
      <c r="I4" s="15" t="s">
        <v>4</v>
      </c>
      <c r="J4" s="15" t="s">
        <v>5</v>
      </c>
      <c r="K4" s="15" t="s">
        <v>6</v>
      </c>
      <c r="L4" s="15" t="s">
        <v>335</v>
      </c>
      <c r="M4" s="27" t="s">
        <v>270</v>
      </c>
      <c r="N4" s="15" t="s">
        <v>8</v>
      </c>
      <c r="O4" s="15" t="s">
        <v>9</v>
      </c>
      <c r="P4" s="16" t="s">
        <v>336</v>
      </c>
      <c r="Q4" s="15" t="s">
        <v>10</v>
      </c>
      <c r="R4" s="15" t="s">
        <v>11</v>
      </c>
      <c r="S4" s="15" t="s">
        <v>337</v>
      </c>
      <c r="T4" s="15" t="s">
        <v>249</v>
      </c>
      <c r="U4" s="15" t="s">
        <v>12</v>
      </c>
      <c r="V4" s="15" t="s">
        <v>338</v>
      </c>
      <c r="W4" s="15" t="s">
        <v>14</v>
      </c>
      <c r="X4" s="15" t="s">
        <v>15</v>
      </c>
      <c r="Y4" s="15" t="s">
        <v>16</v>
      </c>
      <c r="Z4" s="16" t="s">
        <v>339</v>
      </c>
      <c r="AA4" s="15" t="s">
        <v>340</v>
      </c>
      <c r="AB4" s="15" t="s">
        <v>272</v>
      </c>
      <c r="AC4" s="15" t="s">
        <v>18</v>
      </c>
      <c r="AD4" s="15" t="s">
        <v>19</v>
      </c>
      <c r="AE4" s="15" t="s">
        <v>20</v>
      </c>
      <c r="AF4" s="15" t="s">
        <v>341</v>
      </c>
      <c r="AG4" s="15" t="s">
        <v>21</v>
      </c>
      <c r="AH4" s="15" t="s">
        <v>22</v>
      </c>
      <c r="AI4" s="15" t="s">
        <v>23</v>
      </c>
      <c r="AJ4" s="16" t="s">
        <v>24</v>
      </c>
      <c r="AK4" s="15" t="s">
        <v>342</v>
      </c>
      <c r="AL4" s="15" t="s">
        <v>343</v>
      </c>
      <c r="AM4" s="15" t="s">
        <v>344</v>
      </c>
      <c r="AN4" s="15" t="s">
        <v>27</v>
      </c>
      <c r="AO4" s="15" t="s">
        <v>345</v>
      </c>
      <c r="AP4" s="15" t="s">
        <v>29</v>
      </c>
      <c r="AQ4" s="15" t="s">
        <v>30</v>
      </c>
      <c r="AR4" s="15" t="s">
        <v>274</v>
      </c>
      <c r="AS4" s="15" t="s">
        <v>346</v>
      </c>
      <c r="AT4" s="16" t="s">
        <v>347</v>
      </c>
      <c r="AU4" s="15" t="s">
        <v>348</v>
      </c>
      <c r="AV4" s="15" t="s">
        <v>349</v>
      </c>
      <c r="AW4" s="15" t="s">
        <v>350</v>
      </c>
      <c r="AX4" s="15" t="s">
        <v>251</v>
      </c>
      <c r="AY4" s="15" t="s">
        <v>252</v>
      </c>
      <c r="AZ4" s="15" t="s">
        <v>253</v>
      </c>
      <c r="BA4" s="15" t="s">
        <v>254</v>
      </c>
      <c r="BB4" s="15" t="s">
        <v>351</v>
      </c>
      <c r="BC4" s="15" t="s">
        <v>352</v>
      </c>
      <c r="BD4" s="16" t="s">
        <v>353</v>
      </c>
      <c r="BE4" s="15" t="s">
        <v>354</v>
      </c>
      <c r="BF4" s="15" t="s">
        <v>355</v>
      </c>
      <c r="BG4" s="15" t="s">
        <v>356</v>
      </c>
      <c r="BH4" s="15" t="s">
        <v>357</v>
      </c>
      <c r="BI4" s="15" t="s">
        <v>38</v>
      </c>
      <c r="BJ4" s="15" t="s">
        <v>358</v>
      </c>
      <c r="BK4" s="15" t="s">
        <v>359</v>
      </c>
      <c r="BL4" s="15" t="s">
        <v>40</v>
      </c>
      <c r="BM4" s="15" t="s">
        <v>360</v>
      </c>
      <c r="BN4" s="16" t="s">
        <v>361</v>
      </c>
      <c r="BO4" s="15" t="s">
        <v>362</v>
      </c>
      <c r="BP4" s="15" t="s">
        <v>43</v>
      </c>
      <c r="BQ4" s="15" t="s">
        <v>44</v>
      </c>
      <c r="BR4" s="15" t="s">
        <v>45</v>
      </c>
      <c r="BS4" s="15" t="s">
        <v>363</v>
      </c>
      <c r="BT4" s="15" t="s">
        <v>47</v>
      </c>
      <c r="BU4" s="15" t="s">
        <v>48</v>
      </c>
      <c r="BV4" s="15" t="s">
        <v>49</v>
      </c>
      <c r="BW4" s="15" t="s">
        <v>50</v>
      </c>
      <c r="BX4" s="16" t="s">
        <v>51</v>
      </c>
      <c r="BY4" s="15" t="s">
        <v>52</v>
      </c>
      <c r="BZ4" s="15" t="s">
        <v>364</v>
      </c>
      <c r="CA4" s="15" t="s">
        <v>54</v>
      </c>
      <c r="CB4" s="15" t="s">
        <v>365</v>
      </c>
      <c r="CC4" s="15" t="s">
        <v>55</v>
      </c>
      <c r="CD4" s="15" t="s">
        <v>260</v>
      </c>
      <c r="CE4" s="15" t="s">
        <v>56</v>
      </c>
      <c r="CF4" s="15" t="s">
        <v>57</v>
      </c>
      <c r="CG4" s="15" t="s">
        <v>58</v>
      </c>
      <c r="CH4" s="16" t="s">
        <v>59</v>
      </c>
      <c r="CI4" s="15" t="s">
        <v>60</v>
      </c>
      <c r="CJ4" s="15" t="s">
        <v>366</v>
      </c>
      <c r="CK4" s="15" t="s">
        <v>262</v>
      </c>
      <c r="CL4" s="15" t="s">
        <v>61</v>
      </c>
      <c r="CM4" s="15" t="s">
        <v>62</v>
      </c>
      <c r="CN4" s="15" t="s">
        <v>63</v>
      </c>
      <c r="CO4" s="15" t="s">
        <v>367</v>
      </c>
      <c r="CP4" s="15" t="s">
        <v>368</v>
      </c>
      <c r="CQ4" s="15" t="s">
        <v>64</v>
      </c>
      <c r="CR4" s="16" t="s">
        <v>65</v>
      </c>
      <c r="CS4" s="15" t="s">
        <v>66</v>
      </c>
      <c r="CT4" s="15" t="s">
        <v>265</v>
      </c>
      <c r="CU4" s="15" t="s">
        <v>266</v>
      </c>
      <c r="CV4" s="15" t="s">
        <v>369</v>
      </c>
      <c r="CW4" s="15" t="s">
        <v>67</v>
      </c>
      <c r="CX4" s="15" t="s">
        <v>277</v>
      </c>
      <c r="CY4" s="15" t="s">
        <v>370</v>
      </c>
      <c r="CZ4" s="15" t="s">
        <v>68</v>
      </c>
      <c r="DA4" s="15" t="s">
        <v>371</v>
      </c>
      <c r="DB4" s="16" t="s">
        <v>372</v>
      </c>
      <c r="DC4" s="15" t="s">
        <v>72</v>
      </c>
      <c r="DD4" s="15" t="s">
        <v>268</v>
      </c>
      <c r="DE4" s="15" t="s">
        <v>373</v>
      </c>
      <c r="DF4" s="15" t="s">
        <v>71</v>
      </c>
      <c r="DG4" s="15" t="s">
        <v>374</v>
      </c>
      <c r="DH4" s="15" t="s">
        <v>75</v>
      </c>
      <c r="DI4" s="15" t="s">
        <v>76</v>
      </c>
      <c r="DJ4" s="15" t="s">
        <v>77</v>
      </c>
      <c r="DK4" s="15" t="s">
        <v>375</v>
      </c>
      <c r="DL4" s="16" t="s">
        <v>376</v>
      </c>
      <c r="DM4" s="15" t="s">
        <v>377</v>
      </c>
      <c r="DN4" s="15" t="s">
        <v>378</v>
      </c>
      <c r="DO4" s="15" t="s">
        <v>379</v>
      </c>
      <c r="DP4" s="15" t="s">
        <v>380</v>
      </c>
      <c r="DQ4" s="15" t="s">
        <v>84</v>
      </c>
      <c r="DR4" s="15" t="s">
        <v>85</v>
      </c>
      <c r="DS4" s="15" t="s">
        <v>86</v>
      </c>
      <c r="DT4" s="15" t="s">
        <v>87</v>
      </c>
      <c r="DU4" s="15" t="s">
        <v>88</v>
      </c>
      <c r="DV4" s="16" t="s">
        <v>89</v>
      </c>
      <c r="DW4" s="15" t="s">
        <v>90</v>
      </c>
      <c r="DX4" s="15" t="s">
        <v>381</v>
      </c>
      <c r="DY4" s="15" t="s">
        <v>382</v>
      </c>
      <c r="DZ4" s="15" t="s">
        <v>383</v>
      </c>
      <c r="EA4" s="15" t="s">
        <v>384</v>
      </c>
      <c r="EB4" s="15" t="s">
        <v>91</v>
      </c>
      <c r="EC4" s="16" t="s">
        <v>92</v>
      </c>
    </row>
    <row r="5" spans="1:133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3">
        <v>3.5470820447814105E-2</v>
      </c>
      <c r="H5" s="53">
        <v>8.1621049104639451E-2</v>
      </c>
      <c r="I5" s="53">
        <v>6.9994255260469977E-3</v>
      </c>
      <c r="J5" s="53">
        <v>2.2620645525736295E-3</v>
      </c>
      <c r="K5" s="53">
        <v>0</v>
      </c>
      <c r="L5" s="53">
        <v>0</v>
      </c>
      <c r="M5" s="53">
        <v>0</v>
      </c>
      <c r="N5" s="53">
        <v>0.10758350721879323</v>
      </c>
      <c r="O5" s="53">
        <v>4.5248909482904484E-2</v>
      </c>
      <c r="P5" s="54">
        <v>0.27792206414799669</v>
      </c>
      <c r="Q5" s="53">
        <v>3.8901510788138527E-2</v>
      </c>
      <c r="R5" s="53">
        <v>1.613509400674222E-2</v>
      </c>
      <c r="S5" s="53">
        <v>1.6789365846394538E-3</v>
      </c>
      <c r="T5" s="53">
        <v>4.6533174621969889E-5</v>
      </c>
      <c r="U5" s="53">
        <v>0</v>
      </c>
      <c r="V5" s="53">
        <v>7.4565895579492612E-4</v>
      </c>
      <c r="W5" s="53">
        <v>1.4176862434670704E-5</v>
      </c>
      <c r="X5" s="53">
        <v>0</v>
      </c>
      <c r="Y5" s="53">
        <v>0</v>
      </c>
      <c r="Z5" s="54">
        <v>0</v>
      </c>
      <c r="AA5" s="53">
        <v>0</v>
      </c>
      <c r="AB5" s="53">
        <v>9.8857889117364402E-5</v>
      </c>
      <c r="AC5" s="53">
        <v>0</v>
      </c>
      <c r="AD5" s="53">
        <v>1.6446635528783637E-3</v>
      </c>
      <c r="AE5" s="53">
        <v>4.1667174549432397E-3</v>
      </c>
      <c r="AF5" s="53">
        <v>5.195285543286933E-4</v>
      </c>
      <c r="AG5" s="53">
        <v>0</v>
      </c>
      <c r="AH5" s="53">
        <v>0</v>
      </c>
      <c r="AI5" s="53">
        <v>0</v>
      </c>
      <c r="AJ5" s="54">
        <v>4.9198084901682981E-2</v>
      </c>
      <c r="AK5" s="53">
        <v>0</v>
      </c>
      <c r="AL5" s="53">
        <v>0</v>
      </c>
      <c r="AM5" s="53">
        <v>0</v>
      </c>
      <c r="AN5" s="53">
        <v>0</v>
      </c>
      <c r="AO5" s="53">
        <v>5.2857713713870482E-4</v>
      </c>
      <c r="AP5" s="53">
        <v>0</v>
      </c>
      <c r="AQ5" s="53">
        <v>0</v>
      </c>
      <c r="AR5" s="53">
        <v>0</v>
      </c>
      <c r="AS5" s="53">
        <v>0</v>
      </c>
      <c r="AT5" s="54">
        <v>0</v>
      </c>
      <c r="AU5" s="53">
        <v>2.1785048057628212E-5</v>
      </c>
      <c r="AV5" s="53">
        <v>0</v>
      </c>
      <c r="AW5" s="53">
        <v>0</v>
      </c>
      <c r="AX5" s="53">
        <v>0</v>
      </c>
      <c r="AY5" s="53">
        <v>0</v>
      </c>
      <c r="AZ5" s="53">
        <v>0</v>
      </c>
      <c r="BA5" s="53">
        <v>0</v>
      </c>
      <c r="BB5" s="53">
        <v>0</v>
      </c>
      <c r="BC5" s="53">
        <v>0</v>
      </c>
      <c r="BD5" s="54">
        <v>0</v>
      </c>
      <c r="BE5" s="53">
        <v>0</v>
      </c>
      <c r="BF5" s="53">
        <v>0</v>
      </c>
      <c r="BG5" s="53">
        <v>0</v>
      </c>
      <c r="BH5" s="53">
        <v>0</v>
      </c>
      <c r="BI5" s="53">
        <v>0</v>
      </c>
      <c r="BJ5" s="53">
        <v>0</v>
      </c>
      <c r="BK5" s="53">
        <v>0</v>
      </c>
      <c r="BL5" s="53">
        <v>0</v>
      </c>
      <c r="BM5" s="53">
        <v>0</v>
      </c>
      <c r="BN5" s="54">
        <v>3.5035732190699183E-3</v>
      </c>
      <c r="BO5" s="53">
        <v>0</v>
      </c>
      <c r="BP5" s="53">
        <v>7.0508167412390219E-4</v>
      </c>
      <c r="BQ5" s="53">
        <v>7.9578238910325343E-6</v>
      </c>
      <c r="BR5" s="53">
        <v>2.3103466916387385E-3</v>
      </c>
      <c r="BS5" s="53">
        <v>1.4813626765483217E-3</v>
      </c>
      <c r="BT5" s="53">
        <v>0</v>
      </c>
      <c r="BU5" s="53">
        <v>0</v>
      </c>
      <c r="BV5" s="53">
        <v>0</v>
      </c>
      <c r="BW5" s="53">
        <v>0</v>
      </c>
      <c r="BX5" s="54">
        <v>1.1880114095597748E-4</v>
      </c>
      <c r="BY5" s="53">
        <v>0</v>
      </c>
      <c r="BZ5" s="53">
        <v>7.1900758651050253E-7</v>
      </c>
      <c r="CA5" s="53">
        <v>2.1295657623749598E-7</v>
      </c>
      <c r="CB5" s="53">
        <v>3.2532869545784063E-6</v>
      </c>
      <c r="CC5" s="53">
        <v>0</v>
      </c>
      <c r="CD5" s="53">
        <v>0</v>
      </c>
      <c r="CE5" s="53">
        <v>0</v>
      </c>
      <c r="CF5" s="53">
        <v>0</v>
      </c>
      <c r="CG5" s="53">
        <v>0</v>
      </c>
      <c r="CH5" s="54">
        <v>0</v>
      </c>
      <c r="CI5" s="53">
        <v>0</v>
      </c>
      <c r="CJ5" s="53">
        <v>2.2860229952903924E-4</v>
      </c>
      <c r="CK5" s="53">
        <v>0</v>
      </c>
      <c r="CL5" s="53">
        <v>0</v>
      </c>
      <c r="CM5" s="53">
        <v>0</v>
      </c>
      <c r="CN5" s="53">
        <v>0</v>
      </c>
      <c r="CO5" s="53">
        <v>0</v>
      </c>
      <c r="CP5" s="53">
        <v>0</v>
      </c>
      <c r="CQ5" s="53">
        <v>3.0649964197671131E-5</v>
      </c>
      <c r="CR5" s="54">
        <v>1.8351579998056769E-3</v>
      </c>
      <c r="CS5" s="53">
        <v>0</v>
      </c>
      <c r="CT5" s="53">
        <v>1.1000549361271142E-3</v>
      </c>
      <c r="CU5" s="53">
        <v>0</v>
      </c>
      <c r="CV5" s="53">
        <v>3.2305048789080383E-3</v>
      </c>
      <c r="CW5" s="53">
        <v>5.1283848790605255E-3</v>
      </c>
      <c r="CX5" s="53">
        <v>2.0786169390131716E-3</v>
      </c>
      <c r="CY5" s="53">
        <v>7.9336052444304108E-5</v>
      </c>
      <c r="CZ5" s="53">
        <v>0</v>
      </c>
      <c r="DA5" s="53">
        <v>0</v>
      </c>
      <c r="DB5" s="54">
        <v>1.4375942618032969E-6</v>
      </c>
      <c r="DC5" s="53">
        <v>1.1056933633575064E-2</v>
      </c>
      <c r="DD5" s="53">
        <v>2.3272342022844894E-2</v>
      </c>
      <c r="DE5" s="53">
        <v>7.2940707182950115E-5</v>
      </c>
      <c r="DF5" s="53">
        <v>3.0188305768872256E-3</v>
      </c>
      <c r="DG5" s="53">
        <v>5.7862716617348804E-3</v>
      </c>
      <c r="DH5" s="53">
        <v>0</v>
      </c>
      <c r="DI5" s="53">
        <v>0</v>
      </c>
      <c r="DJ5" s="53">
        <v>5.4795964248191597E-3</v>
      </c>
      <c r="DK5" s="53">
        <v>3.3454219388263425E-3</v>
      </c>
      <c r="DL5" s="54">
        <v>8.7384279039410487E-3</v>
      </c>
      <c r="DM5" s="53">
        <v>0</v>
      </c>
      <c r="DN5" s="53">
        <v>0</v>
      </c>
      <c r="DO5" s="53">
        <v>0</v>
      </c>
      <c r="DP5" s="53">
        <v>3.0675199639736454E-4</v>
      </c>
      <c r="DQ5" s="53">
        <v>-4.715908865105891E-2</v>
      </c>
      <c r="DR5" s="53">
        <v>4.8446268621876089E-3</v>
      </c>
      <c r="DS5" s="53">
        <v>8.0407564142349845E-3</v>
      </c>
      <c r="DT5" s="53">
        <v>4.239051136657388E-4</v>
      </c>
      <c r="DU5" s="53">
        <v>4.239051136657388E-4</v>
      </c>
      <c r="DV5" s="54">
        <v>4.2548676083190217E-3</v>
      </c>
      <c r="DW5" s="53">
        <v>7.4506513143151546E-3</v>
      </c>
      <c r="DX5" s="53">
        <v>2.3013977714190132E-2</v>
      </c>
      <c r="DY5" s="53">
        <v>3.1309990588582921E-2</v>
      </c>
      <c r="DZ5" s="53">
        <v>2.1486651765107855E-2</v>
      </c>
      <c r="EA5" s="53">
        <v>2.2977684615868507E-2</v>
      </c>
      <c r="EB5" s="53">
        <v>7.6573942933916923E-4</v>
      </c>
      <c r="EC5" s="54">
        <v>5.8920550765290359E-3</v>
      </c>
    </row>
    <row r="6" spans="1:133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3">
        <v>7.3816391481000129E-3</v>
      </c>
      <c r="H6" s="53">
        <v>9.4862881615847022E-2</v>
      </c>
      <c r="I6" s="53">
        <v>1.8472553335055666E-2</v>
      </c>
      <c r="J6" s="53">
        <v>1.499711305573677E-5</v>
      </c>
      <c r="K6" s="53">
        <v>0</v>
      </c>
      <c r="L6" s="53">
        <v>0</v>
      </c>
      <c r="M6" s="53">
        <v>0</v>
      </c>
      <c r="N6" s="53">
        <v>9.3995736967427704E-2</v>
      </c>
      <c r="O6" s="53">
        <v>0</v>
      </c>
      <c r="P6" s="54">
        <v>1.2097517258019825E-3</v>
      </c>
      <c r="Q6" s="53">
        <v>0</v>
      </c>
      <c r="R6" s="53">
        <v>1.4026200204507388E-3</v>
      </c>
      <c r="S6" s="53">
        <v>4.3110936665529911E-4</v>
      </c>
      <c r="T6" s="53">
        <v>0</v>
      </c>
      <c r="U6" s="53">
        <v>0</v>
      </c>
      <c r="V6" s="53">
        <v>0</v>
      </c>
      <c r="W6" s="53">
        <v>0</v>
      </c>
      <c r="X6" s="53">
        <v>0</v>
      </c>
      <c r="Y6" s="53">
        <v>6.2982490867538826E-4</v>
      </c>
      <c r="Z6" s="54">
        <v>0</v>
      </c>
      <c r="AA6" s="53">
        <v>0</v>
      </c>
      <c r="AB6" s="53">
        <v>0</v>
      </c>
      <c r="AC6" s="53">
        <v>0</v>
      </c>
      <c r="AD6" s="53">
        <v>0</v>
      </c>
      <c r="AE6" s="53">
        <v>1.7291636488981401E-5</v>
      </c>
      <c r="AF6" s="53">
        <v>0</v>
      </c>
      <c r="AG6" s="53">
        <v>0</v>
      </c>
      <c r="AH6" s="53">
        <v>0</v>
      </c>
      <c r="AI6" s="53">
        <v>0</v>
      </c>
      <c r="AJ6" s="54">
        <v>0</v>
      </c>
      <c r="AK6" s="53">
        <v>1.809327414863747E-2</v>
      </c>
      <c r="AL6" s="53">
        <v>0</v>
      </c>
      <c r="AM6" s="53">
        <v>0</v>
      </c>
      <c r="AN6" s="53">
        <v>4.4837553543511856E-6</v>
      </c>
      <c r="AO6" s="53">
        <v>0</v>
      </c>
      <c r="AP6" s="53">
        <v>0</v>
      </c>
      <c r="AQ6" s="53">
        <v>0</v>
      </c>
      <c r="AR6" s="53">
        <v>0</v>
      </c>
      <c r="AS6" s="53">
        <v>0</v>
      </c>
      <c r="AT6" s="54">
        <v>0</v>
      </c>
      <c r="AU6" s="53">
        <v>0</v>
      </c>
      <c r="AV6" s="53">
        <v>0</v>
      </c>
      <c r="AW6" s="53">
        <v>0</v>
      </c>
      <c r="AX6" s="53">
        <v>0</v>
      </c>
      <c r="AY6" s="53">
        <v>0</v>
      </c>
      <c r="AZ6" s="53">
        <v>0</v>
      </c>
      <c r="BA6" s="53">
        <v>0</v>
      </c>
      <c r="BB6" s="53">
        <v>0</v>
      </c>
      <c r="BC6" s="53">
        <v>0</v>
      </c>
      <c r="BD6" s="54">
        <v>0</v>
      </c>
      <c r="BE6" s="53">
        <v>0</v>
      </c>
      <c r="BF6" s="53">
        <v>0</v>
      </c>
      <c r="BG6" s="53">
        <v>0</v>
      </c>
      <c r="BH6" s="53">
        <v>0</v>
      </c>
      <c r="BI6" s="53">
        <v>0</v>
      </c>
      <c r="BJ6" s="53">
        <v>0</v>
      </c>
      <c r="BK6" s="53">
        <v>0</v>
      </c>
      <c r="BL6" s="53">
        <v>0</v>
      </c>
      <c r="BM6" s="53">
        <v>0</v>
      </c>
      <c r="BN6" s="54">
        <v>1.6084875076900626E-4</v>
      </c>
      <c r="BO6" s="53">
        <v>0</v>
      </c>
      <c r="BP6" s="53">
        <v>0</v>
      </c>
      <c r="BQ6" s="53">
        <v>0</v>
      </c>
      <c r="BR6" s="53">
        <v>0</v>
      </c>
      <c r="BS6" s="53">
        <v>0</v>
      </c>
      <c r="BT6" s="53">
        <v>0</v>
      </c>
      <c r="BU6" s="53">
        <v>0</v>
      </c>
      <c r="BV6" s="53">
        <v>0</v>
      </c>
      <c r="BW6" s="53">
        <v>0</v>
      </c>
      <c r="BX6" s="54">
        <v>0</v>
      </c>
      <c r="BY6" s="53">
        <v>0</v>
      </c>
      <c r="BZ6" s="53">
        <v>0</v>
      </c>
      <c r="CA6" s="53">
        <v>0</v>
      </c>
      <c r="CB6" s="53">
        <v>0</v>
      </c>
      <c r="CC6" s="53">
        <v>0</v>
      </c>
      <c r="CD6" s="53">
        <v>0</v>
      </c>
      <c r="CE6" s="53">
        <v>0</v>
      </c>
      <c r="CF6" s="53">
        <v>0</v>
      </c>
      <c r="CG6" s="53">
        <v>0</v>
      </c>
      <c r="CH6" s="54">
        <v>0</v>
      </c>
      <c r="CI6" s="53">
        <v>0</v>
      </c>
      <c r="CJ6" s="53">
        <v>2.8637815422401524E-5</v>
      </c>
      <c r="CK6" s="53">
        <v>0</v>
      </c>
      <c r="CL6" s="53">
        <v>0</v>
      </c>
      <c r="CM6" s="53">
        <v>0</v>
      </c>
      <c r="CN6" s="53">
        <v>0</v>
      </c>
      <c r="CO6" s="53">
        <v>0</v>
      </c>
      <c r="CP6" s="53">
        <v>0</v>
      </c>
      <c r="CQ6" s="53">
        <v>2.6674024671208045E-6</v>
      </c>
      <c r="CR6" s="54">
        <v>2.2278009170913937E-4</v>
      </c>
      <c r="CS6" s="53">
        <v>1.5387191809360233E-3</v>
      </c>
      <c r="CT6" s="53">
        <v>1.4717491332177384E-4</v>
      </c>
      <c r="CU6" s="53">
        <v>0</v>
      </c>
      <c r="CV6" s="53">
        <v>4.9004534836865656E-4</v>
      </c>
      <c r="CW6" s="53">
        <v>9.2261775261596383E-4</v>
      </c>
      <c r="CX6" s="53">
        <v>0</v>
      </c>
      <c r="CY6" s="53">
        <v>0</v>
      </c>
      <c r="CZ6" s="53">
        <v>0</v>
      </c>
      <c r="DA6" s="53">
        <v>0</v>
      </c>
      <c r="DB6" s="54">
        <v>0</v>
      </c>
      <c r="DC6" s="53">
        <v>1.8219393172849794E-3</v>
      </c>
      <c r="DD6" s="53">
        <v>5.9742501457034601E-3</v>
      </c>
      <c r="DE6" s="53">
        <v>0</v>
      </c>
      <c r="DF6" s="53">
        <v>2.8010730807228803E-6</v>
      </c>
      <c r="DG6" s="53">
        <v>2.1657781475872611E-4</v>
      </c>
      <c r="DH6" s="53">
        <v>0</v>
      </c>
      <c r="DI6" s="53">
        <v>0</v>
      </c>
      <c r="DJ6" s="53">
        <v>3.1869624662351848E-3</v>
      </c>
      <c r="DK6" s="53">
        <v>0</v>
      </c>
      <c r="DL6" s="54">
        <v>7.7123475442650801E-4</v>
      </c>
      <c r="DM6" s="53">
        <v>0</v>
      </c>
      <c r="DN6" s="53">
        <v>0</v>
      </c>
      <c r="DO6" s="53">
        <v>0</v>
      </c>
      <c r="DP6" s="53">
        <v>1.4711815452292637E-3</v>
      </c>
      <c r="DQ6" s="53">
        <v>-1.0392366478954961E-2</v>
      </c>
      <c r="DR6" s="53">
        <v>6.9286385904152427E-4</v>
      </c>
      <c r="DS6" s="53">
        <v>3.5174340519067118E-3</v>
      </c>
      <c r="DT6" s="53">
        <v>4.1616044952612219E-5</v>
      </c>
      <c r="DU6" s="53">
        <v>4.1616044952612219E-5</v>
      </c>
      <c r="DV6" s="54">
        <v>6.0598224857847088E-4</v>
      </c>
      <c r="DW6" s="53">
        <v>3.248149822589605E-3</v>
      </c>
      <c r="DX6" s="53">
        <v>5.6991768863578996E-4</v>
      </c>
      <c r="DY6" s="53">
        <v>4.5675592962447394E-3</v>
      </c>
      <c r="DZ6" s="53">
        <v>5.7024298309395823E-4</v>
      </c>
      <c r="EA6" s="53">
        <v>6.107286277255528E-4</v>
      </c>
      <c r="EB6" s="53">
        <v>6.050977275566862E-4</v>
      </c>
      <c r="EC6" s="54">
        <v>3.5128929111074383E-3</v>
      </c>
    </row>
    <row r="7" spans="1:133" ht="15" customHeight="1" x14ac:dyDescent="0.15">
      <c r="A7" s="12"/>
      <c r="B7" s="38" t="s">
        <v>116</v>
      </c>
      <c r="C7" s="39"/>
      <c r="D7" s="40"/>
      <c r="E7" s="41" t="s">
        <v>4</v>
      </c>
      <c r="F7" s="42">
        <v>0</v>
      </c>
      <c r="G7" s="53">
        <v>5.4925411561233019E-2</v>
      </c>
      <c r="H7" s="53">
        <v>4.3772498683396138E-2</v>
      </c>
      <c r="I7" s="53">
        <v>0</v>
      </c>
      <c r="J7" s="53">
        <v>2.624494784753935E-5</v>
      </c>
      <c r="K7" s="53">
        <v>0</v>
      </c>
      <c r="L7" s="53">
        <v>0</v>
      </c>
      <c r="M7" s="53">
        <v>0</v>
      </c>
      <c r="N7" s="53">
        <v>0</v>
      </c>
      <c r="O7" s="53">
        <v>0</v>
      </c>
      <c r="P7" s="54">
        <v>0</v>
      </c>
      <c r="Q7" s="53">
        <v>0</v>
      </c>
      <c r="R7" s="53">
        <v>0</v>
      </c>
      <c r="S7" s="53">
        <v>0</v>
      </c>
      <c r="T7" s="53">
        <v>0</v>
      </c>
      <c r="U7" s="53">
        <v>0</v>
      </c>
      <c r="V7" s="53">
        <v>0</v>
      </c>
      <c r="W7" s="53">
        <v>0</v>
      </c>
      <c r="X7" s="53">
        <v>0</v>
      </c>
      <c r="Y7" s="53">
        <v>0</v>
      </c>
      <c r="Z7" s="54">
        <v>0</v>
      </c>
      <c r="AA7" s="53">
        <v>0</v>
      </c>
      <c r="AB7" s="53">
        <v>0</v>
      </c>
      <c r="AC7" s="53">
        <v>0</v>
      </c>
      <c r="AD7" s="53">
        <v>0</v>
      </c>
      <c r="AE7" s="53">
        <v>0</v>
      </c>
      <c r="AF7" s="53">
        <v>0</v>
      </c>
      <c r="AG7" s="53">
        <v>0</v>
      </c>
      <c r="AH7" s="53">
        <v>0</v>
      </c>
      <c r="AI7" s="53">
        <v>0</v>
      </c>
      <c r="AJ7" s="54">
        <v>0</v>
      </c>
      <c r="AK7" s="53">
        <v>0</v>
      </c>
      <c r="AL7" s="53">
        <v>0</v>
      </c>
      <c r="AM7" s="53">
        <v>0</v>
      </c>
      <c r="AN7" s="53">
        <v>0</v>
      </c>
      <c r="AO7" s="53">
        <v>0</v>
      </c>
      <c r="AP7" s="53">
        <v>0</v>
      </c>
      <c r="AQ7" s="53">
        <v>0</v>
      </c>
      <c r="AR7" s="53">
        <v>0</v>
      </c>
      <c r="AS7" s="53">
        <v>0</v>
      </c>
      <c r="AT7" s="54">
        <v>0</v>
      </c>
      <c r="AU7" s="53">
        <v>0</v>
      </c>
      <c r="AV7" s="53">
        <v>0</v>
      </c>
      <c r="AW7" s="53">
        <v>0</v>
      </c>
      <c r="AX7" s="53">
        <v>0</v>
      </c>
      <c r="AY7" s="53">
        <v>0</v>
      </c>
      <c r="AZ7" s="53">
        <v>0</v>
      </c>
      <c r="BA7" s="53">
        <v>0</v>
      </c>
      <c r="BB7" s="53">
        <v>0</v>
      </c>
      <c r="BC7" s="53">
        <v>0</v>
      </c>
      <c r="BD7" s="54">
        <v>0</v>
      </c>
      <c r="BE7" s="53">
        <v>0</v>
      </c>
      <c r="BF7" s="53">
        <v>0</v>
      </c>
      <c r="BG7" s="53">
        <v>0</v>
      </c>
      <c r="BH7" s="53">
        <v>0</v>
      </c>
      <c r="BI7" s="53">
        <v>0</v>
      </c>
      <c r="BJ7" s="53">
        <v>0</v>
      </c>
      <c r="BK7" s="53">
        <v>0</v>
      </c>
      <c r="BL7" s="53">
        <v>0</v>
      </c>
      <c r="BM7" s="53">
        <v>0</v>
      </c>
      <c r="BN7" s="54">
        <v>0</v>
      </c>
      <c r="BO7" s="53">
        <v>0</v>
      </c>
      <c r="BP7" s="53">
        <v>0</v>
      </c>
      <c r="BQ7" s="53">
        <v>0</v>
      </c>
      <c r="BR7" s="53">
        <v>0</v>
      </c>
      <c r="BS7" s="53">
        <v>0</v>
      </c>
      <c r="BT7" s="53">
        <v>0</v>
      </c>
      <c r="BU7" s="53">
        <v>0</v>
      </c>
      <c r="BV7" s="53">
        <v>0</v>
      </c>
      <c r="BW7" s="53">
        <v>0</v>
      </c>
      <c r="BX7" s="54">
        <v>0</v>
      </c>
      <c r="BY7" s="53">
        <v>0</v>
      </c>
      <c r="BZ7" s="53">
        <v>0</v>
      </c>
      <c r="CA7" s="53">
        <v>0</v>
      </c>
      <c r="CB7" s="53">
        <v>0</v>
      </c>
      <c r="CC7" s="53">
        <v>0</v>
      </c>
      <c r="CD7" s="53">
        <v>0</v>
      </c>
      <c r="CE7" s="53">
        <v>0</v>
      </c>
      <c r="CF7" s="53">
        <v>0</v>
      </c>
      <c r="CG7" s="53">
        <v>0</v>
      </c>
      <c r="CH7" s="54">
        <v>0</v>
      </c>
      <c r="CI7" s="53">
        <v>0</v>
      </c>
      <c r="CJ7" s="53">
        <v>0</v>
      </c>
      <c r="CK7" s="53">
        <v>0</v>
      </c>
      <c r="CL7" s="53">
        <v>0</v>
      </c>
      <c r="CM7" s="53">
        <v>0</v>
      </c>
      <c r="CN7" s="53">
        <v>0</v>
      </c>
      <c r="CO7" s="53">
        <v>0</v>
      </c>
      <c r="CP7" s="53">
        <v>0</v>
      </c>
      <c r="CQ7" s="53">
        <v>0</v>
      </c>
      <c r="CR7" s="54">
        <v>3.2981365568421567E-4</v>
      </c>
      <c r="CS7" s="53">
        <v>0</v>
      </c>
      <c r="CT7" s="53">
        <v>0</v>
      </c>
      <c r="CU7" s="53">
        <v>0</v>
      </c>
      <c r="CV7" s="53">
        <v>0</v>
      </c>
      <c r="CW7" s="53">
        <v>0</v>
      </c>
      <c r="CX7" s="53">
        <v>0</v>
      </c>
      <c r="CY7" s="53">
        <v>0</v>
      </c>
      <c r="CZ7" s="53">
        <v>0</v>
      </c>
      <c r="DA7" s="53">
        <v>0</v>
      </c>
      <c r="DB7" s="54">
        <v>0</v>
      </c>
      <c r="DC7" s="53">
        <v>0</v>
      </c>
      <c r="DD7" s="53">
        <v>0</v>
      </c>
      <c r="DE7" s="53">
        <v>0</v>
      </c>
      <c r="DF7" s="53">
        <v>1.1785255628522933E-3</v>
      </c>
      <c r="DG7" s="53">
        <v>0</v>
      </c>
      <c r="DH7" s="53">
        <v>0</v>
      </c>
      <c r="DI7" s="53">
        <v>0</v>
      </c>
      <c r="DJ7" s="53">
        <v>4.9668094618860435E-4</v>
      </c>
      <c r="DK7" s="53">
        <v>0</v>
      </c>
      <c r="DL7" s="54">
        <v>1.3475388792435737E-3</v>
      </c>
      <c r="DM7" s="53">
        <v>0</v>
      </c>
      <c r="DN7" s="53">
        <v>0</v>
      </c>
      <c r="DO7" s="53">
        <v>0</v>
      </c>
      <c r="DP7" s="53">
        <v>0</v>
      </c>
      <c r="DQ7" s="53">
        <v>0</v>
      </c>
      <c r="DR7" s="53">
        <v>7.3066475573606478E-4</v>
      </c>
      <c r="DS7" s="53">
        <v>8.8786858315024575E-4</v>
      </c>
      <c r="DT7" s="53">
        <v>0</v>
      </c>
      <c r="DU7" s="53">
        <v>0</v>
      </c>
      <c r="DV7" s="54">
        <v>6.3318829698471755E-4</v>
      </c>
      <c r="DW7" s="53">
        <v>8.1908218332432333E-4</v>
      </c>
      <c r="DX7" s="53">
        <v>0</v>
      </c>
      <c r="DY7" s="53">
        <v>0</v>
      </c>
      <c r="DZ7" s="53">
        <v>0</v>
      </c>
      <c r="EA7" s="53">
        <v>0</v>
      </c>
      <c r="EB7" s="53">
        <v>7.5118737419189259E-4</v>
      </c>
      <c r="EC7" s="54">
        <v>9.0130126436662491E-4</v>
      </c>
    </row>
    <row r="8" spans="1:133" ht="15" customHeight="1" x14ac:dyDescent="0.15">
      <c r="A8" s="12"/>
      <c r="B8" s="38" t="s">
        <v>117</v>
      </c>
      <c r="C8" s="39"/>
      <c r="D8" s="40"/>
      <c r="E8" s="41" t="s">
        <v>5</v>
      </c>
      <c r="F8" s="42">
        <v>0</v>
      </c>
      <c r="G8" s="53">
        <v>2.7029992452945971E-4</v>
      </c>
      <c r="H8" s="53">
        <v>0</v>
      </c>
      <c r="I8" s="53">
        <v>0</v>
      </c>
      <c r="J8" s="53">
        <v>0.12701554950671995</v>
      </c>
      <c r="K8" s="53">
        <v>1.5711282954572483E-4</v>
      </c>
      <c r="L8" s="53">
        <v>2.2229985074152879E-4</v>
      </c>
      <c r="M8" s="53">
        <v>3.1867383126372382E-5</v>
      </c>
      <c r="N8" s="53">
        <v>4.9058163145699197E-4</v>
      </c>
      <c r="O8" s="53">
        <v>0</v>
      </c>
      <c r="P8" s="54">
        <v>1.7566257936302759E-4</v>
      </c>
      <c r="Q8" s="53">
        <v>0</v>
      </c>
      <c r="R8" s="53">
        <v>2.1982416902918557E-5</v>
      </c>
      <c r="S8" s="53">
        <v>0</v>
      </c>
      <c r="T8" s="53">
        <v>0.14855425165722499</v>
      </c>
      <c r="U8" s="53">
        <v>1.9531695058155623E-5</v>
      </c>
      <c r="V8" s="53">
        <v>3.6023309200070632E-4</v>
      </c>
      <c r="W8" s="53">
        <v>5.7864744631308996E-7</v>
      </c>
      <c r="X8" s="53">
        <v>0</v>
      </c>
      <c r="Y8" s="53">
        <v>0</v>
      </c>
      <c r="Z8" s="54">
        <v>3.1113457244466374E-4</v>
      </c>
      <c r="AA8" s="53">
        <v>0</v>
      </c>
      <c r="AB8" s="53">
        <v>0</v>
      </c>
      <c r="AC8" s="53">
        <v>0</v>
      </c>
      <c r="AD8" s="53">
        <v>0</v>
      </c>
      <c r="AE8" s="53">
        <v>0</v>
      </c>
      <c r="AF8" s="53">
        <v>7.5309140538062621E-4</v>
      </c>
      <c r="AG8" s="53">
        <v>0</v>
      </c>
      <c r="AH8" s="53">
        <v>0</v>
      </c>
      <c r="AI8" s="53">
        <v>0</v>
      </c>
      <c r="AJ8" s="54">
        <v>0</v>
      </c>
      <c r="AK8" s="53">
        <v>4.2378805354583897E-3</v>
      </c>
      <c r="AL8" s="53">
        <v>0</v>
      </c>
      <c r="AM8" s="53">
        <v>0</v>
      </c>
      <c r="AN8" s="53">
        <v>1.4945851181170619E-6</v>
      </c>
      <c r="AO8" s="53">
        <v>0</v>
      </c>
      <c r="AP8" s="53">
        <v>0</v>
      </c>
      <c r="AQ8" s="53">
        <v>0</v>
      </c>
      <c r="AR8" s="53">
        <v>1.0987266307712675E-6</v>
      </c>
      <c r="AS8" s="53">
        <v>0</v>
      </c>
      <c r="AT8" s="54">
        <v>0</v>
      </c>
      <c r="AU8" s="53">
        <v>0</v>
      </c>
      <c r="AV8" s="53">
        <v>0</v>
      </c>
      <c r="AW8" s="53">
        <v>0</v>
      </c>
      <c r="AX8" s="53">
        <v>0</v>
      </c>
      <c r="AY8" s="53">
        <v>0</v>
      </c>
      <c r="AZ8" s="53">
        <v>0</v>
      </c>
      <c r="BA8" s="53">
        <v>0</v>
      </c>
      <c r="BB8" s="53">
        <v>0</v>
      </c>
      <c r="BC8" s="53">
        <v>0</v>
      </c>
      <c r="BD8" s="54">
        <v>0</v>
      </c>
      <c r="BE8" s="53">
        <v>0</v>
      </c>
      <c r="BF8" s="53">
        <v>0</v>
      </c>
      <c r="BG8" s="53">
        <v>0</v>
      </c>
      <c r="BH8" s="53">
        <v>0</v>
      </c>
      <c r="BI8" s="53">
        <v>0</v>
      </c>
      <c r="BJ8" s="53">
        <v>0</v>
      </c>
      <c r="BK8" s="53">
        <v>0</v>
      </c>
      <c r="BL8" s="53">
        <v>5.2065939280701608E-6</v>
      </c>
      <c r="BM8" s="53">
        <v>0</v>
      </c>
      <c r="BN8" s="54">
        <v>3.8277580724239464E-4</v>
      </c>
      <c r="BO8" s="53">
        <v>0</v>
      </c>
      <c r="BP8" s="53">
        <v>1.1784380271909034E-5</v>
      </c>
      <c r="BQ8" s="53">
        <v>4.3902152028055889E-5</v>
      </c>
      <c r="BR8" s="53">
        <v>1.0803338893146894E-4</v>
      </c>
      <c r="BS8" s="53">
        <v>3.0379988467903972E-5</v>
      </c>
      <c r="BT8" s="53">
        <v>0</v>
      </c>
      <c r="BU8" s="53">
        <v>0</v>
      </c>
      <c r="BV8" s="53">
        <v>0</v>
      </c>
      <c r="BW8" s="53">
        <v>0</v>
      </c>
      <c r="BX8" s="54">
        <v>0</v>
      </c>
      <c r="BY8" s="53">
        <v>0</v>
      </c>
      <c r="BZ8" s="53">
        <v>0</v>
      </c>
      <c r="CA8" s="53">
        <v>0</v>
      </c>
      <c r="CB8" s="53">
        <v>0</v>
      </c>
      <c r="CC8" s="53">
        <v>0</v>
      </c>
      <c r="CD8" s="53">
        <v>0</v>
      </c>
      <c r="CE8" s="53">
        <v>0</v>
      </c>
      <c r="CF8" s="53">
        <v>0</v>
      </c>
      <c r="CG8" s="53">
        <v>0</v>
      </c>
      <c r="CH8" s="54">
        <v>0</v>
      </c>
      <c r="CI8" s="53">
        <v>0</v>
      </c>
      <c r="CJ8" s="53">
        <v>0</v>
      </c>
      <c r="CK8" s="53">
        <v>0</v>
      </c>
      <c r="CL8" s="53">
        <v>0</v>
      </c>
      <c r="CM8" s="53">
        <v>0</v>
      </c>
      <c r="CN8" s="53">
        <v>0</v>
      </c>
      <c r="CO8" s="53">
        <v>0</v>
      </c>
      <c r="CP8" s="53">
        <v>0</v>
      </c>
      <c r="CQ8" s="53">
        <v>3.9507753522449652E-6</v>
      </c>
      <c r="CR8" s="54">
        <v>7.945583464617313E-5</v>
      </c>
      <c r="CS8" s="53">
        <v>0</v>
      </c>
      <c r="CT8" s="53">
        <v>1.142363901265772E-5</v>
      </c>
      <c r="CU8" s="53">
        <v>0</v>
      </c>
      <c r="CV8" s="53">
        <v>1.2715344706435488E-4</v>
      </c>
      <c r="CW8" s="53">
        <v>2.3458261417495411E-4</v>
      </c>
      <c r="CX8" s="53">
        <v>0</v>
      </c>
      <c r="CY8" s="53">
        <v>0</v>
      </c>
      <c r="CZ8" s="53">
        <v>0</v>
      </c>
      <c r="DA8" s="53">
        <v>0</v>
      </c>
      <c r="DB8" s="54">
        <v>0</v>
      </c>
      <c r="DC8" s="53">
        <v>1.0356763614800106E-3</v>
      </c>
      <c r="DD8" s="53">
        <v>1.8731046709921696E-3</v>
      </c>
      <c r="DE8" s="53">
        <v>0</v>
      </c>
      <c r="DF8" s="53">
        <v>0</v>
      </c>
      <c r="DG8" s="53">
        <v>1.2554637769823299E-4</v>
      </c>
      <c r="DH8" s="53">
        <v>0</v>
      </c>
      <c r="DI8" s="53">
        <v>0</v>
      </c>
      <c r="DJ8" s="53">
        <v>5.42012216033967E-4</v>
      </c>
      <c r="DK8" s="53">
        <v>2.0643618611138786E-4</v>
      </c>
      <c r="DL8" s="54">
        <v>5.6983195935281141E-4</v>
      </c>
      <c r="DM8" s="53">
        <v>0</v>
      </c>
      <c r="DN8" s="53">
        <v>0</v>
      </c>
      <c r="DO8" s="53">
        <v>0</v>
      </c>
      <c r="DP8" s="53">
        <v>0</v>
      </c>
      <c r="DQ8" s="53">
        <v>0.41963302825213511</v>
      </c>
      <c r="DR8" s="53">
        <v>6.8916644663603182E-4</v>
      </c>
      <c r="DS8" s="53">
        <v>9.0988622113364042E-4</v>
      </c>
      <c r="DT8" s="53">
        <v>1.1279319633099302E-4</v>
      </c>
      <c r="DU8" s="53">
        <v>1.1279319633099302E-4</v>
      </c>
      <c r="DV8" s="54">
        <v>6.1227369531926558E-4</v>
      </c>
      <c r="DW8" s="53">
        <v>8.4813253309572211E-4</v>
      </c>
      <c r="DX8" s="53">
        <v>1.4736085320385145E-3</v>
      </c>
      <c r="DY8" s="53">
        <v>1.489901194511254E-3</v>
      </c>
      <c r="DZ8" s="53">
        <v>1.3710307664199198E-3</v>
      </c>
      <c r="EA8" s="53">
        <v>1.465652786215803E-3</v>
      </c>
      <c r="EB8" s="53">
        <v>4.5324052033290008E-4</v>
      </c>
      <c r="EC8" s="54">
        <v>7.8614614299933442E-4</v>
      </c>
    </row>
    <row r="9" spans="1:133" ht="24" customHeight="1" x14ac:dyDescent="0.15">
      <c r="A9" s="12"/>
      <c r="B9" s="38" t="s">
        <v>118</v>
      </c>
      <c r="C9" s="39"/>
      <c r="D9" s="40"/>
      <c r="E9" s="41" t="s">
        <v>6</v>
      </c>
      <c r="F9" s="42">
        <v>0</v>
      </c>
      <c r="G9" s="53">
        <v>0</v>
      </c>
      <c r="H9" s="53">
        <v>0</v>
      </c>
      <c r="I9" s="53">
        <v>0</v>
      </c>
      <c r="J9" s="53">
        <v>0</v>
      </c>
      <c r="K9" s="53">
        <v>4.0137007394944094E-2</v>
      </c>
      <c r="L9" s="53">
        <v>0</v>
      </c>
      <c r="M9" s="53">
        <v>0</v>
      </c>
      <c r="N9" s="53">
        <v>3.8739756402166189E-2</v>
      </c>
      <c r="O9" s="53">
        <v>0</v>
      </c>
      <c r="P9" s="54">
        <v>1.8534059316944345E-3</v>
      </c>
      <c r="Q9" s="53">
        <v>0</v>
      </c>
      <c r="R9" s="53">
        <v>2.1273306680243766E-6</v>
      </c>
      <c r="S9" s="53">
        <v>0</v>
      </c>
      <c r="T9" s="53">
        <v>0</v>
      </c>
      <c r="U9" s="53">
        <v>0</v>
      </c>
      <c r="V9" s="53">
        <v>0</v>
      </c>
      <c r="W9" s="53">
        <v>0</v>
      </c>
      <c r="X9" s="53">
        <v>0</v>
      </c>
      <c r="Y9" s="53">
        <v>5.1414278259215365E-5</v>
      </c>
      <c r="Z9" s="54">
        <v>0</v>
      </c>
      <c r="AA9" s="53">
        <v>0</v>
      </c>
      <c r="AB9" s="53">
        <v>0</v>
      </c>
      <c r="AC9" s="53">
        <v>0</v>
      </c>
      <c r="AD9" s="53">
        <v>0</v>
      </c>
      <c r="AE9" s="53">
        <v>1.4230166422079775E-4</v>
      </c>
      <c r="AF9" s="53">
        <v>0</v>
      </c>
      <c r="AG9" s="53">
        <v>0</v>
      </c>
      <c r="AH9" s="53">
        <v>0</v>
      </c>
      <c r="AI9" s="53">
        <v>0</v>
      </c>
      <c r="AJ9" s="54">
        <v>0</v>
      </c>
      <c r="AK9" s="53">
        <v>0</v>
      </c>
      <c r="AL9" s="53">
        <v>0</v>
      </c>
      <c r="AM9" s="53">
        <v>0</v>
      </c>
      <c r="AN9" s="53">
        <v>0</v>
      </c>
      <c r="AO9" s="53">
        <v>0</v>
      </c>
      <c r="AP9" s="53">
        <v>0</v>
      </c>
      <c r="AQ9" s="53">
        <v>0</v>
      </c>
      <c r="AR9" s="53">
        <v>0</v>
      </c>
      <c r="AS9" s="53">
        <v>0</v>
      </c>
      <c r="AT9" s="54">
        <v>0</v>
      </c>
      <c r="AU9" s="53">
        <v>0</v>
      </c>
      <c r="AV9" s="53">
        <v>0</v>
      </c>
      <c r="AW9" s="53">
        <v>0</v>
      </c>
      <c r="AX9" s="53">
        <v>0</v>
      </c>
      <c r="AY9" s="53">
        <v>0</v>
      </c>
      <c r="AZ9" s="53">
        <v>0</v>
      </c>
      <c r="BA9" s="53">
        <v>0</v>
      </c>
      <c r="BB9" s="53">
        <v>0</v>
      </c>
      <c r="BC9" s="53">
        <v>0</v>
      </c>
      <c r="BD9" s="54">
        <v>0</v>
      </c>
      <c r="BE9" s="53">
        <v>0</v>
      </c>
      <c r="BF9" s="53">
        <v>0</v>
      </c>
      <c r="BG9" s="53">
        <v>0</v>
      </c>
      <c r="BH9" s="53">
        <v>0</v>
      </c>
      <c r="BI9" s="53">
        <v>0</v>
      </c>
      <c r="BJ9" s="53">
        <v>0</v>
      </c>
      <c r="BK9" s="53">
        <v>0</v>
      </c>
      <c r="BL9" s="53">
        <v>0</v>
      </c>
      <c r="BM9" s="53">
        <v>0</v>
      </c>
      <c r="BN9" s="54">
        <v>1.3239344599378826E-2</v>
      </c>
      <c r="BO9" s="53">
        <v>0</v>
      </c>
      <c r="BP9" s="53">
        <v>0</v>
      </c>
      <c r="BQ9" s="53">
        <v>0</v>
      </c>
      <c r="BR9" s="53">
        <v>0</v>
      </c>
      <c r="BS9" s="53">
        <v>0</v>
      </c>
      <c r="BT9" s="53">
        <v>0</v>
      </c>
      <c r="BU9" s="53">
        <v>0</v>
      </c>
      <c r="BV9" s="53">
        <v>0</v>
      </c>
      <c r="BW9" s="53">
        <v>0</v>
      </c>
      <c r="BX9" s="54">
        <v>0</v>
      </c>
      <c r="BY9" s="53">
        <v>0</v>
      </c>
      <c r="BZ9" s="53">
        <v>0</v>
      </c>
      <c r="CA9" s="53">
        <v>0</v>
      </c>
      <c r="CB9" s="53">
        <v>0</v>
      </c>
      <c r="CC9" s="53">
        <v>0</v>
      </c>
      <c r="CD9" s="53">
        <v>0</v>
      </c>
      <c r="CE9" s="53">
        <v>0</v>
      </c>
      <c r="CF9" s="53">
        <v>0</v>
      </c>
      <c r="CG9" s="53">
        <v>0</v>
      </c>
      <c r="CH9" s="54">
        <v>0</v>
      </c>
      <c r="CI9" s="53">
        <v>0</v>
      </c>
      <c r="CJ9" s="53">
        <v>2.6511864059166475E-5</v>
      </c>
      <c r="CK9" s="53">
        <v>0</v>
      </c>
      <c r="CL9" s="53">
        <v>0</v>
      </c>
      <c r="CM9" s="53">
        <v>0</v>
      </c>
      <c r="CN9" s="53">
        <v>0</v>
      </c>
      <c r="CO9" s="53">
        <v>0</v>
      </c>
      <c r="CP9" s="53">
        <v>0</v>
      </c>
      <c r="CQ9" s="53">
        <v>6.2155510318758373E-6</v>
      </c>
      <c r="CR9" s="54">
        <v>8.6090476774575926E-5</v>
      </c>
      <c r="CS9" s="53">
        <v>0</v>
      </c>
      <c r="CT9" s="53">
        <v>2.6315870520936941E-4</v>
      </c>
      <c r="CU9" s="53">
        <v>0</v>
      </c>
      <c r="CV9" s="53">
        <v>7.6584722997729302E-4</v>
      </c>
      <c r="CW9" s="53">
        <v>1.6780362181858031E-3</v>
      </c>
      <c r="CX9" s="53">
        <v>0</v>
      </c>
      <c r="CY9" s="53">
        <v>0</v>
      </c>
      <c r="CZ9" s="53">
        <v>0</v>
      </c>
      <c r="DA9" s="53">
        <v>0</v>
      </c>
      <c r="DB9" s="54">
        <v>0</v>
      </c>
      <c r="DC9" s="53">
        <v>3.8749702023873553E-3</v>
      </c>
      <c r="DD9" s="53">
        <v>6.6228251587876468E-3</v>
      </c>
      <c r="DE9" s="53">
        <v>0</v>
      </c>
      <c r="DF9" s="53">
        <v>2.9151908729004791E-5</v>
      </c>
      <c r="DG9" s="53">
        <v>4.4360636851533363E-4</v>
      </c>
      <c r="DH9" s="53">
        <v>0</v>
      </c>
      <c r="DI9" s="53">
        <v>0</v>
      </c>
      <c r="DJ9" s="53">
        <v>1.4071675427424091E-3</v>
      </c>
      <c r="DK9" s="53">
        <v>9.6370097306632126E-4</v>
      </c>
      <c r="DL9" s="54">
        <v>1.0782863252887982E-3</v>
      </c>
      <c r="DM9" s="53">
        <v>0</v>
      </c>
      <c r="DN9" s="53">
        <v>0</v>
      </c>
      <c r="DO9" s="53">
        <v>0</v>
      </c>
      <c r="DP9" s="53">
        <v>0</v>
      </c>
      <c r="DQ9" s="53">
        <v>1.3973063304017454E-2</v>
      </c>
      <c r="DR9" s="53">
        <v>6.2288802282030157E-4</v>
      </c>
      <c r="DS9" s="53">
        <v>1.7259915705788984E-3</v>
      </c>
      <c r="DT9" s="53">
        <v>7.1945855393429055E-4</v>
      </c>
      <c r="DU9" s="53">
        <v>7.1945855393429055E-4</v>
      </c>
      <c r="DV9" s="54">
        <v>6.3577129564662744E-4</v>
      </c>
      <c r="DW9" s="53">
        <v>1.6480118066421541E-3</v>
      </c>
      <c r="DX9" s="53">
        <v>2.3915196402709386E-3</v>
      </c>
      <c r="DY9" s="53">
        <v>7.061920600642202E-3</v>
      </c>
      <c r="DZ9" s="53">
        <v>2.2639128533238134E-3</v>
      </c>
      <c r="EA9" s="53">
        <v>2.4290647904311683E-3</v>
      </c>
      <c r="EB9" s="53">
        <v>3.0157848356546376E-4</v>
      </c>
      <c r="EC9" s="54">
        <v>1.5696100786106058E-3</v>
      </c>
    </row>
    <row r="10" spans="1:133" ht="15" customHeight="1" x14ac:dyDescent="0.15">
      <c r="A10" s="12"/>
      <c r="B10" s="38" t="s">
        <v>119</v>
      </c>
      <c r="C10" s="39"/>
      <c r="D10" s="40"/>
      <c r="E10" s="41" t="s">
        <v>7</v>
      </c>
      <c r="F10" s="42">
        <v>0</v>
      </c>
      <c r="G10" s="53">
        <v>0</v>
      </c>
      <c r="H10" s="53">
        <v>2.6849489314322777E-5</v>
      </c>
      <c r="I10" s="53">
        <v>0</v>
      </c>
      <c r="J10" s="53">
        <v>9.373195659835481E-5</v>
      </c>
      <c r="K10" s="53">
        <v>0</v>
      </c>
      <c r="L10" s="53">
        <v>1.2544063006129124E-3</v>
      </c>
      <c r="M10" s="53">
        <v>0</v>
      </c>
      <c r="N10" s="53">
        <v>3.1065712240277362E-4</v>
      </c>
      <c r="O10" s="53">
        <v>1.6335088641416103E-4</v>
      </c>
      <c r="P10" s="54">
        <v>5.0179838708608261E-4</v>
      </c>
      <c r="Q10" s="53">
        <v>4.4874437161215347E-5</v>
      </c>
      <c r="R10" s="53">
        <v>8.0413099251321432E-4</v>
      </c>
      <c r="S10" s="53">
        <v>8.778452988396815E-5</v>
      </c>
      <c r="T10" s="53">
        <v>4.9856972809253452E-6</v>
      </c>
      <c r="U10" s="53">
        <v>0</v>
      </c>
      <c r="V10" s="53">
        <v>1.0487962799458473E-2</v>
      </c>
      <c r="W10" s="53">
        <v>1.8227394558862332E-4</v>
      </c>
      <c r="X10" s="53">
        <v>0</v>
      </c>
      <c r="Y10" s="53">
        <v>8.6165188934619039E-2</v>
      </c>
      <c r="Z10" s="54">
        <v>1.9387229698718854E-3</v>
      </c>
      <c r="AA10" s="53">
        <v>4.2444975234951513E-4</v>
      </c>
      <c r="AB10" s="53">
        <v>5.6462790050557984E-3</v>
      </c>
      <c r="AC10" s="53">
        <v>9.5553725878656326E-4</v>
      </c>
      <c r="AD10" s="53">
        <v>1.4417136908113538E-2</v>
      </c>
      <c r="AE10" s="53">
        <v>1.8496381654197318E-4</v>
      </c>
      <c r="AF10" s="53">
        <v>3.8351339495289405E-4</v>
      </c>
      <c r="AG10" s="53">
        <v>0.58970258107010698</v>
      </c>
      <c r="AH10" s="53">
        <v>0.52304476584022042</v>
      </c>
      <c r="AI10" s="53">
        <v>2.9925833808544489E-5</v>
      </c>
      <c r="AJ10" s="54">
        <v>2.3082591847115039E-4</v>
      </c>
      <c r="AK10" s="53">
        <v>8.7378980112544133E-5</v>
      </c>
      <c r="AL10" s="53">
        <v>5.4861042117481142E-3</v>
      </c>
      <c r="AM10" s="53">
        <v>1.9317816632236636E-2</v>
      </c>
      <c r="AN10" s="53">
        <v>1.3100038560296047E-2</v>
      </c>
      <c r="AO10" s="53">
        <v>6.3268034671896392E-3</v>
      </c>
      <c r="AP10" s="53">
        <v>6.5445719836808164E-3</v>
      </c>
      <c r="AQ10" s="53">
        <v>2.9575874510044372E-3</v>
      </c>
      <c r="AR10" s="53">
        <v>1.0899368177250976E-3</v>
      </c>
      <c r="AS10" s="53">
        <v>1.4165190019384177E-5</v>
      </c>
      <c r="AT10" s="54">
        <v>1.6057408033931075E-3</v>
      </c>
      <c r="AU10" s="53">
        <v>4.1523052806393085E-4</v>
      </c>
      <c r="AV10" s="53">
        <v>7.6415538709438555E-5</v>
      </c>
      <c r="AW10" s="53">
        <v>2.9107623640823107E-4</v>
      </c>
      <c r="AX10" s="53">
        <v>5.220604982063493E-5</v>
      </c>
      <c r="AY10" s="53">
        <v>2.8494594078643763E-5</v>
      </c>
      <c r="AZ10" s="53">
        <v>7.2429128098155959E-7</v>
      </c>
      <c r="BA10" s="53">
        <v>7.5371873284746702E-5</v>
      </c>
      <c r="BB10" s="53">
        <v>2.5646604076323709E-4</v>
      </c>
      <c r="BC10" s="53">
        <v>7.1692837461614722E-5</v>
      </c>
      <c r="BD10" s="54">
        <v>0</v>
      </c>
      <c r="BE10" s="53">
        <v>0</v>
      </c>
      <c r="BF10" s="53">
        <v>5.7158961715720397E-5</v>
      </c>
      <c r="BG10" s="53">
        <v>0</v>
      </c>
      <c r="BH10" s="53">
        <v>8.4946845683892458E-5</v>
      </c>
      <c r="BI10" s="53">
        <v>4.4469907445050584E-5</v>
      </c>
      <c r="BJ10" s="53">
        <v>2.8504715008763009E-6</v>
      </c>
      <c r="BK10" s="53">
        <v>1.8196511448227324E-4</v>
      </c>
      <c r="BL10" s="53">
        <v>0</v>
      </c>
      <c r="BM10" s="53">
        <v>3.8437189628273484E-5</v>
      </c>
      <c r="BN10" s="54">
        <v>3.7033904816231687E-5</v>
      </c>
      <c r="BO10" s="53">
        <v>2.4416417478537666E-4</v>
      </c>
      <c r="BP10" s="53">
        <v>6.8315247953095844E-7</v>
      </c>
      <c r="BQ10" s="53">
        <v>7.1531001267708167E-7</v>
      </c>
      <c r="BR10" s="53">
        <v>1.0860499416391057E-5</v>
      </c>
      <c r="BS10" s="53">
        <v>6.8877706647879454E-6</v>
      </c>
      <c r="BT10" s="53">
        <v>0.28519108557354284</v>
      </c>
      <c r="BU10" s="53">
        <v>0.42355157009612815</v>
      </c>
      <c r="BV10" s="53">
        <v>0</v>
      </c>
      <c r="BW10" s="53">
        <v>2.2439912035544822E-6</v>
      </c>
      <c r="BX10" s="54">
        <v>2.7650093636937365E-6</v>
      </c>
      <c r="BY10" s="53">
        <v>1.1848266361665961E-6</v>
      </c>
      <c r="BZ10" s="53">
        <v>5.0984174316199277E-6</v>
      </c>
      <c r="CA10" s="53">
        <v>0</v>
      </c>
      <c r="CB10" s="53">
        <v>0</v>
      </c>
      <c r="CC10" s="53">
        <v>2.086732460166784E-5</v>
      </c>
      <c r="CD10" s="53">
        <v>5.9818361545168099E-8</v>
      </c>
      <c r="CE10" s="53">
        <v>0</v>
      </c>
      <c r="CF10" s="53">
        <v>5.0443397463705971E-7</v>
      </c>
      <c r="CG10" s="53">
        <v>0</v>
      </c>
      <c r="CH10" s="54">
        <v>1.4236992807131245E-4</v>
      </c>
      <c r="CI10" s="53">
        <v>8.2905516484298919E-6</v>
      </c>
      <c r="CJ10" s="53">
        <v>1.7007610905880382E-5</v>
      </c>
      <c r="CK10" s="53">
        <v>0</v>
      </c>
      <c r="CL10" s="53">
        <v>0</v>
      </c>
      <c r="CM10" s="53">
        <v>6.3499602809984427E-7</v>
      </c>
      <c r="CN10" s="53">
        <v>0</v>
      </c>
      <c r="CO10" s="53">
        <v>0</v>
      </c>
      <c r="CP10" s="53">
        <v>2.045146013930074E-6</v>
      </c>
      <c r="CQ10" s="53">
        <v>1.25820871090604E-7</v>
      </c>
      <c r="CR10" s="54">
        <v>4.5962882214838581E-6</v>
      </c>
      <c r="CS10" s="53">
        <v>8.6654439298350911E-5</v>
      </c>
      <c r="CT10" s="53">
        <v>9.2175442893720028E-6</v>
      </c>
      <c r="CU10" s="53">
        <v>0</v>
      </c>
      <c r="CV10" s="53">
        <v>4.3393636696565553E-6</v>
      </c>
      <c r="CW10" s="53">
        <v>1.4604757001016894E-5</v>
      </c>
      <c r="CX10" s="53">
        <v>6.3631130786117492E-5</v>
      </c>
      <c r="CY10" s="53">
        <v>6.1782950841001826E-5</v>
      </c>
      <c r="CZ10" s="53">
        <v>0</v>
      </c>
      <c r="DA10" s="53">
        <v>1.2088091796278353E-6</v>
      </c>
      <c r="DB10" s="54">
        <v>4.1385289354943393E-7</v>
      </c>
      <c r="DC10" s="53">
        <v>8.8457045140674276E-5</v>
      </c>
      <c r="DD10" s="53">
        <v>8.347168765562253E-7</v>
      </c>
      <c r="DE10" s="53">
        <v>1.1529950328138207E-4</v>
      </c>
      <c r="DF10" s="53">
        <v>1.2034239902364967E-5</v>
      </c>
      <c r="DG10" s="53">
        <v>1.2375875129070065E-6</v>
      </c>
      <c r="DH10" s="53">
        <v>0</v>
      </c>
      <c r="DI10" s="53">
        <v>0</v>
      </c>
      <c r="DJ10" s="53">
        <v>1.748918000487136E-2</v>
      </c>
      <c r="DK10" s="53">
        <v>0</v>
      </c>
      <c r="DL10" s="54">
        <v>4.5809057886530926E-8</v>
      </c>
      <c r="DM10" s="53">
        <v>0</v>
      </c>
      <c r="DN10" s="53">
        <v>0</v>
      </c>
      <c r="DO10" s="53">
        <v>0</v>
      </c>
      <c r="DP10" s="53">
        <v>0</v>
      </c>
      <c r="DQ10" s="53">
        <v>3.7835764842405625E-2</v>
      </c>
      <c r="DR10" s="53">
        <v>3.3807194523348747E-5</v>
      </c>
      <c r="DS10" s="53">
        <v>1.7246969733409279E-2</v>
      </c>
      <c r="DT10" s="53">
        <v>1.0487566022397431E-6</v>
      </c>
      <c r="DU10" s="53">
        <v>1.0487566022397431E-6</v>
      </c>
      <c r="DV10" s="54">
        <v>2.9436959750550962E-5</v>
      </c>
      <c r="DW10" s="53">
        <v>1.5910865676806833E-2</v>
      </c>
      <c r="DX10" s="53">
        <v>0.1684978956910147</v>
      </c>
      <c r="DY10" s="53">
        <v>0</v>
      </c>
      <c r="DZ10" s="53">
        <v>0.24162207612947792</v>
      </c>
      <c r="EA10" s="53">
        <v>0.17256870139157979</v>
      </c>
      <c r="EB10" s="53">
        <v>-3.2124464307713957E-2</v>
      </c>
      <c r="EC10" s="54">
        <v>1.8562643613783878E-4</v>
      </c>
    </row>
    <row r="11" spans="1:133" ht="15" customHeight="1" x14ac:dyDescent="0.15">
      <c r="A11" s="12"/>
      <c r="B11" s="38" t="s">
        <v>120</v>
      </c>
      <c r="C11" s="39"/>
      <c r="D11" s="40"/>
      <c r="E11" s="41" t="s">
        <v>270</v>
      </c>
      <c r="F11" s="42">
        <v>0</v>
      </c>
      <c r="G11" s="53">
        <v>0</v>
      </c>
      <c r="H11" s="53">
        <v>0</v>
      </c>
      <c r="I11" s="53">
        <v>0</v>
      </c>
      <c r="J11" s="53">
        <v>2.9869250169342403E-4</v>
      </c>
      <c r="K11" s="53">
        <v>0</v>
      </c>
      <c r="L11" s="53">
        <v>0</v>
      </c>
      <c r="M11" s="53">
        <v>1.9181129653206997E-3</v>
      </c>
      <c r="N11" s="53">
        <v>2.7469390695300517E-6</v>
      </c>
      <c r="O11" s="53">
        <v>0</v>
      </c>
      <c r="P11" s="54">
        <v>2.3996171218647544E-4</v>
      </c>
      <c r="Q11" s="53">
        <v>0</v>
      </c>
      <c r="R11" s="53">
        <v>2.1273306680243766E-6</v>
      </c>
      <c r="S11" s="53">
        <v>0</v>
      </c>
      <c r="T11" s="53">
        <v>1.2464243202313363E-6</v>
      </c>
      <c r="U11" s="53">
        <v>0</v>
      </c>
      <c r="V11" s="53">
        <v>1.9132379775148626E-3</v>
      </c>
      <c r="W11" s="53">
        <v>8.6797116946963495E-6</v>
      </c>
      <c r="X11" s="53">
        <v>0</v>
      </c>
      <c r="Y11" s="53">
        <v>4.1080008329113082E-3</v>
      </c>
      <c r="Z11" s="54">
        <v>2.7242004265989595E-2</v>
      </c>
      <c r="AA11" s="53">
        <v>-2.0384108943199022E-5</v>
      </c>
      <c r="AB11" s="53">
        <v>1.6695603935468556E-4</v>
      </c>
      <c r="AC11" s="53">
        <v>8.6396493815285095E-5</v>
      </c>
      <c r="AD11" s="53">
        <v>0</v>
      </c>
      <c r="AE11" s="53">
        <v>8.0221854530848144E-5</v>
      </c>
      <c r="AF11" s="53">
        <v>1.5619243488619001E-4</v>
      </c>
      <c r="AG11" s="53">
        <v>-1.2026566099437468E-3</v>
      </c>
      <c r="AH11" s="53">
        <v>1.921487603305785E-2</v>
      </c>
      <c r="AI11" s="53">
        <v>0</v>
      </c>
      <c r="AJ11" s="54">
        <v>1.851022051127941E-4</v>
      </c>
      <c r="AK11" s="53">
        <v>4.6602122726690198E-5</v>
      </c>
      <c r="AL11" s="53">
        <v>5.0262633507722303E-2</v>
      </c>
      <c r="AM11" s="53">
        <v>6.214467663206414E-2</v>
      </c>
      <c r="AN11" s="53">
        <v>4.1249054674912793E-2</v>
      </c>
      <c r="AO11" s="53">
        <v>4.2138192404381089E-2</v>
      </c>
      <c r="AP11" s="53">
        <v>0.13582862384362512</v>
      </c>
      <c r="AQ11" s="53">
        <v>0</v>
      </c>
      <c r="AR11" s="53">
        <v>3.246737193929096E-4</v>
      </c>
      <c r="AS11" s="53">
        <v>0</v>
      </c>
      <c r="AT11" s="54">
        <v>0.36078362219052801</v>
      </c>
      <c r="AU11" s="53">
        <v>4.8640753852807823E-5</v>
      </c>
      <c r="AV11" s="53">
        <v>8.2566634704625549E-5</v>
      </c>
      <c r="AW11" s="53">
        <v>2.0106363997091901E-5</v>
      </c>
      <c r="AX11" s="53">
        <v>8.3185463999912796E-6</v>
      </c>
      <c r="AY11" s="53">
        <v>2.7895968152621836E-5</v>
      </c>
      <c r="AZ11" s="53">
        <v>5.3597554792635405E-5</v>
      </c>
      <c r="BA11" s="53">
        <v>0</v>
      </c>
      <c r="BB11" s="53">
        <v>0</v>
      </c>
      <c r="BC11" s="53">
        <v>0</v>
      </c>
      <c r="BD11" s="54">
        <v>0</v>
      </c>
      <c r="BE11" s="53">
        <v>0</v>
      </c>
      <c r="BF11" s="53">
        <v>0</v>
      </c>
      <c r="BG11" s="53">
        <v>0</v>
      </c>
      <c r="BH11" s="53">
        <v>0</v>
      </c>
      <c r="BI11" s="53">
        <v>0</v>
      </c>
      <c r="BJ11" s="53">
        <v>0</v>
      </c>
      <c r="BK11" s="53">
        <v>0</v>
      </c>
      <c r="BL11" s="53">
        <v>0</v>
      </c>
      <c r="BM11" s="53">
        <v>0</v>
      </c>
      <c r="BN11" s="54">
        <v>1.1281522347750578E-3</v>
      </c>
      <c r="BO11" s="53">
        <v>0</v>
      </c>
      <c r="BP11" s="53">
        <v>2.1771044793932348E-3</v>
      </c>
      <c r="BQ11" s="53">
        <v>2.6350232591992E-4</v>
      </c>
      <c r="BR11" s="53">
        <v>1.5660023579532417E-2</v>
      </c>
      <c r="BS11" s="53">
        <v>1.4972660470296981E-2</v>
      </c>
      <c r="BT11" s="53">
        <v>-1.0568919530999525E-5</v>
      </c>
      <c r="BU11" s="53">
        <v>0</v>
      </c>
      <c r="BV11" s="53">
        <v>0</v>
      </c>
      <c r="BW11" s="53">
        <v>0</v>
      </c>
      <c r="BX11" s="54">
        <v>0</v>
      </c>
      <c r="BY11" s="53">
        <v>0</v>
      </c>
      <c r="BZ11" s="53">
        <v>0</v>
      </c>
      <c r="CA11" s="53">
        <v>0</v>
      </c>
      <c r="CB11" s="53">
        <v>0</v>
      </c>
      <c r="CC11" s="53">
        <v>0</v>
      </c>
      <c r="CD11" s="53">
        <v>0</v>
      </c>
      <c r="CE11" s="53">
        <v>0</v>
      </c>
      <c r="CF11" s="53">
        <v>0</v>
      </c>
      <c r="CG11" s="53">
        <v>0</v>
      </c>
      <c r="CH11" s="54">
        <v>0</v>
      </c>
      <c r="CI11" s="53">
        <v>0</v>
      </c>
      <c r="CJ11" s="53">
        <v>0</v>
      </c>
      <c r="CK11" s="53">
        <v>0</v>
      </c>
      <c r="CL11" s="53">
        <v>0</v>
      </c>
      <c r="CM11" s="53">
        <v>0</v>
      </c>
      <c r="CN11" s="53">
        <v>0</v>
      </c>
      <c r="CO11" s="53">
        <v>0</v>
      </c>
      <c r="CP11" s="53">
        <v>0</v>
      </c>
      <c r="CQ11" s="53">
        <v>1.0996744133318788E-5</v>
      </c>
      <c r="CR11" s="54">
        <v>0</v>
      </c>
      <c r="CS11" s="53">
        <v>0</v>
      </c>
      <c r="CT11" s="53">
        <v>0</v>
      </c>
      <c r="CU11" s="53">
        <v>0</v>
      </c>
      <c r="CV11" s="53">
        <v>0</v>
      </c>
      <c r="CW11" s="53">
        <v>0</v>
      </c>
      <c r="CX11" s="53">
        <v>0</v>
      </c>
      <c r="CY11" s="53">
        <v>0</v>
      </c>
      <c r="CZ11" s="53">
        <v>0</v>
      </c>
      <c r="DA11" s="53">
        <v>0</v>
      </c>
      <c r="DB11" s="54">
        <v>0</v>
      </c>
      <c r="DC11" s="53">
        <v>-4.9055243296275938E-5</v>
      </c>
      <c r="DD11" s="53">
        <v>-2.8707002145911922E-5</v>
      </c>
      <c r="DE11" s="53">
        <v>0</v>
      </c>
      <c r="DF11" s="53">
        <v>3.2886672836635294E-5</v>
      </c>
      <c r="DG11" s="53">
        <v>8.8006223140053795E-5</v>
      </c>
      <c r="DH11" s="53">
        <v>0</v>
      </c>
      <c r="DI11" s="53">
        <v>2.2054179554688826E-4</v>
      </c>
      <c r="DJ11" s="53">
        <v>3.2571812801637065E-3</v>
      </c>
      <c r="DK11" s="53">
        <v>-3.5628175749726013E-4</v>
      </c>
      <c r="DL11" s="54">
        <v>-2.0070911505427194E-5</v>
      </c>
      <c r="DM11" s="53">
        <v>0</v>
      </c>
      <c r="DN11" s="53">
        <v>0</v>
      </c>
      <c r="DO11" s="53">
        <v>0</v>
      </c>
      <c r="DP11" s="53">
        <v>-5.9894402748568483E-5</v>
      </c>
      <c r="DQ11" s="53">
        <v>-4.1513828007328307E-2</v>
      </c>
      <c r="DR11" s="53">
        <v>-6.9026644456856803E-5</v>
      </c>
      <c r="DS11" s="53">
        <v>3.1709821774271317E-3</v>
      </c>
      <c r="DT11" s="53">
        <v>5.1843150544123734E-4</v>
      </c>
      <c r="DU11" s="53">
        <v>5.1843150544123734E-4</v>
      </c>
      <c r="DV11" s="54">
        <v>9.3449201589809223E-6</v>
      </c>
      <c r="DW11" s="53">
        <v>2.9654794549021871E-3</v>
      </c>
      <c r="DX11" s="53">
        <v>2.6496212089048052E-2</v>
      </c>
      <c r="DY11" s="53">
        <v>0</v>
      </c>
      <c r="DZ11" s="53">
        <v>2.4378165664425168E-2</v>
      </c>
      <c r="EA11" s="53">
        <v>2.6058185445642944E-2</v>
      </c>
      <c r="EB11" s="53">
        <v>-4.8450390900340538E-3</v>
      </c>
      <c r="EC11" s="54">
        <v>6.4744458124291616E-4</v>
      </c>
    </row>
    <row r="12" spans="1:133" ht="15" customHeight="1" x14ac:dyDescent="0.15">
      <c r="A12" s="12"/>
      <c r="B12" s="38" t="s">
        <v>121</v>
      </c>
      <c r="C12" s="39"/>
      <c r="D12" s="40"/>
      <c r="E12" s="41" t="s">
        <v>8</v>
      </c>
      <c r="F12" s="42">
        <v>0</v>
      </c>
      <c r="G12" s="53">
        <v>0</v>
      </c>
      <c r="H12" s="53">
        <v>1.4714079508609597E-2</v>
      </c>
      <c r="I12" s="53">
        <v>0</v>
      </c>
      <c r="J12" s="53">
        <v>1.8257735385938206E-2</v>
      </c>
      <c r="K12" s="53">
        <v>3.4585478768485799E-2</v>
      </c>
      <c r="L12" s="53">
        <v>0</v>
      </c>
      <c r="M12" s="53">
        <v>0</v>
      </c>
      <c r="N12" s="53">
        <v>0.20216524580640896</v>
      </c>
      <c r="O12" s="53">
        <v>6.9378148591905359E-2</v>
      </c>
      <c r="P12" s="54">
        <v>0.26565352445421969</v>
      </c>
      <c r="Q12" s="53">
        <v>1.15655765879421E-4</v>
      </c>
      <c r="R12" s="53">
        <v>3.9426528380718444E-4</v>
      </c>
      <c r="S12" s="53">
        <v>3.4998910736461649E-3</v>
      </c>
      <c r="T12" s="53">
        <v>1.2888027471192017E-3</v>
      </c>
      <c r="U12" s="53">
        <v>0</v>
      </c>
      <c r="V12" s="53">
        <v>3.9131202542821829E-3</v>
      </c>
      <c r="W12" s="53">
        <v>3.5297494225098486E-5</v>
      </c>
      <c r="X12" s="53">
        <v>0</v>
      </c>
      <c r="Y12" s="53">
        <v>1.4138926521284226E-4</v>
      </c>
      <c r="Z12" s="54">
        <v>2.6868443013680431E-4</v>
      </c>
      <c r="AA12" s="53">
        <v>0</v>
      </c>
      <c r="AB12" s="53">
        <v>3.11704614049733E-3</v>
      </c>
      <c r="AC12" s="53">
        <v>8.0026245423374666E-5</v>
      </c>
      <c r="AD12" s="53">
        <v>0</v>
      </c>
      <c r="AE12" s="53">
        <v>1.0173151644533845E-2</v>
      </c>
      <c r="AF12" s="53">
        <v>1.5725500795623359E-2</v>
      </c>
      <c r="AG12" s="53">
        <v>4.5505925781655289E-6</v>
      </c>
      <c r="AH12" s="53">
        <v>0</v>
      </c>
      <c r="AI12" s="53">
        <v>2.0320010610740085E-5</v>
      </c>
      <c r="AJ12" s="54">
        <v>1.8920157251733637E-6</v>
      </c>
      <c r="AK12" s="53">
        <v>6.0119650950100779E-2</v>
      </c>
      <c r="AL12" s="53">
        <v>1.4700691497911614E-4</v>
      </c>
      <c r="AM12" s="53">
        <v>0</v>
      </c>
      <c r="AN12" s="53">
        <v>8.4892434709049115E-4</v>
      </c>
      <c r="AO12" s="53">
        <v>1.2995627434880795E-3</v>
      </c>
      <c r="AP12" s="53">
        <v>0</v>
      </c>
      <c r="AQ12" s="53">
        <v>0</v>
      </c>
      <c r="AR12" s="53">
        <v>1.153662962309831E-5</v>
      </c>
      <c r="AS12" s="53">
        <v>0</v>
      </c>
      <c r="AT12" s="54">
        <v>0</v>
      </c>
      <c r="AU12" s="53">
        <v>0</v>
      </c>
      <c r="AV12" s="53">
        <v>0</v>
      </c>
      <c r="AW12" s="53">
        <v>0</v>
      </c>
      <c r="AX12" s="53">
        <v>0</v>
      </c>
      <c r="AY12" s="53">
        <v>0</v>
      </c>
      <c r="AZ12" s="53">
        <v>0</v>
      </c>
      <c r="BA12" s="53">
        <v>0</v>
      </c>
      <c r="BB12" s="53">
        <v>0</v>
      </c>
      <c r="BC12" s="53">
        <v>0</v>
      </c>
      <c r="BD12" s="54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3">
        <v>0</v>
      </c>
      <c r="BM12" s="53">
        <v>0</v>
      </c>
      <c r="BN12" s="54">
        <v>2.8734440923459761E-3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4">
        <v>0</v>
      </c>
      <c r="BY12" s="53">
        <v>0</v>
      </c>
      <c r="BZ12" s="53">
        <v>0</v>
      </c>
      <c r="CA12" s="53"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4">
        <v>0</v>
      </c>
      <c r="CI12" s="53">
        <v>0</v>
      </c>
      <c r="CJ12" s="53">
        <v>5.4736994805175312E-4</v>
      </c>
      <c r="CK12" s="53">
        <v>0</v>
      </c>
      <c r="CL12" s="53">
        <v>0</v>
      </c>
      <c r="CM12" s="53">
        <v>0</v>
      </c>
      <c r="CN12" s="53">
        <v>0</v>
      </c>
      <c r="CO12" s="53">
        <v>0</v>
      </c>
      <c r="CP12" s="53">
        <v>1.4608185813786242E-6</v>
      </c>
      <c r="CQ12" s="53">
        <v>2.9806964361364083E-4</v>
      </c>
      <c r="CR12" s="54">
        <v>6.5556259387169295E-3</v>
      </c>
      <c r="CS12" s="53">
        <v>0</v>
      </c>
      <c r="CT12" s="53">
        <v>4.0320421934618824E-3</v>
      </c>
      <c r="CU12" s="53">
        <v>0</v>
      </c>
      <c r="CV12" s="53">
        <v>1.1706997688128318E-2</v>
      </c>
      <c r="CW12" s="53">
        <v>2.1639415197327389E-2</v>
      </c>
      <c r="CX12" s="53">
        <v>1.4075567157581593E-3</v>
      </c>
      <c r="CY12" s="53">
        <v>0</v>
      </c>
      <c r="CZ12" s="53">
        <v>0</v>
      </c>
      <c r="DA12" s="53">
        <v>0</v>
      </c>
      <c r="DB12" s="54">
        <v>0</v>
      </c>
      <c r="DC12" s="53">
        <v>4.8697671944538022E-2</v>
      </c>
      <c r="DD12" s="53">
        <v>0.16861803511784551</v>
      </c>
      <c r="DE12" s="53">
        <v>0</v>
      </c>
      <c r="DF12" s="53">
        <v>3.6102719707094899E-5</v>
      </c>
      <c r="DG12" s="53">
        <v>5.9420701786375065E-3</v>
      </c>
      <c r="DH12" s="53">
        <v>0</v>
      </c>
      <c r="DI12" s="53">
        <v>0</v>
      </c>
      <c r="DJ12" s="53">
        <v>1.2283462499205703E-2</v>
      </c>
      <c r="DK12" s="53">
        <v>2.7858656305004816E-2</v>
      </c>
      <c r="DL12" s="54">
        <v>6.4805046760348414E-2</v>
      </c>
      <c r="DM12" s="53">
        <v>0</v>
      </c>
      <c r="DN12" s="53">
        <v>0</v>
      </c>
      <c r="DO12" s="53">
        <v>0</v>
      </c>
      <c r="DP12" s="53">
        <v>0</v>
      </c>
      <c r="DQ12" s="53">
        <v>-5.4223115961323703E-2</v>
      </c>
      <c r="DR12" s="53">
        <v>3.583442684216516E-2</v>
      </c>
      <c r="DS12" s="53">
        <v>3.164868070316107E-2</v>
      </c>
      <c r="DT12" s="53">
        <v>6.0322290049242928E-3</v>
      </c>
      <c r="DU12" s="53">
        <v>6.0322290049242928E-3</v>
      </c>
      <c r="DV12" s="54">
        <v>3.1858577883561959E-2</v>
      </c>
      <c r="DW12" s="53">
        <v>2.9664081267978482E-2</v>
      </c>
      <c r="DX12" s="53">
        <v>5.0817390066120682E-2</v>
      </c>
      <c r="DY12" s="53">
        <v>0.40197687727070824</v>
      </c>
      <c r="DZ12" s="53">
        <v>5.0602667594944285E-2</v>
      </c>
      <c r="EA12" s="53">
        <v>5.4383026910143906E-2</v>
      </c>
      <c r="EB12" s="53">
        <v>2.7660988931912604E-2</v>
      </c>
      <c r="EC12" s="54">
        <v>2.7182805229492474E-2</v>
      </c>
    </row>
    <row r="13" spans="1:133" ht="15" customHeight="1" x14ac:dyDescent="0.15">
      <c r="A13" s="12"/>
      <c r="B13" s="38" t="s">
        <v>122</v>
      </c>
      <c r="C13" s="39"/>
      <c r="D13" s="40"/>
      <c r="E13" s="41" t="s">
        <v>9</v>
      </c>
      <c r="F13" s="42">
        <v>0</v>
      </c>
      <c r="G13" s="53">
        <v>0</v>
      </c>
      <c r="H13" s="53">
        <v>2.2878002353245866E-4</v>
      </c>
      <c r="I13" s="53">
        <v>3.8152919079838795E-5</v>
      </c>
      <c r="J13" s="53">
        <v>0</v>
      </c>
      <c r="K13" s="53">
        <v>1.2885129865333649E-2</v>
      </c>
      <c r="L13" s="53">
        <v>0</v>
      </c>
      <c r="M13" s="53">
        <v>0</v>
      </c>
      <c r="N13" s="53">
        <v>1.8808942399904521E-3</v>
      </c>
      <c r="O13" s="53">
        <v>5.3377472342081886E-2</v>
      </c>
      <c r="P13" s="54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3">
        <v>0</v>
      </c>
      <c r="X13" s="53">
        <v>0</v>
      </c>
      <c r="Y13" s="53">
        <v>0</v>
      </c>
      <c r="Z13" s="54">
        <v>0</v>
      </c>
      <c r="AA13" s="53">
        <v>0</v>
      </c>
      <c r="AB13" s="53">
        <v>6.2230685595463207E-6</v>
      </c>
      <c r="AC13" s="53">
        <v>0</v>
      </c>
      <c r="AD13" s="53">
        <v>0</v>
      </c>
      <c r="AE13" s="53">
        <v>5.0599296939068523E-5</v>
      </c>
      <c r="AF13" s="53">
        <v>2.1774038320565522E-6</v>
      </c>
      <c r="AG13" s="53">
        <v>0</v>
      </c>
      <c r="AH13" s="53">
        <v>0</v>
      </c>
      <c r="AI13" s="53">
        <v>0</v>
      </c>
      <c r="AJ13" s="54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3">
        <v>0</v>
      </c>
      <c r="AQ13" s="53">
        <v>0</v>
      </c>
      <c r="AR13" s="53">
        <v>0</v>
      </c>
      <c r="AS13" s="53">
        <v>0</v>
      </c>
      <c r="AT13" s="54">
        <v>0</v>
      </c>
      <c r="AU13" s="53">
        <v>0</v>
      </c>
      <c r="AV13" s="53">
        <v>0</v>
      </c>
      <c r="AW13" s="53">
        <v>0</v>
      </c>
      <c r="AX13" s="53">
        <v>0</v>
      </c>
      <c r="AY13" s="53">
        <v>0</v>
      </c>
      <c r="AZ13" s="53">
        <v>0</v>
      </c>
      <c r="BA13" s="53">
        <v>0</v>
      </c>
      <c r="BB13" s="53">
        <v>0</v>
      </c>
      <c r="BC13" s="53">
        <v>0</v>
      </c>
      <c r="BD13" s="54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3">
        <v>0</v>
      </c>
      <c r="BM13" s="53">
        <v>0</v>
      </c>
      <c r="BN13" s="54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4">
        <v>9.8712928987929808E-5</v>
      </c>
      <c r="BY13" s="53">
        <v>0</v>
      </c>
      <c r="BZ13" s="53">
        <v>0</v>
      </c>
      <c r="CA13" s="53"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4">
        <v>0</v>
      </c>
      <c r="CI13" s="53">
        <v>0</v>
      </c>
      <c r="CJ13" s="53">
        <v>5.8126011390097069E-4</v>
      </c>
      <c r="CK13" s="53">
        <v>0</v>
      </c>
      <c r="CL13" s="53">
        <v>0</v>
      </c>
      <c r="CM13" s="53">
        <v>0</v>
      </c>
      <c r="CN13" s="53">
        <v>0</v>
      </c>
      <c r="CO13" s="53">
        <v>0</v>
      </c>
      <c r="CP13" s="53">
        <v>7.3040929068931208E-7</v>
      </c>
      <c r="CQ13" s="53">
        <v>2.4811875779067105E-5</v>
      </c>
      <c r="CR13" s="54">
        <v>9.8840180623735501E-5</v>
      </c>
      <c r="CS13" s="53">
        <v>0</v>
      </c>
      <c r="CT13" s="53">
        <v>4.9115094997824373E-4</v>
      </c>
      <c r="CU13" s="53">
        <v>0</v>
      </c>
      <c r="CV13" s="53">
        <v>1.2895983333614215E-3</v>
      </c>
      <c r="CW13" s="53">
        <v>2.4239867723205005E-3</v>
      </c>
      <c r="CX13" s="53">
        <v>0</v>
      </c>
      <c r="CY13" s="53">
        <v>0</v>
      </c>
      <c r="CZ13" s="53">
        <v>0</v>
      </c>
      <c r="DA13" s="53">
        <v>0</v>
      </c>
      <c r="DB13" s="54">
        <v>8.6691290332986684E-6</v>
      </c>
      <c r="DC13" s="53">
        <v>2.3561095448894877E-2</v>
      </c>
      <c r="DD13" s="53">
        <v>7.7346898135834063E-2</v>
      </c>
      <c r="DE13" s="53">
        <v>0</v>
      </c>
      <c r="DF13" s="53">
        <v>5.1871723717090378E-7</v>
      </c>
      <c r="DG13" s="53">
        <v>1.5099942754702041E-3</v>
      </c>
      <c r="DH13" s="53">
        <v>0</v>
      </c>
      <c r="DI13" s="53">
        <v>3.053065552266488E-3</v>
      </c>
      <c r="DJ13" s="53">
        <v>2.7520764342881966E-3</v>
      </c>
      <c r="DK13" s="53">
        <v>1.877460064428282E-2</v>
      </c>
      <c r="DL13" s="54">
        <v>1.4783751110959635E-2</v>
      </c>
      <c r="DM13" s="53">
        <v>0</v>
      </c>
      <c r="DN13" s="53">
        <v>0</v>
      </c>
      <c r="DO13" s="53">
        <v>0</v>
      </c>
      <c r="DP13" s="53">
        <v>0</v>
      </c>
      <c r="DQ13" s="53">
        <v>-4.2121870864414393E-2</v>
      </c>
      <c r="DR13" s="53">
        <v>8.4799550295296833E-3</v>
      </c>
      <c r="DS13" s="53">
        <v>7.3370195112053976E-3</v>
      </c>
      <c r="DT13" s="53">
        <v>9.2540669109939173E-4</v>
      </c>
      <c r="DU13" s="53">
        <v>9.2540669109939173E-4</v>
      </c>
      <c r="DV13" s="54">
        <v>7.4721185166624036E-3</v>
      </c>
      <c r="DW13" s="53">
        <v>6.8402886082963238E-3</v>
      </c>
      <c r="DX13" s="53">
        <v>5.4431046344283768E-3</v>
      </c>
      <c r="DY13" s="53">
        <v>2.9215686462621515E-2</v>
      </c>
      <c r="DZ13" s="53">
        <v>1.4938190506399997E-2</v>
      </c>
      <c r="EA13" s="53">
        <v>6.4374479528238786E-3</v>
      </c>
      <c r="EB13" s="53">
        <v>7.664936628316985E-3</v>
      </c>
      <c r="EC13" s="54">
        <v>6.8807255622110059E-3</v>
      </c>
    </row>
    <row r="14" spans="1:133" ht="24" customHeight="1" x14ac:dyDescent="0.15">
      <c r="A14" s="12"/>
      <c r="B14" s="38" t="s">
        <v>123</v>
      </c>
      <c r="C14" s="39"/>
      <c r="D14" s="40"/>
      <c r="E14" s="41" t="s">
        <v>107</v>
      </c>
      <c r="F14" s="42">
        <v>0</v>
      </c>
      <c r="G14" s="53">
        <v>7.8590411739654312E-3</v>
      </c>
      <c r="H14" s="53">
        <v>0.33264391675875205</v>
      </c>
      <c r="I14" s="53">
        <v>1.8424589665355297E-2</v>
      </c>
      <c r="J14" s="53">
        <v>1.0145546982205926E-2</v>
      </c>
      <c r="K14" s="53">
        <v>4.9288360255336519E-2</v>
      </c>
      <c r="L14" s="53">
        <v>0</v>
      </c>
      <c r="M14" s="53">
        <v>0</v>
      </c>
      <c r="N14" s="53">
        <v>-2.8553708749062382E-6</v>
      </c>
      <c r="O14" s="53">
        <v>0</v>
      </c>
      <c r="P14" s="54">
        <v>4.5550301145320014E-2</v>
      </c>
      <c r="Q14" s="53">
        <v>0</v>
      </c>
      <c r="R14" s="53">
        <v>-2.8364408906991685E-6</v>
      </c>
      <c r="S14" s="53">
        <v>0</v>
      </c>
      <c r="T14" s="53">
        <v>0</v>
      </c>
      <c r="U14" s="53">
        <v>0</v>
      </c>
      <c r="V14" s="53">
        <v>0</v>
      </c>
      <c r="W14" s="53">
        <v>0</v>
      </c>
      <c r="X14" s="53">
        <v>0</v>
      </c>
      <c r="Y14" s="53">
        <v>3.7532423129227219E-4</v>
      </c>
      <c r="Z14" s="54">
        <v>0</v>
      </c>
      <c r="AA14" s="53">
        <v>0</v>
      </c>
      <c r="AB14" s="53">
        <v>0</v>
      </c>
      <c r="AC14" s="53">
        <v>0</v>
      </c>
      <c r="AD14" s="53">
        <v>0</v>
      </c>
      <c r="AE14" s="53">
        <v>0</v>
      </c>
      <c r="AF14" s="53">
        <v>0</v>
      </c>
      <c r="AG14" s="53">
        <v>0</v>
      </c>
      <c r="AH14" s="53">
        <v>0</v>
      </c>
      <c r="AI14" s="53">
        <v>0</v>
      </c>
      <c r="AJ14" s="54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3">
        <v>0</v>
      </c>
      <c r="AQ14" s="53">
        <v>0</v>
      </c>
      <c r="AR14" s="53">
        <v>0</v>
      </c>
      <c r="AS14" s="53">
        <v>0</v>
      </c>
      <c r="AT14" s="54">
        <v>0</v>
      </c>
      <c r="AU14" s="53">
        <v>0</v>
      </c>
      <c r="AV14" s="53">
        <v>0</v>
      </c>
      <c r="AW14" s="53">
        <v>0</v>
      </c>
      <c r="AX14" s="53">
        <v>0</v>
      </c>
      <c r="AY14" s="53">
        <v>0</v>
      </c>
      <c r="AZ14" s="53">
        <v>0</v>
      </c>
      <c r="BA14" s="53">
        <v>0</v>
      </c>
      <c r="BB14" s="53">
        <v>0</v>
      </c>
      <c r="BC14" s="53">
        <v>0</v>
      </c>
      <c r="BD14" s="54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3">
        <v>0</v>
      </c>
      <c r="BM14" s="53">
        <v>0</v>
      </c>
      <c r="BN14" s="54">
        <v>0</v>
      </c>
      <c r="BO14" s="53">
        <v>0</v>
      </c>
      <c r="BP14" s="53">
        <v>0</v>
      </c>
      <c r="BQ14" s="53">
        <v>0</v>
      </c>
      <c r="BR14" s="53">
        <v>1.2354838809774189E-4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4">
        <v>4.1935975349355003E-5</v>
      </c>
      <c r="BY14" s="53">
        <v>0</v>
      </c>
      <c r="BZ14" s="53">
        <v>0</v>
      </c>
      <c r="CA14" s="53"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4">
        <v>0</v>
      </c>
      <c r="CI14" s="53">
        <v>0</v>
      </c>
      <c r="CJ14" s="53">
        <v>0</v>
      </c>
      <c r="CK14" s="53">
        <v>0</v>
      </c>
      <c r="CL14" s="53">
        <v>0</v>
      </c>
      <c r="CM14" s="53">
        <v>0</v>
      </c>
      <c r="CN14" s="53">
        <v>0</v>
      </c>
      <c r="CO14" s="53">
        <v>0</v>
      </c>
      <c r="CP14" s="53">
        <v>0</v>
      </c>
      <c r="CQ14" s="53">
        <v>1.5098504530872477E-7</v>
      </c>
      <c r="CR14" s="54">
        <v>3.1394646938918009E-4</v>
      </c>
      <c r="CS14" s="53">
        <v>3.7676192670813612E-3</v>
      </c>
      <c r="CT14" s="53">
        <v>4.0124712937384764E-5</v>
      </c>
      <c r="CU14" s="53">
        <v>0</v>
      </c>
      <c r="CV14" s="53">
        <v>5.8430036389096409E-5</v>
      </c>
      <c r="CW14" s="53">
        <v>2.3166166277475073E-5</v>
      </c>
      <c r="CX14" s="53">
        <v>0</v>
      </c>
      <c r="CY14" s="53">
        <v>0</v>
      </c>
      <c r="CZ14" s="53">
        <v>0</v>
      </c>
      <c r="DA14" s="53">
        <v>0</v>
      </c>
      <c r="DB14" s="54">
        <v>0</v>
      </c>
      <c r="DC14" s="53">
        <v>0</v>
      </c>
      <c r="DD14" s="53">
        <v>0</v>
      </c>
      <c r="DE14" s="53">
        <v>0</v>
      </c>
      <c r="DF14" s="53">
        <v>1.1775918718253857E-3</v>
      </c>
      <c r="DG14" s="53">
        <v>0</v>
      </c>
      <c r="DH14" s="53">
        <v>0</v>
      </c>
      <c r="DI14" s="53">
        <v>0</v>
      </c>
      <c r="DJ14" s="53">
        <v>1.4803387497848977E-3</v>
      </c>
      <c r="DK14" s="53">
        <v>0</v>
      </c>
      <c r="DL14" s="54">
        <v>5.8864312176635906E-4</v>
      </c>
      <c r="DM14" s="53">
        <v>0</v>
      </c>
      <c r="DN14" s="53">
        <v>0</v>
      </c>
      <c r="DO14" s="53">
        <v>0</v>
      </c>
      <c r="DP14" s="53">
        <v>0</v>
      </c>
      <c r="DQ14" s="53">
        <v>1.3301434265798185E-2</v>
      </c>
      <c r="DR14" s="53">
        <v>3.3105147455760758E-4</v>
      </c>
      <c r="DS14" s="53">
        <v>1.6388704802859065E-3</v>
      </c>
      <c r="DT14" s="53">
        <v>9.1460795553567042E-5</v>
      </c>
      <c r="DU14" s="53">
        <v>9.1460795553567042E-5</v>
      </c>
      <c r="DV14" s="54">
        <v>2.9908818256110564E-4</v>
      </c>
      <c r="DW14" s="53">
        <v>1.5189870388751957E-3</v>
      </c>
      <c r="DX14" s="53">
        <v>1.9095354259902285E-3</v>
      </c>
      <c r="DY14" s="53">
        <v>7.2816162693756714E-4</v>
      </c>
      <c r="DZ14" s="53">
        <v>1.7622770359825423E-3</v>
      </c>
      <c r="EA14" s="53">
        <v>1.8858229631634532E-3</v>
      </c>
      <c r="EB14" s="53">
        <v>3.3890346532514302E-6</v>
      </c>
      <c r="EC14" s="54">
        <v>1.4821642227984587E-3</v>
      </c>
    </row>
    <row r="15" spans="1:133" ht="15" customHeight="1" x14ac:dyDescent="0.15">
      <c r="A15" s="12"/>
      <c r="B15" s="38" t="s">
        <v>124</v>
      </c>
      <c r="C15" s="39"/>
      <c r="D15" s="40"/>
      <c r="E15" s="41" t="s">
        <v>10</v>
      </c>
      <c r="F15" s="42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4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  <c r="Y15" s="53">
        <v>0</v>
      </c>
      <c r="Z15" s="54">
        <v>0</v>
      </c>
      <c r="AA15" s="53">
        <v>0</v>
      </c>
      <c r="AB15" s="53">
        <v>0</v>
      </c>
      <c r="AC15" s="53">
        <v>0</v>
      </c>
      <c r="AD15" s="53">
        <v>0</v>
      </c>
      <c r="AE15" s="53">
        <v>0</v>
      </c>
      <c r="AF15" s="53">
        <v>0</v>
      </c>
      <c r="AG15" s="53">
        <v>0</v>
      </c>
      <c r="AH15" s="53">
        <v>0</v>
      </c>
      <c r="AI15" s="53">
        <v>0</v>
      </c>
      <c r="AJ15" s="54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3">
        <v>0</v>
      </c>
      <c r="AQ15" s="53">
        <v>0</v>
      </c>
      <c r="AR15" s="53">
        <v>0</v>
      </c>
      <c r="AS15" s="53">
        <v>0</v>
      </c>
      <c r="AT15" s="54">
        <v>0</v>
      </c>
      <c r="AU15" s="53">
        <v>0</v>
      </c>
      <c r="AV15" s="53">
        <v>0</v>
      </c>
      <c r="AW15" s="53">
        <v>0</v>
      </c>
      <c r="AX15" s="53">
        <v>0</v>
      </c>
      <c r="AY15" s="53">
        <v>0</v>
      </c>
      <c r="AZ15" s="53">
        <v>0</v>
      </c>
      <c r="BA15" s="53">
        <v>0</v>
      </c>
      <c r="BB15" s="53">
        <v>0</v>
      </c>
      <c r="BC15" s="53">
        <v>0</v>
      </c>
      <c r="BD15" s="54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3">
        <v>0</v>
      </c>
      <c r="BM15" s="53">
        <v>0</v>
      </c>
      <c r="BN15" s="54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4">
        <v>0</v>
      </c>
      <c r="BY15" s="53">
        <v>0</v>
      </c>
      <c r="BZ15" s="53">
        <v>0</v>
      </c>
      <c r="CA15" s="53">
        <v>0</v>
      </c>
      <c r="CB15" s="53">
        <v>0</v>
      </c>
      <c r="CC15" s="53">
        <v>0</v>
      </c>
      <c r="CD15" s="53">
        <v>0</v>
      </c>
      <c r="CE15" s="53">
        <v>0</v>
      </c>
      <c r="CF15" s="53">
        <v>0</v>
      </c>
      <c r="CG15" s="53">
        <v>0</v>
      </c>
      <c r="CH15" s="54">
        <v>0</v>
      </c>
      <c r="CI15" s="53">
        <v>0</v>
      </c>
      <c r="CJ15" s="53">
        <v>0</v>
      </c>
      <c r="CK15" s="53">
        <v>0</v>
      </c>
      <c r="CL15" s="53">
        <v>0</v>
      </c>
      <c r="CM15" s="53">
        <v>0</v>
      </c>
      <c r="CN15" s="53">
        <v>0</v>
      </c>
      <c r="CO15" s="53">
        <v>0</v>
      </c>
      <c r="CP15" s="53">
        <v>0</v>
      </c>
      <c r="CQ15" s="53">
        <v>0</v>
      </c>
      <c r="CR15" s="54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4">
        <v>0</v>
      </c>
      <c r="DC15" s="53"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1.1329281657865896E-2</v>
      </c>
      <c r="DL15" s="54">
        <v>1.0754824837385862E-2</v>
      </c>
      <c r="DM15" s="53">
        <v>0</v>
      </c>
      <c r="DN15" s="53">
        <v>0</v>
      </c>
      <c r="DO15" s="53">
        <v>0</v>
      </c>
      <c r="DP15" s="53">
        <v>0</v>
      </c>
      <c r="DQ15" s="53">
        <v>4.8869954337173671E-2</v>
      </c>
      <c r="DR15" s="53">
        <v>6.177753388812865E-3</v>
      </c>
      <c r="DS15" s="53">
        <v>3.3700690882005409E-3</v>
      </c>
      <c r="DT15" s="53">
        <v>9.13662922113872E-4</v>
      </c>
      <c r="DU15" s="53">
        <v>9.13662922113872E-4</v>
      </c>
      <c r="DV15" s="54">
        <v>5.4754820759949537E-3</v>
      </c>
      <c r="DW15" s="53">
        <v>3.1797623920498722E-3</v>
      </c>
      <c r="DX15" s="53">
        <v>4.1910226769477643E-3</v>
      </c>
      <c r="DY15" s="53">
        <v>3.1083579331722233E-4</v>
      </c>
      <c r="DZ15" s="53">
        <v>0.124786297949919</v>
      </c>
      <c r="EA15" s="53">
        <v>1.3700006460919069E-2</v>
      </c>
      <c r="EB15" s="53">
        <v>3.9427843105585576E-3</v>
      </c>
      <c r="EC15" s="54">
        <v>2.1237452825424883E-3</v>
      </c>
    </row>
    <row r="16" spans="1:133" ht="15" customHeight="1" x14ac:dyDescent="0.15">
      <c r="A16" s="12"/>
      <c r="B16" s="38" t="s">
        <v>125</v>
      </c>
      <c r="C16" s="39"/>
      <c r="D16" s="40"/>
      <c r="E16" s="41" t="s">
        <v>11</v>
      </c>
      <c r="F16" s="42">
        <v>0</v>
      </c>
      <c r="G16" s="53">
        <v>1.7692055516703068E-4</v>
      </c>
      <c r="H16" s="53">
        <v>2.6290124953607717E-5</v>
      </c>
      <c r="I16" s="53">
        <v>1.0464800661898642E-4</v>
      </c>
      <c r="J16" s="53">
        <v>1.8983845609720129E-3</v>
      </c>
      <c r="K16" s="53">
        <v>1.4071926378555538E-2</v>
      </c>
      <c r="L16" s="53">
        <v>0</v>
      </c>
      <c r="M16" s="53">
        <v>9.1049666075349663E-6</v>
      </c>
      <c r="N16" s="53">
        <v>1.9517724967713525E-6</v>
      </c>
      <c r="O16" s="53">
        <v>1.6035231245026472E-4</v>
      </c>
      <c r="P16" s="54">
        <v>0</v>
      </c>
      <c r="Q16" s="53">
        <v>3.8860337335485457E-5</v>
      </c>
      <c r="R16" s="53">
        <v>0.20369687523489277</v>
      </c>
      <c r="S16" s="53">
        <v>0.2415370657538301</v>
      </c>
      <c r="T16" s="53">
        <v>3.4193573851679662E-4</v>
      </c>
      <c r="U16" s="53">
        <v>9.6161045336319514E-3</v>
      </c>
      <c r="V16" s="53">
        <v>1.8263582317970452E-3</v>
      </c>
      <c r="W16" s="53">
        <v>9.637373218344512E-3</v>
      </c>
      <c r="X16" s="53">
        <v>4.6697367873296889E-4</v>
      </c>
      <c r="Y16" s="53">
        <v>9.897248564898957E-4</v>
      </c>
      <c r="Z16" s="54">
        <v>0</v>
      </c>
      <c r="AA16" s="53">
        <v>0</v>
      </c>
      <c r="AB16" s="53">
        <v>0</v>
      </c>
      <c r="AC16" s="53">
        <v>0</v>
      </c>
      <c r="AD16" s="53">
        <v>1.0048246164814732E-2</v>
      </c>
      <c r="AE16" s="53">
        <v>2.8346945063903935E-7</v>
      </c>
      <c r="AF16" s="53">
        <v>5.196737145841638E-5</v>
      </c>
      <c r="AG16" s="53">
        <v>6.5008465402364699E-8</v>
      </c>
      <c r="AH16" s="53">
        <v>0</v>
      </c>
      <c r="AI16" s="53">
        <v>6.7730289912980475E-4</v>
      </c>
      <c r="AJ16" s="54">
        <v>1.8298945421968384E-2</v>
      </c>
      <c r="AK16" s="53">
        <v>2.5532137988885394E-2</v>
      </c>
      <c r="AL16" s="53">
        <v>1.8044694948535463E-3</v>
      </c>
      <c r="AM16" s="53">
        <v>8.6246949014178623E-6</v>
      </c>
      <c r="AN16" s="53">
        <v>0</v>
      </c>
      <c r="AO16" s="53">
        <v>1.962875229309199E-3</v>
      </c>
      <c r="AP16" s="53">
        <v>0</v>
      </c>
      <c r="AQ16" s="53">
        <v>0</v>
      </c>
      <c r="AR16" s="53">
        <v>2.4171985876967888E-5</v>
      </c>
      <c r="AS16" s="53">
        <v>0</v>
      </c>
      <c r="AT16" s="54">
        <v>0</v>
      </c>
      <c r="AU16" s="53">
        <v>6.4772957543758364E-4</v>
      </c>
      <c r="AV16" s="53">
        <v>1.8169391247321612E-4</v>
      </c>
      <c r="AW16" s="53">
        <v>3.0772057746542638E-4</v>
      </c>
      <c r="AX16" s="53">
        <v>5.6126284330975645E-5</v>
      </c>
      <c r="AY16" s="53">
        <v>5.6803614120220732E-4</v>
      </c>
      <c r="AZ16" s="53">
        <v>1.8556342618747555E-4</v>
      </c>
      <c r="BA16" s="53">
        <v>1.7142231220228672E-3</v>
      </c>
      <c r="BB16" s="53">
        <v>1.5810548535688196E-4</v>
      </c>
      <c r="BC16" s="53">
        <v>0</v>
      </c>
      <c r="BD16" s="54">
        <v>2.0959498768357543E-3</v>
      </c>
      <c r="BE16" s="53">
        <v>0</v>
      </c>
      <c r="BF16" s="53">
        <v>4.8799876563074583E-4</v>
      </c>
      <c r="BG16" s="53">
        <v>2.6260645242992943E-4</v>
      </c>
      <c r="BH16" s="53">
        <v>0</v>
      </c>
      <c r="BI16" s="53">
        <v>7.5492515170430454E-4</v>
      </c>
      <c r="BJ16" s="53">
        <v>5.0869952938715524E-5</v>
      </c>
      <c r="BK16" s="53">
        <v>6.7546401194221238E-4</v>
      </c>
      <c r="BL16" s="53">
        <v>2.5385864395004944E-3</v>
      </c>
      <c r="BM16" s="53">
        <v>3.5897589599262556E-4</v>
      </c>
      <c r="BN16" s="54">
        <v>3.2551144098923639E-3</v>
      </c>
      <c r="BO16" s="53">
        <v>3.2153306967621619E-5</v>
      </c>
      <c r="BP16" s="53">
        <v>4.3205978567935468E-4</v>
      </c>
      <c r="BQ16" s="53">
        <v>2.786221913128818E-3</v>
      </c>
      <c r="BR16" s="53">
        <v>1.1709741476018629E-4</v>
      </c>
      <c r="BS16" s="53">
        <v>3.7267759132691916E-5</v>
      </c>
      <c r="BT16" s="53">
        <v>0</v>
      </c>
      <c r="BU16" s="53">
        <v>0</v>
      </c>
      <c r="BV16" s="53">
        <v>1.1769649264451919E-4</v>
      </c>
      <c r="BW16" s="53">
        <v>4.4063827269797101E-5</v>
      </c>
      <c r="BX16" s="54">
        <v>2.8770760310858689E-4</v>
      </c>
      <c r="BY16" s="53">
        <v>7.3346410810313092E-6</v>
      </c>
      <c r="BZ16" s="53">
        <v>9.8046489069613983E-7</v>
      </c>
      <c r="CA16" s="53">
        <v>0</v>
      </c>
      <c r="CB16" s="53">
        <v>0</v>
      </c>
      <c r="CC16" s="53">
        <v>4.6978580775313252E-4</v>
      </c>
      <c r="CD16" s="53">
        <v>6.2809279622426506E-5</v>
      </c>
      <c r="CE16" s="53">
        <v>1.4011981708298983E-5</v>
      </c>
      <c r="CF16" s="53">
        <v>1.879689134155897E-3</v>
      </c>
      <c r="CG16" s="53">
        <v>5.5647985593205849E-5</v>
      </c>
      <c r="CH16" s="54">
        <v>5.779794094835372E-4</v>
      </c>
      <c r="CI16" s="53">
        <v>2.7797731997676692E-4</v>
      </c>
      <c r="CJ16" s="53">
        <v>7.0619102048166552E-4</v>
      </c>
      <c r="CK16" s="53">
        <v>3.425409266501035E-5</v>
      </c>
      <c r="CL16" s="53">
        <v>6.9709664749712037E-6</v>
      </c>
      <c r="CM16" s="53">
        <v>6.7732909663983389E-6</v>
      </c>
      <c r="CN16" s="53">
        <v>3.9707416984417895E-4</v>
      </c>
      <c r="CO16" s="53">
        <v>2.253057821912677E-6</v>
      </c>
      <c r="CP16" s="53">
        <v>1.500260683075847E-4</v>
      </c>
      <c r="CQ16" s="53">
        <v>7.6775895539486557E-5</v>
      </c>
      <c r="CR16" s="54">
        <v>4.6362559451489352E-6</v>
      </c>
      <c r="CS16" s="53">
        <v>7.502548857000079E-7</v>
      </c>
      <c r="CT16" s="53">
        <v>5.8537958994116037E-5</v>
      </c>
      <c r="CU16" s="53">
        <v>2.305556671193048E-3</v>
      </c>
      <c r="CV16" s="53">
        <v>8.0025939303201131E-5</v>
      </c>
      <c r="CW16" s="53">
        <v>7.4736066860376106E-5</v>
      </c>
      <c r="CX16" s="53">
        <v>1.2478019618696089E-4</v>
      </c>
      <c r="CY16" s="53">
        <v>1.6402728842859873E-4</v>
      </c>
      <c r="CZ16" s="53">
        <v>0</v>
      </c>
      <c r="DA16" s="53">
        <v>1.2088091796278353E-5</v>
      </c>
      <c r="DB16" s="54">
        <v>3.4635130843839733E-4</v>
      </c>
      <c r="DC16" s="53">
        <v>6.0698475741295655E-4</v>
      </c>
      <c r="DD16" s="53">
        <v>5.8067260977824367E-7</v>
      </c>
      <c r="DE16" s="53">
        <v>1.7798292351672984E-4</v>
      </c>
      <c r="DF16" s="53">
        <v>2.1011160408844626E-3</v>
      </c>
      <c r="DG16" s="53">
        <v>4.1802955991525548E-4</v>
      </c>
      <c r="DH16" s="53">
        <v>1.6691232695299929E-2</v>
      </c>
      <c r="DI16" s="53">
        <v>1.4042226402454045E-4</v>
      </c>
      <c r="DJ16" s="53">
        <v>1.2426676653831488E-3</v>
      </c>
      <c r="DK16" s="53">
        <v>8.4686659360366648E-5</v>
      </c>
      <c r="DL16" s="54">
        <v>2.6350024511445251E-4</v>
      </c>
      <c r="DM16" s="53">
        <v>0</v>
      </c>
      <c r="DN16" s="53">
        <v>0</v>
      </c>
      <c r="DO16" s="53">
        <v>1.9686259303711933E-5</v>
      </c>
      <c r="DP16" s="53">
        <v>4.4418924469334306E-4</v>
      </c>
      <c r="DQ16" s="53">
        <v>-5.2090991825201591E-2</v>
      </c>
      <c r="DR16" s="53">
        <v>1.8534610325191271E-4</v>
      </c>
      <c r="DS16" s="53">
        <v>1.3252568157996712E-3</v>
      </c>
      <c r="DT16" s="53">
        <v>6.0198283224626448E-3</v>
      </c>
      <c r="DU16" s="53">
        <v>6.0198283224626448E-3</v>
      </c>
      <c r="DV16" s="54">
        <v>9.6371218826094723E-4</v>
      </c>
      <c r="DW16" s="53">
        <v>1.6889622996934029E-3</v>
      </c>
      <c r="DX16" s="53">
        <v>4.6822720977917403E-3</v>
      </c>
      <c r="DY16" s="53">
        <v>9.7184153898255011E-3</v>
      </c>
      <c r="DZ16" s="53">
        <v>4.4064342890455738E-3</v>
      </c>
      <c r="EA16" s="53">
        <v>4.7118119332852215E-3</v>
      </c>
      <c r="EB16" s="53">
        <v>2.6522753006457696E-4</v>
      </c>
      <c r="EC16" s="54">
        <v>1.3855300873184854E-3</v>
      </c>
    </row>
    <row r="17" spans="1:133" ht="15" customHeight="1" x14ac:dyDescent="0.15">
      <c r="A17" s="12"/>
      <c r="B17" s="38" t="s">
        <v>126</v>
      </c>
      <c r="C17" s="39"/>
      <c r="D17" s="40"/>
      <c r="E17" s="41" t="s">
        <v>248</v>
      </c>
      <c r="F17" s="42">
        <v>0</v>
      </c>
      <c r="G17" s="53">
        <v>5.6399471606168507E-3</v>
      </c>
      <c r="H17" s="53">
        <v>6.5753280602055049E-4</v>
      </c>
      <c r="I17" s="53">
        <v>5.0318249849295969E-3</v>
      </c>
      <c r="J17" s="53">
        <v>1.7621607840490706E-4</v>
      </c>
      <c r="K17" s="53">
        <v>6.088591605542891E-3</v>
      </c>
      <c r="L17" s="53">
        <v>4.0702044100056102E-3</v>
      </c>
      <c r="M17" s="53">
        <v>3.8453308972489345E-3</v>
      </c>
      <c r="N17" s="53">
        <v>1.1756899217588621E-3</v>
      </c>
      <c r="O17" s="53">
        <v>5.7986708892299643E-4</v>
      </c>
      <c r="P17" s="54">
        <v>3.3143882898684451E-5</v>
      </c>
      <c r="Q17" s="53">
        <v>4.4411814097697667E-5</v>
      </c>
      <c r="R17" s="53">
        <v>2.3393546246041393E-3</v>
      </c>
      <c r="S17" s="53">
        <v>1.3636476448467723E-2</v>
      </c>
      <c r="T17" s="53">
        <v>1.6020707262706776E-3</v>
      </c>
      <c r="U17" s="53">
        <v>1.9564247883252549E-3</v>
      </c>
      <c r="V17" s="53">
        <v>1.4922596974512919E-3</v>
      </c>
      <c r="W17" s="53">
        <v>1.3256812995032891E-3</v>
      </c>
      <c r="X17" s="53">
        <v>3.2599669820247311E-4</v>
      </c>
      <c r="Y17" s="53">
        <v>4.7429671694126175E-3</v>
      </c>
      <c r="Z17" s="54">
        <v>8.0155856946016908E-4</v>
      </c>
      <c r="AA17" s="53">
        <v>4.0439441935701288E-5</v>
      </c>
      <c r="AB17" s="53">
        <v>5.7198890160172898E-4</v>
      </c>
      <c r="AC17" s="53">
        <v>4.5388019792361753E-4</v>
      </c>
      <c r="AD17" s="53">
        <v>7.8587371738522802E-4</v>
      </c>
      <c r="AE17" s="53">
        <v>9.8590674932257896E-4</v>
      </c>
      <c r="AF17" s="53">
        <v>8.9549361599712465E-4</v>
      </c>
      <c r="AG17" s="53">
        <v>9.9462952065617977E-6</v>
      </c>
      <c r="AH17" s="53">
        <v>2.0041322314049586E-4</v>
      </c>
      <c r="AI17" s="53">
        <v>3.6871582890033827E-4</v>
      </c>
      <c r="AJ17" s="54">
        <v>2.163204645781546E-3</v>
      </c>
      <c r="AK17" s="53">
        <v>1.4155394778232148E-3</v>
      </c>
      <c r="AL17" s="53">
        <v>4.013611871050704E-3</v>
      </c>
      <c r="AM17" s="53">
        <v>9.5096635956503034E-4</v>
      </c>
      <c r="AN17" s="53">
        <v>4.6646001536433503E-3</v>
      </c>
      <c r="AO17" s="53">
        <v>2.0826399836935679E-3</v>
      </c>
      <c r="AP17" s="53">
        <v>7.5247205883127542E-5</v>
      </c>
      <c r="AQ17" s="53">
        <v>3.5435178300118552E-4</v>
      </c>
      <c r="AR17" s="53">
        <v>1.2448572726638462E-3</v>
      </c>
      <c r="AS17" s="53">
        <v>5.0242158350003255E-4</v>
      </c>
      <c r="AT17" s="54">
        <v>1.4446210411495853E-4</v>
      </c>
      <c r="AU17" s="53">
        <v>7.1646515810216927E-4</v>
      </c>
      <c r="AV17" s="53">
        <v>1.0092529044410676E-3</v>
      </c>
      <c r="AW17" s="53">
        <v>9.5405362939843361E-4</v>
      </c>
      <c r="AX17" s="53">
        <v>1.0215557441092739E-3</v>
      </c>
      <c r="AY17" s="53">
        <v>7.5564550641747945E-4</v>
      </c>
      <c r="AZ17" s="53">
        <v>9.3650862630915651E-4</v>
      </c>
      <c r="BA17" s="53">
        <v>2.1481733109545301E-3</v>
      </c>
      <c r="BB17" s="53">
        <v>3.2215631984054806E-3</v>
      </c>
      <c r="BC17" s="53">
        <v>1.9471774654574558E-3</v>
      </c>
      <c r="BD17" s="54">
        <v>4.1076968794765672E-3</v>
      </c>
      <c r="BE17" s="53">
        <v>8.3769072587702384E-4</v>
      </c>
      <c r="BF17" s="53">
        <v>1.0562843965616076E-3</v>
      </c>
      <c r="BG17" s="53">
        <v>1.76474928150705E-3</v>
      </c>
      <c r="BH17" s="53">
        <v>1.0422925850784351E-3</v>
      </c>
      <c r="BI17" s="53">
        <v>2.1507548626061241E-3</v>
      </c>
      <c r="BJ17" s="53">
        <v>7.3147484053256453E-4</v>
      </c>
      <c r="BK17" s="53">
        <v>4.1755105925627513E-4</v>
      </c>
      <c r="BL17" s="53">
        <v>9.7028596845250361E-4</v>
      </c>
      <c r="BM17" s="53">
        <v>4.4637474383786644E-4</v>
      </c>
      <c r="BN17" s="54">
        <v>4.7370233473896352E-3</v>
      </c>
      <c r="BO17" s="53">
        <v>1.5564210154014341E-3</v>
      </c>
      <c r="BP17" s="53">
        <v>3.3736460472917084E-3</v>
      </c>
      <c r="BQ17" s="53">
        <v>1.7473235334669413E-3</v>
      </c>
      <c r="BR17" s="53">
        <v>1.2290329076398631E-3</v>
      </c>
      <c r="BS17" s="53">
        <v>1.4871434840705545E-3</v>
      </c>
      <c r="BT17" s="53">
        <v>1.1375106881271117E-4</v>
      </c>
      <c r="BU17" s="53">
        <v>3.3208709397691892E-4</v>
      </c>
      <c r="BV17" s="53">
        <v>8.2651536984197876E-4</v>
      </c>
      <c r="BW17" s="53">
        <v>1.8651646885544208E-3</v>
      </c>
      <c r="BX17" s="54">
        <v>3.9080265299715859E-3</v>
      </c>
      <c r="BY17" s="53">
        <v>1.4981568611166529E-3</v>
      </c>
      <c r="BZ17" s="53">
        <v>1.2706824983421973E-4</v>
      </c>
      <c r="CA17" s="53">
        <v>1.7817366878537166E-5</v>
      </c>
      <c r="CB17" s="53">
        <v>0</v>
      </c>
      <c r="CC17" s="53">
        <v>1.2134213753762046E-3</v>
      </c>
      <c r="CD17" s="53">
        <v>1.1348739552349291E-3</v>
      </c>
      <c r="CE17" s="53">
        <v>5.3057309841723162E-4</v>
      </c>
      <c r="CF17" s="53">
        <v>1.8161304533516275E-3</v>
      </c>
      <c r="CG17" s="53">
        <v>1.7579399786191053E-3</v>
      </c>
      <c r="CH17" s="54">
        <v>3.1873864493577416E-4</v>
      </c>
      <c r="CI17" s="53">
        <v>9.3780769529004009E-4</v>
      </c>
      <c r="CJ17" s="53">
        <v>1.6907566135845791E-3</v>
      </c>
      <c r="CK17" s="53">
        <v>1.7196952644066422E-3</v>
      </c>
      <c r="CL17" s="53">
        <v>4.359300000006115E-4</v>
      </c>
      <c r="CM17" s="53">
        <v>7.4379201424761758E-4</v>
      </c>
      <c r="CN17" s="53">
        <v>9.9819884216069323E-4</v>
      </c>
      <c r="CO17" s="53">
        <v>8.7221500930794512E-4</v>
      </c>
      <c r="CP17" s="53">
        <v>1.7643766825891022E-3</v>
      </c>
      <c r="CQ17" s="53">
        <v>3.2219453743655324E-3</v>
      </c>
      <c r="CR17" s="54">
        <v>1.0239730802992735E-4</v>
      </c>
      <c r="CS17" s="53">
        <v>1.0346550770150037E-3</v>
      </c>
      <c r="CT17" s="53">
        <v>2.1180693595744151E-3</v>
      </c>
      <c r="CU17" s="53">
        <v>4.1937237002583139E-3</v>
      </c>
      <c r="CV17" s="53">
        <v>5.6072651846696938E-3</v>
      </c>
      <c r="CW17" s="53">
        <v>2.8816696399937471E-3</v>
      </c>
      <c r="CX17" s="53">
        <v>2.511376321051096E-2</v>
      </c>
      <c r="CY17" s="53">
        <v>3.5685356389447988E-3</v>
      </c>
      <c r="CZ17" s="53">
        <v>3.8055031596073772E-4</v>
      </c>
      <c r="DA17" s="53">
        <v>8.5626861674066015E-4</v>
      </c>
      <c r="DB17" s="54">
        <v>1.7785872643567911E-3</v>
      </c>
      <c r="DC17" s="53">
        <v>9.3494565506480609E-3</v>
      </c>
      <c r="DD17" s="53">
        <v>6.7434236014309664E-4</v>
      </c>
      <c r="DE17" s="53">
        <v>5.7480696355813885E-3</v>
      </c>
      <c r="DF17" s="53">
        <v>3.8997161890508545E-3</v>
      </c>
      <c r="DG17" s="53">
        <v>4.7887761263318328E-3</v>
      </c>
      <c r="DH17" s="53">
        <v>2.811939021581888E-3</v>
      </c>
      <c r="DI17" s="53">
        <v>3.6799582696567728E-4</v>
      </c>
      <c r="DJ17" s="53">
        <v>1.8203738720428777E-3</v>
      </c>
      <c r="DK17" s="53">
        <v>7.2641891667496929E-3</v>
      </c>
      <c r="DL17" s="54">
        <v>1.4115891039805211E-2</v>
      </c>
      <c r="DM17" s="53">
        <v>0</v>
      </c>
      <c r="DN17" s="53">
        <v>0</v>
      </c>
      <c r="DO17" s="53">
        <v>9.9141991800282111E-6</v>
      </c>
      <c r="DP17" s="53">
        <v>2.4851581192010387E-3</v>
      </c>
      <c r="DQ17" s="53">
        <v>0.35080694837994331</v>
      </c>
      <c r="DR17" s="53">
        <v>8.6413744035587214E-3</v>
      </c>
      <c r="DS17" s="53">
        <v>6.5072597225905174E-3</v>
      </c>
      <c r="DT17" s="53">
        <v>1.4462929784777397E-3</v>
      </c>
      <c r="DU17" s="53">
        <v>1.4462929784777397E-3</v>
      </c>
      <c r="DV17" s="54">
        <v>7.6814936206982482E-3</v>
      </c>
      <c r="DW17" s="53">
        <v>6.1151682705751151E-3</v>
      </c>
      <c r="DX17" s="53">
        <v>4.3788247594953374E-2</v>
      </c>
      <c r="DY17" s="53">
        <v>0.24867535024190507</v>
      </c>
      <c r="DZ17" s="53">
        <v>4.2032458235542372E-2</v>
      </c>
      <c r="EA17" s="53">
        <v>4.5739548499308398E-2</v>
      </c>
      <c r="EB17" s="53">
        <v>5.8910834231965599E-4</v>
      </c>
      <c r="EC17" s="54">
        <v>2.1376917784668675E-3</v>
      </c>
    </row>
    <row r="18" spans="1:133" ht="15" customHeight="1" x14ac:dyDescent="0.15">
      <c r="A18" s="12"/>
      <c r="B18" s="38" t="s">
        <v>127</v>
      </c>
      <c r="C18" s="39"/>
      <c r="D18" s="40"/>
      <c r="E18" s="41" t="s">
        <v>249</v>
      </c>
      <c r="F18" s="42">
        <v>0</v>
      </c>
      <c r="G18" s="53">
        <v>7.5537239859250604E-5</v>
      </c>
      <c r="H18" s="53">
        <v>3.5631509777549184E-3</v>
      </c>
      <c r="I18" s="53">
        <v>1.0137775641214309E-4</v>
      </c>
      <c r="J18" s="53">
        <v>5.8126310685193104E-3</v>
      </c>
      <c r="K18" s="53">
        <v>1.5316936011887995E-3</v>
      </c>
      <c r="L18" s="53">
        <v>5.0811394455206583E-4</v>
      </c>
      <c r="M18" s="53">
        <v>6.1913772931237771E-4</v>
      </c>
      <c r="N18" s="53">
        <v>4.1594440542305051E-4</v>
      </c>
      <c r="O18" s="53">
        <v>2.8800588977042203E-4</v>
      </c>
      <c r="P18" s="54">
        <v>3.9222471022303182E-3</v>
      </c>
      <c r="Q18" s="53">
        <v>4.6262306351768397E-7</v>
      </c>
      <c r="R18" s="53">
        <v>2.1273306680243763E-4</v>
      </c>
      <c r="S18" s="53">
        <v>3.2264261768872064E-4</v>
      </c>
      <c r="T18" s="53">
        <v>0.17610521483161845</v>
      </c>
      <c r="U18" s="53">
        <v>0.10872101035288348</v>
      </c>
      <c r="V18" s="53">
        <v>6.8909294249220085E-2</v>
      </c>
      <c r="W18" s="53">
        <v>2.3345531221501611E-3</v>
      </c>
      <c r="X18" s="53">
        <v>4.2031653253742676E-5</v>
      </c>
      <c r="Y18" s="53">
        <v>2.2108139651462607E-4</v>
      </c>
      <c r="Z18" s="54">
        <v>4.9941343891599316E-7</v>
      </c>
      <c r="AA18" s="53">
        <v>0</v>
      </c>
      <c r="AB18" s="53">
        <v>1.3726311222770742E-4</v>
      </c>
      <c r="AC18" s="53">
        <v>1.9110745175731265E-5</v>
      </c>
      <c r="AD18" s="53">
        <v>0</v>
      </c>
      <c r="AE18" s="53">
        <v>8.220614068532142E-6</v>
      </c>
      <c r="AF18" s="53">
        <v>2.8582054302129009E-4</v>
      </c>
      <c r="AG18" s="53">
        <v>0</v>
      </c>
      <c r="AH18" s="53">
        <v>0</v>
      </c>
      <c r="AI18" s="53">
        <v>1.6413026752402332E-4</v>
      </c>
      <c r="AJ18" s="54">
        <v>3.1533595419556065E-5</v>
      </c>
      <c r="AK18" s="53">
        <v>1.5000058252653409E-3</v>
      </c>
      <c r="AL18" s="53">
        <v>6.3116045804769974E-3</v>
      </c>
      <c r="AM18" s="53">
        <v>7.349740002947396E-5</v>
      </c>
      <c r="AN18" s="53">
        <v>2.3778849229242456E-2</v>
      </c>
      <c r="AO18" s="53">
        <v>2.0786094390748632E-3</v>
      </c>
      <c r="AP18" s="53">
        <v>0</v>
      </c>
      <c r="AQ18" s="53">
        <v>4.1831704320334009E-5</v>
      </c>
      <c r="AR18" s="53">
        <v>3.5488870173911943E-4</v>
      </c>
      <c r="AS18" s="53">
        <v>9.7385681383266223E-6</v>
      </c>
      <c r="AT18" s="54">
        <v>0</v>
      </c>
      <c r="AU18" s="53">
        <v>2.0571846243384435E-3</v>
      </c>
      <c r="AV18" s="53">
        <v>1.3492192484827494E-3</v>
      </c>
      <c r="AW18" s="53">
        <v>6.6271108353328735E-4</v>
      </c>
      <c r="AX18" s="53">
        <v>1.3873805547571664E-4</v>
      </c>
      <c r="AY18" s="53">
        <v>1.6923154928639899E-4</v>
      </c>
      <c r="AZ18" s="53">
        <v>1.5618617183086349E-3</v>
      </c>
      <c r="BA18" s="53">
        <v>5.0947190689490808E-5</v>
      </c>
      <c r="BB18" s="53">
        <v>1.5752260799151098E-4</v>
      </c>
      <c r="BC18" s="53">
        <v>1.9587730026468997E-4</v>
      </c>
      <c r="BD18" s="54">
        <v>3.3505727023403837E-4</v>
      </c>
      <c r="BE18" s="53">
        <v>1.0805933288601079E-4</v>
      </c>
      <c r="BF18" s="53">
        <v>3.9515675267052944E-4</v>
      </c>
      <c r="BG18" s="53">
        <v>1.1702806383852615E-4</v>
      </c>
      <c r="BH18" s="53">
        <v>3.7001386770284447E-5</v>
      </c>
      <c r="BI18" s="53">
        <v>4.6346274847795334E-5</v>
      </c>
      <c r="BJ18" s="53">
        <v>4.7690580880045799E-4</v>
      </c>
      <c r="BK18" s="53">
        <v>2.5805699789827231E-4</v>
      </c>
      <c r="BL18" s="53">
        <v>3.1418075360240515E-3</v>
      </c>
      <c r="BM18" s="53">
        <v>9.5360837125383258E-4</v>
      </c>
      <c r="BN18" s="54">
        <v>2.9698980683225795E-2</v>
      </c>
      <c r="BO18" s="53">
        <v>0</v>
      </c>
      <c r="BP18" s="53">
        <v>6.4117617542617869E-2</v>
      </c>
      <c r="BQ18" s="53">
        <v>1.5438983072367378E-2</v>
      </c>
      <c r="BR18" s="53">
        <v>1.8221958231335823E-3</v>
      </c>
      <c r="BS18" s="53">
        <v>4.5283402243838887E-3</v>
      </c>
      <c r="BT18" s="53">
        <v>2.3551485336287779E-3</v>
      </c>
      <c r="BU18" s="53">
        <v>7.4573943910606353E-6</v>
      </c>
      <c r="BV18" s="53">
        <v>0</v>
      </c>
      <c r="BW18" s="53">
        <v>3.0599880048470211E-6</v>
      </c>
      <c r="BX18" s="54">
        <v>7.7220217945369511E-4</v>
      </c>
      <c r="BY18" s="53">
        <v>8.5307517803994914E-5</v>
      </c>
      <c r="BZ18" s="53">
        <v>1.3072865209281865E-7</v>
      </c>
      <c r="CA18" s="53">
        <v>1.0647828811874799E-6</v>
      </c>
      <c r="CB18" s="53">
        <v>2.1039221023620831E-6</v>
      </c>
      <c r="CC18" s="53">
        <v>3.2520505872729104E-6</v>
      </c>
      <c r="CD18" s="53">
        <v>5.3836525390651283E-7</v>
      </c>
      <c r="CE18" s="53">
        <v>0</v>
      </c>
      <c r="CF18" s="53">
        <v>1.3754233041770496E-4</v>
      </c>
      <c r="CG18" s="53">
        <v>4.6932036042462767E-6</v>
      </c>
      <c r="CH18" s="54">
        <v>2.1249242995718276E-6</v>
      </c>
      <c r="CI18" s="53">
        <v>5.0474829153676105E-4</v>
      </c>
      <c r="CJ18" s="53">
        <v>7.9883247753369628E-3</v>
      </c>
      <c r="CK18" s="53">
        <v>3.9147534474297546E-5</v>
      </c>
      <c r="CL18" s="53">
        <v>4.0297078131631784E-5</v>
      </c>
      <c r="CM18" s="53">
        <v>9.313275078797716E-5</v>
      </c>
      <c r="CN18" s="53">
        <v>1.5837562178647487E-5</v>
      </c>
      <c r="CO18" s="53">
        <v>3.1824441734516565E-5</v>
      </c>
      <c r="CP18" s="53">
        <v>1.5104864131454973E-4</v>
      </c>
      <c r="CQ18" s="53">
        <v>3.5405993124895964E-5</v>
      </c>
      <c r="CR18" s="54">
        <v>2.2541796147103443E-5</v>
      </c>
      <c r="CS18" s="53">
        <v>1.0642901450001541E-4</v>
      </c>
      <c r="CT18" s="53">
        <v>9.8291349057284389E-7</v>
      </c>
      <c r="CU18" s="53">
        <v>4.4992671532653749E-4</v>
      </c>
      <c r="CV18" s="53">
        <v>3.3201177844581553E-5</v>
      </c>
      <c r="CW18" s="53">
        <v>2.6792174912210303E-5</v>
      </c>
      <c r="CX18" s="53">
        <v>1.353853846513138E-4</v>
      </c>
      <c r="CY18" s="53">
        <v>4.2147277861036556E-5</v>
      </c>
      <c r="CZ18" s="53">
        <v>5.5453597954205864E-7</v>
      </c>
      <c r="DA18" s="53">
        <v>3.08246340805098E-5</v>
      </c>
      <c r="DB18" s="54">
        <v>2.2069250091804552E-4</v>
      </c>
      <c r="DC18" s="53">
        <v>2.2399924348540459E-4</v>
      </c>
      <c r="DD18" s="53">
        <v>8.8998965059949181E-4</v>
      </c>
      <c r="DE18" s="53">
        <v>3.3583117265483279E-4</v>
      </c>
      <c r="DF18" s="53">
        <v>6.0420183785666866E-4</v>
      </c>
      <c r="DG18" s="53">
        <v>6.7256005840312988E-4</v>
      </c>
      <c r="DH18" s="53">
        <v>0</v>
      </c>
      <c r="DI18" s="53">
        <v>2.2799973066200041E-5</v>
      </c>
      <c r="DJ18" s="53">
        <v>3.4689233773206305E-3</v>
      </c>
      <c r="DK18" s="53">
        <v>3.567467038623759E-4</v>
      </c>
      <c r="DL18" s="54">
        <v>1.5492296169668427E-4</v>
      </c>
      <c r="DM18" s="53">
        <v>1.9852278860408088E-5</v>
      </c>
      <c r="DN18" s="53">
        <v>0</v>
      </c>
      <c r="DO18" s="53">
        <v>2.373722240952991E-5</v>
      </c>
      <c r="DP18" s="53">
        <v>1.5851426878438666E-4</v>
      </c>
      <c r="DQ18" s="53">
        <v>-2.2249202192133593E-2</v>
      </c>
      <c r="DR18" s="53">
        <v>1.0851834442511813E-4</v>
      </c>
      <c r="DS18" s="53">
        <v>3.4764223418575508E-3</v>
      </c>
      <c r="DT18" s="53">
        <v>4.1182712554324152E-4</v>
      </c>
      <c r="DU18" s="53">
        <v>4.1182712554324152E-4</v>
      </c>
      <c r="DV18" s="54">
        <v>1.4898213532166707E-4</v>
      </c>
      <c r="DW18" s="53">
        <v>3.2389970338169653E-3</v>
      </c>
      <c r="DX18" s="53">
        <v>1.185469206720538E-2</v>
      </c>
      <c r="DY18" s="53">
        <v>2.6353886550691659E-2</v>
      </c>
      <c r="DZ18" s="53">
        <v>1.117023551665646E-2</v>
      </c>
      <c r="EA18" s="53">
        <v>1.1948423014547384E-2</v>
      </c>
      <c r="EB18" s="53">
        <v>-2.049926375684589E-3</v>
      </c>
      <c r="EC18" s="54">
        <v>2.3647489850615669E-3</v>
      </c>
    </row>
    <row r="19" spans="1:133" ht="24" customHeight="1" x14ac:dyDescent="0.15">
      <c r="A19" s="12"/>
      <c r="B19" s="38" t="s">
        <v>128</v>
      </c>
      <c r="C19" s="39"/>
      <c r="D19" s="40"/>
      <c r="E19" s="41" t="s">
        <v>12</v>
      </c>
      <c r="F19" s="42">
        <v>0</v>
      </c>
      <c r="G19" s="53">
        <v>0</v>
      </c>
      <c r="H19" s="53">
        <v>0</v>
      </c>
      <c r="I19" s="53">
        <v>4.9053753102649882E-5</v>
      </c>
      <c r="J19" s="53">
        <v>1.3497401750163095E-4</v>
      </c>
      <c r="K19" s="53">
        <v>3.7995014953886447E-4</v>
      </c>
      <c r="L19" s="53">
        <v>3.5462119046862925E-3</v>
      </c>
      <c r="M19" s="53">
        <v>1.4279622629484005E-3</v>
      </c>
      <c r="N19" s="53">
        <v>3.6881271401953484E-4</v>
      </c>
      <c r="O19" s="53">
        <v>5.5188039859329751E-4</v>
      </c>
      <c r="P19" s="54">
        <v>1.458330847542116E-5</v>
      </c>
      <c r="Q19" s="53">
        <v>2.0725513245592244E-4</v>
      </c>
      <c r="R19" s="53">
        <v>8.2540429919345805E-4</v>
      </c>
      <c r="S19" s="53">
        <v>6.5769456682700743E-4</v>
      </c>
      <c r="T19" s="53">
        <v>3.0537395845667742E-4</v>
      </c>
      <c r="U19" s="53">
        <v>2.7303682050046713E-2</v>
      </c>
      <c r="V19" s="53">
        <v>9.1871210783448117E-4</v>
      </c>
      <c r="W19" s="53">
        <v>7.9332564889524634E-4</v>
      </c>
      <c r="X19" s="53">
        <v>4.1669658153949677E-4</v>
      </c>
      <c r="Y19" s="53">
        <v>1.0257148512713467E-3</v>
      </c>
      <c r="Z19" s="54">
        <v>9.4339198611231108E-4</v>
      </c>
      <c r="AA19" s="53">
        <v>5.2932928062178106E-5</v>
      </c>
      <c r="AB19" s="53">
        <v>6.6604613783030045E-4</v>
      </c>
      <c r="AC19" s="53">
        <v>4.1366800494968298E-4</v>
      </c>
      <c r="AD19" s="53">
        <v>6.4814327207029111E-4</v>
      </c>
      <c r="AE19" s="53">
        <v>1.60231106973717E-3</v>
      </c>
      <c r="AF19" s="53">
        <v>5.8064102188174719E-4</v>
      </c>
      <c r="AG19" s="53">
        <v>4.9406433705797171E-6</v>
      </c>
      <c r="AH19" s="53">
        <v>1.1019283746556474E-4</v>
      </c>
      <c r="AI19" s="53">
        <v>8.6831099887076156E-4</v>
      </c>
      <c r="AJ19" s="54">
        <v>1.2446310112098778E-3</v>
      </c>
      <c r="AK19" s="53">
        <v>1.4854426619132502E-4</v>
      </c>
      <c r="AL19" s="53">
        <v>3.4813176019779702E-4</v>
      </c>
      <c r="AM19" s="53">
        <v>6.4047734311398739E-4</v>
      </c>
      <c r="AN19" s="53">
        <v>4.9082175278964309E-3</v>
      </c>
      <c r="AO19" s="53">
        <v>1.3191396744932167E-3</v>
      </c>
      <c r="AP19" s="53">
        <v>9.018915105134858E-5</v>
      </c>
      <c r="AQ19" s="53">
        <v>1.6317229870157685E-4</v>
      </c>
      <c r="AR19" s="53">
        <v>9.8116288127874209E-4</v>
      </c>
      <c r="AS19" s="53">
        <v>5.3119462572690663E-6</v>
      </c>
      <c r="AT19" s="54">
        <v>4.3941753339142449E-5</v>
      </c>
      <c r="AU19" s="53">
        <v>3.9400888642158614E-4</v>
      </c>
      <c r="AV19" s="53">
        <v>3.4233215019367671E-4</v>
      </c>
      <c r="AW19" s="53">
        <v>2.3834696393903643E-4</v>
      </c>
      <c r="AX19" s="53">
        <v>3.2298907746173037E-4</v>
      </c>
      <c r="AY19" s="53">
        <v>3.6851412005909875E-4</v>
      </c>
      <c r="AZ19" s="53">
        <v>4.0343024350672865E-4</v>
      </c>
      <c r="BA19" s="53">
        <v>9.7264180813377897E-4</v>
      </c>
      <c r="BB19" s="53">
        <v>1.0520936444946432E-3</v>
      </c>
      <c r="BC19" s="53">
        <v>7.7079151510904727E-4</v>
      </c>
      <c r="BD19" s="54">
        <v>1.0862170771147464E-3</v>
      </c>
      <c r="BE19" s="53">
        <v>8.1183037270772215E-4</v>
      </c>
      <c r="BF19" s="53">
        <v>7.0705305243723502E-4</v>
      </c>
      <c r="BG19" s="53">
        <v>2.4007713675859967E-3</v>
      </c>
      <c r="BH19" s="53">
        <v>2.9919008654676481E-3</v>
      </c>
      <c r="BI19" s="53">
        <v>2.5531105793346904E-4</v>
      </c>
      <c r="BJ19" s="53">
        <v>3.374519722960482E-4</v>
      </c>
      <c r="BK19" s="53">
        <v>2.9612094525781373E-4</v>
      </c>
      <c r="BL19" s="53">
        <v>5.2296517011801861E-3</v>
      </c>
      <c r="BM19" s="53">
        <v>5.7358353808381916E-4</v>
      </c>
      <c r="BN19" s="54">
        <v>3.7368315449273774E-3</v>
      </c>
      <c r="BO19" s="53">
        <v>1.276084370277483E-4</v>
      </c>
      <c r="BP19" s="53">
        <v>1.0560034398093649E-2</v>
      </c>
      <c r="BQ19" s="53">
        <v>2.4457969367206362E-2</v>
      </c>
      <c r="BR19" s="53">
        <v>6.7367759537764085E-5</v>
      </c>
      <c r="BS19" s="53">
        <v>1.2459485148982478E-4</v>
      </c>
      <c r="BT19" s="53">
        <v>6.3649474459247376E-4</v>
      </c>
      <c r="BU19" s="53">
        <v>4.0036886137006784E-4</v>
      </c>
      <c r="BV19" s="53">
        <v>2.8046964200466825E-3</v>
      </c>
      <c r="BW19" s="53">
        <v>2.609965768934186E-3</v>
      </c>
      <c r="BX19" s="54">
        <v>1.2139962134663058E-3</v>
      </c>
      <c r="BY19" s="53">
        <v>2.4257632766030816E-3</v>
      </c>
      <c r="BZ19" s="53">
        <v>4.3192746651467284E-4</v>
      </c>
      <c r="CA19" s="53">
        <v>1.1132659950442165E-3</v>
      </c>
      <c r="CB19" s="53">
        <v>1.4920314242584438E-4</v>
      </c>
      <c r="CC19" s="53">
        <v>3.1924296598395734E-4</v>
      </c>
      <c r="CD19" s="53">
        <v>3.9486100455965461E-4</v>
      </c>
      <c r="CE19" s="53">
        <v>0</v>
      </c>
      <c r="CF19" s="53">
        <v>7.5480137071525378E-4</v>
      </c>
      <c r="CG19" s="53">
        <v>6.9593504874394785E-4</v>
      </c>
      <c r="CH19" s="54">
        <v>3.3998788793149242E-4</v>
      </c>
      <c r="CI19" s="53">
        <v>2.285266177914263E-3</v>
      </c>
      <c r="CJ19" s="53">
        <v>2.0370365738668055E-3</v>
      </c>
      <c r="CK19" s="53">
        <v>3.3345310614714158E-4</v>
      </c>
      <c r="CL19" s="53">
        <v>2.7642328026409933E-3</v>
      </c>
      <c r="CM19" s="53">
        <v>6.6992080964533565E-4</v>
      </c>
      <c r="CN19" s="53">
        <v>3.7452861631273229E-3</v>
      </c>
      <c r="CO19" s="53">
        <v>3.0024811799263815E-3</v>
      </c>
      <c r="CP19" s="53">
        <v>1.9228754986686831E-3</v>
      </c>
      <c r="CQ19" s="53">
        <v>8.9826036289003997E-4</v>
      </c>
      <c r="CR19" s="54">
        <v>1.9148536407938405E-3</v>
      </c>
      <c r="CS19" s="53">
        <v>3.6420051633613026E-3</v>
      </c>
      <c r="CT19" s="53">
        <v>1.701488779747631E-3</v>
      </c>
      <c r="CU19" s="53">
        <v>7.3665967289056821E-4</v>
      </c>
      <c r="CV19" s="53">
        <v>7.6161887328523234E-3</v>
      </c>
      <c r="CW19" s="53">
        <v>3.5402938195085712E-3</v>
      </c>
      <c r="CX19" s="53">
        <v>1.4158829169142151E-2</v>
      </c>
      <c r="CY19" s="53">
        <v>1.510756778670661E-3</v>
      </c>
      <c r="CZ19" s="53">
        <v>5.6936981699480874E-4</v>
      </c>
      <c r="DA19" s="53">
        <v>2.0955570563976829E-4</v>
      </c>
      <c r="DB19" s="54">
        <v>1.9303841493644755E-3</v>
      </c>
      <c r="DC19" s="53">
        <v>3.0085245798290357E-3</v>
      </c>
      <c r="DD19" s="53">
        <v>2.5864609721047418E-3</v>
      </c>
      <c r="DE19" s="53">
        <v>9.4803924362006251E-4</v>
      </c>
      <c r="DF19" s="53">
        <v>4.5424068459056039E-3</v>
      </c>
      <c r="DG19" s="53">
        <v>3.6116928918336136E-3</v>
      </c>
      <c r="DH19" s="53">
        <v>0</v>
      </c>
      <c r="DI19" s="53">
        <v>3.0875851376564354E-4</v>
      </c>
      <c r="DJ19" s="53">
        <v>1.9104233357591885E-3</v>
      </c>
      <c r="DK19" s="53">
        <v>1.3898575271495467E-3</v>
      </c>
      <c r="DL19" s="54">
        <v>4.4890259068349647E-4</v>
      </c>
      <c r="DM19" s="53">
        <v>3.9452246839863561E-6</v>
      </c>
      <c r="DN19" s="53">
        <v>0</v>
      </c>
      <c r="DO19" s="53">
        <v>4.8025233662394727E-4</v>
      </c>
      <c r="DP19" s="53">
        <v>3.9333599212026445E-3</v>
      </c>
      <c r="DQ19" s="53">
        <v>-5.5590218855687185E-2</v>
      </c>
      <c r="DR19" s="53">
        <v>1.0146877702973246E-3</v>
      </c>
      <c r="DS19" s="53">
        <v>2.4354804109479422E-3</v>
      </c>
      <c r="DT19" s="53">
        <v>9.0173475636312324E-4</v>
      </c>
      <c r="DU19" s="53">
        <v>9.0173475636312324E-4</v>
      </c>
      <c r="DV19" s="54">
        <v>9.9961894465990095E-4</v>
      </c>
      <c r="DW19" s="53">
        <v>2.3166555715181981E-3</v>
      </c>
      <c r="DX19" s="53">
        <v>7.463811790678304E-3</v>
      </c>
      <c r="DY19" s="53">
        <v>1.7556466104028297E-3</v>
      </c>
      <c r="DZ19" s="53">
        <v>6.8273401162539157E-3</v>
      </c>
      <c r="EA19" s="53">
        <v>7.355180348955599E-3</v>
      </c>
      <c r="EB19" s="53">
        <v>-1.8478446963524726E-4</v>
      </c>
      <c r="EC19" s="54">
        <v>1.8108908443104292E-3</v>
      </c>
    </row>
    <row r="20" spans="1:133" ht="15" customHeight="1" x14ac:dyDescent="0.15">
      <c r="A20" s="12"/>
      <c r="B20" s="38" t="s">
        <v>129</v>
      </c>
      <c r="C20" s="39"/>
      <c r="D20" s="40"/>
      <c r="E20" s="41" t="s">
        <v>13</v>
      </c>
      <c r="F20" s="42">
        <v>0</v>
      </c>
      <c r="G20" s="53">
        <v>1.2005918918026588E-4</v>
      </c>
      <c r="H20" s="53">
        <v>0</v>
      </c>
      <c r="I20" s="53">
        <v>1.4934142611251186E-4</v>
      </c>
      <c r="J20" s="53">
        <v>0</v>
      </c>
      <c r="K20" s="53">
        <v>2.0405889415102112E-4</v>
      </c>
      <c r="L20" s="53">
        <v>0</v>
      </c>
      <c r="M20" s="53">
        <v>0</v>
      </c>
      <c r="N20" s="53">
        <v>2.326946543372957E-4</v>
      </c>
      <c r="O20" s="53">
        <v>5.3802984266482408E-4</v>
      </c>
      <c r="P20" s="54">
        <v>1.1467783482944821E-4</v>
      </c>
      <c r="Q20" s="53">
        <v>3.8703045493889443E-3</v>
      </c>
      <c r="R20" s="53">
        <v>8.020036618451899E-4</v>
      </c>
      <c r="S20" s="53">
        <v>2.5636759565066721E-3</v>
      </c>
      <c r="T20" s="53">
        <v>9.5700459307362009E-3</v>
      </c>
      <c r="U20" s="53">
        <v>1.2884408173363325E-2</v>
      </c>
      <c r="V20" s="53">
        <v>0.32562246159279534</v>
      </c>
      <c r="W20" s="53">
        <v>0.26994597747441224</v>
      </c>
      <c r="X20" s="53">
        <v>0.13155284032416259</v>
      </c>
      <c r="Y20" s="53">
        <v>0</v>
      </c>
      <c r="Z20" s="54">
        <v>1.3374291894170296E-3</v>
      </c>
      <c r="AA20" s="53">
        <v>0</v>
      </c>
      <c r="AB20" s="53">
        <v>8.8900979422090295E-7</v>
      </c>
      <c r="AC20" s="53">
        <v>1.1247469816966838E-3</v>
      </c>
      <c r="AD20" s="53">
        <v>2.4098777034663513E-2</v>
      </c>
      <c r="AE20" s="53">
        <v>1.976774214031341E-3</v>
      </c>
      <c r="AF20" s="53">
        <v>3.3063151388501391E-3</v>
      </c>
      <c r="AG20" s="53">
        <v>0</v>
      </c>
      <c r="AH20" s="53">
        <v>0</v>
      </c>
      <c r="AI20" s="53">
        <v>3.7242884902102809E-3</v>
      </c>
      <c r="AJ20" s="54">
        <v>3.1606122689021043E-3</v>
      </c>
      <c r="AK20" s="53">
        <v>7.5728449430871581E-4</v>
      </c>
      <c r="AL20" s="53">
        <v>1.2396236946068655E-2</v>
      </c>
      <c r="AM20" s="53">
        <v>0</v>
      </c>
      <c r="AN20" s="53">
        <v>1.5119223054872198E-2</v>
      </c>
      <c r="AO20" s="53">
        <v>8.5758473644268734E-3</v>
      </c>
      <c r="AP20" s="53">
        <v>0</v>
      </c>
      <c r="AQ20" s="53">
        <v>7.7933038185827751E-5</v>
      </c>
      <c r="AR20" s="53">
        <v>0</v>
      </c>
      <c r="AS20" s="53">
        <v>2.2398706718151232E-4</v>
      </c>
      <c r="AT20" s="54">
        <v>0</v>
      </c>
      <c r="AU20" s="53">
        <v>1.1380809588726463E-3</v>
      </c>
      <c r="AV20" s="53">
        <v>1.8973765338999913E-4</v>
      </c>
      <c r="AW20" s="53">
        <v>4.6124797937699565E-4</v>
      </c>
      <c r="AX20" s="53">
        <v>6.3699030019243573E-4</v>
      </c>
      <c r="AY20" s="53">
        <v>1.9593026558697697E-4</v>
      </c>
      <c r="AZ20" s="53">
        <v>3.353468630944621E-4</v>
      </c>
      <c r="BA20" s="53">
        <v>8.8048733085719993E-4</v>
      </c>
      <c r="BB20" s="53">
        <v>4.6382466349396802E-3</v>
      </c>
      <c r="BC20" s="53">
        <v>4.732600054835669E-3</v>
      </c>
      <c r="BD20" s="54">
        <v>1.9619269687421387E-3</v>
      </c>
      <c r="BE20" s="53">
        <v>1.8240784824775328E-4</v>
      </c>
      <c r="BF20" s="53">
        <v>3.3148893808891489E-3</v>
      </c>
      <c r="BG20" s="53">
        <v>1.692384101935401E-3</v>
      </c>
      <c r="BH20" s="53">
        <v>1.4545193024769563E-3</v>
      </c>
      <c r="BI20" s="53">
        <v>2.5018232036596671E-7</v>
      </c>
      <c r="BJ20" s="53">
        <v>3.9468066935210317E-6</v>
      </c>
      <c r="BK20" s="53">
        <v>4.6710261229953811E-4</v>
      </c>
      <c r="BL20" s="53">
        <v>1.7479279615664112E-5</v>
      </c>
      <c r="BM20" s="53">
        <v>2.2879279540638976E-7</v>
      </c>
      <c r="BN20" s="54">
        <v>1.2032426223763274E-2</v>
      </c>
      <c r="BO20" s="53">
        <v>1.2459406449953379E-4</v>
      </c>
      <c r="BP20" s="53">
        <v>3.9728049294643353E-3</v>
      </c>
      <c r="BQ20" s="53">
        <v>2.7192510131919261E-3</v>
      </c>
      <c r="BR20" s="53">
        <v>8.9823679383685435E-7</v>
      </c>
      <c r="BS20" s="53">
        <v>7.3797542837013697E-7</v>
      </c>
      <c r="BT20" s="53">
        <v>0</v>
      </c>
      <c r="BU20" s="53">
        <v>0</v>
      </c>
      <c r="BV20" s="53">
        <v>2.1999344419536299E-7</v>
      </c>
      <c r="BW20" s="53">
        <v>1.7972329548468171E-4</v>
      </c>
      <c r="BX20" s="54">
        <v>-4.6379890019867327E-4</v>
      </c>
      <c r="BY20" s="53">
        <v>4.7367676304460273E-4</v>
      </c>
      <c r="BZ20" s="53">
        <v>0</v>
      </c>
      <c r="CA20" s="53">
        <v>0</v>
      </c>
      <c r="CB20" s="53">
        <v>7.9247732522305124E-5</v>
      </c>
      <c r="CC20" s="53">
        <v>0</v>
      </c>
      <c r="CD20" s="53">
        <v>2.2748922895627429E-4</v>
      </c>
      <c r="CE20" s="53">
        <v>0</v>
      </c>
      <c r="CF20" s="53">
        <v>6.9275599183489544E-5</v>
      </c>
      <c r="CG20" s="53">
        <v>1.0325047929341808E-4</v>
      </c>
      <c r="CH20" s="54">
        <v>1.4311365157616261E-3</v>
      </c>
      <c r="CI20" s="53">
        <v>4.059931910186991E-3</v>
      </c>
      <c r="CJ20" s="53">
        <v>7.6600528736609635E-3</v>
      </c>
      <c r="CK20" s="53">
        <v>0</v>
      </c>
      <c r="CL20" s="53">
        <v>1.2578314069312075E-4</v>
      </c>
      <c r="CM20" s="53">
        <v>1.2699920561996885E-6</v>
      </c>
      <c r="CN20" s="53">
        <v>6.0756239810312489E-3</v>
      </c>
      <c r="CO20" s="53">
        <v>2.658608229856959E-4</v>
      </c>
      <c r="CP20" s="53">
        <v>5.9315515923872068E-2</v>
      </c>
      <c r="CQ20" s="53">
        <v>1.6198178944204356E-4</v>
      </c>
      <c r="CR20" s="54">
        <v>1.7975084041131743E-3</v>
      </c>
      <c r="CS20" s="53">
        <v>4.0443025510005851E-3</v>
      </c>
      <c r="CT20" s="53">
        <v>2.6211026415275838E-7</v>
      </c>
      <c r="CU20" s="53">
        <v>2.6802414047474642E-3</v>
      </c>
      <c r="CV20" s="53">
        <v>1.2256179480925318E-3</v>
      </c>
      <c r="CW20" s="53">
        <v>8.7668830990931753E-4</v>
      </c>
      <c r="CX20" s="53">
        <v>2.0190473697665932E-3</v>
      </c>
      <c r="CY20" s="53">
        <v>0</v>
      </c>
      <c r="CZ20" s="53">
        <v>2.911313892595808E-6</v>
      </c>
      <c r="DA20" s="53">
        <v>2.1913983556396042E-4</v>
      </c>
      <c r="DB20" s="54">
        <v>1.9175982731269219E-3</v>
      </c>
      <c r="DC20" s="53">
        <v>1.0021848299122719E-3</v>
      </c>
      <c r="DD20" s="53">
        <v>7.2584076222280458E-8</v>
      </c>
      <c r="DE20" s="53">
        <v>5.5294374637908275E-4</v>
      </c>
      <c r="DF20" s="53">
        <v>5.6975901330852071E-4</v>
      </c>
      <c r="DG20" s="53">
        <v>5.3766301949626611E-5</v>
      </c>
      <c r="DH20" s="53">
        <v>0.12191105252620092</v>
      </c>
      <c r="DI20" s="53">
        <v>4.8519195020315417E-4</v>
      </c>
      <c r="DJ20" s="53">
        <v>4.4587738377546392E-3</v>
      </c>
      <c r="DK20" s="53">
        <v>-2.5346883198830994E-3</v>
      </c>
      <c r="DL20" s="54">
        <v>-3.2688034877603137E-4</v>
      </c>
      <c r="DM20" s="53">
        <v>0</v>
      </c>
      <c r="DN20" s="53">
        <v>0</v>
      </c>
      <c r="DO20" s="53">
        <v>0</v>
      </c>
      <c r="DP20" s="53">
        <v>0</v>
      </c>
      <c r="DQ20" s="53">
        <v>-7.3461909890433066E-2</v>
      </c>
      <c r="DR20" s="53">
        <v>-3.1053828730602225E-4</v>
      </c>
      <c r="DS20" s="53">
        <v>4.2229179256409455E-3</v>
      </c>
      <c r="DT20" s="53">
        <v>3.509750405379001E-3</v>
      </c>
      <c r="DU20" s="53">
        <v>3.509750405379001E-3</v>
      </c>
      <c r="DV20" s="54">
        <v>1.9911844684917759E-4</v>
      </c>
      <c r="DW20" s="53">
        <v>4.1676662508744579E-3</v>
      </c>
      <c r="DX20" s="53">
        <v>4.185207738721863E-3</v>
      </c>
      <c r="DY20" s="53">
        <v>0</v>
      </c>
      <c r="DZ20" s="53">
        <v>3.8449680785073654E-3</v>
      </c>
      <c r="EA20" s="53">
        <v>4.1155692322714307E-3</v>
      </c>
      <c r="EB20" s="53">
        <v>-5.3073960771037412E-4</v>
      </c>
      <c r="EC20" s="54">
        <v>4.1728957248903624E-3</v>
      </c>
    </row>
    <row r="21" spans="1:133" ht="15" customHeight="1" x14ac:dyDescent="0.15">
      <c r="A21" s="12"/>
      <c r="B21" s="38" t="s">
        <v>130</v>
      </c>
      <c r="C21" s="39"/>
      <c r="D21" s="40"/>
      <c r="E21" s="41" t="s">
        <v>14</v>
      </c>
      <c r="F21" s="42">
        <v>0</v>
      </c>
      <c r="G21" s="53">
        <v>3.3388127013284218E-2</v>
      </c>
      <c r="H21" s="53">
        <v>6.5828794790751578E-3</v>
      </c>
      <c r="I21" s="53">
        <v>3.1504500409326321E-2</v>
      </c>
      <c r="J21" s="53">
        <v>4.3166690412095674E-3</v>
      </c>
      <c r="K21" s="53">
        <v>1.1755294577166185E-3</v>
      </c>
      <c r="L21" s="53">
        <v>0</v>
      </c>
      <c r="M21" s="53">
        <v>0</v>
      </c>
      <c r="N21" s="53">
        <v>1.4052617401013238E-2</v>
      </c>
      <c r="O21" s="53">
        <v>2.7091259028384929E-2</v>
      </c>
      <c r="P21" s="54">
        <v>1.4609823581740106E-3</v>
      </c>
      <c r="Q21" s="53">
        <v>5.0157592546587297E-3</v>
      </c>
      <c r="R21" s="53">
        <v>1.6919369913020539E-3</v>
      </c>
      <c r="S21" s="53">
        <v>4.1304689532315276E-3</v>
      </c>
      <c r="T21" s="53">
        <v>1.0553059244625314E-3</v>
      </c>
      <c r="U21" s="53">
        <v>1.0419616766441075E-2</v>
      </c>
      <c r="V21" s="53">
        <v>1.0190123020778151E-3</v>
      </c>
      <c r="W21" s="53">
        <v>1.234486461964346E-2</v>
      </c>
      <c r="X21" s="53">
        <v>1.0696955198883124E-3</v>
      </c>
      <c r="Y21" s="53">
        <v>3.8766365807448386E-3</v>
      </c>
      <c r="Z21" s="54">
        <v>1.0642500383299814E-3</v>
      </c>
      <c r="AA21" s="53">
        <v>0</v>
      </c>
      <c r="AB21" s="53">
        <v>1.4385956490082651E-3</v>
      </c>
      <c r="AC21" s="53">
        <v>2.9203607471664341E-3</v>
      </c>
      <c r="AD21" s="53">
        <v>7.8911443374557952E-3</v>
      </c>
      <c r="AE21" s="53">
        <v>2.0865761057363728E-2</v>
      </c>
      <c r="AF21" s="53">
        <v>1.9272346477788013E-2</v>
      </c>
      <c r="AG21" s="53">
        <v>0</v>
      </c>
      <c r="AH21" s="53">
        <v>1.9283746556473828E-5</v>
      </c>
      <c r="AI21" s="53">
        <v>2.186617869084822E-3</v>
      </c>
      <c r="AJ21" s="54">
        <v>8.3595561457243124E-4</v>
      </c>
      <c r="AK21" s="53">
        <v>7.5524565143942303E-3</v>
      </c>
      <c r="AL21" s="53">
        <v>1.3405899823672475E-2</v>
      </c>
      <c r="AM21" s="53">
        <v>2.8446493705285175E-3</v>
      </c>
      <c r="AN21" s="53">
        <v>2.4816091301215697E-2</v>
      </c>
      <c r="AO21" s="53">
        <v>3.8203805064436895E-3</v>
      </c>
      <c r="AP21" s="53">
        <v>0</v>
      </c>
      <c r="AQ21" s="53">
        <v>0</v>
      </c>
      <c r="AR21" s="53">
        <v>5.4936331538563381E-6</v>
      </c>
      <c r="AS21" s="53">
        <v>5.6882091171589586E-4</v>
      </c>
      <c r="AT21" s="54">
        <v>0</v>
      </c>
      <c r="AU21" s="53">
        <v>2.1916509554527694E-4</v>
      </c>
      <c r="AV21" s="53">
        <v>7.6178958094239051E-5</v>
      </c>
      <c r="AW21" s="53">
        <v>3.0247428116419841E-3</v>
      </c>
      <c r="AX21" s="53">
        <v>5.0542340540636675E-4</v>
      </c>
      <c r="AY21" s="53">
        <v>4.0832274413955697E-4</v>
      </c>
      <c r="AZ21" s="53">
        <v>2.8043109817044022E-3</v>
      </c>
      <c r="BA21" s="53">
        <v>7.5806422852392355E-4</v>
      </c>
      <c r="BB21" s="53">
        <v>3.4077925166415132E-3</v>
      </c>
      <c r="BC21" s="53">
        <v>1.7662621486630159E-3</v>
      </c>
      <c r="BD21" s="54">
        <v>4.5452009799811172E-3</v>
      </c>
      <c r="BE21" s="53">
        <v>8.4369402214846891E-4</v>
      </c>
      <c r="BF21" s="53">
        <v>5.0260238475117848E-3</v>
      </c>
      <c r="BG21" s="53">
        <v>1.8831907277590851E-3</v>
      </c>
      <c r="BH21" s="53">
        <v>8.7031430854049335E-4</v>
      </c>
      <c r="BI21" s="53">
        <v>5.5603020701336102E-5</v>
      </c>
      <c r="BJ21" s="53">
        <v>4.9992884784599738E-5</v>
      </c>
      <c r="BK21" s="53">
        <v>3.0721242660761388E-4</v>
      </c>
      <c r="BL21" s="53">
        <v>3.6074257930200399E-5</v>
      </c>
      <c r="BM21" s="53">
        <v>1.903556057781163E-4</v>
      </c>
      <c r="BN21" s="54">
        <v>5.5951597239150032E-3</v>
      </c>
      <c r="BO21" s="53">
        <v>1.1595286325198546E-3</v>
      </c>
      <c r="BP21" s="53">
        <v>1.987973715435089E-5</v>
      </c>
      <c r="BQ21" s="53">
        <v>2.2655656376514869E-3</v>
      </c>
      <c r="BR21" s="53">
        <v>8.1657890348804939E-8</v>
      </c>
      <c r="BS21" s="53">
        <v>0</v>
      </c>
      <c r="BT21" s="53">
        <v>0</v>
      </c>
      <c r="BU21" s="53">
        <v>0</v>
      </c>
      <c r="BV21" s="53">
        <v>4.6638610169416949E-5</v>
      </c>
      <c r="BW21" s="53">
        <v>6.1811757697909824E-4</v>
      </c>
      <c r="BX21" s="54">
        <v>6.4787520917845695E-3</v>
      </c>
      <c r="BY21" s="53">
        <v>1.3892656512213418E-3</v>
      </c>
      <c r="BZ21" s="53">
        <v>3.895713832365996E-5</v>
      </c>
      <c r="CA21" s="53">
        <v>0</v>
      </c>
      <c r="CB21" s="53">
        <v>0</v>
      </c>
      <c r="CC21" s="53">
        <v>2.7032670506706066E-4</v>
      </c>
      <c r="CD21" s="53">
        <v>4.010821141603521E-4</v>
      </c>
      <c r="CE21" s="53">
        <v>0</v>
      </c>
      <c r="CF21" s="53">
        <v>5.017436601056621E-4</v>
      </c>
      <c r="CG21" s="53">
        <v>4.8373520006624119E-4</v>
      </c>
      <c r="CH21" s="54">
        <v>2.2524197575461374E-4</v>
      </c>
      <c r="CI21" s="53">
        <v>1.6756667920003003E-3</v>
      </c>
      <c r="CJ21" s="53">
        <v>6.6105832359981088E-3</v>
      </c>
      <c r="CK21" s="53">
        <v>3.5652218896235267E-4</v>
      </c>
      <c r="CL21" s="53">
        <v>2.600048197506803E-4</v>
      </c>
      <c r="CM21" s="53">
        <v>3.2257798227472087E-4</v>
      </c>
      <c r="CN21" s="53">
        <v>1.046198006715775E-3</v>
      </c>
      <c r="CO21" s="53">
        <v>4.0048102784497833E-4</v>
      </c>
      <c r="CP21" s="53">
        <v>6.9900169118967167E-4</v>
      </c>
      <c r="CQ21" s="53">
        <v>1.5707477546951002E-4</v>
      </c>
      <c r="CR21" s="54">
        <v>6.1062688215504689E-4</v>
      </c>
      <c r="CS21" s="53">
        <v>1.8938041004108986E-3</v>
      </c>
      <c r="CT21" s="53">
        <v>8.960457805282173E-4</v>
      </c>
      <c r="CU21" s="53">
        <v>2.8561449567282345E-3</v>
      </c>
      <c r="CV21" s="53">
        <v>6.3398103213682276E-3</v>
      </c>
      <c r="CW21" s="53">
        <v>4.1907594795952408E-3</v>
      </c>
      <c r="CX21" s="53">
        <v>1.8748619351129441E-3</v>
      </c>
      <c r="CY21" s="53">
        <v>1.1206217407757955E-5</v>
      </c>
      <c r="CZ21" s="53">
        <v>5.8448092243732982E-4</v>
      </c>
      <c r="DA21" s="53">
        <v>3.0220229490695882E-6</v>
      </c>
      <c r="DB21" s="54">
        <v>8.8172448057268881E-4</v>
      </c>
      <c r="DC21" s="53">
        <v>6.7317978451154567E-4</v>
      </c>
      <c r="DD21" s="53">
        <v>2.9392921666212472E-3</v>
      </c>
      <c r="DE21" s="53">
        <v>4.906402256603129E-4</v>
      </c>
      <c r="DF21" s="53">
        <v>5.1975467164524559E-4</v>
      </c>
      <c r="DG21" s="53">
        <v>1.5561975426187323E-3</v>
      </c>
      <c r="DH21" s="53">
        <v>0.31002464802928514</v>
      </c>
      <c r="DI21" s="53">
        <v>3.9590981268223998E-4</v>
      </c>
      <c r="DJ21" s="53">
        <v>3.0488916653370582E-3</v>
      </c>
      <c r="DK21" s="53">
        <v>5.5739098668260772E-3</v>
      </c>
      <c r="DL21" s="54">
        <v>8.5068729325513256E-4</v>
      </c>
      <c r="DM21" s="53">
        <v>0</v>
      </c>
      <c r="DN21" s="53">
        <v>0</v>
      </c>
      <c r="DO21" s="53">
        <v>0</v>
      </c>
      <c r="DP21" s="53">
        <v>0</v>
      </c>
      <c r="DQ21" s="53">
        <v>2.0454879643281524E-2</v>
      </c>
      <c r="DR21" s="53">
        <v>6.2841107695576137E-4</v>
      </c>
      <c r="DS21" s="53">
        <v>3.3462609262262335E-3</v>
      </c>
      <c r="DT21" s="53">
        <v>1.9899983655531721E-3</v>
      </c>
      <c r="DU21" s="53">
        <v>1.9899983655531721E-3</v>
      </c>
      <c r="DV21" s="54">
        <v>8.1005759285978978E-4</v>
      </c>
      <c r="DW21" s="53">
        <v>3.2411863458909592E-3</v>
      </c>
      <c r="DX21" s="53">
        <v>1.7293045864857698E-3</v>
      </c>
      <c r="DY21" s="53">
        <v>2.3024873579053505E-5</v>
      </c>
      <c r="DZ21" s="53">
        <v>1.5868652013824281E-3</v>
      </c>
      <c r="EA21" s="53">
        <v>1.7006184325959112E-3</v>
      </c>
      <c r="EB21" s="53">
        <v>6.4409533836751263E-4</v>
      </c>
      <c r="EC21" s="54">
        <v>3.395827822281395E-3</v>
      </c>
    </row>
    <row r="22" spans="1:133" ht="15" customHeight="1" x14ac:dyDescent="0.15">
      <c r="A22" s="12"/>
      <c r="B22" s="38" t="s">
        <v>131</v>
      </c>
      <c r="C22" s="39"/>
      <c r="D22" s="40"/>
      <c r="E22" s="41" t="s">
        <v>15</v>
      </c>
      <c r="F22" s="42">
        <v>0</v>
      </c>
      <c r="G22" s="53">
        <v>1.163907139553133E-4</v>
      </c>
      <c r="H22" s="53">
        <v>0</v>
      </c>
      <c r="I22" s="53">
        <v>2.7579110077712048E-4</v>
      </c>
      <c r="J22" s="53">
        <v>2.8744466690162143E-5</v>
      </c>
      <c r="K22" s="53">
        <v>4.5381195785119727E-4</v>
      </c>
      <c r="L22" s="53">
        <v>7.3041379529359461E-4</v>
      </c>
      <c r="M22" s="53">
        <v>3.4143624778256126E-4</v>
      </c>
      <c r="N22" s="53">
        <v>9.4937828636471131E-3</v>
      </c>
      <c r="O22" s="53">
        <v>1.563399349080987E-3</v>
      </c>
      <c r="P22" s="54">
        <v>1.6837092512531703E-4</v>
      </c>
      <c r="Q22" s="53">
        <v>1.3911075519976758E-3</v>
      </c>
      <c r="R22" s="53">
        <v>2.7300743572979499E-4</v>
      </c>
      <c r="S22" s="53">
        <v>3.6432877926189295E-3</v>
      </c>
      <c r="T22" s="53">
        <v>9.5683840316425589E-4</v>
      </c>
      <c r="U22" s="53">
        <v>3.2959735410637613E-3</v>
      </c>
      <c r="V22" s="53">
        <v>2.3897816234033786E-4</v>
      </c>
      <c r="W22" s="53">
        <v>1.2920040181278672E-2</v>
      </c>
      <c r="X22" s="53">
        <v>4.9639985817836421E-2</v>
      </c>
      <c r="Y22" s="53">
        <v>3.1105638346825296E-4</v>
      </c>
      <c r="Z22" s="54">
        <v>1.2934808067924223E-4</v>
      </c>
      <c r="AA22" s="53">
        <v>6.5426414188654924E-5</v>
      </c>
      <c r="AB22" s="53">
        <v>2.3309836804472075E-4</v>
      </c>
      <c r="AC22" s="53">
        <v>1.3536777832809645E-4</v>
      </c>
      <c r="AD22" s="53">
        <v>4.3344581319700723E-3</v>
      </c>
      <c r="AE22" s="53">
        <v>2.2721493815972198E-3</v>
      </c>
      <c r="AF22" s="53">
        <v>6.9743696343326066E-3</v>
      </c>
      <c r="AG22" s="53">
        <v>1.300169308047294E-5</v>
      </c>
      <c r="AH22" s="53">
        <v>9.6418732782369151E-5</v>
      </c>
      <c r="AI22" s="53">
        <v>3.5947946044091099E-4</v>
      </c>
      <c r="AJ22" s="54">
        <v>9.576752928919177E-4</v>
      </c>
      <c r="AK22" s="53">
        <v>7.6019712697913391E-4</v>
      </c>
      <c r="AL22" s="53">
        <v>5.8600833416125693E-3</v>
      </c>
      <c r="AM22" s="53">
        <v>9.4871643915596482E-5</v>
      </c>
      <c r="AN22" s="53">
        <v>1.7680941947324843E-3</v>
      </c>
      <c r="AO22" s="53">
        <v>2.2686208282423717E-4</v>
      </c>
      <c r="AP22" s="53">
        <v>1.7629345378332738E-5</v>
      </c>
      <c r="AQ22" s="53">
        <v>6.3535482418041557E-5</v>
      </c>
      <c r="AR22" s="53">
        <v>1.3937347311333531E-3</v>
      </c>
      <c r="AS22" s="53">
        <v>5.1791476008373396E-5</v>
      </c>
      <c r="AT22" s="54">
        <v>1.1918841591989619E-4</v>
      </c>
      <c r="AU22" s="53">
        <v>8.3102446254314515E-4</v>
      </c>
      <c r="AV22" s="53">
        <v>3.3996634404168173E-4</v>
      </c>
      <c r="AW22" s="53">
        <v>3.4754715674708324E-3</v>
      </c>
      <c r="AX22" s="53">
        <v>1.2641322063710887E-3</v>
      </c>
      <c r="AY22" s="53">
        <v>1.2417896209398871E-3</v>
      </c>
      <c r="AZ22" s="53">
        <v>3.7486419538481598E-3</v>
      </c>
      <c r="BA22" s="53">
        <v>6.0779998492562536E-3</v>
      </c>
      <c r="BB22" s="53">
        <v>2.3556988721468697E-3</v>
      </c>
      <c r="BC22" s="53">
        <v>1.2154117905666441E-3</v>
      </c>
      <c r="BD22" s="54">
        <v>1.1276519081248406E-2</v>
      </c>
      <c r="BE22" s="53">
        <v>1.8037596335587955E-3</v>
      </c>
      <c r="BF22" s="53">
        <v>6.5352847557049109E-4</v>
      </c>
      <c r="BG22" s="53">
        <v>6.7576639954681304E-3</v>
      </c>
      <c r="BH22" s="53">
        <v>4.0190802080624461E-3</v>
      </c>
      <c r="BI22" s="53">
        <v>1.3264666625803555E-3</v>
      </c>
      <c r="BJ22" s="53">
        <v>8.3562668383381402E-4</v>
      </c>
      <c r="BK22" s="53">
        <v>3.714926026121375E-4</v>
      </c>
      <c r="BL22" s="53">
        <v>1.1603266468270645E-3</v>
      </c>
      <c r="BM22" s="53">
        <v>2.7516909503526497E-3</v>
      </c>
      <c r="BN22" s="54">
        <v>6.3170444954075197E-3</v>
      </c>
      <c r="BO22" s="53">
        <v>2.7089161120221216E-3</v>
      </c>
      <c r="BP22" s="53">
        <v>6.4342716284623315E-4</v>
      </c>
      <c r="BQ22" s="53">
        <v>9.1371912744338723E-4</v>
      </c>
      <c r="BR22" s="53">
        <v>4.8521118445259896E-4</v>
      </c>
      <c r="BS22" s="53">
        <v>3.3885371752662125E-4</v>
      </c>
      <c r="BT22" s="53">
        <v>1.2688110791378082E-3</v>
      </c>
      <c r="BU22" s="53">
        <v>3.5898032249968132E-3</v>
      </c>
      <c r="BV22" s="53">
        <v>2.8783942238521294E-3</v>
      </c>
      <c r="BW22" s="53">
        <v>3.207071428280001E-3</v>
      </c>
      <c r="BX22" s="54">
        <v>5.7006952144736597E-3</v>
      </c>
      <c r="BY22" s="53">
        <v>1.560281271072988E-2</v>
      </c>
      <c r="BZ22" s="53">
        <v>3.0061053548743649E-4</v>
      </c>
      <c r="CA22" s="53">
        <v>3.1872500910211898E-5</v>
      </c>
      <c r="CB22" s="53">
        <v>0</v>
      </c>
      <c r="CC22" s="53">
        <v>1.5494666027277388E-3</v>
      </c>
      <c r="CD22" s="53">
        <v>1.4116535141044219E-3</v>
      </c>
      <c r="CE22" s="53">
        <v>0</v>
      </c>
      <c r="CF22" s="53">
        <v>6.5912706019242474E-4</v>
      </c>
      <c r="CG22" s="53">
        <v>6.2386085053588007E-4</v>
      </c>
      <c r="CH22" s="54">
        <v>1.8412469055789887E-3</v>
      </c>
      <c r="CI22" s="53">
        <v>1.0489986232807469E-3</v>
      </c>
      <c r="CJ22" s="53">
        <v>6.8270551071604544E-3</v>
      </c>
      <c r="CK22" s="53">
        <v>7.1570081776403264E-3</v>
      </c>
      <c r="CL22" s="53">
        <v>7.3330286898686111E-3</v>
      </c>
      <c r="CM22" s="53">
        <v>2.3458869931435246E-3</v>
      </c>
      <c r="CN22" s="53">
        <v>7.1237678998235816E-3</v>
      </c>
      <c r="CO22" s="53">
        <v>8.5481013763366968E-3</v>
      </c>
      <c r="CP22" s="53">
        <v>8.7963190877713857E-2</v>
      </c>
      <c r="CQ22" s="53">
        <v>7.2426771309368736E-3</v>
      </c>
      <c r="CR22" s="54">
        <v>5.3999592089412273E-3</v>
      </c>
      <c r="CS22" s="53">
        <v>1.949848140372689E-2</v>
      </c>
      <c r="CT22" s="53">
        <v>2.2889215667579879E-3</v>
      </c>
      <c r="CU22" s="53">
        <v>5.8480305157075259E-3</v>
      </c>
      <c r="CV22" s="53">
        <v>7.948402342166495E-3</v>
      </c>
      <c r="CW22" s="53">
        <v>1.7846005830621885E-3</v>
      </c>
      <c r="CX22" s="53">
        <v>4.0747841787736924E-2</v>
      </c>
      <c r="CY22" s="53">
        <v>1.1840905827312388E-3</v>
      </c>
      <c r="CZ22" s="53">
        <v>4.3026862554652989E-2</v>
      </c>
      <c r="DA22" s="53">
        <v>1.1273872470286175E-3</v>
      </c>
      <c r="DB22" s="54">
        <v>2.6087979505481948E-3</v>
      </c>
      <c r="DC22" s="53">
        <v>4.8306609061232373E-4</v>
      </c>
      <c r="DD22" s="53">
        <v>4.9469677149295251E-4</v>
      </c>
      <c r="DE22" s="53">
        <v>2.0457588967718039E-3</v>
      </c>
      <c r="DF22" s="53">
        <v>6.2705651932641873E-3</v>
      </c>
      <c r="DG22" s="53">
        <v>3.8986756851043828E-3</v>
      </c>
      <c r="DH22" s="53">
        <v>0</v>
      </c>
      <c r="DI22" s="53">
        <v>5.5827971433125333E-5</v>
      </c>
      <c r="DJ22" s="53">
        <v>4.8608711124994925E-3</v>
      </c>
      <c r="DK22" s="53">
        <v>1.1208528444754408E-3</v>
      </c>
      <c r="DL22" s="54">
        <v>1.4061417525827001E-4</v>
      </c>
      <c r="DM22" s="53">
        <v>0</v>
      </c>
      <c r="DN22" s="53">
        <v>0</v>
      </c>
      <c r="DO22" s="53">
        <v>0</v>
      </c>
      <c r="DP22" s="53">
        <v>0</v>
      </c>
      <c r="DQ22" s="53">
        <v>-1.3704809102361829E-2</v>
      </c>
      <c r="DR22" s="53">
        <v>9.3946920199441763E-5</v>
      </c>
      <c r="DS22" s="53">
        <v>4.839676012446008E-3</v>
      </c>
      <c r="DT22" s="53">
        <v>4.1898402499369072E-4</v>
      </c>
      <c r="DU22" s="53">
        <v>4.1898402499369072E-4</v>
      </c>
      <c r="DV22" s="54">
        <v>1.3730944136856028E-4</v>
      </c>
      <c r="DW22" s="53">
        <v>4.4971889683868204E-3</v>
      </c>
      <c r="DX22" s="53">
        <v>6.4061056980353954E-4</v>
      </c>
      <c r="DY22" s="53">
        <v>0</v>
      </c>
      <c r="DZ22" s="53">
        <v>5.8693121260136865E-4</v>
      </c>
      <c r="EA22" s="53">
        <v>6.2982460273544995E-4</v>
      </c>
      <c r="EB22" s="53">
        <v>4.5525788972283341E-5</v>
      </c>
      <c r="EC22" s="54">
        <v>4.8853931689825198E-3</v>
      </c>
    </row>
    <row r="23" spans="1:133" ht="15" customHeight="1" x14ac:dyDescent="0.15">
      <c r="A23" s="12"/>
      <c r="B23" s="38" t="s">
        <v>132</v>
      </c>
      <c r="C23" s="39"/>
      <c r="D23" s="40"/>
      <c r="E23" s="41" t="s">
        <v>16</v>
      </c>
      <c r="F23" s="42">
        <v>0</v>
      </c>
      <c r="G23" s="53">
        <v>5.3921916838334631E-2</v>
      </c>
      <c r="H23" s="53">
        <v>0</v>
      </c>
      <c r="I23" s="53">
        <v>5.5485245176108426E-4</v>
      </c>
      <c r="J23" s="53">
        <v>9.1232437755732024E-5</v>
      </c>
      <c r="K23" s="53">
        <v>0</v>
      </c>
      <c r="L23" s="53">
        <v>0</v>
      </c>
      <c r="M23" s="53">
        <v>0</v>
      </c>
      <c r="N23" s="53">
        <v>3.8312571232919143E-6</v>
      </c>
      <c r="O23" s="53">
        <v>2.6130430256810725E-5</v>
      </c>
      <c r="P23" s="54">
        <v>1.988632973921067E-6</v>
      </c>
      <c r="Q23" s="53">
        <v>0</v>
      </c>
      <c r="R23" s="53">
        <v>5.672881781398337E-6</v>
      </c>
      <c r="S23" s="53">
        <v>2.7576292110147065E-6</v>
      </c>
      <c r="T23" s="53">
        <v>7.8940206947984641E-6</v>
      </c>
      <c r="U23" s="53">
        <v>0</v>
      </c>
      <c r="V23" s="53">
        <v>2.1190181882394489E-6</v>
      </c>
      <c r="W23" s="53">
        <v>7.522416802070169E-6</v>
      </c>
      <c r="X23" s="53">
        <v>2.8155174428344379E-6</v>
      </c>
      <c r="Y23" s="53">
        <v>0.18386517119669304</v>
      </c>
      <c r="Z23" s="54">
        <v>6.1957231231918111E-3</v>
      </c>
      <c r="AA23" s="53">
        <v>0</v>
      </c>
      <c r="AB23" s="53">
        <v>7.3681131745028435E-3</v>
      </c>
      <c r="AC23" s="53">
        <v>2.547701216239674E-3</v>
      </c>
      <c r="AD23" s="53">
        <v>3.5647879963866011E-4</v>
      </c>
      <c r="AE23" s="53">
        <v>1.1060977963935315E-3</v>
      </c>
      <c r="AF23" s="53">
        <v>2.5424818745647007E-3</v>
      </c>
      <c r="AG23" s="53">
        <v>2.600338616094588E-6</v>
      </c>
      <c r="AH23" s="53">
        <v>-3.0020661157024791E-3</v>
      </c>
      <c r="AI23" s="53">
        <v>0</v>
      </c>
      <c r="AJ23" s="54">
        <v>3.626363473248947E-5</v>
      </c>
      <c r="AK23" s="53">
        <v>1.4563163352090688E-5</v>
      </c>
      <c r="AL23" s="53">
        <v>6.5426154468727516E-5</v>
      </c>
      <c r="AM23" s="53">
        <v>0</v>
      </c>
      <c r="AN23" s="53">
        <v>0</v>
      </c>
      <c r="AO23" s="53">
        <v>7.8883516108935262E-5</v>
      </c>
      <c r="AP23" s="53">
        <v>-1.7130563899336007E-3</v>
      </c>
      <c r="AQ23" s="53">
        <v>2.8852415240120788E-4</v>
      </c>
      <c r="AR23" s="53">
        <v>0</v>
      </c>
      <c r="AS23" s="53">
        <v>0</v>
      </c>
      <c r="AT23" s="54">
        <v>7.8405873605136533E-5</v>
      </c>
      <c r="AU23" s="53">
        <v>3.1926363532731001E-6</v>
      </c>
      <c r="AV23" s="53">
        <v>0</v>
      </c>
      <c r="AW23" s="53">
        <v>0</v>
      </c>
      <c r="AX23" s="53">
        <v>0</v>
      </c>
      <c r="AY23" s="53">
        <v>1.1733068150029784E-5</v>
      </c>
      <c r="AZ23" s="53">
        <v>0</v>
      </c>
      <c r="BA23" s="53">
        <v>0</v>
      </c>
      <c r="BB23" s="53">
        <v>4.9544576056534444E-6</v>
      </c>
      <c r="BC23" s="53">
        <v>0</v>
      </c>
      <c r="BD23" s="54">
        <v>0</v>
      </c>
      <c r="BE23" s="53">
        <v>0</v>
      </c>
      <c r="BF23" s="53">
        <v>2.2599265788180781E-4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3">
        <v>0</v>
      </c>
      <c r="BM23" s="53">
        <v>0</v>
      </c>
      <c r="BN23" s="54">
        <v>2.0175186952126217E-5</v>
      </c>
      <c r="BO23" s="53">
        <v>0</v>
      </c>
      <c r="BP23" s="53">
        <v>0</v>
      </c>
      <c r="BQ23" s="53">
        <v>0</v>
      </c>
      <c r="BR23" s="53">
        <v>4.0910603064751275E-4</v>
      </c>
      <c r="BS23" s="53">
        <v>2.0614113632472494E-4</v>
      </c>
      <c r="BT23" s="53">
        <v>1.2137052242808293E-4</v>
      </c>
      <c r="BU23" s="53">
        <v>9.6713083509067615E-5</v>
      </c>
      <c r="BV23" s="53">
        <v>0</v>
      </c>
      <c r="BW23" s="53">
        <v>0</v>
      </c>
      <c r="BX23" s="54">
        <v>0</v>
      </c>
      <c r="BY23" s="53">
        <v>0</v>
      </c>
      <c r="BZ23" s="53">
        <v>5.1637817576663365E-6</v>
      </c>
      <c r="CA23" s="53"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4">
        <v>0</v>
      </c>
      <c r="CI23" s="53">
        <v>9.7535901746234012E-6</v>
      </c>
      <c r="CJ23" s="53">
        <v>0</v>
      </c>
      <c r="CK23" s="53">
        <v>0</v>
      </c>
      <c r="CL23" s="53">
        <v>0</v>
      </c>
      <c r="CM23" s="53">
        <v>0</v>
      </c>
      <c r="CN23" s="53">
        <v>0</v>
      </c>
      <c r="CO23" s="53">
        <v>0</v>
      </c>
      <c r="CP23" s="53">
        <v>0</v>
      </c>
      <c r="CQ23" s="53">
        <v>3.2210142999194619E-6</v>
      </c>
      <c r="CR23" s="54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4">
        <v>0</v>
      </c>
      <c r="DC23" s="53">
        <v>0</v>
      </c>
      <c r="DD23" s="53">
        <v>0</v>
      </c>
      <c r="DE23" s="53">
        <v>0</v>
      </c>
      <c r="DF23" s="53">
        <v>1.4451462227581377E-4</v>
      </c>
      <c r="DG23" s="53">
        <v>5.9679220066848981E-4</v>
      </c>
      <c r="DH23" s="53">
        <v>0</v>
      </c>
      <c r="DI23" s="53">
        <v>1.2889442717518135E-3</v>
      </c>
      <c r="DJ23" s="53">
        <v>4.8000508318582274E-4</v>
      </c>
      <c r="DK23" s="53">
        <v>0</v>
      </c>
      <c r="DL23" s="54">
        <v>2.313684630826144E-5</v>
      </c>
      <c r="DM23" s="53">
        <v>0</v>
      </c>
      <c r="DN23" s="53">
        <v>0</v>
      </c>
      <c r="DO23" s="53">
        <v>0</v>
      </c>
      <c r="DP23" s="53">
        <v>0</v>
      </c>
      <c r="DQ23" s="53">
        <v>-6.9348678798380147E-4</v>
      </c>
      <c r="DR23" s="53">
        <v>1.1926106616948321E-5</v>
      </c>
      <c r="DS23" s="53">
        <v>4.7935714714562064E-4</v>
      </c>
      <c r="DT23" s="53">
        <v>1.5646065529677748E-4</v>
      </c>
      <c r="DU23" s="53">
        <v>1.5646065529677748E-4</v>
      </c>
      <c r="DV23" s="54">
        <v>3.1208158833003421E-5</v>
      </c>
      <c r="DW23" s="53">
        <v>4.5434118463470963E-4</v>
      </c>
      <c r="DX23" s="53">
        <v>1.1924277852925315E-3</v>
      </c>
      <c r="DY23" s="53">
        <v>3.9334159030883073E-5</v>
      </c>
      <c r="DZ23" s="53">
        <v>1.0975910355281282E-3</v>
      </c>
      <c r="EA23" s="53">
        <v>1.1731545200980341E-3</v>
      </c>
      <c r="EB23" s="53">
        <v>-1.8160154957608485E-4</v>
      </c>
      <c r="EC23" s="54">
        <v>3.8218704297961653E-4</v>
      </c>
    </row>
    <row r="24" spans="1:133" ht="24" customHeight="1" x14ac:dyDescent="0.15">
      <c r="A24" s="12"/>
      <c r="B24" s="38" t="s">
        <v>133</v>
      </c>
      <c r="C24" s="39"/>
      <c r="D24" s="40"/>
      <c r="E24" s="41" t="s">
        <v>17</v>
      </c>
      <c r="F24" s="42">
        <v>0</v>
      </c>
      <c r="G24" s="53">
        <v>1.1322248535194518E-3</v>
      </c>
      <c r="H24" s="53">
        <v>5.7306878755257679E-4</v>
      </c>
      <c r="I24" s="53">
        <v>1.879303785532631E-3</v>
      </c>
      <c r="J24" s="53">
        <v>3.7492782639341924E-5</v>
      </c>
      <c r="K24" s="53">
        <v>1.2456355808605276E-3</v>
      </c>
      <c r="L24" s="53">
        <v>0</v>
      </c>
      <c r="M24" s="53">
        <v>1.6085441006645108E-4</v>
      </c>
      <c r="N24" s="53">
        <v>4.1187098393441843E-3</v>
      </c>
      <c r="O24" s="53">
        <v>4.3219446066292185E-3</v>
      </c>
      <c r="P24" s="54">
        <v>2.3154316593020957E-3</v>
      </c>
      <c r="Q24" s="53">
        <v>1.2953445778495153E-5</v>
      </c>
      <c r="R24" s="53">
        <v>1.4234678609973777E-2</v>
      </c>
      <c r="S24" s="53">
        <v>5.8553660247212265E-4</v>
      </c>
      <c r="T24" s="53">
        <v>2.7670619909135667E-4</v>
      </c>
      <c r="U24" s="53">
        <v>4.2861219710952617E-4</v>
      </c>
      <c r="V24" s="53">
        <v>1.127058685031491E-2</v>
      </c>
      <c r="W24" s="53">
        <v>9.5910814226394657E-4</v>
      </c>
      <c r="X24" s="53">
        <v>6.0332516632166524E-6</v>
      </c>
      <c r="Y24" s="53">
        <v>8.7386278043275395E-2</v>
      </c>
      <c r="Z24" s="54">
        <v>0.16377914139842756</v>
      </c>
      <c r="AA24" s="53">
        <v>5.7463460662779435E-3</v>
      </c>
      <c r="AB24" s="53">
        <v>3.0509749325908324E-2</v>
      </c>
      <c r="AC24" s="53">
        <v>1.5910889780369759E-2</v>
      </c>
      <c r="AD24" s="53">
        <v>1.2332951198862508E-2</v>
      </c>
      <c r="AE24" s="53">
        <v>2.7396188526460599E-2</v>
      </c>
      <c r="AF24" s="53">
        <v>4.7187679726541303E-2</v>
      </c>
      <c r="AG24" s="53">
        <v>3.7964943794980981E-5</v>
      </c>
      <c r="AH24" s="53">
        <v>2.3760330578512397E-4</v>
      </c>
      <c r="AI24" s="53">
        <v>3.9626791601480998E-3</v>
      </c>
      <c r="AJ24" s="54">
        <v>3.5823425740432471E-2</v>
      </c>
      <c r="AK24" s="53">
        <v>1.2524320482797992E-3</v>
      </c>
      <c r="AL24" s="53">
        <v>3.4687977822956829E-2</v>
      </c>
      <c r="AM24" s="53">
        <v>1.0698371545106592E-3</v>
      </c>
      <c r="AN24" s="53">
        <v>1.736259531716591E-2</v>
      </c>
      <c r="AO24" s="53">
        <v>3.0954582671652259E-3</v>
      </c>
      <c r="AP24" s="53">
        <v>5.5983921177046895E-3</v>
      </c>
      <c r="AQ24" s="53">
        <v>2.4016698872542448E-3</v>
      </c>
      <c r="AR24" s="53">
        <v>1.4898733113258389E-3</v>
      </c>
      <c r="AS24" s="53">
        <v>2.3638160844847346E-4</v>
      </c>
      <c r="AT24" s="54">
        <v>2.7930297465566037E-3</v>
      </c>
      <c r="AU24" s="53">
        <v>2.5315728260071405E-3</v>
      </c>
      <c r="AV24" s="53">
        <v>4.3057671966309028E-3</v>
      </c>
      <c r="AW24" s="53">
        <v>9.1184358047738628E-4</v>
      </c>
      <c r="AX24" s="53">
        <v>1.2803868372676234E-3</v>
      </c>
      <c r="AY24" s="53">
        <v>6.2604299343373203E-4</v>
      </c>
      <c r="AZ24" s="53">
        <v>5.4655020062868481E-4</v>
      </c>
      <c r="BA24" s="53">
        <v>9.0691993214433581E-3</v>
      </c>
      <c r="BB24" s="53">
        <v>2.6464089581256529E-3</v>
      </c>
      <c r="BC24" s="53">
        <v>8.9622280986797673E-4</v>
      </c>
      <c r="BD24" s="54">
        <v>4.5087130678299761E-3</v>
      </c>
      <c r="BE24" s="53">
        <v>1.2297521516044733E-3</v>
      </c>
      <c r="BF24" s="53">
        <v>1.3734340344281972E-2</v>
      </c>
      <c r="BG24" s="53">
        <v>3.1362955755759605E-3</v>
      </c>
      <c r="BH24" s="53">
        <v>1.9589889136549187E-3</v>
      </c>
      <c r="BI24" s="53">
        <v>1.2015005935575551E-4</v>
      </c>
      <c r="BJ24" s="53">
        <v>1.6664294928199913E-5</v>
      </c>
      <c r="BK24" s="53">
        <v>1.5268792507517088E-4</v>
      </c>
      <c r="BL24" s="53">
        <v>1.7773080273033785E-3</v>
      </c>
      <c r="BM24" s="53">
        <v>7.799546395403827E-4</v>
      </c>
      <c r="BN24" s="54">
        <v>3.0199214770668926E-3</v>
      </c>
      <c r="BO24" s="53">
        <v>5.4258705507861482E-4</v>
      </c>
      <c r="BP24" s="53">
        <v>1.6559616103830433E-4</v>
      </c>
      <c r="BQ24" s="53">
        <v>3.3440743092653572E-4</v>
      </c>
      <c r="BR24" s="53">
        <v>6.4795535991776722E-4</v>
      </c>
      <c r="BS24" s="53">
        <v>8.872924567103614E-4</v>
      </c>
      <c r="BT24" s="53">
        <v>4.1292522818788844E-6</v>
      </c>
      <c r="BU24" s="53">
        <v>1.2584353034914821E-5</v>
      </c>
      <c r="BV24" s="53">
        <v>7.5686544540972678E-3</v>
      </c>
      <c r="BW24" s="53">
        <v>6.578362212820126E-3</v>
      </c>
      <c r="BX24" s="54">
        <v>0</v>
      </c>
      <c r="BY24" s="53">
        <v>0</v>
      </c>
      <c r="BZ24" s="53">
        <v>0</v>
      </c>
      <c r="CA24" s="53">
        <v>0</v>
      </c>
      <c r="CB24" s="53">
        <v>0</v>
      </c>
      <c r="CC24" s="53">
        <v>2.7913434207425815E-5</v>
      </c>
      <c r="CD24" s="53">
        <v>4.4983407881966408E-5</v>
      </c>
      <c r="CE24" s="53">
        <v>0</v>
      </c>
      <c r="CF24" s="53">
        <v>0</v>
      </c>
      <c r="CG24" s="53">
        <v>0</v>
      </c>
      <c r="CH24" s="54">
        <v>0</v>
      </c>
      <c r="CI24" s="53">
        <v>6.588550162958108E-4</v>
      </c>
      <c r="CJ24" s="53">
        <v>3.0713744400619278E-4</v>
      </c>
      <c r="CK24" s="53">
        <v>0</v>
      </c>
      <c r="CL24" s="53">
        <v>0</v>
      </c>
      <c r="CM24" s="53">
        <v>0</v>
      </c>
      <c r="CN24" s="53">
        <v>0</v>
      </c>
      <c r="CO24" s="53">
        <v>0</v>
      </c>
      <c r="CP24" s="53">
        <v>2.4278804822512734E-4</v>
      </c>
      <c r="CQ24" s="53">
        <v>1.4368743478546976E-4</v>
      </c>
      <c r="CR24" s="54">
        <v>1.5987089466030814E-5</v>
      </c>
      <c r="CS24" s="53">
        <v>4.8276758309407797E-3</v>
      </c>
      <c r="CT24" s="53">
        <v>3.2949444456203004E-4</v>
      </c>
      <c r="CU24" s="53">
        <v>1.1377299392420997E-2</v>
      </c>
      <c r="CV24" s="53">
        <v>3.3403008712937671E-4</v>
      </c>
      <c r="CW24" s="53">
        <v>2.9380742187562952E-4</v>
      </c>
      <c r="CX24" s="53">
        <v>0</v>
      </c>
      <c r="CY24" s="53">
        <v>0</v>
      </c>
      <c r="CZ24" s="53">
        <v>2.6423639425179093E-4</v>
      </c>
      <c r="DA24" s="53">
        <v>3.8517841073712667E-4</v>
      </c>
      <c r="DB24" s="54">
        <v>0</v>
      </c>
      <c r="DC24" s="53">
        <v>7.7030522605798764E-5</v>
      </c>
      <c r="DD24" s="53">
        <v>3.1236557202258397E-4</v>
      </c>
      <c r="DE24" s="53">
        <v>2.0797599035055226E-3</v>
      </c>
      <c r="DF24" s="53">
        <v>6.6157196428777063E-4</v>
      </c>
      <c r="DG24" s="53">
        <v>3.9602800413024208E-5</v>
      </c>
      <c r="DH24" s="53">
        <v>0</v>
      </c>
      <c r="DI24" s="53">
        <v>9.972324668207121E-4</v>
      </c>
      <c r="DJ24" s="53">
        <v>2.1550622644086088E-3</v>
      </c>
      <c r="DK24" s="53">
        <v>8.6347182092922852E-7</v>
      </c>
      <c r="DL24" s="54">
        <v>3.6486914606621879E-5</v>
      </c>
      <c r="DM24" s="53">
        <v>0</v>
      </c>
      <c r="DN24" s="53">
        <v>0</v>
      </c>
      <c r="DO24" s="53">
        <v>0</v>
      </c>
      <c r="DP24" s="53">
        <v>0</v>
      </c>
      <c r="DQ24" s="53">
        <v>-4.098725494481912E-2</v>
      </c>
      <c r="DR24" s="53">
        <v>-1.6789161992886337E-5</v>
      </c>
      <c r="DS24" s="53">
        <v>2.1137851922324508E-3</v>
      </c>
      <c r="DT24" s="53">
        <v>4.224898684926065E-3</v>
      </c>
      <c r="DU24" s="53">
        <v>4.224898684926065E-3</v>
      </c>
      <c r="DV24" s="54">
        <v>5.4908555305309284E-4</v>
      </c>
      <c r="DW24" s="53">
        <v>2.2773408124471925E-3</v>
      </c>
      <c r="DX24" s="53">
        <v>5.3792585474378898E-3</v>
      </c>
      <c r="DY24" s="53">
        <v>6.8777216120097743E-3</v>
      </c>
      <c r="DZ24" s="53">
        <v>5.0196958193141905E-3</v>
      </c>
      <c r="EA24" s="53">
        <v>5.3660766434526106E-3</v>
      </c>
      <c r="EB24" s="53">
        <v>-3.4859449929324036E-4</v>
      </c>
      <c r="EC24" s="54">
        <v>1.9672949748280634E-3</v>
      </c>
    </row>
    <row r="25" spans="1:133" ht="15" customHeight="1" x14ac:dyDescent="0.15">
      <c r="A25" s="12"/>
      <c r="B25" s="38" t="s">
        <v>134</v>
      </c>
      <c r="C25" s="39"/>
      <c r="D25" s="40"/>
      <c r="E25" s="41" t="s">
        <v>271</v>
      </c>
      <c r="F25" s="42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4">
        <v>0</v>
      </c>
      <c r="Q25" s="53">
        <v>6.0603621320816603E-5</v>
      </c>
      <c r="R25" s="53">
        <v>6.0983479150032126E-5</v>
      </c>
      <c r="S25" s="53">
        <v>0</v>
      </c>
      <c r="T25" s="53">
        <v>0</v>
      </c>
      <c r="U25" s="53">
        <v>0</v>
      </c>
      <c r="V25" s="53">
        <v>3.3409853434575315E-4</v>
      </c>
      <c r="W25" s="53">
        <v>1.5912804773609972E-5</v>
      </c>
      <c r="X25" s="53">
        <v>1.7094213045780513E-5</v>
      </c>
      <c r="Y25" s="53">
        <v>1.645771047077484E-2</v>
      </c>
      <c r="Z25" s="54">
        <v>5.434617042283838E-3</v>
      </c>
      <c r="AA25" s="53">
        <v>0.17775830693536429</v>
      </c>
      <c r="AB25" s="53">
        <v>0.22483093256238404</v>
      </c>
      <c r="AC25" s="53">
        <v>0.21185654519133837</v>
      </c>
      <c r="AD25" s="53">
        <v>1.8573355640264281E-3</v>
      </c>
      <c r="AE25" s="53">
        <v>4.0394396716063107E-4</v>
      </c>
      <c r="AF25" s="53">
        <v>1.9607521507669253E-2</v>
      </c>
      <c r="AG25" s="53">
        <v>1.2618143134598988E-4</v>
      </c>
      <c r="AH25" s="53">
        <v>0</v>
      </c>
      <c r="AI25" s="53">
        <v>1.7918554811288986E-5</v>
      </c>
      <c r="AJ25" s="54">
        <v>3.046145317529116E-4</v>
      </c>
      <c r="AK25" s="53">
        <v>0</v>
      </c>
      <c r="AL25" s="53">
        <v>1.0088551473017365E-3</v>
      </c>
      <c r="AM25" s="53">
        <v>0</v>
      </c>
      <c r="AN25" s="53">
        <v>0</v>
      </c>
      <c r="AO25" s="53">
        <v>2.8328970748610328E-4</v>
      </c>
      <c r="AP25" s="53">
        <v>0</v>
      </c>
      <c r="AQ25" s="53">
        <v>0</v>
      </c>
      <c r="AR25" s="53">
        <v>2.2523895930810986E-5</v>
      </c>
      <c r="AS25" s="53">
        <v>0</v>
      </c>
      <c r="AT25" s="54">
        <v>0</v>
      </c>
      <c r="AU25" s="53">
        <v>0</v>
      </c>
      <c r="AV25" s="53">
        <v>0</v>
      </c>
      <c r="AW25" s="53">
        <v>2.6630945691512449E-7</v>
      </c>
      <c r="AX25" s="53">
        <v>1.8262555889636028E-5</v>
      </c>
      <c r="AY25" s="53">
        <v>2.454366296689904E-6</v>
      </c>
      <c r="AZ25" s="53">
        <v>0</v>
      </c>
      <c r="BA25" s="53">
        <v>2.4424682595255888E-5</v>
      </c>
      <c r="BB25" s="53">
        <v>1.4353355122260713E-4</v>
      </c>
      <c r="BC25" s="53">
        <v>0</v>
      </c>
      <c r="BD25" s="54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3">
        <v>1.2644585253884677E-5</v>
      </c>
      <c r="BM25" s="53">
        <v>0</v>
      </c>
      <c r="BN25" s="54">
        <v>3.1755191517798663E-4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2.4656010205444226E-4</v>
      </c>
      <c r="BV25" s="53">
        <v>0</v>
      </c>
      <c r="BW25" s="53">
        <v>0</v>
      </c>
      <c r="BX25" s="54">
        <v>0</v>
      </c>
      <c r="BY25" s="53">
        <v>0</v>
      </c>
      <c r="BZ25" s="53">
        <v>0</v>
      </c>
      <c r="CA25" s="53"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4">
        <v>0</v>
      </c>
      <c r="CI25" s="53">
        <v>0</v>
      </c>
      <c r="CJ25" s="53">
        <v>0</v>
      </c>
      <c r="CK25" s="53">
        <v>0</v>
      </c>
      <c r="CL25" s="53">
        <v>0</v>
      </c>
      <c r="CM25" s="53">
        <v>0</v>
      </c>
      <c r="CN25" s="53">
        <v>0</v>
      </c>
      <c r="CO25" s="53">
        <v>0</v>
      </c>
      <c r="CP25" s="53">
        <v>1.4900349530061966E-5</v>
      </c>
      <c r="CQ25" s="53">
        <v>0</v>
      </c>
      <c r="CR25" s="54">
        <v>0</v>
      </c>
      <c r="CS25" s="53">
        <v>1.1985857695404555E-3</v>
      </c>
      <c r="CT25" s="53">
        <v>6.651047952876244E-5</v>
      </c>
      <c r="CU25" s="53">
        <v>5.6431486329091143E-5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4">
        <v>0</v>
      </c>
      <c r="DC25" s="53"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2.4850366527274805E-3</v>
      </c>
      <c r="DK25" s="53">
        <v>0</v>
      </c>
      <c r="DL25" s="54"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-0.11353908761778346</v>
      </c>
      <c r="DR25" s="53">
        <v>-1.0137545462448827E-4</v>
      </c>
      <c r="DS25" s="53">
        <v>2.3926985017747922E-3</v>
      </c>
      <c r="DT25" s="53">
        <v>7.0952878812671075E-3</v>
      </c>
      <c r="DU25" s="53">
        <v>7.0952878812671075E-3</v>
      </c>
      <c r="DV25" s="54">
        <v>8.5871636765271972E-4</v>
      </c>
      <c r="DW25" s="53">
        <v>2.7570251593609591E-3</v>
      </c>
      <c r="DX25" s="53">
        <v>4.6026149680465384E-4</v>
      </c>
      <c r="DY25" s="53">
        <v>0</v>
      </c>
      <c r="DZ25" s="53">
        <v>4.2338656342874635E-4</v>
      </c>
      <c r="EA25" s="53">
        <v>4.5264605858928979E-4</v>
      </c>
      <c r="EB25" s="53">
        <v>9.3439041592381959E-4</v>
      </c>
      <c r="EC25" s="54">
        <v>2.9883376404475021E-3</v>
      </c>
    </row>
    <row r="26" spans="1:133" ht="15" customHeight="1" x14ac:dyDescent="0.15">
      <c r="A26" s="12"/>
      <c r="B26" s="38" t="s">
        <v>135</v>
      </c>
      <c r="C26" s="39"/>
      <c r="D26" s="40"/>
      <c r="E26" s="45" t="s">
        <v>272</v>
      </c>
      <c r="F26" s="42">
        <v>0</v>
      </c>
      <c r="G26" s="53">
        <v>0</v>
      </c>
      <c r="H26" s="53">
        <v>5.5936436071505779E-7</v>
      </c>
      <c r="I26" s="53">
        <v>5.0688878206071549E-4</v>
      </c>
      <c r="J26" s="53">
        <v>6.4987489908192674E-5</v>
      </c>
      <c r="K26" s="53">
        <v>0</v>
      </c>
      <c r="L26" s="53">
        <v>0</v>
      </c>
      <c r="M26" s="53">
        <v>9.7878391031000901E-4</v>
      </c>
      <c r="N26" s="53">
        <v>3.2273642552168077E-3</v>
      </c>
      <c r="O26" s="53">
        <v>4.4951479503533252E-3</v>
      </c>
      <c r="P26" s="54">
        <v>1.4715884007015898E-3</v>
      </c>
      <c r="Q26" s="53">
        <v>7.5222510127975414E-4</v>
      </c>
      <c r="R26" s="53">
        <v>1.7049846193992701E-2</v>
      </c>
      <c r="S26" s="53">
        <v>5.5796031036197563E-4</v>
      </c>
      <c r="T26" s="53">
        <v>1.836398498474169E-3</v>
      </c>
      <c r="U26" s="53">
        <v>1.4231010038206165E-3</v>
      </c>
      <c r="V26" s="53">
        <v>1.4794514097357114E-2</v>
      </c>
      <c r="W26" s="53">
        <v>7.8400942500960556E-3</v>
      </c>
      <c r="X26" s="53">
        <v>5.3273612186203036E-4</v>
      </c>
      <c r="Y26" s="53">
        <v>6.0951626876299819E-3</v>
      </c>
      <c r="Z26" s="54">
        <v>2.4159125107561168E-2</v>
      </c>
      <c r="AA26" s="53">
        <v>1.7438605200906763E-2</v>
      </c>
      <c r="AB26" s="53">
        <v>0.30124256898938256</v>
      </c>
      <c r="AC26" s="53">
        <v>0.38080548605791509</v>
      </c>
      <c r="AD26" s="53">
        <v>0.26375987912127974</v>
      </c>
      <c r="AE26" s="53">
        <v>6.7518312835184904E-2</v>
      </c>
      <c r="AF26" s="53">
        <v>0.14369007240303222</v>
      </c>
      <c r="AG26" s="53">
        <v>2.3929616114610444E-4</v>
      </c>
      <c r="AH26" s="53">
        <v>1.4807162534435261E-3</v>
      </c>
      <c r="AI26" s="53">
        <v>3.7055663713430213E-2</v>
      </c>
      <c r="AJ26" s="54">
        <v>0.12246450184329633</v>
      </c>
      <c r="AK26" s="53">
        <v>2.6650588934325958E-3</v>
      </c>
      <c r="AL26" s="53">
        <v>1.3522212987172435E-2</v>
      </c>
      <c r="AM26" s="53">
        <v>1.7061896435413597E-4</v>
      </c>
      <c r="AN26" s="53">
        <v>7.9511928283827694E-4</v>
      </c>
      <c r="AO26" s="53">
        <v>2.9682657948406726E-2</v>
      </c>
      <c r="AP26" s="53">
        <v>5.5575436345109915E-5</v>
      </c>
      <c r="AQ26" s="53">
        <v>0</v>
      </c>
      <c r="AR26" s="53">
        <v>2.4721349192353522E-5</v>
      </c>
      <c r="AS26" s="53">
        <v>0</v>
      </c>
      <c r="AT26" s="54">
        <v>2.9179621825208322E-4</v>
      </c>
      <c r="AU26" s="53">
        <v>2.5289435960691511E-3</v>
      </c>
      <c r="AV26" s="53">
        <v>8.9900633775810061E-5</v>
      </c>
      <c r="AW26" s="53">
        <v>2.0292780616932489E-4</v>
      </c>
      <c r="AX26" s="53">
        <v>6.8126026551652721E-4</v>
      </c>
      <c r="AY26" s="53">
        <v>2.15505333367894E-5</v>
      </c>
      <c r="AZ26" s="53">
        <v>1.1929077397766286E-3</v>
      </c>
      <c r="BA26" s="53">
        <v>6.8042970059384944E-3</v>
      </c>
      <c r="BB26" s="53">
        <v>2.0665916989228571E-3</v>
      </c>
      <c r="BC26" s="53">
        <v>1.1246424241804604E-3</v>
      </c>
      <c r="BD26" s="54">
        <v>3.6424759995495148E-3</v>
      </c>
      <c r="BE26" s="53">
        <v>8.9449114444531159E-4</v>
      </c>
      <c r="BF26" s="53">
        <v>2.0260043539930489E-3</v>
      </c>
      <c r="BG26" s="53">
        <v>3.974431346786661E-4</v>
      </c>
      <c r="BH26" s="53">
        <v>2.1366997994107919E-5</v>
      </c>
      <c r="BI26" s="53">
        <v>2.9458968223092577E-5</v>
      </c>
      <c r="BJ26" s="53">
        <v>6.5999378597212814E-5</v>
      </c>
      <c r="BK26" s="53">
        <v>2.9932595123226898E-4</v>
      </c>
      <c r="BL26" s="53">
        <v>1.2644585253884677E-4</v>
      </c>
      <c r="BM26" s="53">
        <v>1.2583603747351438E-5</v>
      </c>
      <c r="BN26" s="54">
        <v>1.1853613265434156E-3</v>
      </c>
      <c r="BO26" s="53">
        <v>0</v>
      </c>
      <c r="BP26" s="53">
        <v>5.7453123528553604E-5</v>
      </c>
      <c r="BQ26" s="53">
        <v>2.2022607015295654E-4</v>
      </c>
      <c r="BR26" s="53">
        <v>2.4497367104641484E-7</v>
      </c>
      <c r="BS26" s="53">
        <v>0</v>
      </c>
      <c r="BT26" s="53">
        <v>0</v>
      </c>
      <c r="BU26" s="53">
        <v>3.0295664713683829E-6</v>
      </c>
      <c r="BV26" s="53">
        <v>6.7317993923781067E-5</v>
      </c>
      <c r="BW26" s="53">
        <v>0</v>
      </c>
      <c r="BX26" s="54">
        <v>0</v>
      </c>
      <c r="BY26" s="53">
        <v>0</v>
      </c>
      <c r="BZ26" s="53">
        <v>0</v>
      </c>
      <c r="CA26" s="53">
        <v>0</v>
      </c>
      <c r="CB26" s="53">
        <v>0</v>
      </c>
      <c r="CC26" s="53">
        <v>0</v>
      </c>
      <c r="CD26" s="53">
        <v>3.5891016927100857E-7</v>
      </c>
      <c r="CE26" s="53">
        <v>0</v>
      </c>
      <c r="CF26" s="53">
        <v>0</v>
      </c>
      <c r="CG26" s="53">
        <v>0</v>
      </c>
      <c r="CH26" s="54">
        <v>0</v>
      </c>
      <c r="CI26" s="53">
        <v>5.3644745960428707E-6</v>
      </c>
      <c r="CJ26" s="53">
        <v>5.4311804532528312E-4</v>
      </c>
      <c r="CK26" s="53">
        <v>2.7962524624498248E-6</v>
      </c>
      <c r="CL26" s="53">
        <v>0</v>
      </c>
      <c r="CM26" s="53">
        <v>0</v>
      </c>
      <c r="CN26" s="53">
        <v>0</v>
      </c>
      <c r="CO26" s="53">
        <v>0</v>
      </c>
      <c r="CP26" s="53">
        <v>3.0589541094068392E-4</v>
      </c>
      <c r="CQ26" s="53">
        <v>4.1520887459899314E-6</v>
      </c>
      <c r="CR26" s="54">
        <v>4.3948508942118702E-4</v>
      </c>
      <c r="CS26" s="53">
        <v>4.2636449257984523E-3</v>
      </c>
      <c r="CT26" s="53">
        <v>3.8919005722282075E-4</v>
      </c>
      <c r="CU26" s="53">
        <v>8.3732124309921722E-4</v>
      </c>
      <c r="CV26" s="53">
        <v>1.3219921877325786E-5</v>
      </c>
      <c r="CW26" s="53">
        <v>6.4865265576930208E-5</v>
      </c>
      <c r="CX26" s="53">
        <v>0</v>
      </c>
      <c r="CY26" s="53">
        <v>1.0908707211091815E-6</v>
      </c>
      <c r="CZ26" s="53">
        <v>0</v>
      </c>
      <c r="DA26" s="53">
        <v>3.5910266986229766E-4</v>
      </c>
      <c r="DB26" s="54">
        <v>0</v>
      </c>
      <c r="DC26" s="53">
        <v>0</v>
      </c>
      <c r="DD26" s="53">
        <v>0</v>
      </c>
      <c r="DE26" s="53">
        <v>7.221889810145217E-4</v>
      </c>
      <c r="DF26" s="53">
        <v>0</v>
      </c>
      <c r="DG26" s="53">
        <v>8.2505834193800432E-5</v>
      </c>
      <c r="DH26" s="53">
        <v>0</v>
      </c>
      <c r="DI26" s="53">
        <v>2.7658285084044534E-4</v>
      </c>
      <c r="DJ26" s="53">
        <v>5.6335403914907463E-3</v>
      </c>
      <c r="DK26" s="53">
        <v>0</v>
      </c>
      <c r="DL26" s="54">
        <v>4.6136265442863286E-7</v>
      </c>
      <c r="DM26" s="53">
        <v>0</v>
      </c>
      <c r="DN26" s="53">
        <v>0</v>
      </c>
      <c r="DO26" s="53">
        <v>0</v>
      </c>
      <c r="DP26" s="53">
        <v>0</v>
      </c>
      <c r="DQ26" s="53">
        <v>-2.5082761388881162E-2</v>
      </c>
      <c r="DR26" s="53">
        <v>-2.2145442248251853E-5</v>
      </c>
      <c r="DS26" s="53">
        <v>5.537499347051552E-3</v>
      </c>
      <c r="DT26" s="53">
        <v>2.013604608941828E-2</v>
      </c>
      <c r="DU26" s="53">
        <v>2.013604608941828E-2</v>
      </c>
      <c r="DV26" s="54">
        <v>2.6671167808334905E-3</v>
      </c>
      <c r="DW26" s="53">
        <v>6.6685017185229237E-3</v>
      </c>
      <c r="DX26" s="53">
        <v>1.8203024580464029E-2</v>
      </c>
      <c r="DY26" s="53">
        <v>1.3655668771843649E-2</v>
      </c>
      <c r="DZ26" s="53">
        <v>1.6888735494529104E-2</v>
      </c>
      <c r="EA26" s="53">
        <v>1.8052567411752592E-2</v>
      </c>
      <c r="EB26" s="53">
        <v>-2.0006978201105296E-4</v>
      </c>
      <c r="EC26" s="54">
        <v>5.5257746041035369E-3</v>
      </c>
    </row>
    <row r="27" spans="1:133" ht="15" customHeight="1" x14ac:dyDescent="0.15">
      <c r="A27" s="12"/>
      <c r="B27" s="38" t="s">
        <v>136</v>
      </c>
      <c r="C27" s="39"/>
      <c r="D27" s="40"/>
      <c r="E27" s="41" t="s">
        <v>18</v>
      </c>
      <c r="F27" s="42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5.5336364676980386E-5</v>
      </c>
      <c r="O27" s="53">
        <v>0</v>
      </c>
      <c r="P27" s="54">
        <v>1.7234819107315915E-5</v>
      </c>
      <c r="Q27" s="53">
        <v>0</v>
      </c>
      <c r="R27" s="53">
        <v>1.8855240820922722E-3</v>
      </c>
      <c r="S27" s="53">
        <v>3.8147204085703441E-5</v>
      </c>
      <c r="T27" s="53">
        <v>2.5963018590418737E-3</v>
      </c>
      <c r="U27" s="53">
        <v>7.4817243014435012E-4</v>
      </c>
      <c r="V27" s="53">
        <v>2.8371299075872622E-3</v>
      </c>
      <c r="W27" s="53">
        <v>3.2221983047944413E-3</v>
      </c>
      <c r="X27" s="53">
        <v>5.2328402758965761E-4</v>
      </c>
      <c r="Y27" s="53">
        <v>0</v>
      </c>
      <c r="Z27" s="54">
        <v>0</v>
      </c>
      <c r="AA27" s="53">
        <v>0</v>
      </c>
      <c r="AB27" s="53">
        <v>0</v>
      </c>
      <c r="AC27" s="53">
        <v>3.1751706828428506E-3</v>
      </c>
      <c r="AD27" s="53">
        <v>6.533284182468535E-2</v>
      </c>
      <c r="AE27" s="53">
        <v>0</v>
      </c>
      <c r="AF27" s="53">
        <v>2.0859093230335357E-2</v>
      </c>
      <c r="AG27" s="53">
        <v>0</v>
      </c>
      <c r="AH27" s="53">
        <v>6.8870523415977964E-7</v>
      </c>
      <c r="AI27" s="53">
        <v>0.15416635032104692</v>
      </c>
      <c r="AJ27" s="54">
        <v>5.3701712999503978E-4</v>
      </c>
      <c r="AK27" s="53">
        <v>7.4942038609858682E-3</v>
      </c>
      <c r="AL27" s="53">
        <v>9.7896912612466355E-4</v>
      </c>
      <c r="AM27" s="53">
        <v>0</v>
      </c>
      <c r="AN27" s="53">
        <v>0</v>
      </c>
      <c r="AO27" s="53">
        <v>2.333109542141647E-3</v>
      </c>
      <c r="AP27" s="53">
        <v>0</v>
      </c>
      <c r="AQ27" s="53">
        <v>1.0314666818712496E-5</v>
      </c>
      <c r="AR27" s="53">
        <v>0</v>
      </c>
      <c r="AS27" s="53">
        <v>0</v>
      </c>
      <c r="AT27" s="54">
        <v>0</v>
      </c>
      <c r="AU27" s="53">
        <v>4.4683762796133451E-3</v>
      </c>
      <c r="AV27" s="53">
        <v>3.0282318745536021E-5</v>
      </c>
      <c r="AW27" s="53">
        <v>1.8468560837063886E-4</v>
      </c>
      <c r="AX27" s="53">
        <v>2.4860023724111872E-6</v>
      </c>
      <c r="AY27" s="53">
        <v>6.9859645566758968E-5</v>
      </c>
      <c r="AZ27" s="53">
        <v>2.6187475555169266E-3</v>
      </c>
      <c r="BA27" s="53">
        <v>3.6815339060297051E-3</v>
      </c>
      <c r="BB27" s="53">
        <v>3.1564266528252721E-3</v>
      </c>
      <c r="BC27" s="53">
        <v>3.2905142146947377E-3</v>
      </c>
      <c r="BD27" s="54">
        <v>4.9093784108742398E-3</v>
      </c>
      <c r="BE27" s="53">
        <v>0</v>
      </c>
      <c r="BF27" s="53">
        <v>4.5135755838061065E-3</v>
      </c>
      <c r="BG27" s="53">
        <v>1.9764739670506638E-3</v>
      </c>
      <c r="BH27" s="53">
        <v>1.1314086011026414E-3</v>
      </c>
      <c r="BI27" s="53">
        <v>0</v>
      </c>
      <c r="BJ27" s="53">
        <v>0</v>
      </c>
      <c r="BK27" s="53">
        <v>2.9918910828055068E-3</v>
      </c>
      <c r="BL27" s="53">
        <v>4.1913081120964799E-4</v>
      </c>
      <c r="BM27" s="53">
        <v>4.7588901444529074E-5</v>
      </c>
      <c r="BN27" s="54">
        <v>4.3169372629070068E-3</v>
      </c>
      <c r="BO27" s="53">
        <v>0</v>
      </c>
      <c r="BP27" s="53">
        <v>3.4157623976547921E-8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4">
        <v>0</v>
      </c>
      <c r="BY27" s="53">
        <v>0</v>
      </c>
      <c r="BZ27" s="53">
        <v>0</v>
      </c>
      <c r="CA27" s="53"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4">
        <v>0</v>
      </c>
      <c r="CI27" s="53">
        <v>0</v>
      </c>
      <c r="CJ27" s="53">
        <v>0</v>
      </c>
      <c r="CK27" s="53">
        <v>0</v>
      </c>
      <c r="CL27" s="53">
        <v>0</v>
      </c>
      <c r="CM27" s="53">
        <v>0</v>
      </c>
      <c r="CN27" s="53">
        <v>0</v>
      </c>
      <c r="CO27" s="53">
        <v>0</v>
      </c>
      <c r="CP27" s="53">
        <v>3.0677190208951106E-5</v>
      </c>
      <c r="CQ27" s="53">
        <v>0</v>
      </c>
      <c r="CR27" s="54">
        <v>0</v>
      </c>
      <c r="CS27" s="53">
        <v>0</v>
      </c>
      <c r="CT27" s="53">
        <v>1.5136867754821798E-4</v>
      </c>
      <c r="CU27" s="53">
        <v>2.0030635687983702E-4</v>
      </c>
      <c r="CV27" s="53">
        <v>0</v>
      </c>
      <c r="CW27" s="53">
        <v>1.4403312076864938E-5</v>
      </c>
      <c r="CX27" s="53">
        <v>0</v>
      </c>
      <c r="CY27" s="53">
        <v>0</v>
      </c>
      <c r="CZ27" s="53">
        <v>0</v>
      </c>
      <c r="DA27" s="53">
        <v>0</v>
      </c>
      <c r="DB27" s="54">
        <v>0</v>
      </c>
      <c r="DC27" s="53"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1.5248281052497898E-3</v>
      </c>
      <c r="DJ27" s="53">
        <v>2.1313625550258776E-3</v>
      </c>
      <c r="DK27" s="53">
        <v>0</v>
      </c>
      <c r="DL27" s="54"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-2.9064845982346887E-2</v>
      </c>
      <c r="DR27" s="53">
        <v>-2.5951080256784155E-5</v>
      </c>
      <c r="DS27" s="53">
        <v>2.085440713530895E-3</v>
      </c>
      <c r="DT27" s="53">
        <v>1.1889453954848471E-2</v>
      </c>
      <c r="DU27" s="53">
        <v>1.1889453954848471E-2</v>
      </c>
      <c r="DV27" s="54">
        <v>1.5636582149664074E-3</v>
      </c>
      <c r="DW27" s="53">
        <v>2.8449931827973841E-3</v>
      </c>
      <c r="DX27" s="53">
        <v>6.5761469600201603E-3</v>
      </c>
      <c r="DY27" s="53">
        <v>1.2358600893556969E-2</v>
      </c>
      <c r="DZ27" s="53">
        <v>6.1778589471284751E-3</v>
      </c>
      <c r="EA27" s="53">
        <v>6.6036054473231172E-3</v>
      </c>
      <c r="EB27" s="53">
        <v>6.2442872285009771E-4</v>
      </c>
      <c r="EC27" s="54">
        <v>2.4677054665276886E-3</v>
      </c>
    </row>
    <row r="28" spans="1:133" ht="15" customHeight="1" x14ac:dyDescent="0.15">
      <c r="A28" s="12"/>
      <c r="B28" s="38" t="s">
        <v>137</v>
      </c>
      <c r="C28" s="39"/>
      <c r="D28" s="40"/>
      <c r="E28" s="41" t="s">
        <v>19</v>
      </c>
      <c r="F28" s="42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4">
        <v>0</v>
      </c>
      <c r="Q28" s="53">
        <v>1.1222772897875497E-2</v>
      </c>
      <c r="R28" s="53">
        <v>0.12602874165554545</v>
      </c>
      <c r="S28" s="53">
        <v>5.6351233717348521E-2</v>
      </c>
      <c r="T28" s="53">
        <v>9.59746726578129E-5</v>
      </c>
      <c r="U28" s="53">
        <v>8.9031976640092708E-4</v>
      </c>
      <c r="V28" s="53">
        <v>1.1633409853434576E-3</v>
      </c>
      <c r="W28" s="53">
        <v>2.1409955513584326E-5</v>
      </c>
      <c r="X28" s="53">
        <v>0</v>
      </c>
      <c r="Y28" s="53">
        <v>0</v>
      </c>
      <c r="Z28" s="54">
        <v>0</v>
      </c>
      <c r="AA28" s="53">
        <v>0</v>
      </c>
      <c r="AB28" s="53">
        <v>0</v>
      </c>
      <c r="AC28" s="53">
        <v>0</v>
      </c>
      <c r="AD28" s="53">
        <v>7.8992461283566729E-5</v>
      </c>
      <c r="AE28" s="53">
        <v>0</v>
      </c>
      <c r="AF28" s="53">
        <v>0</v>
      </c>
      <c r="AG28" s="53">
        <v>0</v>
      </c>
      <c r="AH28" s="53">
        <v>2.4104683195592288E-4</v>
      </c>
      <c r="AI28" s="53">
        <v>3.2142562238807046E-4</v>
      </c>
      <c r="AJ28" s="54">
        <v>1.3117975694535323E-4</v>
      </c>
      <c r="AK28" s="53">
        <v>1.6194237647524845E-3</v>
      </c>
      <c r="AL28" s="53">
        <v>8.8284922017677981E-4</v>
      </c>
      <c r="AM28" s="53">
        <v>0</v>
      </c>
      <c r="AN28" s="53">
        <v>0</v>
      </c>
      <c r="AO28" s="53">
        <v>8.773919842831792E-3</v>
      </c>
      <c r="AP28" s="53">
        <v>0</v>
      </c>
      <c r="AQ28" s="53">
        <v>0</v>
      </c>
      <c r="AR28" s="53">
        <v>0</v>
      </c>
      <c r="AS28" s="53">
        <v>0</v>
      </c>
      <c r="AT28" s="54">
        <v>0</v>
      </c>
      <c r="AU28" s="53">
        <v>0</v>
      </c>
      <c r="AV28" s="53">
        <v>0</v>
      </c>
      <c r="AW28" s="53">
        <v>0</v>
      </c>
      <c r="AX28" s="53">
        <v>0</v>
      </c>
      <c r="AY28" s="53">
        <v>0</v>
      </c>
      <c r="AZ28" s="53">
        <v>4.8339200092709284E-4</v>
      </c>
      <c r="BA28" s="53">
        <v>0</v>
      </c>
      <c r="BB28" s="53">
        <v>0</v>
      </c>
      <c r="BC28" s="53">
        <v>0</v>
      </c>
      <c r="BD28" s="54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3">
        <v>0</v>
      </c>
      <c r="BM28" s="53">
        <v>0</v>
      </c>
      <c r="BN28" s="54">
        <v>1.0342408850992703E-2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4">
        <v>0</v>
      </c>
      <c r="BY28" s="53">
        <v>0</v>
      </c>
      <c r="BZ28" s="53">
        <v>0</v>
      </c>
      <c r="CA28" s="53"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4">
        <v>0</v>
      </c>
      <c r="CI28" s="53">
        <v>0</v>
      </c>
      <c r="CJ28" s="53">
        <v>0</v>
      </c>
      <c r="CK28" s="53">
        <v>0</v>
      </c>
      <c r="CL28" s="53">
        <v>0</v>
      </c>
      <c r="CM28" s="53">
        <v>0</v>
      </c>
      <c r="CN28" s="53">
        <v>0</v>
      </c>
      <c r="CO28" s="53">
        <v>0</v>
      </c>
      <c r="CP28" s="53">
        <v>0</v>
      </c>
      <c r="CQ28" s="53">
        <v>1.1072236655973151E-6</v>
      </c>
      <c r="CR28" s="54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4">
        <v>0</v>
      </c>
      <c r="DC28" s="53"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1.2998115486338342E-4</v>
      </c>
      <c r="DJ28" s="53">
        <v>3.8716828527173355E-4</v>
      </c>
      <c r="DK28" s="53">
        <v>0</v>
      </c>
      <c r="DL28" s="54"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-6.9640777817960714E-2</v>
      </c>
      <c r="DR28" s="53">
        <v>-6.2180044421926184E-5</v>
      </c>
      <c r="DS28" s="53">
        <v>3.4747779633383281E-4</v>
      </c>
      <c r="DT28" s="53">
        <v>2.7538504407163362E-3</v>
      </c>
      <c r="DU28" s="53">
        <v>2.7538504407163362E-3</v>
      </c>
      <c r="DV28" s="54">
        <v>3.1350070009488108E-4</v>
      </c>
      <c r="DW28" s="53">
        <v>5.3390821406452385E-4</v>
      </c>
      <c r="DX28" s="53">
        <v>9.9549377757540973E-4</v>
      </c>
      <c r="DY28" s="53">
        <v>3.754013763118182E-3</v>
      </c>
      <c r="DZ28" s="53">
        <v>9.5456672782387713E-4</v>
      </c>
      <c r="EA28" s="53">
        <v>1.0203965078071755E-3</v>
      </c>
      <c r="EB28" s="53">
        <v>1.8176571164217346E-4</v>
      </c>
      <c r="EC28" s="54">
        <v>4.8507474989732647E-4</v>
      </c>
    </row>
    <row r="29" spans="1:133" ht="24" customHeight="1" x14ac:dyDescent="0.15">
      <c r="A29" s="12"/>
      <c r="B29" s="38" t="s">
        <v>138</v>
      </c>
      <c r="C29" s="39"/>
      <c r="D29" s="40"/>
      <c r="E29" s="41" t="s">
        <v>20</v>
      </c>
      <c r="F29" s="42">
        <v>0</v>
      </c>
      <c r="G29" s="53">
        <v>0</v>
      </c>
      <c r="H29" s="53">
        <v>8.6072191005029525E-3</v>
      </c>
      <c r="I29" s="53">
        <v>4.3238158151480167E-2</v>
      </c>
      <c r="J29" s="53">
        <v>0</v>
      </c>
      <c r="K29" s="53">
        <v>5.5177274599424878E-3</v>
      </c>
      <c r="L29" s="53">
        <v>0</v>
      </c>
      <c r="M29" s="53">
        <v>0</v>
      </c>
      <c r="N29" s="53">
        <v>1.9376763620724484E-4</v>
      </c>
      <c r="O29" s="53">
        <v>0</v>
      </c>
      <c r="P29" s="54">
        <v>2.0642010269300679E-3</v>
      </c>
      <c r="Q29" s="53">
        <v>3.5159352827343981E-5</v>
      </c>
      <c r="R29" s="53">
        <v>0</v>
      </c>
      <c r="S29" s="53">
        <v>4.5500881981742653E-5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0</v>
      </c>
      <c r="Z29" s="54">
        <v>0</v>
      </c>
      <c r="AA29" s="53">
        <v>0</v>
      </c>
      <c r="AB29" s="53">
        <v>0</v>
      </c>
      <c r="AC29" s="53">
        <v>0</v>
      </c>
      <c r="AD29" s="53">
        <v>0</v>
      </c>
      <c r="AE29" s="53">
        <v>3.8145775298868929E-2</v>
      </c>
      <c r="AF29" s="53">
        <v>1.2723296391983787E-3</v>
      </c>
      <c r="AG29" s="53">
        <v>0</v>
      </c>
      <c r="AH29" s="53">
        <v>0</v>
      </c>
      <c r="AI29" s="53">
        <v>0</v>
      </c>
      <c r="AJ29" s="54">
        <v>0</v>
      </c>
      <c r="AK29" s="53">
        <v>0</v>
      </c>
      <c r="AL29" s="53">
        <v>0</v>
      </c>
      <c r="AM29" s="53">
        <v>0</v>
      </c>
      <c r="AN29" s="53">
        <v>0</v>
      </c>
      <c r="AO29" s="53">
        <v>0</v>
      </c>
      <c r="AP29" s="53">
        <v>0</v>
      </c>
      <c r="AQ29" s="53">
        <v>0</v>
      </c>
      <c r="AR29" s="53">
        <v>0</v>
      </c>
      <c r="AS29" s="53">
        <v>0</v>
      </c>
      <c r="AT29" s="54">
        <v>0</v>
      </c>
      <c r="AU29" s="53">
        <v>0</v>
      </c>
      <c r="AV29" s="53">
        <v>0</v>
      </c>
      <c r="AW29" s="53">
        <v>0</v>
      </c>
      <c r="AX29" s="53">
        <v>0</v>
      </c>
      <c r="AY29" s="53">
        <v>0</v>
      </c>
      <c r="AZ29" s="53">
        <v>0</v>
      </c>
      <c r="BA29" s="53">
        <v>0</v>
      </c>
      <c r="BB29" s="53">
        <v>0</v>
      </c>
      <c r="BC29" s="53">
        <v>0</v>
      </c>
      <c r="BD29" s="54">
        <v>0</v>
      </c>
      <c r="BE29" s="53">
        <v>0</v>
      </c>
      <c r="BF29" s="53">
        <v>0</v>
      </c>
      <c r="BG29" s="53">
        <v>0</v>
      </c>
      <c r="BH29" s="53">
        <v>0</v>
      </c>
      <c r="BI29" s="53">
        <v>0</v>
      </c>
      <c r="BJ29" s="53">
        <v>0</v>
      </c>
      <c r="BK29" s="53">
        <v>0</v>
      </c>
      <c r="BL29" s="53">
        <v>0</v>
      </c>
      <c r="BM29" s="53">
        <v>0</v>
      </c>
      <c r="BN29" s="54">
        <v>0</v>
      </c>
      <c r="BO29" s="53">
        <v>3.2153306967621619E-5</v>
      </c>
      <c r="BP29" s="53">
        <v>0</v>
      </c>
      <c r="BQ29" s="53">
        <v>0</v>
      </c>
      <c r="BR29" s="53">
        <v>0</v>
      </c>
      <c r="BS29" s="53">
        <v>0</v>
      </c>
      <c r="BT29" s="53">
        <v>0</v>
      </c>
      <c r="BU29" s="53">
        <v>0</v>
      </c>
      <c r="BV29" s="53">
        <v>2.9699114966374001E-5</v>
      </c>
      <c r="BW29" s="53">
        <v>5.0071603719313417E-3</v>
      </c>
      <c r="BX29" s="54">
        <v>0</v>
      </c>
      <c r="BY29" s="53">
        <v>0</v>
      </c>
      <c r="BZ29" s="53">
        <v>0</v>
      </c>
      <c r="CA29" s="53">
        <v>0</v>
      </c>
      <c r="CB29" s="53">
        <v>0</v>
      </c>
      <c r="CC29" s="53">
        <v>0</v>
      </c>
      <c r="CD29" s="53">
        <v>1.4057314963114503E-5</v>
      </c>
      <c r="CE29" s="53">
        <v>0</v>
      </c>
      <c r="CF29" s="53">
        <v>1.715075513766003E-5</v>
      </c>
      <c r="CG29" s="53">
        <v>2.0113729732484043E-6</v>
      </c>
      <c r="CH29" s="54">
        <v>0</v>
      </c>
      <c r="CI29" s="53">
        <v>0</v>
      </c>
      <c r="CJ29" s="53">
        <v>0</v>
      </c>
      <c r="CK29" s="53">
        <v>8.5075981170035914E-4</v>
      </c>
      <c r="CL29" s="53">
        <v>0</v>
      </c>
      <c r="CM29" s="53">
        <v>0</v>
      </c>
      <c r="CN29" s="53">
        <v>0</v>
      </c>
      <c r="CO29" s="53">
        <v>0</v>
      </c>
      <c r="CP29" s="53">
        <v>3.7981283115844227E-6</v>
      </c>
      <c r="CQ29" s="53">
        <v>3.2313316113488915E-4</v>
      </c>
      <c r="CR29" s="54">
        <v>4.9160300108044749E-6</v>
      </c>
      <c r="CS29" s="53">
        <v>8.064168228581228E-4</v>
      </c>
      <c r="CT29" s="53">
        <v>0.18375755551948628</v>
      </c>
      <c r="CU29" s="53">
        <v>1.5971127414670255E-2</v>
      </c>
      <c r="CV29" s="53">
        <v>7.9410355154714962E-3</v>
      </c>
      <c r="CW29" s="53">
        <v>3.8064025643133065E-3</v>
      </c>
      <c r="CX29" s="53">
        <v>0</v>
      </c>
      <c r="CY29" s="53">
        <v>0</v>
      </c>
      <c r="CZ29" s="53">
        <v>0</v>
      </c>
      <c r="DA29" s="53">
        <v>0</v>
      </c>
      <c r="DB29" s="54">
        <v>0</v>
      </c>
      <c r="DC29" s="53">
        <v>1.8715855876089215E-5</v>
      </c>
      <c r="DD29" s="53">
        <v>0</v>
      </c>
      <c r="DE29" s="53">
        <v>0</v>
      </c>
      <c r="DF29" s="53">
        <v>2.5624631516242644E-5</v>
      </c>
      <c r="DG29" s="53">
        <v>2.8877041967830149E-6</v>
      </c>
      <c r="DH29" s="53">
        <v>0</v>
      </c>
      <c r="DI29" s="53">
        <v>1.8881360872859678E-3</v>
      </c>
      <c r="DJ29" s="53">
        <v>8.8326867602238675E-3</v>
      </c>
      <c r="DK29" s="53">
        <v>6.0876091793696657E-3</v>
      </c>
      <c r="DL29" s="54">
        <v>1.9958908358894624E-3</v>
      </c>
      <c r="DM29" s="53">
        <v>0</v>
      </c>
      <c r="DN29" s="53">
        <v>0</v>
      </c>
      <c r="DO29" s="53">
        <v>0</v>
      </c>
      <c r="DP29" s="53">
        <v>0</v>
      </c>
      <c r="DQ29" s="53">
        <v>2.871710905427478E-2</v>
      </c>
      <c r="DR29" s="53">
        <v>1.2704639024651845E-3</v>
      </c>
      <c r="DS29" s="53">
        <v>9.3941070353774844E-3</v>
      </c>
      <c r="DT29" s="53">
        <v>5.7395221897189631E-3</v>
      </c>
      <c r="DU29" s="53">
        <v>5.7395221897189631E-3</v>
      </c>
      <c r="DV29" s="54">
        <v>1.8666716329940939E-3</v>
      </c>
      <c r="DW29" s="53">
        <v>9.1109730906001139E-3</v>
      </c>
      <c r="DX29" s="53">
        <v>3.1329414616725386E-2</v>
      </c>
      <c r="DY29" s="53">
        <v>7.7325200436321356E-4</v>
      </c>
      <c r="DZ29" s="53">
        <v>2.8821932140961397E-2</v>
      </c>
      <c r="EA29" s="53">
        <v>3.0819132076288332E-2</v>
      </c>
      <c r="EB29" s="53">
        <v>-3.5288223005717906E-3</v>
      </c>
      <c r="EC29" s="54">
        <v>6.9319183885681581E-3</v>
      </c>
    </row>
    <row r="30" spans="1:133" ht="15" customHeight="1" x14ac:dyDescent="0.15">
      <c r="A30" s="12"/>
      <c r="B30" s="38" t="s">
        <v>139</v>
      </c>
      <c r="C30" s="39"/>
      <c r="D30" s="40"/>
      <c r="E30" s="41" t="s">
        <v>250</v>
      </c>
      <c r="F30" s="42">
        <v>0</v>
      </c>
      <c r="G30" s="53">
        <v>4.272523020515781E-2</v>
      </c>
      <c r="H30" s="53">
        <v>1.803670381125704E-3</v>
      </c>
      <c r="I30" s="53">
        <v>4.5303866198802868E-3</v>
      </c>
      <c r="J30" s="53">
        <v>5.461448671130807E-4</v>
      </c>
      <c r="K30" s="53">
        <v>3.7719598041535372E-3</v>
      </c>
      <c r="L30" s="53">
        <v>1.8948415848920788E-3</v>
      </c>
      <c r="M30" s="53">
        <v>1.7256946710147939E-2</v>
      </c>
      <c r="N30" s="53">
        <v>2.1750697279760457E-3</v>
      </c>
      <c r="O30" s="53">
        <v>3.2230386434794083E-3</v>
      </c>
      <c r="P30" s="54">
        <v>1.6571941449342225E-5</v>
      </c>
      <c r="Q30" s="53">
        <v>1.9592086739973918E-3</v>
      </c>
      <c r="R30" s="53">
        <v>1.8933242945416949E-2</v>
      </c>
      <c r="S30" s="53">
        <v>7.3265612087975726E-3</v>
      </c>
      <c r="T30" s="53">
        <v>3.202105626151644E-2</v>
      </c>
      <c r="U30" s="53">
        <v>2.4466703342849609E-2</v>
      </c>
      <c r="V30" s="53">
        <v>1.0323856613102596E-2</v>
      </c>
      <c r="W30" s="53">
        <v>1.8233181033325465E-2</v>
      </c>
      <c r="X30" s="53">
        <v>3.0364752295803089E-2</v>
      </c>
      <c r="Y30" s="53">
        <v>3.8123687329208195E-3</v>
      </c>
      <c r="Z30" s="54">
        <v>1.3334338819057018E-2</v>
      </c>
      <c r="AA30" s="53">
        <v>5.0358612368222493E-3</v>
      </c>
      <c r="AB30" s="53">
        <v>1.0958468129443382E-2</v>
      </c>
      <c r="AC30" s="53">
        <v>8.3382570044862481E-3</v>
      </c>
      <c r="AD30" s="53">
        <v>1.3683924831584022E-2</v>
      </c>
      <c r="AE30" s="53">
        <v>1.5436470669274208E-2</v>
      </c>
      <c r="AF30" s="53">
        <v>0.11796999769775834</v>
      </c>
      <c r="AG30" s="53">
        <v>7.0586191733887588E-4</v>
      </c>
      <c r="AH30" s="53">
        <v>1.0588842975206611E-2</v>
      </c>
      <c r="AI30" s="53">
        <v>5.5038596012881406E-3</v>
      </c>
      <c r="AJ30" s="54">
        <v>1.0202064126088973E-2</v>
      </c>
      <c r="AK30" s="53">
        <v>1.7970943576479908E-3</v>
      </c>
      <c r="AL30" s="53">
        <v>3.176803278092658E-3</v>
      </c>
      <c r="AM30" s="53">
        <v>7.1363725508210149E-3</v>
      </c>
      <c r="AN30" s="53">
        <v>8.0707596378321337E-4</v>
      </c>
      <c r="AO30" s="53">
        <v>1.5982260997340993E-2</v>
      </c>
      <c r="AP30" s="53">
        <v>1.6242646869915102E-4</v>
      </c>
      <c r="AQ30" s="53">
        <v>8.7115956839709289E-4</v>
      </c>
      <c r="AR30" s="53">
        <v>4.917351036016808E-3</v>
      </c>
      <c r="AS30" s="53">
        <v>1.7352357773745618E-4</v>
      </c>
      <c r="AT30" s="54">
        <v>2.2401678172896151E-5</v>
      </c>
      <c r="AU30" s="53">
        <v>2.373631227589336E-3</v>
      </c>
      <c r="AV30" s="53">
        <v>6.7761419805440837E-3</v>
      </c>
      <c r="AW30" s="53">
        <v>6.0393658639211938E-3</v>
      </c>
      <c r="AX30" s="53">
        <v>2.3355036134044484E-3</v>
      </c>
      <c r="AY30" s="53">
        <v>3.2412002138531258E-3</v>
      </c>
      <c r="AZ30" s="53">
        <v>1.1631538539539061E-2</v>
      </c>
      <c r="BA30" s="53">
        <v>2.5194884242738191E-3</v>
      </c>
      <c r="BB30" s="53">
        <v>4.489612906770077E-3</v>
      </c>
      <c r="BC30" s="53">
        <v>4.134370082416839E-3</v>
      </c>
      <c r="BD30" s="54">
        <v>2.9260498782742199E-3</v>
      </c>
      <c r="BE30" s="53">
        <v>2.9503892214047989E-3</v>
      </c>
      <c r="BF30" s="53">
        <v>6.3505919256523803E-3</v>
      </c>
      <c r="BG30" s="53">
        <v>4.8467709724042737E-3</v>
      </c>
      <c r="BH30" s="53">
        <v>6.5299630455163959E-3</v>
      </c>
      <c r="BI30" s="53">
        <v>5.0722589086797006E-3</v>
      </c>
      <c r="BJ30" s="53">
        <v>8.9574970579845113E-3</v>
      </c>
      <c r="BK30" s="53">
        <v>8.8918749461405957E-3</v>
      </c>
      <c r="BL30" s="53">
        <v>1.5313708441153215E-2</v>
      </c>
      <c r="BM30" s="53">
        <v>4.2507413458553155E-3</v>
      </c>
      <c r="BN30" s="54">
        <v>2.7685054829525199E-2</v>
      </c>
      <c r="BO30" s="53">
        <v>2.1603003118870776E-4</v>
      </c>
      <c r="BP30" s="53">
        <v>5.9099862580462978E-3</v>
      </c>
      <c r="BQ30" s="53">
        <v>7.2399208795594977E-3</v>
      </c>
      <c r="BR30" s="53">
        <v>1.7642187209859308E-3</v>
      </c>
      <c r="BS30" s="53">
        <v>2.3027293283242843E-3</v>
      </c>
      <c r="BT30" s="53">
        <v>1.8498067067512195E-4</v>
      </c>
      <c r="BU30" s="53">
        <v>2.4779523300046168E-3</v>
      </c>
      <c r="BV30" s="53">
        <v>1.1030471291955499E-3</v>
      </c>
      <c r="BW30" s="53">
        <v>2.5579459728517864E-3</v>
      </c>
      <c r="BX30" s="54">
        <v>8.8815452288344272E-6</v>
      </c>
      <c r="BY30" s="53">
        <v>2.2765597509201025E-5</v>
      </c>
      <c r="BZ30" s="53">
        <v>1.4053330099978004E-5</v>
      </c>
      <c r="CA30" s="53">
        <v>2.1508614199987095E-5</v>
      </c>
      <c r="CB30" s="53">
        <v>4.3110922338215649E-5</v>
      </c>
      <c r="CC30" s="53">
        <v>8.7669863748565541E-5</v>
      </c>
      <c r="CD30" s="53">
        <v>3.8110278140426597E-4</v>
      </c>
      <c r="CE30" s="53">
        <v>8.5117560526532624E-5</v>
      </c>
      <c r="CF30" s="53">
        <v>1.5704711077033795E-4</v>
      </c>
      <c r="CG30" s="53">
        <v>2.1085893336220772E-4</v>
      </c>
      <c r="CH30" s="54">
        <v>2.0186780845932363E-5</v>
      </c>
      <c r="CI30" s="53">
        <v>2.3018472812111229E-4</v>
      </c>
      <c r="CJ30" s="53">
        <v>4.2719116804770135E-4</v>
      </c>
      <c r="CK30" s="53">
        <v>6.2915680405121053E-6</v>
      </c>
      <c r="CL30" s="53">
        <v>3.0574414363908787E-7</v>
      </c>
      <c r="CM30" s="53">
        <v>4.6947373010848483E-4</v>
      </c>
      <c r="CN30" s="53">
        <v>8.1317503554802987E-4</v>
      </c>
      <c r="CO30" s="53">
        <v>8.4489668321725388E-7</v>
      </c>
      <c r="CP30" s="53">
        <v>6.2525956920167873E-3</v>
      </c>
      <c r="CQ30" s="53">
        <v>4.3161591618920794E-4</v>
      </c>
      <c r="CR30" s="54">
        <v>3.449214552296148E-5</v>
      </c>
      <c r="CS30" s="53">
        <v>6.7308045277882349E-3</v>
      </c>
      <c r="CT30" s="53">
        <v>1.6467732621057427E-3</v>
      </c>
      <c r="CU30" s="53">
        <v>8.8373741158431652E-3</v>
      </c>
      <c r="CV30" s="53">
        <v>3.2631005641475517E-3</v>
      </c>
      <c r="CW30" s="53">
        <v>2.9531825880676921E-3</v>
      </c>
      <c r="CX30" s="53">
        <v>2.3647313852429479E-3</v>
      </c>
      <c r="CY30" s="53">
        <v>3.1373441939100059E-3</v>
      </c>
      <c r="CZ30" s="53">
        <v>4.8520511869981275E-3</v>
      </c>
      <c r="DA30" s="53">
        <v>5.5800358601877488E-3</v>
      </c>
      <c r="DB30" s="54">
        <v>3.6442796719401184E-3</v>
      </c>
      <c r="DC30" s="53">
        <v>3.0538366519500936E-3</v>
      </c>
      <c r="DD30" s="53">
        <v>2.2294561932054554E-3</v>
      </c>
      <c r="DE30" s="53">
        <v>2.691683049833319E-2</v>
      </c>
      <c r="DF30" s="53">
        <v>3.0319022512639324E-3</v>
      </c>
      <c r="DG30" s="53">
        <v>7.3031414233879011E-3</v>
      </c>
      <c r="DH30" s="53">
        <v>9.3378242357026742E-3</v>
      </c>
      <c r="DI30" s="53">
        <v>1.2011537212539218E-3</v>
      </c>
      <c r="DJ30" s="53">
        <v>4.2174557372999634E-3</v>
      </c>
      <c r="DK30" s="53">
        <v>5.4144332635913785E-3</v>
      </c>
      <c r="DL30" s="54">
        <v>6.2541012604120146E-3</v>
      </c>
      <c r="DM30" s="53">
        <v>0</v>
      </c>
      <c r="DN30" s="53">
        <v>0</v>
      </c>
      <c r="DO30" s="53">
        <v>0</v>
      </c>
      <c r="DP30" s="53">
        <v>0</v>
      </c>
      <c r="DQ30" s="53">
        <v>1.0457939728248558E-2</v>
      </c>
      <c r="DR30" s="53">
        <v>3.5450733369774847E-3</v>
      </c>
      <c r="DS30" s="53">
        <v>6.088497778700617E-3</v>
      </c>
      <c r="DT30" s="53">
        <v>2.1181183905140403E-2</v>
      </c>
      <c r="DU30" s="53">
        <v>2.1181183905140403E-2</v>
      </c>
      <c r="DV30" s="54">
        <v>5.8978700071821658E-3</v>
      </c>
      <c r="DW30" s="53">
        <v>7.2577829207166834E-3</v>
      </c>
      <c r="DX30" s="53">
        <v>1.2228890328566796E-2</v>
      </c>
      <c r="DY30" s="53">
        <v>1.2174401904924541E-2</v>
      </c>
      <c r="DZ30" s="53">
        <v>1.1034133733784913E-2</v>
      </c>
      <c r="EA30" s="53">
        <v>1.2133735210786433E-2</v>
      </c>
      <c r="EB30" s="53">
        <v>4.7357728188454785E-3</v>
      </c>
      <c r="EC30" s="54">
        <v>6.7683371426769702E-3</v>
      </c>
    </row>
    <row r="31" spans="1:133" ht="15" customHeight="1" x14ac:dyDescent="0.15">
      <c r="A31" s="12"/>
      <c r="B31" s="38" t="s">
        <v>140</v>
      </c>
      <c r="C31" s="39"/>
      <c r="D31" s="40"/>
      <c r="E31" s="41" t="s">
        <v>21</v>
      </c>
      <c r="F31" s="42">
        <v>0</v>
      </c>
      <c r="G31" s="53">
        <v>1.04461499519263E-2</v>
      </c>
      <c r="H31" s="53">
        <v>1.3441525587982841E-3</v>
      </c>
      <c r="I31" s="53">
        <v>3.9243002482119904E-3</v>
      </c>
      <c r="J31" s="53">
        <v>9.8568525558829917E-3</v>
      </c>
      <c r="K31" s="53">
        <v>5.0129633733063422E-2</v>
      </c>
      <c r="L31" s="53">
        <v>3.5832618798098807E-3</v>
      </c>
      <c r="M31" s="53">
        <v>2.7446921838414157E-2</v>
      </c>
      <c r="N31" s="53">
        <v>4.5074740055529375E-3</v>
      </c>
      <c r="O31" s="53">
        <v>3.0114249951701541E-3</v>
      </c>
      <c r="P31" s="54">
        <v>5.5297254228165145E-3</v>
      </c>
      <c r="Q31" s="53">
        <v>2.9145253001614093E-4</v>
      </c>
      <c r="R31" s="53">
        <v>1.1645717186988111E-2</v>
      </c>
      <c r="S31" s="53">
        <v>2.1867999643346622E-3</v>
      </c>
      <c r="T31" s="53">
        <v>2.0320871167504887E-3</v>
      </c>
      <c r="U31" s="53">
        <v>1.8055966987094974E-3</v>
      </c>
      <c r="V31" s="53">
        <v>5.758078756842663E-3</v>
      </c>
      <c r="W31" s="53">
        <v>3.7768318820855379E-3</v>
      </c>
      <c r="X31" s="53">
        <v>1.6955448257526531E-3</v>
      </c>
      <c r="Y31" s="53">
        <v>5.6671388211220135E-2</v>
      </c>
      <c r="Z31" s="54">
        <v>1.8009847434188545E-2</v>
      </c>
      <c r="AA31" s="53">
        <v>0.64385246507988436</v>
      </c>
      <c r="AB31" s="53">
        <v>1.3649678578508899E-2</v>
      </c>
      <c r="AC31" s="53">
        <v>1.4508240712575984E-3</v>
      </c>
      <c r="AD31" s="53">
        <v>8.622330966260092E-3</v>
      </c>
      <c r="AE31" s="53">
        <v>1.9467264522636028E-3</v>
      </c>
      <c r="AF31" s="53">
        <v>5.2029790368268661E-3</v>
      </c>
      <c r="AG31" s="53">
        <v>5.3883761743454231E-2</v>
      </c>
      <c r="AH31" s="53">
        <v>0.10473002754820937</v>
      </c>
      <c r="AI31" s="53">
        <v>9.463583123529224E-4</v>
      </c>
      <c r="AJ31" s="54">
        <v>5.0955136838460643E-3</v>
      </c>
      <c r="AK31" s="53">
        <v>1.7825311942959001E-3</v>
      </c>
      <c r="AL31" s="53">
        <v>2.5584857318480789E-2</v>
      </c>
      <c r="AM31" s="53">
        <v>9.1459264628513774E-3</v>
      </c>
      <c r="AN31" s="53">
        <v>4.5030355023748955E-2</v>
      </c>
      <c r="AO31" s="53">
        <v>1.890383005381353E-2</v>
      </c>
      <c r="AP31" s="53">
        <v>1.9810439388859395E-3</v>
      </c>
      <c r="AQ31" s="53">
        <v>2.3926445537878717E-3</v>
      </c>
      <c r="AR31" s="53">
        <v>3.3225493314523132E-3</v>
      </c>
      <c r="AS31" s="53">
        <v>1.5723360921516437E-3</v>
      </c>
      <c r="AT31" s="54">
        <v>2.863968394104108E-3</v>
      </c>
      <c r="AU31" s="53">
        <v>1.7655279033600244E-3</v>
      </c>
      <c r="AV31" s="53">
        <v>2.8595498959163583E-3</v>
      </c>
      <c r="AW31" s="53">
        <v>2.9491109258780891E-3</v>
      </c>
      <c r="AX31" s="53">
        <v>1.2661401313641899E-3</v>
      </c>
      <c r="AY31" s="53">
        <v>1.0654344231338271E-3</v>
      </c>
      <c r="AZ31" s="53">
        <v>8.8551852012805474E-4</v>
      </c>
      <c r="BA31" s="53">
        <v>1.5451983246765565E-3</v>
      </c>
      <c r="BB31" s="53">
        <v>1.16910627559287E-3</v>
      </c>
      <c r="BC31" s="53">
        <v>1.1730195040676023E-3</v>
      </c>
      <c r="BD31" s="54">
        <v>7.8027996753979203E-4</v>
      </c>
      <c r="BE31" s="53">
        <v>2.1750404183466275E-4</v>
      </c>
      <c r="BF31" s="53">
        <v>1.5555167153619169E-3</v>
      </c>
      <c r="BG31" s="53">
        <v>5.0627358051884134E-4</v>
      </c>
      <c r="BH31" s="53">
        <v>3.13730068108609E-4</v>
      </c>
      <c r="BI31" s="53">
        <v>5.6753859375019541E-4</v>
      </c>
      <c r="BJ31" s="53">
        <v>6.8148195574796477E-4</v>
      </c>
      <c r="BK31" s="53">
        <v>2.1829691816348546E-3</v>
      </c>
      <c r="BL31" s="53">
        <v>3.7100700733162803E-3</v>
      </c>
      <c r="BM31" s="53">
        <v>5.0364158052808583E-3</v>
      </c>
      <c r="BN31" s="54">
        <v>7.8489768416491028E-4</v>
      </c>
      <c r="BO31" s="53">
        <v>6.8426256390469757E-3</v>
      </c>
      <c r="BP31" s="53">
        <v>2.3422907489438205E-3</v>
      </c>
      <c r="BQ31" s="53">
        <v>3.332092866553016E-3</v>
      </c>
      <c r="BR31" s="53">
        <v>1.085625320609292E-2</v>
      </c>
      <c r="BS31" s="53">
        <v>4.8195945267806364E-3</v>
      </c>
      <c r="BT31" s="53">
        <v>3.4469769104993414E-2</v>
      </c>
      <c r="BU31" s="53">
        <v>2.8619382280718232E-2</v>
      </c>
      <c r="BV31" s="53">
        <v>1.1467378272127491E-2</v>
      </c>
      <c r="BW31" s="53">
        <v>1.1316447639525253E-2</v>
      </c>
      <c r="BX31" s="54">
        <v>1.5766523279635001E-3</v>
      </c>
      <c r="BY31" s="53">
        <v>4.4058624770594996E-4</v>
      </c>
      <c r="BZ31" s="53">
        <v>1.3944825318740965E-3</v>
      </c>
      <c r="CA31" s="53">
        <v>7.7558785065696034E-4</v>
      </c>
      <c r="CB31" s="53">
        <v>1.1104033318022106E-6</v>
      </c>
      <c r="CC31" s="53">
        <v>3.2616712369269258E-3</v>
      </c>
      <c r="CD31" s="53">
        <v>6.0330885266887097E-2</v>
      </c>
      <c r="CE31" s="53">
        <v>0.33804052265110041</v>
      </c>
      <c r="CF31" s="53">
        <v>6.9538913718250078E-2</v>
      </c>
      <c r="CG31" s="53">
        <v>0.24120049466365989</v>
      </c>
      <c r="CH31" s="54">
        <v>2.6471244461916045E-2</v>
      </c>
      <c r="CI31" s="53">
        <v>1.3284389817837072E-3</v>
      </c>
      <c r="CJ31" s="53">
        <v>1.8727130390849905E-3</v>
      </c>
      <c r="CK31" s="53">
        <v>4.8123504878761483E-3</v>
      </c>
      <c r="CL31" s="53">
        <v>6.8859696030395374E-4</v>
      </c>
      <c r="CM31" s="53">
        <v>9.9207546123465662E-4</v>
      </c>
      <c r="CN31" s="53">
        <v>6.7247478179028447E-4</v>
      </c>
      <c r="CO31" s="53">
        <v>2.5262410828195893E-4</v>
      </c>
      <c r="CP31" s="53">
        <v>1.4191852518093335E-3</v>
      </c>
      <c r="CQ31" s="53">
        <v>1.0742913107980603E-2</v>
      </c>
      <c r="CR31" s="54">
        <v>1.5748881832986952E-3</v>
      </c>
      <c r="CS31" s="53">
        <v>6.0240644254588279E-3</v>
      </c>
      <c r="CT31" s="53">
        <v>2.0894119706937136E-3</v>
      </c>
      <c r="CU31" s="53">
        <v>3.4987521524036508E-3</v>
      </c>
      <c r="CV31" s="53">
        <v>1.8227345721241095E-3</v>
      </c>
      <c r="CW31" s="53">
        <v>3.0961077617535056E-3</v>
      </c>
      <c r="CX31" s="53">
        <v>3.2781314470238117E-3</v>
      </c>
      <c r="CY31" s="53">
        <v>1.8274067979889897E-3</v>
      </c>
      <c r="CZ31" s="53">
        <v>1.1373532940407622E-3</v>
      </c>
      <c r="DA31" s="53">
        <v>4.466204544673529E-3</v>
      </c>
      <c r="DB31" s="54">
        <v>1.6443464547280984E-3</v>
      </c>
      <c r="DC31" s="53">
        <v>2.4612335522103427E-3</v>
      </c>
      <c r="DD31" s="53">
        <v>3.7963649386539349E-3</v>
      </c>
      <c r="DE31" s="53">
        <v>7.9429390926100043E-3</v>
      </c>
      <c r="DF31" s="53">
        <v>7.6748364977332574E-3</v>
      </c>
      <c r="DG31" s="53">
        <v>3.3024335233305187E-3</v>
      </c>
      <c r="DH31" s="53">
        <v>0</v>
      </c>
      <c r="DI31" s="53">
        <v>1.9349079946507426E-2</v>
      </c>
      <c r="DJ31" s="53">
        <v>1.1918569307671026E-2</v>
      </c>
      <c r="DK31" s="53">
        <v>1.0464614260569226E-3</v>
      </c>
      <c r="DL31" s="54">
        <v>1.6649236647348398E-2</v>
      </c>
      <c r="DM31" s="53">
        <v>0</v>
      </c>
      <c r="DN31" s="53">
        <v>0</v>
      </c>
      <c r="DO31" s="53">
        <v>0</v>
      </c>
      <c r="DP31" s="53">
        <v>0</v>
      </c>
      <c r="DQ31" s="53">
        <v>-2.5808041267431556E-2</v>
      </c>
      <c r="DR31" s="53">
        <v>9.0324857652328023E-3</v>
      </c>
      <c r="DS31" s="53">
        <v>1.6668313029280041E-2</v>
      </c>
      <c r="DT31" s="53">
        <v>1.6436632086203461E-2</v>
      </c>
      <c r="DU31" s="53">
        <v>1.6436632086203461E-2</v>
      </c>
      <c r="DV31" s="54">
        <v>1.0020257459130877E-2</v>
      </c>
      <c r="DW31" s="53">
        <v>1.6650363866211371E-2</v>
      </c>
      <c r="DX31" s="53">
        <v>3.2066836921465509E-2</v>
      </c>
      <c r="DY31" s="53">
        <v>5.6305409598110421E-3</v>
      </c>
      <c r="DZ31" s="53">
        <v>3.4158209854856902E-2</v>
      </c>
      <c r="EA31" s="53">
        <v>3.1962717687875397E-2</v>
      </c>
      <c r="EB31" s="53">
        <v>5.9311261991614843E-3</v>
      </c>
      <c r="EC31" s="54">
        <v>1.5113317052786434E-2</v>
      </c>
    </row>
    <row r="32" spans="1:133" ht="15" customHeight="1" x14ac:dyDescent="0.15">
      <c r="A32" s="12"/>
      <c r="B32" s="38" t="s">
        <v>141</v>
      </c>
      <c r="C32" s="39"/>
      <c r="D32" s="40"/>
      <c r="E32" s="41" t="s">
        <v>22</v>
      </c>
      <c r="F32" s="42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2.5190407614180077E-4</v>
      </c>
      <c r="N32" s="53">
        <v>5.891461425439453E-6</v>
      </c>
      <c r="O32" s="53">
        <v>0</v>
      </c>
      <c r="P32" s="54">
        <v>0</v>
      </c>
      <c r="Q32" s="53">
        <v>0</v>
      </c>
      <c r="R32" s="53">
        <v>7.0911022267479212E-7</v>
      </c>
      <c r="S32" s="53">
        <v>0</v>
      </c>
      <c r="T32" s="53">
        <v>4.1547477341044544E-7</v>
      </c>
      <c r="U32" s="53">
        <v>0</v>
      </c>
      <c r="V32" s="53">
        <v>4.8501971864147388E-5</v>
      </c>
      <c r="W32" s="53">
        <v>0</v>
      </c>
      <c r="X32" s="53">
        <v>0</v>
      </c>
      <c r="Y32" s="53">
        <v>4.5655879094183248E-3</v>
      </c>
      <c r="Z32" s="54">
        <v>5.1988938991154884E-4</v>
      </c>
      <c r="AA32" s="53">
        <v>2.2258131862170545E-4</v>
      </c>
      <c r="AB32" s="53">
        <v>3.252175629218907E-3</v>
      </c>
      <c r="AC32" s="53">
        <v>0</v>
      </c>
      <c r="AD32" s="53">
        <v>0</v>
      </c>
      <c r="AE32" s="53">
        <v>0</v>
      </c>
      <c r="AF32" s="53">
        <v>1.017573390847762E-4</v>
      </c>
      <c r="AG32" s="53">
        <v>0</v>
      </c>
      <c r="AH32" s="53">
        <v>3.9865013774104681E-2</v>
      </c>
      <c r="AI32" s="53">
        <v>5.2370209164952856E-5</v>
      </c>
      <c r="AJ32" s="54">
        <v>0</v>
      </c>
      <c r="AK32" s="53">
        <v>0</v>
      </c>
      <c r="AL32" s="53">
        <v>0</v>
      </c>
      <c r="AM32" s="53">
        <v>1.304953837258007E-4</v>
      </c>
      <c r="AN32" s="53">
        <v>0</v>
      </c>
      <c r="AO32" s="53">
        <v>8.6731562273641739E-3</v>
      </c>
      <c r="AP32" s="53">
        <v>4.5129296736388935E-2</v>
      </c>
      <c r="AQ32" s="53">
        <v>7.8728127086436835E-3</v>
      </c>
      <c r="AR32" s="53">
        <v>1.0959798141943394E-2</v>
      </c>
      <c r="AS32" s="53">
        <v>6.1972706334805771E-5</v>
      </c>
      <c r="AT32" s="54">
        <v>1.1628768579750835E-3</v>
      </c>
      <c r="AU32" s="53">
        <v>6.4979539896028982E-5</v>
      </c>
      <c r="AV32" s="53">
        <v>1.608748183356601E-5</v>
      </c>
      <c r="AW32" s="53">
        <v>4.8734630615467788E-5</v>
      </c>
      <c r="AX32" s="53">
        <v>1.4629167806881216E-5</v>
      </c>
      <c r="AY32" s="53">
        <v>1.4486747409730653E-5</v>
      </c>
      <c r="AZ32" s="53">
        <v>2.2163313198035721E-5</v>
      </c>
      <c r="BA32" s="53">
        <v>0</v>
      </c>
      <c r="BB32" s="53">
        <v>0</v>
      </c>
      <c r="BC32" s="53">
        <v>5.4860606057583435E-6</v>
      </c>
      <c r="BD32" s="54">
        <v>0</v>
      </c>
      <c r="BE32" s="53">
        <v>9.2358404176077605E-7</v>
      </c>
      <c r="BF32" s="53">
        <v>0</v>
      </c>
      <c r="BG32" s="53">
        <v>7.632265032947358E-6</v>
      </c>
      <c r="BH32" s="53">
        <v>0</v>
      </c>
      <c r="BI32" s="53">
        <v>0</v>
      </c>
      <c r="BJ32" s="53">
        <v>0</v>
      </c>
      <c r="BK32" s="53">
        <v>4.7498908767488302E-5</v>
      </c>
      <c r="BL32" s="53">
        <v>7.4379913258145157E-6</v>
      </c>
      <c r="BM32" s="53">
        <v>3.223690487276032E-4</v>
      </c>
      <c r="BN32" s="54">
        <v>1.1607641808072617E-5</v>
      </c>
      <c r="BO32" s="53">
        <v>1.8689109674930067E-4</v>
      </c>
      <c r="BP32" s="53">
        <v>7.4678813299926716E-4</v>
      </c>
      <c r="BQ32" s="53">
        <v>2.9953606780852796E-5</v>
      </c>
      <c r="BR32" s="53">
        <v>2.7557823177024345E-2</v>
      </c>
      <c r="BS32" s="53">
        <v>1.2908420201240979E-2</v>
      </c>
      <c r="BT32" s="53">
        <v>1.9749427139982536E-2</v>
      </c>
      <c r="BU32" s="53">
        <v>0</v>
      </c>
      <c r="BV32" s="53">
        <v>2.1999344419536299E-7</v>
      </c>
      <c r="BW32" s="53">
        <v>1.8278328348952873E-4</v>
      </c>
      <c r="BX32" s="54">
        <v>-5.0691838334385172E-6</v>
      </c>
      <c r="BY32" s="53">
        <v>0</v>
      </c>
      <c r="BZ32" s="53">
        <v>0</v>
      </c>
      <c r="CA32" s="53">
        <v>0</v>
      </c>
      <c r="CB32" s="53">
        <v>0</v>
      </c>
      <c r="CC32" s="53">
        <v>1.7750776122197968E-5</v>
      </c>
      <c r="CD32" s="53">
        <v>0</v>
      </c>
      <c r="CE32" s="53">
        <v>0</v>
      </c>
      <c r="CF32" s="53">
        <v>0</v>
      </c>
      <c r="CG32" s="53">
        <v>0</v>
      </c>
      <c r="CH32" s="54">
        <v>0</v>
      </c>
      <c r="CI32" s="53">
        <v>0</v>
      </c>
      <c r="CJ32" s="53">
        <v>0</v>
      </c>
      <c r="CK32" s="53">
        <v>0</v>
      </c>
      <c r="CL32" s="53">
        <v>0</v>
      </c>
      <c r="CM32" s="53">
        <v>0</v>
      </c>
      <c r="CN32" s="53">
        <v>0</v>
      </c>
      <c r="CO32" s="53">
        <v>0</v>
      </c>
      <c r="CP32" s="53">
        <v>1.7091577402129903E-5</v>
      </c>
      <c r="CQ32" s="53">
        <v>0</v>
      </c>
      <c r="CR32" s="54">
        <v>0</v>
      </c>
      <c r="CS32" s="53">
        <v>0</v>
      </c>
      <c r="CT32" s="53">
        <v>0</v>
      </c>
      <c r="CU32" s="53">
        <v>0</v>
      </c>
      <c r="CV32" s="53">
        <v>1.8164778152050697E-5</v>
      </c>
      <c r="CW32" s="53">
        <v>2.1453884422183438E-5</v>
      </c>
      <c r="CX32" s="53">
        <v>2.1323198082581925E-4</v>
      </c>
      <c r="CY32" s="53">
        <v>1.3982979243308599E-5</v>
      </c>
      <c r="CZ32" s="53">
        <v>0</v>
      </c>
      <c r="DA32" s="53">
        <v>0</v>
      </c>
      <c r="DB32" s="54">
        <v>3.2019144921982521E-6</v>
      </c>
      <c r="DC32" s="53">
        <v>1.9700900922199173E-6</v>
      </c>
      <c r="DD32" s="53">
        <v>4.9966878071417873E-4</v>
      </c>
      <c r="DE32" s="53">
        <v>0</v>
      </c>
      <c r="DF32" s="53">
        <v>0</v>
      </c>
      <c r="DG32" s="53">
        <v>6.3804511776538995E-5</v>
      </c>
      <c r="DH32" s="53">
        <v>0</v>
      </c>
      <c r="DI32" s="53">
        <v>1.2145780044611237E-5</v>
      </c>
      <c r="DJ32" s="53">
        <v>1.5111762747992326E-3</v>
      </c>
      <c r="DK32" s="53">
        <v>9.0332436651057754E-6</v>
      </c>
      <c r="DL32" s="54">
        <v>-4.8786646649155436E-6</v>
      </c>
      <c r="DM32" s="53">
        <v>0</v>
      </c>
      <c r="DN32" s="53">
        <v>0</v>
      </c>
      <c r="DO32" s="53">
        <v>0</v>
      </c>
      <c r="DP32" s="53">
        <v>0</v>
      </c>
      <c r="DQ32" s="53">
        <v>-3.2995266803641898E-2</v>
      </c>
      <c r="DR32" s="53">
        <v>-3.1864456239272814E-5</v>
      </c>
      <c r="DS32" s="53">
        <v>1.4712716276316128E-3</v>
      </c>
      <c r="DT32" s="53">
        <v>2.073080633086648E-4</v>
      </c>
      <c r="DU32" s="53">
        <v>2.073080633086648E-4</v>
      </c>
      <c r="DV32" s="54">
        <v>4.3049977698497178E-8</v>
      </c>
      <c r="DW32" s="53">
        <v>1.3733477853525764E-3</v>
      </c>
      <c r="DX32" s="53">
        <v>8.327722437456148E-4</v>
      </c>
      <c r="DY32" s="53">
        <v>2.180647401882859E-3</v>
      </c>
      <c r="DZ32" s="53">
        <v>7.8867336486873043E-4</v>
      </c>
      <c r="EA32" s="53">
        <v>8.4303199568295888E-4</v>
      </c>
      <c r="EB32" s="53">
        <v>-1.5705384862696873E-4</v>
      </c>
      <c r="EC32" s="54">
        <v>1.4265806327719832E-3</v>
      </c>
    </row>
    <row r="33" spans="1:133" ht="15" customHeight="1" x14ac:dyDescent="0.15">
      <c r="A33" s="12"/>
      <c r="B33" s="38" t="s">
        <v>142</v>
      </c>
      <c r="C33" s="39"/>
      <c r="D33" s="40"/>
      <c r="E33" s="41" t="s">
        <v>23</v>
      </c>
      <c r="F33" s="42">
        <v>0</v>
      </c>
      <c r="G33" s="53">
        <v>8.3582873023067047E-3</v>
      </c>
      <c r="H33" s="53">
        <v>2.2198374654977069E-3</v>
      </c>
      <c r="I33" s="53">
        <v>2.9661169376068962E-3</v>
      </c>
      <c r="J33" s="53">
        <v>1.3723608205420457E-2</v>
      </c>
      <c r="K33" s="53">
        <v>1.4798651458645524E-2</v>
      </c>
      <c r="L33" s="53">
        <v>1.5190489800671135E-3</v>
      </c>
      <c r="M33" s="53">
        <v>3.9454855299318189E-4</v>
      </c>
      <c r="N33" s="53">
        <v>1.6137363435110921E-2</v>
      </c>
      <c r="O33" s="53">
        <v>3.5794548563975792E-2</v>
      </c>
      <c r="P33" s="54">
        <v>7.3711995566674219E-4</v>
      </c>
      <c r="Q33" s="53">
        <v>1.4530990425090453E-3</v>
      </c>
      <c r="R33" s="53">
        <v>3.6887913783542688E-3</v>
      </c>
      <c r="S33" s="53">
        <v>1.093951508009534E-2</v>
      </c>
      <c r="T33" s="53">
        <v>8.5891099907141385E-3</v>
      </c>
      <c r="U33" s="53">
        <v>3.338780506066219E-2</v>
      </c>
      <c r="V33" s="53">
        <v>4.5102124904349873E-3</v>
      </c>
      <c r="W33" s="53">
        <v>4.1241071469903391E-2</v>
      </c>
      <c r="X33" s="53">
        <v>4.7852936675191651E-2</v>
      </c>
      <c r="Y33" s="53">
        <v>1.0123471389239505E-2</v>
      </c>
      <c r="Z33" s="54">
        <v>7.8208144534244531E-3</v>
      </c>
      <c r="AA33" s="53">
        <v>0</v>
      </c>
      <c r="AB33" s="53">
        <v>2.0303205680416983E-3</v>
      </c>
      <c r="AC33" s="53">
        <v>9.5394469668858559E-4</v>
      </c>
      <c r="AD33" s="53">
        <v>6.3943384685184656E-3</v>
      </c>
      <c r="AE33" s="53">
        <v>3.5722678434806421E-2</v>
      </c>
      <c r="AF33" s="53">
        <v>2.8221766548051384E-2</v>
      </c>
      <c r="AG33" s="53">
        <v>1.2429618584932129E-4</v>
      </c>
      <c r="AH33" s="53">
        <v>0</v>
      </c>
      <c r="AI33" s="53">
        <v>0.24943422625001779</v>
      </c>
      <c r="AJ33" s="54">
        <v>4.0345658659551004E-2</v>
      </c>
      <c r="AK33" s="53">
        <v>5.3274964174618154E-2</v>
      </c>
      <c r="AL33" s="53">
        <v>2.2986388936679598E-2</v>
      </c>
      <c r="AM33" s="53">
        <v>8.864686411718185E-4</v>
      </c>
      <c r="AN33" s="53">
        <v>1.9414660684340633E-3</v>
      </c>
      <c r="AO33" s="53">
        <v>3.1294300003800227E-3</v>
      </c>
      <c r="AP33" s="53">
        <v>0</v>
      </c>
      <c r="AQ33" s="53">
        <v>2.3709407756901641E-5</v>
      </c>
      <c r="AR33" s="53">
        <v>3.0764345661595492E-4</v>
      </c>
      <c r="AS33" s="53">
        <v>6.9055301344497866E-5</v>
      </c>
      <c r="AT33" s="54">
        <v>5.0978177893449574E-4</v>
      </c>
      <c r="AU33" s="53">
        <v>8.3656462562676608E-3</v>
      </c>
      <c r="AV33" s="53">
        <v>2.6750170160607482E-3</v>
      </c>
      <c r="AW33" s="53">
        <v>3.3187484520762816E-3</v>
      </c>
      <c r="AX33" s="53">
        <v>5.1423915228084021E-3</v>
      </c>
      <c r="AY33" s="53">
        <v>6.4030226299157441E-3</v>
      </c>
      <c r="AZ33" s="53">
        <v>2.846464734257529E-2</v>
      </c>
      <c r="BA33" s="53">
        <v>1.7984508158068752E-2</v>
      </c>
      <c r="BB33" s="53">
        <v>1.5842461071442257E-2</v>
      </c>
      <c r="BC33" s="53">
        <v>1.9567905398370913E-2</v>
      </c>
      <c r="BD33" s="54">
        <v>4.0263007677547903E-2</v>
      </c>
      <c r="BE33" s="53">
        <v>6.9453519940410359E-3</v>
      </c>
      <c r="BF33" s="53">
        <v>7.7564711048232579E-2</v>
      </c>
      <c r="BG33" s="53">
        <v>3.6699322396203313E-2</v>
      </c>
      <c r="BH33" s="53">
        <v>3.2185995027222074E-2</v>
      </c>
      <c r="BI33" s="53">
        <v>2.3265579791272889E-2</v>
      </c>
      <c r="BJ33" s="53">
        <v>6.2881401309331196E-3</v>
      </c>
      <c r="BK33" s="53">
        <v>2.6872534643683822E-2</v>
      </c>
      <c r="BL33" s="53">
        <v>5.2478747799284313E-3</v>
      </c>
      <c r="BM33" s="53">
        <v>1.1983480245000478E-2</v>
      </c>
      <c r="BN33" s="54">
        <v>7.1400815740846682E-2</v>
      </c>
      <c r="BO33" s="53">
        <v>2.2889135397575642E-3</v>
      </c>
      <c r="BP33" s="53">
        <v>1.1556617235233411E-2</v>
      </c>
      <c r="BQ33" s="53">
        <v>1.6902865013311025E-2</v>
      </c>
      <c r="BR33" s="53">
        <v>9.0523487503974698E-3</v>
      </c>
      <c r="BS33" s="53">
        <v>1.1497657174006734E-2</v>
      </c>
      <c r="BT33" s="53">
        <v>0</v>
      </c>
      <c r="BU33" s="53">
        <v>0</v>
      </c>
      <c r="BV33" s="53">
        <v>3.6507692070776289E-2</v>
      </c>
      <c r="BW33" s="53">
        <v>1.6770774258564906E-3</v>
      </c>
      <c r="BX33" s="54">
        <v>4.9672764807538955E-3</v>
      </c>
      <c r="BY33" s="53">
        <v>2.7875867631619571E-3</v>
      </c>
      <c r="BZ33" s="53">
        <v>5.1964639206895414E-4</v>
      </c>
      <c r="CA33" s="53">
        <v>1.2917236059312382E-3</v>
      </c>
      <c r="CB33" s="53">
        <v>4.0469331254138808E-4</v>
      </c>
      <c r="CC33" s="53">
        <v>0</v>
      </c>
      <c r="CD33" s="53">
        <v>3.4449394413862305E-4</v>
      </c>
      <c r="CE33" s="53">
        <v>3.827153212863752E-5</v>
      </c>
      <c r="CF33" s="53">
        <v>1.4544512935368557E-4</v>
      </c>
      <c r="CG33" s="53">
        <v>7.5828761091464836E-4</v>
      </c>
      <c r="CH33" s="54">
        <v>1.776436714442048E-3</v>
      </c>
      <c r="CI33" s="53">
        <v>3.6332123400472172E-3</v>
      </c>
      <c r="CJ33" s="53">
        <v>3.9180033064796496E-3</v>
      </c>
      <c r="CK33" s="53">
        <v>0</v>
      </c>
      <c r="CL33" s="53">
        <v>2.8801098330802079E-5</v>
      </c>
      <c r="CM33" s="53">
        <v>7.0992555941562583E-4</v>
      </c>
      <c r="CN33" s="53">
        <v>9.2157855414624675E-3</v>
      </c>
      <c r="CO33" s="53">
        <v>7.8857023766943702E-5</v>
      </c>
      <c r="CP33" s="53">
        <v>2.8629122557858274E-3</v>
      </c>
      <c r="CQ33" s="53">
        <v>6.9863296881768767E-4</v>
      </c>
      <c r="CR33" s="54">
        <v>2.2529805830003922E-4</v>
      </c>
      <c r="CS33" s="53">
        <v>8.0382308453898852E-3</v>
      </c>
      <c r="CT33" s="53">
        <v>1.1828599370773732E-3</v>
      </c>
      <c r="CU33" s="53">
        <v>4.1688125035905171E-5</v>
      </c>
      <c r="CV33" s="53">
        <v>1.6156561011907314E-4</v>
      </c>
      <c r="CW33" s="53">
        <v>2.8937563354428645E-4</v>
      </c>
      <c r="CX33" s="53">
        <v>2.5637479006803791E-3</v>
      </c>
      <c r="CY33" s="53">
        <v>4.1006822107149686E-4</v>
      </c>
      <c r="CZ33" s="53">
        <v>4.6980288186803205E-3</v>
      </c>
      <c r="DA33" s="53">
        <v>6.4628119353673909E-3</v>
      </c>
      <c r="DB33" s="54">
        <v>1.5541265239343218E-3</v>
      </c>
      <c r="DC33" s="53">
        <v>1.7730810829979255E-3</v>
      </c>
      <c r="DD33" s="53">
        <v>1.1518004135332575E-3</v>
      </c>
      <c r="DE33" s="53">
        <v>3.1900162407043336E-3</v>
      </c>
      <c r="DF33" s="53">
        <v>4.8983506140522779E-3</v>
      </c>
      <c r="DG33" s="53">
        <v>9.7315631431587604E-4</v>
      </c>
      <c r="DH33" s="53">
        <v>3.7034227755443988E-2</v>
      </c>
      <c r="DI33" s="53">
        <v>3.6443732649646663E-3</v>
      </c>
      <c r="DJ33" s="53">
        <v>9.7510431301030889E-3</v>
      </c>
      <c r="DK33" s="53">
        <v>1.14150974726844E-3</v>
      </c>
      <c r="DL33" s="54">
        <v>1.2224670629110909E-3</v>
      </c>
      <c r="DM33" s="53">
        <v>4.4681963281426868E-5</v>
      </c>
      <c r="DN33" s="53">
        <v>0</v>
      </c>
      <c r="DO33" s="53">
        <v>0</v>
      </c>
      <c r="DP33" s="53">
        <v>-6.250490157923046E-6</v>
      </c>
      <c r="DQ33" s="53">
        <v>-4.1215767783266501E-2</v>
      </c>
      <c r="DR33" s="53">
        <v>6.6224488433231656E-4</v>
      </c>
      <c r="DS33" s="53">
        <v>9.9669827666430885E-3</v>
      </c>
      <c r="DT33" s="53">
        <v>1.834122017506214E-2</v>
      </c>
      <c r="DU33" s="53">
        <v>1.834122017506214E-2</v>
      </c>
      <c r="DV33" s="54">
        <v>3.0207600476330168E-3</v>
      </c>
      <c r="DW33" s="53">
        <v>1.0615765315710074E-2</v>
      </c>
      <c r="DX33" s="53">
        <v>1.0312809066385119E-2</v>
      </c>
      <c r="DY33" s="53">
        <v>2.3564998738428801E-2</v>
      </c>
      <c r="DZ33" s="53">
        <v>9.7310920505433319E-3</v>
      </c>
      <c r="EA33" s="53">
        <v>1.0401952460183595E-2</v>
      </c>
      <c r="EB33" s="53">
        <v>1.6452231062252199E-3</v>
      </c>
      <c r="EC33" s="54">
        <v>1.0637227748728785E-2</v>
      </c>
    </row>
    <row r="34" spans="1:133" ht="24" customHeight="1" x14ac:dyDescent="0.15">
      <c r="A34" s="12"/>
      <c r="B34" s="38" t="s">
        <v>143</v>
      </c>
      <c r="C34" s="39"/>
      <c r="D34" s="40"/>
      <c r="E34" s="41" t="s">
        <v>24</v>
      </c>
      <c r="F34" s="42">
        <v>0</v>
      </c>
      <c r="G34" s="53">
        <v>1.8705888669780868E-3</v>
      </c>
      <c r="H34" s="53">
        <v>4.8161271457566478E-4</v>
      </c>
      <c r="I34" s="53">
        <v>7.0081461932652465E-3</v>
      </c>
      <c r="J34" s="53">
        <v>5.8113813090979985E-4</v>
      </c>
      <c r="K34" s="53">
        <v>1.0478361619902126E-3</v>
      </c>
      <c r="L34" s="53">
        <v>5.4622249039347074E-3</v>
      </c>
      <c r="M34" s="53">
        <v>3.6419866430139869E-3</v>
      </c>
      <c r="N34" s="53">
        <v>2.9283816238595366E-4</v>
      </c>
      <c r="O34" s="53">
        <v>1.5364121834059201E-4</v>
      </c>
      <c r="P34" s="54">
        <v>5.3030212637895122E-6</v>
      </c>
      <c r="Q34" s="53">
        <v>1.3878691905530521E-6</v>
      </c>
      <c r="R34" s="53">
        <v>2.7584387662049414E-4</v>
      </c>
      <c r="S34" s="53">
        <v>3.4994314687776624E-3</v>
      </c>
      <c r="T34" s="53">
        <v>3.2531674758037881E-4</v>
      </c>
      <c r="U34" s="53">
        <v>1.2125927348604949E-3</v>
      </c>
      <c r="V34" s="53">
        <v>1.5916181058331862E-4</v>
      </c>
      <c r="W34" s="53">
        <v>1.2678165548719801E-3</v>
      </c>
      <c r="X34" s="53">
        <v>5.7456666672699923E-4</v>
      </c>
      <c r="Y34" s="53">
        <v>1.1902405417008358E-3</v>
      </c>
      <c r="Z34" s="54">
        <v>1.9726830837181729E-4</v>
      </c>
      <c r="AA34" s="53">
        <v>4.4647774104619796E-4</v>
      </c>
      <c r="AB34" s="53">
        <v>9.8644526766751388E-4</v>
      </c>
      <c r="AC34" s="53">
        <v>6.3065459079913175E-4</v>
      </c>
      <c r="AD34" s="53">
        <v>0</v>
      </c>
      <c r="AE34" s="53">
        <v>1.437331849465249E-3</v>
      </c>
      <c r="AF34" s="53">
        <v>3.9686813845617424E-4</v>
      </c>
      <c r="AG34" s="53">
        <v>0</v>
      </c>
      <c r="AH34" s="53">
        <v>2.4380165289256199E-4</v>
      </c>
      <c r="AI34" s="53">
        <v>7.2727165249530652E-4</v>
      </c>
      <c r="AJ34" s="54">
        <v>4.3757278347992777E-2</v>
      </c>
      <c r="AK34" s="53">
        <v>3.7374902426805544E-2</v>
      </c>
      <c r="AL34" s="53">
        <v>2.6574326938532533E-4</v>
      </c>
      <c r="AM34" s="53">
        <v>1.9473061140462156E-3</v>
      </c>
      <c r="AN34" s="53">
        <v>5.5897483417578114E-4</v>
      </c>
      <c r="AO34" s="53">
        <v>1.8569294850461038E-3</v>
      </c>
      <c r="AP34" s="53">
        <v>5.2834288130795988E-4</v>
      </c>
      <c r="AQ34" s="53">
        <v>7.7317023361932419E-4</v>
      </c>
      <c r="AR34" s="53">
        <v>1.0487345690711749E-3</v>
      </c>
      <c r="AS34" s="53">
        <v>1.2925735892688062E-4</v>
      </c>
      <c r="AT34" s="54">
        <v>2.0104070155163213E-5</v>
      </c>
      <c r="AU34" s="53">
        <v>1.7371697804574222E-4</v>
      </c>
      <c r="AV34" s="53">
        <v>3.1566951486069307E-3</v>
      </c>
      <c r="AW34" s="53">
        <v>9.1650399597340102E-4</v>
      </c>
      <c r="AX34" s="53">
        <v>7.8374093254538531E-3</v>
      </c>
      <c r="AY34" s="53">
        <v>1.3984260807427847E-2</v>
      </c>
      <c r="AZ34" s="53">
        <v>1.0851042255153332E-2</v>
      </c>
      <c r="BA34" s="53">
        <v>4.4357021729126674E-3</v>
      </c>
      <c r="BB34" s="53">
        <v>9.6218481088616739E-4</v>
      </c>
      <c r="BC34" s="53">
        <v>8.9871647377968503E-3</v>
      </c>
      <c r="BD34" s="54">
        <v>7.2344302745820646E-3</v>
      </c>
      <c r="BE34" s="53">
        <v>1.2897851143189238E-3</v>
      </c>
      <c r="BF34" s="53">
        <v>3.2798671268899214E-3</v>
      </c>
      <c r="BG34" s="53">
        <v>7.2820288708798841E-3</v>
      </c>
      <c r="BH34" s="53">
        <v>2.3415102923787044E-3</v>
      </c>
      <c r="BI34" s="53">
        <v>1.3600911664375414E-2</v>
      </c>
      <c r="BJ34" s="53">
        <v>2.4002066372571098E-2</v>
      </c>
      <c r="BK34" s="53">
        <v>1.5162091016479889E-2</v>
      </c>
      <c r="BL34" s="53">
        <v>1.0229841369958994E-2</v>
      </c>
      <c r="BM34" s="53">
        <v>8.8998109485131562E-3</v>
      </c>
      <c r="BN34" s="54">
        <v>6.0995393977181589E-3</v>
      </c>
      <c r="BO34" s="53">
        <v>5.233955499823157E-3</v>
      </c>
      <c r="BP34" s="53">
        <v>2.984351606830992E-4</v>
      </c>
      <c r="BQ34" s="53">
        <v>2.7226487357521421E-4</v>
      </c>
      <c r="BR34" s="53">
        <v>3.390108975720986E-3</v>
      </c>
      <c r="BS34" s="53">
        <v>4.4375692466943617E-3</v>
      </c>
      <c r="BT34" s="53">
        <v>0</v>
      </c>
      <c r="BU34" s="53">
        <v>0</v>
      </c>
      <c r="BV34" s="53">
        <v>1.3122608946253402E-3</v>
      </c>
      <c r="BW34" s="53">
        <v>1.1890297390034232E-2</v>
      </c>
      <c r="BX34" s="54">
        <v>1.1397284808983046E-4</v>
      </c>
      <c r="BY34" s="53">
        <v>1.0240287355439867E-5</v>
      </c>
      <c r="BZ34" s="53">
        <v>0</v>
      </c>
      <c r="CA34" s="53">
        <v>0</v>
      </c>
      <c r="CB34" s="53">
        <v>0</v>
      </c>
      <c r="CC34" s="53">
        <v>1.5528541554228148E-4</v>
      </c>
      <c r="CD34" s="53">
        <v>1.6668984628176542E-3</v>
      </c>
      <c r="CE34" s="53">
        <v>6.6357190091563068E-3</v>
      </c>
      <c r="CF34" s="53">
        <v>1.5985512656248424E-3</v>
      </c>
      <c r="CG34" s="53">
        <v>0</v>
      </c>
      <c r="CH34" s="54">
        <v>8.967180544193113E-4</v>
      </c>
      <c r="CI34" s="53">
        <v>6.3203264331559647E-4</v>
      </c>
      <c r="CJ34" s="53">
        <v>9.4542307682688007E-5</v>
      </c>
      <c r="CK34" s="53">
        <v>3.3834654795642877E-4</v>
      </c>
      <c r="CL34" s="53">
        <v>2.1768983027103055E-4</v>
      </c>
      <c r="CM34" s="53">
        <v>4.5719714023188788E-5</v>
      </c>
      <c r="CN34" s="53">
        <v>0</v>
      </c>
      <c r="CO34" s="53">
        <v>3.740075984375044E-4</v>
      </c>
      <c r="CP34" s="53">
        <v>2.8778126053158896E-5</v>
      </c>
      <c r="CQ34" s="53">
        <v>1.201589318915268E-3</v>
      </c>
      <c r="CR34" s="54">
        <v>7.1502257636822813E-5</v>
      </c>
      <c r="CS34" s="53">
        <v>4.2207196284094732E-4</v>
      </c>
      <c r="CT34" s="53">
        <v>1.0875391710138201E-3</v>
      </c>
      <c r="CU34" s="53">
        <v>8.220694900373007E-4</v>
      </c>
      <c r="CV34" s="53">
        <v>1.5523821239610883E-3</v>
      </c>
      <c r="CW34" s="53">
        <v>1.5603923824810601E-3</v>
      </c>
      <c r="CX34" s="53">
        <v>5.2373836052360748E-3</v>
      </c>
      <c r="CY34" s="53">
        <v>5.1975031357574732E-4</v>
      </c>
      <c r="CZ34" s="53">
        <v>1.3724765493665952E-5</v>
      </c>
      <c r="DA34" s="53">
        <v>4.1627416344792438E-2</v>
      </c>
      <c r="DB34" s="54">
        <v>3.7878430625392928E-5</v>
      </c>
      <c r="DC34" s="53">
        <v>1.2915910644593776E-3</v>
      </c>
      <c r="DD34" s="53">
        <v>1.4680129415956222E-4</v>
      </c>
      <c r="DE34" s="53">
        <v>4.9158997445175752E-4</v>
      </c>
      <c r="DF34" s="53">
        <v>2.1485267963618831E-3</v>
      </c>
      <c r="DG34" s="53">
        <v>6.6747219862784552E-4</v>
      </c>
      <c r="DH34" s="53">
        <v>1.0255548198274842E-2</v>
      </c>
      <c r="DI34" s="53">
        <v>2.842538698159893E-4</v>
      </c>
      <c r="DJ34" s="53">
        <v>2.6233520945192434E-3</v>
      </c>
      <c r="DK34" s="53">
        <v>5.4365514263890274E-4</v>
      </c>
      <c r="DL34" s="54">
        <v>1.7125618128612686E-3</v>
      </c>
      <c r="DM34" s="53">
        <v>0</v>
      </c>
      <c r="DN34" s="53">
        <v>0</v>
      </c>
      <c r="DO34" s="53">
        <v>0</v>
      </c>
      <c r="DP34" s="53">
        <v>0</v>
      </c>
      <c r="DQ34" s="53">
        <v>-2.2682383051103421E-2</v>
      </c>
      <c r="DR34" s="53">
        <v>9.2285745902290803E-4</v>
      </c>
      <c r="DS34" s="53">
        <v>3.0876889370714702E-3</v>
      </c>
      <c r="DT34" s="53">
        <v>1.0040645887471552E-2</v>
      </c>
      <c r="DU34" s="53">
        <v>1.0040645887471552E-2</v>
      </c>
      <c r="DV34" s="54">
        <v>2.1392425667921288E-3</v>
      </c>
      <c r="DW34" s="53">
        <v>3.6263597334473263E-3</v>
      </c>
      <c r="DX34" s="53">
        <v>8.5243877326859358E-3</v>
      </c>
      <c r="DY34" s="53">
        <v>2.998989783671719E-2</v>
      </c>
      <c r="DZ34" s="53">
        <v>8.1483061941516038E-3</v>
      </c>
      <c r="EA34" s="53">
        <v>8.7136079141394065E-3</v>
      </c>
      <c r="EB34" s="53">
        <v>9.1406350409613724E-4</v>
      </c>
      <c r="EC34" s="54">
        <v>3.115704174132095E-3</v>
      </c>
    </row>
    <row r="35" spans="1:133" ht="15" customHeight="1" x14ac:dyDescent="0.15">
      <c r="A35" s="12"/>
      <c r="B35" s="38" t="s">
        <v>144</v>
      </c>
      <c r="C35" s="39"/>
      <c r="D35" s="40"/>
      <c r="E35" s="41" t="s">
        <v>273</v>
      </c>
      <c r="F35" s="42">
        <v>0</v>
      </c>
      <c r="G35" s="53">
        <v>8.6876163281831279E-5</v>
      </c>
      <c r="H35" s="53">
        <v>6.7123723285806943E-6</v>
      </c>
      <c r="I35" s="53">
        <v>2.1801668045622171E-5</v>
      </c>
      <c r="J35" s="53">
        <v>1.024802725475346E-4</v>
      </c>
      <c r="K35" s="53">
        <v>3.7056093661780521E-4</v>
      </c>
      <c r="L35" s="53">
        <v>0</v>
      </c>
      <c r="M35" s="53">
        <v>2.6040204497550005E-3</v>
      </c>
      <c r="N35" s="53">
        <v>3.0035610089203593E-5</v>
      </c>
      <c r="O35" s="53">
        <v>1.5278448292233594E-5</v>
      </c>
      <c r="P35" s="54">
        <v>6.6287765797368903E-7</v>
      </c>
      <c r="Q35" s="53">
        <v>0</v>
      </c>
      <c r="R35" s="53">
        <v>1.2976717074948696E-4</v>
      </c>
      <c r="S35" s="53">
        <v>2.7999128589169318E-3</v>
      </c>
      <c r="T35" s="53">
        <v>2.2726470105551366E-4</v>
      </c>
      <c r="U35" s="53">
        <v>9.5271268117003529E-4</v>
      </c>
      <c r="V35" s="53">
        <v>5.8155276943904876E-5</v>
      </c>
      <c r="W35" s="53">
        <v>1.1688678415524416E-4</v>
      </c>
      <c r="X35" s="53">
        <v>8.8085474282963117E-5</v>
      </c>
      <c r="Y35" s="53">
        <v>1.1568212608323457E-4</v>
      </c>
      <c r="Z35" s="54">
        <v>2.0475950995555721E-5</v>
      </c>
      <c r="AA35" s="53">
        <v>3.2548819118979087E-5</v>
      </c>
      <c r="AB35" s="53">
        <v>1.0490315571806655E-5</v>
      </c>
      <c r="AC35" s="53">
        <v>1.4731199406292849E-5</v>
      </c>
      <c r="AD35" s="53">
        <v>8.3043356734006048E-5</v>
      </c>
      <c r="AE35" s="53">
        <v>8.5040835191711799E-6</v>
      </c>
      <c r="AF35" s="53">
        <v>2.8770762634240573E-4</v>
      </c>
      <c r="AG35" s="53">
        <v>4.5505925781655289E-7</v>
      </c>
      <c r="AH35" s="53">
        <v>2.258953168044077E-4</v>
      </c>
      <c r="AI35" s="53">
        <v>1.0815787465989382E-4</v>
      </c>
      <c r="AJ35" s="54">
        <v>1.5167659396806468E-4</v>
      </c>
      <c r="AK35" s="53">
        <v>0.16794239977630981</v>
      </c>
      <c r="AL35" s="53">
        <v>2.0193257552076391E-5</v>
      </c>
      <c r="AM35" s="53">
        <v>1.1999575515016156E-4</v>
      </c>
      <c r="AN35" s="53">
        <v>8.2351640008250114E-4</v>
      </c>
      <c r="AO35" s="53">
        <v>1.4509960627336996E-4</v>
      </c>
      <c r="AP35" s="53">
        <v>1.8811801470781886E-5</v>
      </c>
      <c r="AQ35" s="53">
        <v>3.9396296877026895E-5</v>
      </c>
      <c r="AR35" s="53">
        <v>3.5653679168527633E-4</v>
      </c>
      <c r="AS35" s="53">
        <v>1.7263825336124467E-5</v>
      </c>
      <c r="AT35" s="54">
        <v>1.0052035077581606E-5</v>
      </c>
      <c r="AU35" s="53">
        <v>4.6762732468529525E-5</v>
      </c>
      <c r="AV35" s="53">
        <v>3.3452498989209321E-4</v>
      </c>
      <c r="AW35" s="53">
        <v>3.9946418537268679E-5</v>
      </c>
      <c r="AX35" s="53">
        <v>2.6294255862041402E-5</v>
      </c>
      <c r="AY35" s="53">
        <v>2.4423937781694656E-4</v>
      </c>
      <c r="AZ35" s="53">
        <v>1.65239812843133E-3</v>
      </c>
      <c r="BA35" s="53">
        <v>2.8275690832667397E-4</v>
      </c>
      <c r="BB35" s="53">
        <v>2.582146728593501E-4</v>
      </c>
      <c r="BC35" s="53">
        <v>6.471057850883137E-5</v>
      </c>
      <c r="BD35" s="54">
        <v>1.5437193602405955E-5</v>
      </c>
      <c r="BE35" s="53">
        <v>2.7107191625678779E-4</v>
      </c>
      <c r="BF35" s="53">
        <v>2.4779896697566647E-5</v>
      </c>
      <c r="BG35" s="53">
        <v>3.4882277965396442E-4</v>
      </c>
      <c r="BH35" s="53">
        <v>4.7424312621068801E-5</v>
      </c>
      <c r="BI35" s="53">
        <v>9.9072198864922809E-5</v>
      </c>
      <c r="BJ35" s="53">
        <v>7.4112259022783824E-5</v>
      </c>
      <c r="BK35" s="53">
        <v>1.0479289197376115E-4</v>
      </c>
      <c r="BL35" s="53">
        <v>4.2768450123433468E-5</v>
      </c>
      <c r="BM35" s="53">
        <v>8.465333430036421E-5</v>
      </c>
      <c r="BN35" s="54">
        <v>2.9975353107227526E-3</v>
      </c>
      <c r="BO35" s="53">
        <v>7.1340149834410468E-5</v>
      </c>
      <c r="BP35" s="53">
        <v>2.9375556619831211E-6</v>
      </c>
      <c r="BQ35" s="53">
        <v>1.5289751520972622E-5</v>
      </c>
      <c r="BR35" s="53">
        <v>1.1187130977786278E-5</v>
      </c>
      <c r="BS35" s="53">
        <v>5.8792042460154244E-5</v>
      </c>
      <c r="BT35" s="53">
        <v>5.2205546706611615E-5</v>
      </c>
      <c r="BU35" s="53">
        <v>3.5196571090058992E-3</v>
      </c>
      <c r="BV35" s="53">
        <v>1.3001612551945951E-4</v>
      </c>
      <c r="BW35" s="53">
        <v>1.7686730668015782E-4</v>
      </c>
      <c r="BX35" s="54">
        <v>9.1454779408233749E-5</v>
      </c>
      <c r="BY35" s="53">
        <v>1.1458966181211222E-4</v>
      </c>
      <c r="BZ35" s="53">
        <v>1.2419221948817771E-6</v>
      </c>
      <c r="CA35" s="53">
        <v>2.8394210164999465E-7</v>
      </c>
      <c r="CB35" s="53">
        <v>0</v>
      </c>
      <c r="CC35" s="53">
        <v>2.2330747365940652E-4</v>
      </c>
      <c r="CD35" s="53">
        <v>3.5113378227013674E-5</v>
      </c>
      <c r="CE35" s="53">
        <v>0</v>
      </c>
      <c r="CF35" s="53">
        <v>1.193827073307708E-5</v>
      </c>
      <c r="CG35" s="53">
        <v>3.6875171176220745E-6</v>
      </c>
      <c r="CH35" s="54">
        <v>5.3123107489295691E-6</v>
      </c>
      <c r="CI35" s="53">
        <v>1.8044141823053293E-5</v>
      </c>
      <c r="CJ35" s="53">
        <v>5.9526638170581334E-5</v>
      </c>
      <c r="CK35" s="53">
        <v>5.9490271138620018E-4</v>
      </c>
      <c r="CL35" s="53">
        <v>3.113331465848104E-3</v>
      </c>
      <c r="CM35" s="53">
        <v>2.3156188491374319E-4</v>
      </c>
      <c r="CN35" s="53">
        <v>4.5404615119671971E-6</v>
      </c>
      <c r="CO35" s="53">
        <v>1.677119916186249E-3</v>
      </c>
      <c r="CP35" s="53">
        <v>3.140759949964042E-5</v>
      </c>
      <c r="CQ35" s="53">
        <v>2.6903018656592944E-4</v>
      </c>
      <c r="CR35" s="54">
        <v>6.2189778022859866E-5</v>
      </c>
      <c r="CS35" s="53">
        <v>6.0363364518034926E-4</v>
      </c>
      <c r="CT35" s="53">
        <v>2.9924255157439916E-5</v>
      </c>
      <c r="CU35" s="53">
        <v>2.2979307946620898E-4</v>
      </c>
      <c r="CV35" s="53">
        <v>7.5989321936078755E-5</v>
      </c>
      <c r="CW35" s="53">
        <v>4.7037389789482E-5</v>
      </c>
      <c r="CX35" s="53">
        <v>1.5959680427312377E-3</v>
      </c>
      <c r="CY35" s="53">
        <v>7.2245392757094428E-4</v>
      </c>
      <c r="CZ35" s="53">
        <v>2.7726798977102932E-5</v>
      </c>
      <c r="DA35" s="53">
        <v>1.0620252078158838E-5</v>
      </c>
      <c r="DB35" s="54">
        <v>1.1019377834034665E-4</v>
      </c>
      <c r="DC35" s="53">
        <v>4.6001603653335067E-4</v>
      </c>
      <c r="DD35" s="53">
        <v>1.3827266520344428E-5</v>
      </c>
      <c r="DE35" s="53">
        <v>4.1655981992762915E-4</v>
      </c>
      <c r="DF35" s="53">
        <v>2.7543885293774986E-4</v>
      </c>
      <c r="DG35" s="53">
        <v>1.2107731167940213E-3</v>
      </c>
      <c r="DH35" s="53">
        <v>0</v>
      </c>
      <c r="DI35" s="53">
        <v>1.0882192752250804E-3</v>
      </c>
      <c r="DJ35" s="53">
        <v>2.7447431024403931E-4</v>
      </c>
      <c r="DK35" s="53">
        <v>2.5316329580551957E-3</v>
      </c>
      <c r="DL35" s="54">
        <v>3.6393758615334056E-3</v>
      </c>
      <c r="DM35" s="53">
        <v>0</v>
      </c>
      <c r="DN35" s="53">
        <v>0</v>
      </c>
      <c r="DO35" s="53">
        <v>0</v>
      </c>
      <c r="DP35" s="53">
        <v>0</v>
      </c>
      <c r="DQ35" s="53">
        <v>-2.6090204946210066E-3</v>
      </c>
      <c r="DR35" s="53">
        <v>2.0386421360811596E-3</v>
      </c>
      <c r="DS35" s="53">
        <v>1.3824974481621455E-3</v>
      </c>
      <c r="DT35" s="53">
        <v>2.9861903649048329E-4</v>
      </c>
      <c r="DU35" s="53">
        <v>2.9861903649048329E-4</v>
      </c>
      <c r="DV35" s="54">
        <v>1.806509289160444E-3</v>
      </c>
      <c r="DW35" s="53">
        <v>1.29852545590694E-3</v>
      </c>
      <c r="DX35" s="53">
        <v>1.0288571200027619E-2</v>
      </c>
      <c r="DY35" s="53">
        <v>7.7141001447688928E-2</v>
      </c>
      <c r="DZ35" s="53">
        <v>9.0711034776539655E-3</v>
      </c>
      <c r="EA35" s="53">
        <v>1.0874223034351996E-2</v>
      </c>
      <c r="EB35" s="53">
        <v>1.1667727646099797E-4</v>
      </c>
      <c r="EC35" s="54">
        <v>3.3732147507635712E-4</v>
      </c>
    </row>
    <row r="36" spans="1:133" ht="15" customHeight="1" x14ac:dyDescent="0.15">
      <c r="A36" s="12"/>
      <c r="B36" s="38" t="s">
        <v>145</v>
      </c>
      <c r="C36" s="39"/>
      <c r="D36" s="40"/>
      <c r="E36" s="41" t="s">
        <v>25</v>
      </c>
      <c r="F36" s="42">
        <v>0</v>
      </c>
      <c r="G36" s="53">
        <v>0</v>
      </c>
      <c r="H36" s="53">
        <v>0</v>
      </c>
      <c r="I36" s="53">
        <v>0</v>
      </c>
      <c r="J36" s="53">
        <v>6.9111695998520285E-4</v>
      </c>
      <c r="K36" s="53">
        <v>0</v>
      </c>
      <c r="L36" s="53">
        <v>0</v>
      </c>
      <c r="M36" s="53">
        <v>0</v>
      </c>
      <c r="N36" s="53">
        <v>7.9184133072716283E-4</v>
      </c>
      <c r="O36" s="53">
        <v>1.0942510340439525E-2</v>
      </c>
      <c r="P36" s="54">
        <v>0</v>
      </c>
      <c r="Q36" s="53">
        <v>4.6262306351768397E-7</v>
      </c>
      <c r="R36" s="53">
        <v>3.878832918031113E-4</v>
      </c>
      <c r="S36" s="53">
        <v>7.9006076895571343E-4</v>
      </c>
      <c r="T36" s="53">
        <v>5.8581943050872806E-5</v>
      </c>
      <c r="U36" s="53">
        <v>1.4245658809499783E-2</v>
      </c>
      <c r="V36" s="53">
        <v>7.46365295191006E-5</v>
      </c>
      <c r="W36" s="53">
        <v>0</v>
      </c>
      <c r="X36" s="53">
        <v>7.2399019958599829E-6</v>
      </c>
      <c r="Y36" s="53">
        <v>5.9126419998097671E-5</v>
      </c>
      <c r="Z36" s="54">
        <v>1.6026177254814221E-3</v>
      </c>
      <c r="AA36" s="53">
        <v>3.6494130527340184E-5</v>
      </c>
      <c r="AB36" s="53">
        <v>5.7785636624358685E-4</v>
      </c>
      <c r="AC36" s="53">
        <v>2.8267977239102495E-5</v>
      </c>
      <c r="AD36" s="53">
        <v>0</v>
      </c>
      <c r="AE36" s="53">
        <v>9.8233503424452698E-3</v>
      </c>
      <c r="AF36" s="53">
        <v>7.5966716495343692E-3</v>
      </c>
      <c r="AG36" s="53">
        <v>0</v>
      </c>
      <c r="AH36" s="53">
        <v>0</v>
      </c>
      <c r="AI36" s="53">
        <v>3.4421174337747763E-3</v>
      </c>
      <c r="AJ36" s="54">
        <v>6.3193325220790354E-4</v>
      </c>
      <c r="AK36" s="53">
        <v>2.9126326704181374E-6</v>
      </c>
      <c r="AL36" s="53">
        <v>4.4724026826338796E-2</v>
      </c>
      <c r="AM36" s="53">
        <v>2.4749124499720822E-5</v>
      </c>
      <c r="AN36" s="53">
        <v>0</v>
      </c>
      <c r="AO36" s="53">
        <v>1.9634510213975857E-3</v>
      </c>
      <c r="AP36" s="53">
        <v>0</v>
      </c>
      <c r="AQ36" s="53">
        <v>0</v>
      </c>
      <c r="AR36" s="53">
        <v>0</v>
      </c>
      <c r="AS36" s="53">
        <v>0</v>
      </c>
      <c r="AT36" s="54">
        <v>0</v>
      </c>
      <c r="AU36" s="53">
        <v>6.0427216060538391E-3</v>
      </c>
      <c r="AV36" s="53">
        <v>4.2560852674390078E-4</v>
      </c>
      <c r="AW36" s="53">
        <v>7.568514765527839E-4</v>
      </c>
      <c r="AX36" s="53">
        <v>3.9785599506165191E-4</v>
      </c>
      <c r="AY36" s="53">
        <v>1.4103626817076617E-4</v>
      </c>
      <c r="AZ36" s="53">
        <v>1.6584532035403356E-2</v>
      </c>
      <c r="BA36" s="53">
        <v>5.7792095603302401E-3</v>
      </c>
      <c r="BB36" s="53">
        <v>7.3509578933762835E-3</v>
      </c>
      <c r="BC36" s="53">
        <v>1.903912396589316E-4</v>
      </c>
      <c r="BD36" s="54">
        <v>2.1647155574282899E-3</v>
      </c>
      <c r="BE36" s="53">
        <v>6.4604703721166286E-4</v>
      </c>
      <c r="BF36" s="53">
        <v>1.2806911410547711E-2</v>
      </c>
      <c r="BG36" s="53">
        <v>6.9594950041171832E-4</v>
      </c>
      <c r="BH36" s="53">
        <v>1.3185001201242204E-4</v>
      </c>
      <c r="BI36" s="53">
        <v>1.1015902839194062E-2</v>
      </c>
      <c r="BJ36" s="53">
        <v>3.9996500498065074E-3</v>
      </c>
      <c r="BK36" s="53">
        <v>2.0562454060830799E-5</v>
      </c>
      <c r="BL36" s="53">
        <v>5.5338655464059994E-4</v>
      </c>
      <c r="BM36" s="53">
        <v>6.8516578440351548E-3</v>
      </c>
      <c r="BN36" s="54">
        <v>8.713469783926512E-3</v>
      </c>
      <c r="BO36" s="53">
        <v>2.4114980225716216E-5</v>
      </c>
      <c r="BP36" s="53">
        <v>3.6483758169350835E-3</v>
      </c>
      <c r="BQ36" s="53">
        <v>1.9914230752929953E-3</v>
      </c>
      <c r="BR36" s="53">
        <v>5.0137944674166235E-5</v>
      </c>
      <c r="BS36" s="53">
        <v>7.5642481407939044E-5</v>
      </c>
      <c r="BT36" s="53">
        <v>0</v>
      </c>
      <c r="BU36" s="53">
        <v>0</v>
      </c>
      <c r="BV36" s="53">
        <v>1.3199606651721779E-6</v>
      </c>
      <c r="BW36" s="53">
        <v>1.1056756657513902E-4</v>
      </c>
      <c r="BX36" s="54">
        <v>7.615296622506499E-5</v>
      </c>
      <c r="BY36" s="53">
        <v>4.8521471766822509E-6</v>
      </c>
      <c r="BZ36" s="53">
        <v>0</v>
      </c>
      <c r="CA36" s="53">
        <v>0</v>
      </c>
      <c r="CB36" s="53">
        <v>0</v>
      </c>
      <c r="CC36" s="53">
        <v>2.3035358326516449E-6</v>
      </c>
      <c r="CD36" s="53">
        <v>1.9141875694453791E-5</v>
      </c>
      <c r="CE36" s="53">
        <v>0</v>
      </c>
      <c r="CF36" s="53">
        <v>4.7921227590520679E-5</v>
      </c>
      <c r="CG36" s="53">
        <v>4.3579747753715423E-5</v>
      </c>
      <c r="CH36" s="54">
        <v>1.0624621497859138E-6</v>
      </c>
      <c r="CI36" s="53">
        <v>0</v>
      </c>
      <c r="CJ36" s="53">
        <v>3.7516788762971431E-7</v>
      </c>
      <c r="CK36" s="53">
        <v>0</v>
      </c>
      <c r="CL36" s="53">
        <v>0</v>
      </c>
      <c r="CM36" s="53">
        <v>0</v>
      </c>
      <c r="CN36" s="53">
        <v>0</v>
      </c>
      <c r="CO36" s="53">
        <v>0</v>
      </c>
      <c r="CP36" s="53">
        <v>9.4953207789610564E-6</v>
      </c>
      <c r="CQ36" s="53">
        <v>7.7908283379301985E-5</v>
      </c>
      <c r="CR36" s="54">
        <v>3.7493721570208764E-4</v>
      </c>
      <c r="CS36" s="53">
        <v>2.0422473885101143E-3</v>
      </c>
      <c r="CT36" s="53">
        <v>3.2567200320980232E-4</v>
      </c>
      <c r="CU36" s="53">
        <v>3.9186837533750855E-3</v>
      </c>
      <c r="CV36" s="53">
        <v>2.4249978832987682E-4</v>
      </c>
      <c r="CW36" s="53">
        <v>2.535184370452381E-4</v>
      </c>
      <c r="CX36" s="53">
        <v>2.7934517699721085E-4</v>
      </c>
      <c r="CY36" s="53">
        <v>0</v>
      </c>
      <c r="CZ36" s="53">
        <v>2.9529040910614622E-5</v>
      </c>
      <c r="DA36" s="53">
        <v>3.8006687477755751E-3</v>
      </c>
      <c r="DB36" s="54">
        <v>9.2136723142847663E-6</v>
      </c>
      <c r="DC36" s="53">
        <v>7.565145954124482E-4</v>
      </c>
      <c r="DD36" s="53">
        <v>4.3612142198157212E-4</v>
      </c>
      <c r="DE36" s="53">
        <v>1.1055075932415876E-4</v>
      </c>
      <c r="DF36" s="53">
        <v>5.6955152641365232E-4</v>
      </c>
      <c r="DG36" s="53">
        <v>6.4079531223851672E-5</v>
      </c>
      <c r="DH36" s="53">
        <v>0</v>
      </c>
      <c r="DI36" s="53">
        <v>1.2874526847287912E-3</v>
      </c>
      <c r="DJ36" s="53">
        <v>1.183205190826244E-3</v>
      </c>
      <c r="DK36" s="53">
        <v>3.9513798943907543E-4</v>
      </c>
      <c r="DL36" s="54">
        <v>5.9211479393904544E-5</v>
      </c>
      <c r="DM36" s="53">
        <v>0</v>
      </c>
      <c r="DN36" s="53">
        <v>0</v>
      </c>
      <c r="DO36" s="53">
        <v>0</v>
      </c>
      <c r="DP36" s="53">
        <v>0</v>
      </c>
      <c r="DQ36" s="53">
        <v>-4.0456707745989105E-2</v>
      </c>
      <c r="DR36" s="53">
        <v>6.5378909377349842E-6</v>
      </c>
      <c r="DS36" s="53">
        <v>1.1691376415541447E-3</v>
      </c>
      <c r="DT36" s="53">
        <v>3.3986398295307225E-3</v>
      </c>
      <c r="DU36" s="53">
        <v>3.3986398295307225E-3</v>
      </c>
      <c r="DV36" s="54">
        <v>4.5907112468394223E-4</v>
      </c>
      <c r="DW36" s="53">
        <v>1.3418652634402477E-3</v>
      </c>
      <c r="DX36" s="53">
        <v>2.6193770810304224E-3</v>
      </c>
      <c r="DY36" s="53">
        <v>1.5081292194280046E-3</v>
      </c>
      <c r="DZ36" s="53">
        <v>2.4185571134258165E-3</v>
      </c>
      <c r="EA36" s="53">
        <v>2.5921391316099979E-3</v>
      </c>
      <c r="EB36" s="53">
        <v>6.1558950760270462E-5</v>
      </c>
      <c r="EC36" s="54">
        <v>1.216363365602705E-3</v>
      </c>
    </row>
    <row r="37" spans="1:133" ht="15" customHeight="1" x14ac:dyDescent="0.15">
      <c r="A37" s="12"/>
      <c r="B37" s="38" t="s">
        <v>146</v>
      </c>
      <c r="C37" s="39"/>
      <c r="D37" s="40"/>
      <c r="E37" s="41" t="s">
        <v>26</v>
      </c>
      <c r="F37" s="42">
        <v>0</v>
      </c>
      <c r="G37" s="53">
        <v>0</v>
      </c>
      <c r="H37" s="53">
        <v>0</v>
      </c>
      <c r="I37" s="53">
        <v>0</v>
      </c>
      <c r="J37" s="53">
        <v>7.2486046436061061E-5</v>
      </c>
      <c r="K37" s="53">
        <v>0</v>
      </c>
      <c r="L37" s="53">
        <v>7.515852096499307E-4</v>
      </c>
      <c r="M37" s="53">
        <v>8.649718277158218E-5</v>
      </c>
      <c r="N37" s="53">
        <v>0</v>
      </c>
      <c r="O37" s="53">
        <v>0</v>
      </c>
      <c r="P37" s="54">
        <v>0</v>
      </c>
      <c r="Q37" s="53">
        <v>0</v>
      </c>
      <c r="R37" s="53">
        <v>0</v>
      </c>
      <c r="S37" s="53">
        <v>0</v>
      </c>
      <c r="T37" s="53">
        <v>7.0630711479775724E-6</v>
      </c>
      <c r="U37" s="53">
        <v>0</v>
      </c>
      <c r="V37" s="53">
        <v>0</v>
      </c>
      <c r="W37" s="53">
        <v>0</v>
      </c>
      <c r="X37" s="53">
        <v>0</v>
      </c>
      <c r="Y37" s="53">
        <v>0</v>
      </c>
      <c r="Z37" s="54">
        <v>0</v>
      </c>
      <c r="AA37" s="53">
        <v>0</v>
      </c>
      <c r="AB37" s="53">
        <v>0</v>
      </c>
      <c r="AC37" s="53">
        <v>0</v>
      </c>
      <c r="AD37" s="53">
        <v>0</v>
      </c>
      <c r="AE37" s="53">
        <v>0</v>
      </c>
      <c r="AF37" s="53">
        <v>1.5096666568925428E-5</v>
      </c>
      <c r="AG37" s="53">
        <v>1.2351608426449293E-6</v>
      </c>
      <c r="AH37" s="53">
        <v>6.4049586776859506E-5</v>
      </c>
      <c r="AI37" s="53">
        <v>0</v>
      </c>
      <c r="AJ37" s="54">
        <v>0</v>
      </c>
      <c r="AK37" s="53">
        <v>0</v>
      </c>
      <c r="AL37" s="53">
        <v>0</v>
      </c>
      <c r="AM37" s="53">
        <v>0.10590750352206291</v>
      </c>
      <c r="AN37" s="53">
        <v>0</v>
      </c>
      <c r="AO37" s="53">
        <v>1.0508205613051595E-3</v>
      </c>
      <c r="AP37" s="53">
        <v>0</v>
      </c>
      <c r="AQ37" s="53">
        <v>0</v>
      </c>
      <c r="AR37" s="53">
        <v>9.1743673669400841E-5</v>
      </c>
      <c r="AS37" s="53">
        <v>0</v>
      </c>
      <c r="AT37" s="54">
        <v>0</v>
      </c>
      <c r="AU37" s="53">
        <v>0</v>
      </c>
      <c r="AV37" s="53">
        <v>3.5487092279925021E-6</v>
      </c>
      <c r="AW37" s="53">
        <v>6.8840994612559683E-5</v>
      </c>
      <c r="AX37" s="53">
        <v>4.3983118896505621E-6</v>
      </c>
      <c r="AY37" s="53">
        <v>0</v>
      </c>
      <c r="AZ37" s="53">
        <v>0</v>
      </c>
      <c r="BA37" s="53">
        <v>0</v>
      </c>
      <c r="BB37" s="53">
        <v>0</v>
      </c>
      <c r="BC37" s="53">
        <v>0</v>
      </c>
      <c r="BD37" s="54">
        <v>0</v>
      </c>
      <c r="BE37" s="53">
        <v>0</v>
      </c>
      <c r="BF37" s="53">
        <v>7.2687696979528835E-6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3">
        <v>0</v>
      </c>
      <c r="BM37" s="53">
        <v>2.2879279540638977E-6</v>
      </c>
      <c r="BN37" s="54">
        <v>4.2395529841865226E-4</v>
      </c>
      <c r="BO37" s="53">
        <v>0</v>
      </c>
      <c r="BP37" s="53">
        <v>3.0839859802081846E-2</v>
      </c>
      <c r="BQ37" s="53">
        <v>3.5850711939114245E-2</v>
      </c>
      <c r="BR37" s="53">
        <v>5.9489651250582427E-2</v>
      </c>
      <c r="BS37" s="53">
        <v>3.8288871133746731E-2</v>
      </c>
      <c r="BT37" s="53">
        <v>0</v>
      </c>
      <c r="BU37" s="53">
        <v>8.1565251152225701E-6</v>
      </c>
      <c r="BV37" s="53">
        <v>0</v>
      </c>
      <c r="BW37" s="53">
        <v>1.9053525310180785E-4</v>
      </c>
      <c r="BX37" s="54">
        <v>0</v>
      </c>
      <c r="BY37" s="53">
        <v>0</v>
      </c>
      <c r="BZ37" s="53">
        <v>1.9609297813922798E-7</v>
      </c>
      <c r="CA37" s="53">
        <v>3.4924878502949341E-5</v>
      </c>
      <c r="CB37" s="53">
        <v>1.0149476067876346E-4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4">
        <v>0</v>
      </c>
      <c r="CI37" s="53">
        <v>0</v>
      </c>
      <c r="CJ37" s="53">
        <v>0</v>
      </c>
      <c r="CK37" s="53">
        <v>0</v>
      </c>
      <c r="CL37" s="53">
        <v>0</v>
      </c>
      <c r="CM37" s="53">
        <v>0</v>
      </c>
      <c r="CN37" s="53">
        <v>0</v>
      </c>
      <c r="CO37" s="53">
        <v>0</v>
      </c>
      <c r="CP37" s="53">
        <v>0</v>
      </c>
      <c r="CQ37" s="53">
        <v>4.6302080561342265E-6</v>
      </c>
      <c r="CR37" s="54">
        <v>0</v>
      </c>
      <c r="CS37" s="53">
        <v>2.4651231958714546E-5</v>
      </c>
      <c r="CT37" s="53">
        <v>0</v>
      </c>
      <c r="CU37" s="53">
        <v>0</v>
      </c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4">
        <v>0</v>
      </c>
      <c r="DC37" s="53"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6.9252254640327234E-4</v>
      </c>
      <c r="DJ37" s="53">
        <v>2.5950317179767833E-3</v>
      </c>
      <c r="DK37" s="53">
        <v>0</v>
      </c>
      <c r="DL37" s="54">
        <v>4.9899152340685473E-6</v>
      </c>
      <c r="DM37" s="53">
        <v>0</v>
      </c>
      <c r="DN37" s="53">
        <v>0</v>
      </c>
      <c r="DO37" s="53">
        <v>0</v>
      </c>
      <c r="DP37" s="53">
        <v>0</v>
      </c>
      <c r="DQ37" s="53">
        <v>-2.7977919698601501E-3</v>
      </c>
      <c r="DR37" s="53">
        <v>2.0758025501085296E-7</v>
      </c>
      <c r="DS37" s="53">
        <v>2.5564695044917552E-3</v>
      </c>
      <c r="DT37" s="53">
        <v>5.0282692918373619E-4</v>
      </c>
      <c r="DU37" s="53">
        <v>5.0282692918373619E-4</v>
      </c>
      <c r="DV37" s="54">
        <v>6.7260977656291281E-5</v>
      </c>
      <c r="DW37" s="53">
        <v>2.3973663647191322E-3</v>
      </c>
      <c r="DX37" s="53">
        <v>1.8072527048115293E-4</v>
      </c>
      <c r="DY37" s="53">
        <v>8.7302645653911207E-5</v>
      </c>
      <c r="DZ37" s="53">
        <v>1.671295281038438E-4</v>
      </c>
      <c r="EA37" s="53">
        <v>1.7869565133556768E-4</v>
      </c>
      <c r="EB37" s="53">
        <v>4.6494345162206114E-5</v>
      </c>
      <c r="EC37" s="54">
        <v>2.6200754785341922E-3</v>
      </c>
    </row>
    <row r="38" spans="1:133" ht="15" customHeight="1" x14ac:dyDescent="0.15">
      <c r="A38" s="12"/>
      <c r="B38" s="38" t="s">
        <v>147</v>
      </c>
      <c r="C38" s="39"/>
      <c r="D38" s="40"/>
      <c r="E38" s="41" t="s">
        <v>27</v>
      </c>
      <c r="F38" s="42">
        <v>0</v>
      </c>
      <c r="G38" s="53">
        <v>1.1622396508145182E-4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1.5164216903132782E-4</v>
      </c>
      <c r="P38" s="54">
        <v>0</v>
      </c>
      <c r="Q38" s="53">
        <v>0</v>
      </c>
      <c r="R38" s="53">
        <v>0</v>
      </c>
      <c r="S38" s="53">
        <v>0</v>
      </c>
      <c r="T38" s="53">
        <v>5.8166468277462361E-6</v>
      </c>
      <c r="U38" s="53">
        <v>1.5234722145361385E-3</v>
      </c>
      <c r="V38" s="53">
        <v>0</v>
      </c>
      <c r="W38" s="53">
        <v>0</v>
      </c>
      <c r="X38" s="53">
        <v>0</v>
      </c>
      <c r="Y38" s="53">
        <v>0</v>
      </c>
      <c r="Z38" s="54">
        <v>2.2223898031761697E-4</v>
      </c>
      <c r="AA38" s="53">
        <v>0</v>
      </c>
      <c r="AB38" s="53">
        <v>2.489227423818528E-6</v>
      </c>
      <c r="AC38" s="53">
        <v>0</v>
      </c>
      <c r="AD38" s="53">
        <v>0</v>
      </c>
      <c r="AE38" s="53">
        <v>0</v>
      </c>
      <c r="AF38" s="53">
        <v>5.4289935545943369E-5</v>
      </c>
      <c r="AG38" s="53">
        <v>0</v>
      </c>
      <c r="AH38" s="53">
        <v>0</v>
      </c>
      <c r="AI38" s="53">
        <v>6.0682940778437438E-5</v>
      </c>
      <c r="AJ38" s="54">
        <v>0</v>
      </c>
      <c r="AK38" s="53">
        <v>0</v>
      </c>
      <c r="AL38" s="53">
        <v>2.4231909062491672E-6</v>
      </c>
      <c r="AM38" s="53">
        <v>6.2622784718990564E-5</v>
      </c>
      <c r="AN38" s="53">
        <v>6.2204632616032112E-3</v>
      </c>
      <c r="AO38" s="53">
        <v>5.7579208838638874E-7</v>
      </c>
      <c r="AP38" s="53">
        <v>0</v>
      </c>
      <c r="AQ38" s="53">
        <v>0</v>
      </c>
      <c r="AR38" s="53">
        <v>6.5923597846276061E-6</v>
      </c>
      <c r="AS38" s="53">
        <v>0</v>
      </c>
      <c r="AT38" s="54">
        <v>0</v>
      </c>
      <c r="AU38" s="53">
        <v>0</v>
      </c>
      <c r="AV38" s="53">
        <v>7.0974184559850048E-7</v>
      </c>
      <c r="AW38" s="53">
        <v>2.1278125607518449E-4</v>
      </c>
      <c r="AX38" s="53">
        <v>3.4039109406860867E-5</v>
      </c>
      <c r="AY38" s="53">
        <v>6.6746790751444942E-5</v>
      </c>
      <c r="AZ38" s="53">
        <v>4.645604276215723E-4</v>
      </c>
      <c r="BA38" s="53">
        <v>4.0105928200124159E-3</v>
      </c>
      <c r="BB38" s="53">
        <v>4.0398647316498185E-2</v>
      </c>
      <c r="BC38" s="53">
        <v>3.1455076582288977E-3</v>
      </c>
      <c r="BD38" s="54">
        <v>2.3155790403608935E-5</v>
      </c>
      <c r="BE38" s="53">
        <v>4.0683877039562183E-4</v>
      </c>
      <c r="BF38" s="53">
        <v>5.5110490255388229E-4</v>
      </c>
      <c r="BG38" s="53">
        <v>1.1292925483935071E-3</v>
      </c>
      <c r="BH38" s="53">
        <v>0</v>
      </c>
      <c r="BI38" s="53">
        <v>0</v>
      </c>
      <c r="BJ38" s="53">
        <v>0</v>
      </c>
      <c r="BK38" s="53">
        <v>1.1462397771562948E-4</v>
      </c>
      <c r="BL38" s="53">
        <v>8.553690024686694E-6</v>
      </c>
      <c r="BM38" s="53">
        <v>4.4614595104246003E-5</v>
      </c>
      <c r="BN38" s="54">
        <v>2.8963830035381197E-4</v>
      </c>
      <c r="BO38" s="53">
        <v>8.0383267419054056E-5</v>
      </c>
      <c r="BP38" s="53">
        <v>5.3919175751939953E-3</v>
      </c>
      <c r="BQ38" s="53">
        <v>8.4236695367884834E-4</v>
      </c>
      <c r="BR38" s="53">
        <v>2.5052640759013357E-4</v>
      </c>
      <c r="BS38" s="53">
        <v>5.5667946480053999E-4</v>
      </c>
      <c r="BT38" s="53">
        <v>0</v>
      </c>
      <c r="BU38" s="53">
        <v>0</v>
      </c>
      <c r="BV38" s="53">
        <v>0</v>
      </c>
      <c r="BW38" s="53">
        <v>1.8359928029082126E-4</v>
      </c>
      <c r="BX38" s="54">
        <v>6.0756891359043053E-5</v>
      </c>
      <c r="BY38" s="53">
        <v>3.0466970644283898E-6</v>
      </c>
      <c r="BZ38" s="53">
        <v>0</v>
      </c>
      <c r="CA38" s="53">
        <v>0</v>
      </c>
      <c r="CB38" s="53">
        <v>0</v>
      </c>
      <c r="CC38" s="53">
        <v>0</v>
      </c>
      <c r="CD38" s="53">
        <v>1.9799877671450641E-5</v>
      </c>
      <c r="CE38" s="53">
        <v>0</v>
      </c>
      <c r="CF38" s="53">
        <v>7.1965913714887192E-5</v>
      </c>
      <c r="CG38" s="53">
        <v>3.3522882887473405E-7</v>
      </c>
      <c r="CH38" s="54">
        <v>1.0624621497859138E-5</v>
      </c>
      <c r="CI38" s="53">
        <v>9.7535901746234012E-7</v>
      </c>
      <c r="CJ38" s="53">
        <v>5.3774063893592383E-6</v>
      </c>
      <c r="CK38" s="53">
        <v>0</v>
      </c>
      <c r="CL38" s="53">
        <v>0</v>
      </c>
      <c r="CM38" s="53">
        <v>0</v>
      </c>
      <c r="CN38" s="53">
        <v>0</v>
      </c>
      <c r="CO38" s="53">
        <v>0</v>
      </c>
      <c r="CP38" s="53">
        <v>0</v>
      </c>
      <c r="CQ38" s="53">
        <v>4.6880856568359047E-5</v>
      </c>
      <c r="CR38" s="54">
        <v>9.7081600782472112E-5</v>
      </c>
      <c r="CS38" s="53">
        <v>1.0878695842650115E-5</v>
      </c>
      <c r="CT38" s="53">
        <v>1.7393200278736793E-4</v>
      </c>
      <c r="CU38" s="53">
        <v>2.2775951239128677E-4</v>
      </c>
      <c r="CV38" s="53">
        <v>1.0468967141631885E-3</v>
      </c>
      <c r="CW38" s="53">
        <v>7.2560461679534963E-4</v>
      </c>
      <c r="CX38" s="53">
        <v>1.8051384620175175E-4</v>
      </c>
      <c r="CY38" s="53">
        <v>9.9170065555380132E-8</v>
      </c>
      <c r="CZ38" s="53">
        <v>0</v>
      </c>
      <c r="DA38" s="53">
        <v>0</v>
      </c>
      <c r="DB38" s="54">
        <v>4.0296202792971204E-6</v>
      </c>
      <c r="DC38" s="53">
        <v>1.0559682894298757E-3</v>
      </c>
      <c r="DD38" s="53">
        <v>1.1712529459608286E-3</v>
      </c>
      <c r="DE38" s="53">
        <v>0</v>
      </c>
      <c r="DF38" s="53">
        <v>1.5665260562561294E-5</v>
      </c>
      <c r="DG38" s="53">
        <v>1.8756326306723964E-4</v>
      </c>
      <c r="DH38" s="53">
        <v>0</v>
      </c>
      <c r="DI38" s="53">
        <v>1.1532098526567721E-3</v>
      </c>
      <c r="DJ38" s="53">
        <v>6.0480927369529894E-4</v>
      </c>
      <c r="DK38" s="53">
        <v>1.8604496695559763E-4</v>
      </c>
      <c r="DL38" s="54">
        <v>7.1979118241993382E-5</v>
      </c>
      <c r="DM38" s="53">
        <v>0</v>
      </c>
      <c r="DN38" s="53">
        <v>0</v>
      </c>
      <c r="DO38" s="53">
        <v>0</v>
      </c>
      <c r="DP38" s="53">
        <v>0</v>
      </c>
      <c r="DQ38" s="53">
        <v>1.3512063490801862E-3</v>
      </c>
      <c r="DR38" s="53">
        <v>4.520459245659421E-5</v>
      </c>
      <c r="DS38" s="53">
        <v>6.204552768835957E-4</v>
      </c>
      <c r="DT38" s="53">
        <v>1.9161935602702786E-3</v>
      </c>
      <c r="DU38" s="53">
        <v>1.9161935602702786E-3</v>
      </c>
      <c r="DV38" s="54">
        <v>2.9480932227771573E-4</v>
      </c>
      <c r="DW38" s="53">
        <v>7.2084082190936017E-4</v>
      </c>
      <c r="DX38" s="53">
        <v>1.3655646151313808E-3</v>
      </c>
      <c r="DY38" s="53">
        <v>1.0130944374783543E-3</v>
      </c>
      <c r="DZ38" s="53">
        <v>1.2543367763829165E-3</v>
      </c>
      <c r="EA38" s="53">
        <v>1.3531617350683153E-3</v>
      </c>
      <c r="EB38" s="53">
        <v>9.7577932083067011E-5</v>
      </c>
      <c r="EC38" s="54">
        <v>6.5736874857874941E-4</v>
      </c>
    </row>
    <row r="39" spans="1:133" ht="24" customHeight="1" x14ac:dyDescent="0.15">
      <c r="A39" s="12"/>
      <c r="B39" s="38" t="s">
        <v>148</v>
      </c>
      <c r="C39" s="39"/>
      <c r="D39" s="40"/>
      <c r="E39" s="41" t="s">
        <v>28</v>
      </c>
      <c r="F39" s="42">
        <v>0</v>
      </c>
      <c r="G39" s="53">
        <v>3.0548393691423206E-3</v>
      </c>
      <c r="H39" s="53">
        <v>1.4470756011698547E-3</v>
      </c>
      <c r="I39" s="53">
        <v>2.6042092480495684E-3</v>
      </c>
      <c r="J39" s="53">
        <v>4.1242060903276118E-5</v>
      </c>
      <c r="K39" s="53">
        <v>4.8197959661437501E-5</v>
      </c>
      <c r="L39" s="53">
        <v>1.2120634719002402E-3</v>
      </c>
      <c r="M39" s="53">
        <v>0</v>
      </c>
      <c r="N39" s="53">
        <v>1.5252740622916867E-4</v>
      </c>
      <c r="O39" s="53">
        <v>3.2270367420979364E-5</v>
      </c>
      <c r="P39" s="54">
        <v>2.2259431754756477E-3</v>
      </c>
      <c r="Q39" s="53">
        <v>9.2524612703536795E-7</v>
      </c>
      <c r="R39" s="53">
        <v>0</v>
      </c>
      <c r="S39" s="53">
        <v>0</v>
      </c>
      <c r="T39" s="53">
        <v>1.4666259501388724E-4</v>
      </c>
      <c r="U39" s="53">
        <v>9.5868069910447174E-4</v>
      </c>
      <c r="V39" s="53">
        <v>1.3549944081464476E-3</v>
      </c>
      <c r="W39" s="53">
        <v>1.9095365728331967E-5</v>
      </c>
      <c r="X39" s="53">
        <v>1.7697538212102181E-5</v>
      </c>
      <c r="Y39" s="53">
        <v>4.2159708172556602E-3</v>
      </c>
      <c r="Z39" s="54">
        <v>1.8002356232604804E-2</v>
      </c>
      <c r="AA39" s="53">
        <v>1.0192054471599511E-5</v>
      </c>
      <c r="AB39" s="53">
        <v>5.2451577859033275E-4</v>
      </c>
      <c r="AC39" s="53">
        <v>4.2242709648855983E-4</v>
      </c>
      <c r="AD39" s="53">
        <v>1.1747596806274026E-4</v>
      </c>
      <c r="AE39" s="53">
        <v>1.1352951498093526E-3</v>
      </c>
      <c r="AF39" s="53">
        <v>5.4623804133525368E-4</v>
      </c>
      <c r="AG39" s="53">
        <v>1.5862065558176985E-5</v>
      </c>
      <c r="AH39" s="53">
        <v>3.3278236914600552E-3</v>
      </c>
      <c r="AI39" s="53">
        <v>1.2884734000901101E-4</v>
      </c>
      <c r="AJ39" s="54">
        <v>2.5983682625714197E-4</v>
      </c>
      <c r="AK39" s="53">
        <v>5.5340020737944614E-5</v>
      </c>
      <c r="AL39" s="53">
        <v>1.5052054179317742E-2</v>
      </c>
      <c r="AM39" s="53">
        <v>1.4988219791724868E-2</v>
      </c>
      <c r="AN39" s="53">
        <v>2.386254599585701E-2</v>
      </c>
      <c r="AO39" s="53">
        <v>5.3477841793062628E-2</v>
      </c>
      <c r="AP39" s="53">
        <v>1.0815925877632349E-2</v>
      </c>
      <c r="AQ39" s="53">
        <v>4.0929170973696668E-4</v>
      </c>
      <c r="AR39" s="53">
        <v>1.4972347797520064E-2</v>
      </c>
      <c r="AS39" s="53">
        <v>0</v>
      </c>
      <c r="AT39" s="54">
        <v>1.0754815930005669E-2</v>
      </c>
      <c r="AU39" s="53">
        <v>1.6849607859744855E-3</v>
      </c>
      <c r="AV39" s="53">
        <v>3.1815361132028781E-3</v>
      </c>
      <c r="AW39" s="53">
        <v>2.452044324546009E-3</v>
      </c>
      <c r="AX39" s="53">
        <v>5.9038731725731212E-3</v>
      </c>
      <c r="AY39" s="53">
        <v>4.1443471484424082E-3</v>
      </c>
      <c r="AZ39" s="53">
        <v>1.2788086857010415E-3</v>
      </c>
      <c r="BA39" s="53">
        <v>8.1594922782789493E-3</v>
      </c>
      <c r="BB39" s="53">
        <v>2.9911809197425954E-3</v>
      </c>
      <c r="BC39" s="53">
        <v>4.8439421484934471E-3</v>
      </c>
      <c r="BD39" s="54">
        <v>1.5138975089632205E-3</v>
      </c>
      <c r="BE39" s="53">
        <v>1.5313023412393666E-3</v>
      </c>
      <c r="BF39" s="53">
        <v>7.0364994662410248E-3</v>
      </c>
      <c r="BG39" s="53">
        <v>1.6214323047772608E-3</v>
      </c>
      <c r="BH39" s="53">
        <v>1.3153732423689852E-3</v>
      </c>
      <c r="BI39" s="53">
        <v>1.6622738820915742E-3</v>
      </c>
      <c r="BJ39" s="53">
        <v>5.7842644763936009E-4</v>
      </c>
      <c r="BK39" s="53">
        <v>1.645716550928139E-3</v>
      </c>
      <c r="BL39" s="53">
        <v>1.2800783071726782E-3</v>
      </c>
      <c r="BM39" s="53">
        <v>8.76962784792692E-4</v>
      </c>
      <c r="BN39" s="54">
        <v>2.9925606070907215E-3</v>
      </c>
      <c r="BO39" s="53">
        <v>0</v>
      </c>
      <c r="BP39" s="53">
        <v>9.0697372639968639E-3</v>
      </c>
      <c r="BQ39" s="53">
        <v>1.6463843493030466E-2</v>
      </c>
      <c r="BR39" s="53">
        <v>5.6113669089891778E-3</v>
      </c>
      <c r="BS39" s="53">
        <v>1.163036975520863E-2</v>
      </c>
      <c r="BT39" s="53">
        <v>3.6081799701179777E-5</v>
      </c>
      <c r="BU39" s="53">
        <v>6.8747854542590224E-5</v>
      </c>
      <c r="BV39" s="53">
        <v>4.457507166286445E-3</v>
      </c>
      <c r="BW39" s="53">
        <v>0</v>
      </c>
      <c r="BX39" s="54">
        <v>6.4705408518560246E-5</v>
      </c>
      <c r="BY39" s="53">
        <v>1.8900805862657604E-6</v>
      </c>
      <c r="BZ39" s="53">
        <v>0</v>
      </c>
      <c r="CA39" s="53"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3.6991824806717717E-6</v>
      </c>
      <c r="CG39" s="53">
        <v>0</v>
      </c>
      <c r="CH39" s="54">
        <v>0</v>
      </c>
      <c r="CI39" s="53">
        <v>0</v>
      </c>
      <c r="CJ39" s="53">
        <v>6.252798127161905E-7</v>
      </c>
      <c r="CK39" s="53">
        <v>0</v>
      </c>
      <c r="CL39" s="53">
        <v>0</v>
      </c>
      <c r="CM39" s="53">
        <v>0</v>
      </c>
      <c r="CN39" s="53">
        <v>0</v>
      </c>
      <c r="CO39" s="53">
        <v>0</v>
      </c>
      <c r="CP39" s="53">
        <v>7.4209583934034109E-5</v>
      </c>
      <c r="CQ39" s="53">
        <v>4.8491363718318776E-5</v>
      </c>
      <c r="CR39" s="54">
        <v>1.025252047456556E-3</v>
      </c>
      <c r="CS39" s="53">
        <v>1.7212990663345896E-4</v>
      </c>
      <c r="CT39" s="53">
        <v>4.0081027893359305E-5</v>
      </c>
      <c r="CU39" s="53">
        <v>0</v>
      </c>
      <c r="CV39" s="53">
        <v>0</v>
      </c>
      <c r="CW39" s="53">
        <v>6.8491274211665432E-6</v>
      </c>
      <c r="CX39" s="53">
        <v>0</v>
      </c>
      <c r="CY39" s="53">
        <v>0</v>
      </c>
      <c r="CZ39" s="53">
        <v>0</v>
      </c>
      <c r="DA39" s="53">
        <v>1.671610408399635E-4</v>
      </c>
      <c r="DB39" s="54">
        <v>2.2435183176627207E-6</v>
      </c>
      <c r="DC39" s="53">
        <v>3.9598810853620334E-5</v>
      </c>
      <c r="DD39" s="53">
        <v>7.8935182891730002E-5</v>
      </c>
      <c r="DE39" s="53">
        <v>3.8559800932653311E-5</v>
      </c>
      <c r="DF39" s="53">
        <v>5.807558187365438E-4</v>
      </c>
      <c r="DG39" s="53">
        <v>6.0201757016743046E-4</v>
      </c>
      <c r="DH39" s="53">
        <v>4.9863229746009811E-3</v>
      </c>
      <c r="DI39" s="53">
        <v>1.5700018836613263E-3</v>
      </c>
      <c r="DJ39" s="53">
        <v>1.5415765901843777E-3</v>
      </c>
      <c r="DK39" s="53">
        <v>2.0059114609279001E-4</v>
      </c>
      <c r="DL39" s="54">
        <v>3.0708101954236004E-4</v>
      </c>
      <c r="DM39" s="53">
        <v>0</v>
      </c>
      <c r="DN39" s="53">
        <v>0</v>
      </c>
      <c r="DO39" s="53">
        <v>0</v>
      </c>
      <c r="DP39" s="53">
        <v>0</v>
      </c>
      <c r="DQ39" s="53">
        <v>-7.3811633886665576E-2</v>
      </c>
      <c r="DR39" s="53">
        <v>1.0595996213686471E-4</v>
      </c>
      <c r="DS39" s="53">
        <v>1.5764044214223838E-3</v>
      </c>
      <c r="DT39" s="53">
        <v>4.9188298116739698E-3</v>
      </c>
      <c r="DU39" s="53">
        <v>4.9188298116739698E-3</v>
      </c>
      <c r="DV39" s="54">
        <v>7.4803487498988346E-4</v>
      </c>
      <c r="DW39" s="53">
        <v>1.8353542408499446E-3</v>
      </c>
      <c r="DX39" s="53">
        <v>3.1569847801892082E-3</v>
      </c>
      <c r="DY39" s="53">
        <v>1.4419327078882258E-3</v>
      </c>
      <c r="DZ39" s="53">
        <v>2.9194512316778692E-3</v>
      </c>
      <c r="EA39" s="53">
        <v>3.1206797008229386E-3</v>
      </c>
      <c r="EB39" s="53">
        <v>3.0587588165107218E-4</v>
      </c>
      <c r="EC39" s="54">
        <v>1.7063338808534082E-3</v>
      </c>
    </row>
    <row r="40" spans="1:133" ht="15" customHeight="1" x14ac:dyDescent="0.15">
      <c r="A40" s="12"/>
      <c r="B40" s="38" t="s">
        <v>149</v>
      </c>
      <c r="C40" s="39"/>
      <c r="D40" s="40"/>
      <c r="E40" s="41" t="s">
        <v>29</v>
      </c>
      <c r="F40" s="42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-1.5174944345891612E-6</v>
      </c>
      <c r="N40" s="53">
        <v>0</v>
      </c>
      <c r="O40" s="53">
        <v>0</v>
      </c>
      <c r="P40" s="54">
        <v>0</v>
      </c>
      <c r="Q40" s="53">
        <v>0</v>
      </c>
      <c r="R40" s="53">
        <v>0</v>
      </c>
      <c r="S40" s="53">
        <v>0</v>
      </c>
      <c r="T40" s="53">
        <v>0</v>
      </c>
      <c r="U40" s="53">
        <v>-1.0850941698975347E-6</v>
      </c>
      <c r="V40" s="53">
        <v>0</v>
      </c>
      <c r="W40" s="53">
        <v>0</v>
      </c>
      <c r="X40" s="53">
        <v>0</v>
      </c>
      <c r="Y40" s="53">
        <v>-2.5707139129607682E-6</v>
      </c>
      <c r="Z40" s="54">
        <v>6.841964113149106E-5</v>
      </c>
      <c r="AA40" s="53">
        <v>0</v>
      </c>
      <c r="AB40" s="53">
        <v>0</v>
      </c>
      <c r="AC40" s="53">
        <v>0</v>
      </c>
      <c r="AD40" s="53">
        <v>0</v>
      </c>
      <c r="AE40" s="53">
        <v>0</v>
      </c>
      <c r="AF40" s="53">
        <v>2.0322435765861153E-6</v>
      </c>
      <c r="AG40" s="53">
        <v>0</v>
      </c>
      <c r="AH40" s="53">
        <v>-4.1322314049586778E-6</v>
      </c>
      <c r="AI40" s="53">
        <v>-1.8472736918854625E-7</v>
      </c>
      <c r="AJ40" s="54">
        <v>0</v>
      </c>
      <c r="AK40" s="53">
        <v>0</v>
      </c>
      <c r="AL40" s="53">
        <v>0</v>
      </c>
      <c r="AM40" s="53">
        <v>-2.9998938787540392E-6</v>
      </c>
      <c r="AN40" s="53">
        <v>-4.4837553543511856E-6</v>
      </c>
      <c r="AO40" s="53">
        <v>-1.4394802209659718E-5</v>
      </c>
      <c r="AP40" s="53">
        <v>0.38409441761403795</v>
      </c>
      <c r="AQ40" s="53">
        <v>0.40893485091689152</v>
      </c>
      <c r="AR40" s="53">
        <v>0.15024921866802468</v>
      </c>
      <c r="AS40" s="53">
        <v>2.9419329021508514E-3</v>
      </c>
      <c r="AT40" s="54">
        <v>0</v>
      </c>
      <c r="AU40" s="53">
        <v>4.5072513222679058E-6</v>
      </c>
      <c r="AV40" s="53">
        <v>-4.8025864885498532E-4</v>
      </c>
      <c r="AW40" s="53">
        <v>-1.5850738875588211E-3</v>
      </c>
      <c r="AX40" s="53">
        <v>-4.333293366064423E-4</v>
      </c>
      <c r="AY40" s="53">
        <v>-6.5908714455014251E-4</v>
      </c>
      <c r="AZ40" s="53">
        <v>-2.3278721770747323E-4</v>
      </c>
      <c r="BA40" s="53">
        <v>0</v>
      </c>
      <c r="BB40" s="53">
        <v>-3.6429835335687089E-6</v>
      </c>
      <c r="BC40" s="53">
        <v>-2.403892010886838E-4</v>
      </c>
      <c r="BD40" s="54">
        <v>-3.9750773526195339E-4</v>
      </c>
      <c r="BE40" s="53">
        <v>-2.30896010440194E-6</v>
      </c>
      <c r="BF40" s="53">
        <v>-4.2125824385863298E-4</v>
      </c>
      <c r="BG40" s="53">
        <v>-1.6677912479403484E-4</v>
      </c>
      <c r="BH40" s="53">
        <v>-1.1465218435862786E-5</v>
      </c>
      <c r="BI40" s="53">
        <v>-1.1664750687063197E-4</v>
      </c>
      <c r="BJ40" s="53">
        <v>-4.9685910930659209E-4</v>
      </c>
      <c r="BK40" s="53">
        <v>-1.6921711319061982E-4</v>
      </c>
      <c r="BL40" s="53">
        <v>-2.3537523550540037E-3</v>
      </c>
      <c r="BM40" s="53">
        <v>-3.7888086919298148E-4</v>
      </c>
      <c r="BN40" s="54">
        <v>-5.0023408744312945E-5</v>
      </c>
      <c r="BO40" s="53">
        <v>0</v>
      </c>
      <c r="BP40" s="53">
        <v>0</v>
      </c>
      <c r="BQ40" s="53">
        <v>-4.0897849974812147E-4</v>
      </c>
      <c r="BR40" s="53">
        <v>-9.2191758203800781E-5</v>
      </c>
      <c r="BS40" s="53">
        <v>-7.6626448645765891E-5</v>
      </c>
      <c r="BT40" s="53">
        <v>0</v>
      </c>
      <c r="BU40" s="53">
        <v>0</v>
      </c>
      <c r="BV40" s="53">
        <v>0</v>
      </c>
      <c r="BW40" s="53">
        <v>0</v>
      </c>
      <c r="BX40" s="54">
        <v>0</v>
      </c>
      <c r="BY40" s="53">
        <v>0</v>
      </c>
      <c r="BZ40" s="53">
        <v>0</v>
      </c>
      <c r="CA40" s="53"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4">
        <v>0</v>
      </c>
      <c r="CI40" s="53">
        <v>0</v>
      </c>
      <c r="CJ40" s="53">
        <v>0</v>
      </c>
      <c r="CK40" s="53">
        <v>0</v>
      </c>
      <c r="CL40" s="53">
        <v>0</v>
      </c>
      <c r="CM40" s="53">
        <v>0</v>
      </c>
      <c r="CN40" s="53">
        <v>0</v>
      </c>
      <c r="CO40" s="53">
        <v>0</v>
      </c>
      <c r="CP40" s="53">
        <v>0</v>
      </c>
      <c r="CQ40" s="53">
        <v>0</v>
      </c>
      <c r="CR40" s="54">
        <v>0</v>
      </c>
      <c r="CS40" s="53">
        <v>0</v>
      </c>
      <c r="CT40" s="53">
        <v>0</v>
      </c>
      <c r="CU40" s="53">
        <v>0</v>
      </c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4">
        <v>0</v>
      </c>
      <c r="DC40" s="53">
        <v>0</v>
      </c>
      <c r="DD40" s="53">
        <v>0</v>
      </c>
      <c r="DE40" s="53">
        <v>0</v>
      </c>
      <c r="DF40" s="53">
        <v>0</v>
      </c>
      <c r="DG40" s="53">
        <v>1.9251361311886765E-6</v>
      </c>
      <c r="DH40" s="53">
        <v>0</v>
      </c>
      <c r="DI40" s="53">
        <v>0</v>
      </c>
      <c r="DJ40" s="53">
        <v>9.3366587910376792E-3</v>
      </c>
      <c r="DK40" s="53">
        <v>0</v>
      </c>
      <c r="DL40" s="54">
        <v>-1.133021605312076E-4</v>
      </c>
      <c r="DM40" s="53">
        <v>0</v>
      </c>
      <c r="DN40" s="53">
        <v>0</v>
      </c>
      <c r="DO40" s="53">
        <v>-9.9664352832348128E-4</v>
      </c>
      <c r="DP40" s="53">
        <v>-1.5485313609335614E-3</v>
      </c>
      <c r="DQ40" s="53">
        <v>-4.7689635849888926E-3</v>
      </c>
      <c r="DR40" s="53">
        <v>-4.143461567135864E-4</v>
      </c>
      <c r="DS40" s="53">
        <v>8.9714756239655993E-3</v>
      </c>
      <c r="DT40" s="53">
        <v>4.3523283744971069E-3</v>
      </c>
      <c r="DU40" s="53">
        <v>4.3523283744971069E-3</v>
      </c>
      <c r="DV40" s="54">
        <v>2.2156593522053682E-4</v>
      </c>
      <c r="DW40" s="53">
        <v>8.6136135308736289E-3</v>
      </c>
      <c r="DX40" s="53">
        <v>3.4034156280731975E-3</v>
      </c>
      <c r="DY40" s="53">
        <v>2.2094284938566759E-3</v>
      </c>
      <c r="DZ40" s="53">
        <v>3.1541989934154428E-3</v>
      </c>
      <c r="EA40" s="53">
        <v>3.3715015642794351E-3</v>
      </c>
      <c r="EB40" s="53">
        <v>-3.6544664738871394E-4</v>
      </c>
      <c r="EC40" s="54">
        <v>9.1398142435603156E-3</v>
      </c>
    </row>
    <row r="41" spans="1:133" ht="15" customHeight="1" x14ac:dyDescent="0.15">
      <c r="A41" s="12"/>
      <c r="B41" s="38" t="s">
        <v>150</v>
      </c>
      <c r="C41" s="39"/>
      <c r="D41" s="40"/>
      <c r="E41" s="41" t="s">
        <v>30</v>
      </c>
      <c r="F41" s="42">
        <v>0</v>
      </c>
      <c r="G41" s="53">
        <v>5.686136598676481E-5</v>
      </c>
      <c r="H41" s="53">
        <v>6.1530079678656363E-6</v>
      </c>
      <c r="I41" s="53">
        <v>1.0900834022811085E-6</v>
      </c>
      <c r="J41" s="53">
        <v>9.9980753704911811E-6</v>
      </c>
      <c r="K41" s="53">
        <v>6.6976385503556002E-5</v>
      </c>
      <c r="L41" s="53">
        <v>7.7804947759535078E-3</v>
      </c>
      <c r="M41" s="53">
        <v>7.4508976738327812E-4</v>
      </c>
      <c r="N41" s="53">
        <v>0</v>
      </c>
      <c r="O41" s="53">
        <v>0</v>
      </c>
      <c r="P41" s="54">
        <v>0</v>
      </c>
      <c r="Q41" s="53">
        <v>0</v>
      </c>
      <c r="R41" s="53">
        <v>7.2329242712828803E-5</v>
      </c>
      <c r="S41" s="53">
        <v>2.0682219082610297E-4</v>
      </c>
      <c r="T41" s="53">
        <v>5.6463021706479538E-4</v>
      </c>
      <c r="U41" s="53">
        <v>2.2284036420100718E-2</v>
      </c>
      <c r="V41" s="53">
        <v>0</v>
      </c>
      <c r="W41" s="53">
        <v>0</v>
      </c>
      <c r="X41" s="53">
        <v>0</v>
      </c>
      <c r="Y41" s="53">
        <v>0</v>
      </c>
      <c r="Z41" s="54">
        <v>0</v>
      </c>
      <c r="AA41" s="53">
        <v>0</v>
      </c>
      <c r="AB41" s="53">
        <v>0</v>
      </c>
      <c r="AC41" s="53">
        <v>0</v>
      </c>
      <c r="AD41" s="53">
        <v>0</v>
      </c>
      <c r="AE41" s="53">
        <v>0</v>
      </c>
      <c r="AF41" s="53">
        <v>0</v>
      </c>
      <c r="AG41" s="53">
        <v>0</v>
      </c>
      <c r="AH41" s="53">
        <v>0</v>
      </c>
      <c r="AI41" s="53">
        <v>1.4361629317563528E-3</v>
      </c>
      <c r="AJ41" s="54">
        <v>3.7638499492782117E-3</v>
      </c>
      <c r="AK41" s="53">
        <v>8.7378980112544126E-6</v>
      </c>
      <c r="AL41" s="53">
        <v>0</v>
      </c>
      <c r="AM41" s="53">
        <v>1.1954577106834846E-2</v>
      </c>
      <c r="AN41" s="53">
        <v>0</v>
      </c>
      <c r="AO41" s="53">
        <v>2.0360008245342708E-3</v>
      </c>
      <c r="AP41" s="53">
        <v>0</v>
      </c>
      <c r="AQ41" s="53">
        <v>0.23625687044556423</v>
      </c>
      <c r="AR41" s="53">
        <v>7.7389908965005014E-2</v>
      </c>
      <c r="AS41" s="53">
        <v>0.55553927542397075</v>
      </c>
      <c r="AT41" s="54">
        <v>1.7145899832332056E-4</v>
      </c>
      <c r="AU41" s="53">
        <v>1.2933933273524612E-3</v>
      </c>
      <c r="AV41" s="53">
        <v>0.15884117136740519</v>
      </c>
      <c r="AW41" s="53">
        <v>0.12208104862011755</v>
      </c>
      <c r="AX41" s="53">
        <v>6.1579904227714755E-2</v>
      </c>
      <c r="AY41" s="53">
        <v>4.9136054084176262E-2</v>
      </c>
      <c r="AZ41" s="53">
        <v>1.2014543768922109E-2</v>
      </c>
      <c r="BA41" s="53">
        <v>7.3933364371161071E-4</v>
      </c>
      <c r="BB41" s="53">
        <v>5.2032005213255156E-3</v>
      </c>
      <c r="BC41" s="53">
        <v>3.7422913055789368E-2</v>
      </c>
      <c r="BD41" s="54">
        <v>2.5962903722082799E-2</v>
      </c>
      <c r="BE41" s="53">
        <v>3.9321590577965039E-3</v>
      </c>
      <c r="BF41" s="53">
        <v>1.9714225015338756E-2</v>
      </c>
      <c r="BG41" s="53">
        <v>6.1501922341420613E-3</v>
      </c>
      <c r="BH41" s="53">
        <v>2.9116443364166087E-3</v>
      </c>
      <c r="BI41" s="53">
        <v>3.3821835162374581E-2</v>
      </c>
      <c r="BJ41" s="53">
        <v>5.3191333075621475E-2</v>
      </c>
      <c r="BK41" s="53">
        <v>1.9017425113324871E-2</v>
      </c>
      <c r="BL41" s="53">
        <v>0.11555440184045658</v>
      </c>
      <c r="BM41" s="53">
        <v>1.9078573623348031E-2</v>
      </c>
      <c r="BN41" s="54">
        <v>5.5545329775867494E-3</v>
      </c>
      <c r="BO41" s="53">
        <v>0</v>
      </c>
      <c r="BP41" s="53">
        <v>2.0911331556066615E-2</v>
      </c>
      <c r="BQ41" s="53">
        <v>1.4141321295619567E-2</v>
      </c>
      <c r="BR41" s="53">
        <v>2.0664672363229976E-2</v>
      </c>
      <c r="BS41" s="53">
        <v>3.4369360637768208E-2</v>
      </c>
      <c r="BT41" s="53">
        <v>0</v>
      </c>
      <c r="BU41" s="53">
        <v>0</v>
      </c>
      <c r="BV41" s="53">
        <v>2.1999344419536297E-6</v>
      </c>
      <c r="BW41" s="53">
        <v>0</v>
      </c>
      <c r="BX41" s="54">
        <v>0</v>
      </c>
      <c r="BY41" s="53">
        <v>0</v>
      </c>
      <c r="BZ41" s="53">
        <v>0</v>
      </c>
      <c r="CA41" s="53"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4">
        <v>0</v>
      </c>
      <c r="CI41" s="53">
        <v>0</v>
      </c>
      <c r="CJ41" s="53">
        <v>1.6970094117117411E-3</v>
      </c>
      <c r="CK41" s="53">
        <v>0</v>
      </c>
      <c r="CL41" s="53">
        <v>0</v>
      </c>
      <c r="CM41" s="53">
        <v>0</v>
      </c>
      <c r="CN41" s="53">
        <v>0</v>
      </c>
      <c r="CO41" s="53">
        <v>0</v>
      </c>
      <c r="CP41" s="53">
        <v>0</v>
      </c>
      <c r="CQ41" s="53">
        <v>2.8938800350838919E-6</v>
      </c>
      <c r="CR41" s="54">
        <v>0</v>
      </c>
      <c r="CS41" s="53">
        <v>0</v>
      </c>
      <c r="CT41" s="53">
        <v>0</v>
      </c>
      <c r="CU41" s="53">
        <v>0</v>
      </c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2.5238208800372589E-4</v>
      </c>
      <c r="DB41" s="54">
        <v>0</v>
      </c>
      <c r="DC41" s="53">
        <v>0</v>
      </c>
      <c r="DD41" s="53">
        <v>0</v>
      </c>
      <c r="DE41" s="53">
        <v>0</v>
      </c>
      <c r="DF41" s="53">
        <v>0</v>
      </c>
      <c r="DG41" s="53">
        <v>6.1329336750724984E-5</v>
      </c>
      <c r="DH41" s="53">
        <v>0</v>
      </c>
      <c r="DI41" s="53">
        <v>3.4257492241616641E-3</v>
      </c>
      <c r="DJ41" s="53">
        <v>1.1316332202086332E-2</v>
      </c>
      <c r="DK41" s="53">
        <v>0</v>
      </c>
      <c r="DL41" s="54"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-0.41761814113747731</v>
      </c>
      <c r="DR41" s="53">
        <v>-3.7287800884718757E-4</v>
      </c>
      <c r="DS41" s="53">
        <v>1.0944266246496307E-2</v>
      </c>
      <c r="DT41" s="53">
        <v>3.6215305719810173E-2</v>
      </c>
      <c r="DU41" s="53">
        <v>3.6215305719810173E-2</v>
      </c>
      <c r="DV41" s="54">
        <v>4.5082751520444109E-3</v>
      </c>
      <c r="DW41" s="53">
        <v>1.2902105343652284E-2</v>
      </c>
      <c r="DX41" s="53">
        <v>4.8714456888746642E-3</v>
      </c>
      <c r="DY41" s="53">
        <v>0</v>
      </c>
      <c r="DZ41" s="53">
        <v>4.4823348291755747E-3</v>
      </c>
      <c r="EA41" s="53">
        <v>4.7909364140540618E-3</v>
      </c>
      <c r="EB41" s="53">
        <v>4.4555992446750122E-3</v>
      </c>
      <c r="EC41" s="54">
        <v>1.3716300633389618E-2</v>
      </c>
    </row>
    <row r="42" spans="1:133" ht="15" customHeight="1" x14ac:dyDescent="0.15">
      <c r="A42" s="12"/>
      <c r="B42" s="38" t="s">
        <v>151</v>
      </c>
      <c r="C42" s="39"/>
      <c r="D42" s="40"/>
      <c r="E42" s="41" t="s">
        <v>274</v>
      </c>
      <c r="F42" s="42">
        <v>0</v>
      </c>
      <c r="G42" s="53">
        <v>0</v>
      </c>
      <c r="H42" s="53">
        <v>0</v>
      </c>
      <c r="I42" s="53">
        <v>0</v>
      </c>
      <c r="J42" s="53">
        <v>0</v>
      </c>
      <c r="K42" s="53">
        <v>1.6086851471414855E-4</v>
      </c>
      <c r="L42" s="53">
        <v>7.9392803836260279E-5</v>
      </c>
      <c r="M42" s="53">
        <v>4.4917835263839169E-4</v>
      </c>
      <c r="N42" s="53">
        <v>0</v>
      </c>
      <c r="O42" s="53">
        <v>0</v>
      </c>
      <c r="P42" s="54">
        <v>0</v>
      </c>
      <c r="Q42" s="53">
        <v>0</v>
      </c>
      <c r="R42" s="53">
        <v>0</v>
      </c>
      <c r="S42" s="53">
        <v>0</v>
      </c>
      <c r="T42" s="53">
        <v>1.6618990936417817E-6</v>
      </c>
      <c r="U42" s="53">
        <v>6.2555678894592865E-4</v>
      </c>
      <c r="V42" s="53">
        <v>0</v>
      </c>
      <c r="W42" s="53">
        <v>0</v>
      </c>
      <c r="X42" s="53">
        <v>0</v>
      </c>
      <c r="Y42" s="53">
        <v>0</v>
      </c>
      <c r="Z42" s="54">
        <v>0</v>
      </c>
      <c r="AA42" s="53">
        <v>0</v>
      </c>
      <c r="AB42" s="53">
        <v>0</v>
      </c>
      <c r="AC42" s="53">
        <v>0</v>
      </c>
      <c r="AD42" s="53">
        <v>0</v>
      </c>
      <c r="AE42" s="53">
        <v>0</v>
      </c>
      <c r="AF42" s="53">
        <v>0</v>
      </c>
      <c r="AG42" s="53">
        <v>0</v>
      </c>
      <c r="AH42" s="53">
        <v>0</v>
      </c>
      <c r="AI42" s="53">
        <v>0</v>
      </c>
      <c r="AJ42" s="54">
        <v>0</v>
      </c>
      <c r="AK42" s="53">
        <v>1.1941793948714364E-4</v>
      </c>
      <c r="AL42" s="53">
        <v>0</v>
      </c>
      <c r="AM42" s="53">
        <v>1.0799617963514541E-4</v>
      </c>
      <c r="AN42" s="53">
        <v>2.2329101664668905E-3</v>
      </c>
      <c r="AO42" s="53">
        <v>3.0286663849124045E-4</v>
      </c>
      <c r="AP42" s="53">
        <v>0</v>
      </c>
      <c r="AQ42" s="53">
        <v>0</v>
      </c>
      <c r="AR42" s="53">
        <v>5.9034581871340213E-3</v>
      </c>
      <c r="AS42" s="53">
        <v>0</v>
      </c>
      <c r="AT42" s="54">
        <v>0</v>
      </c>
      <c r="AU42" s="53">
        <v>0</v>
      </c>
      <c r="AV42" s="53">
        <v>1.383949282794036E-2</v>
      </c>
      <c r="AW42" s="53">
        <v>5.4972929643704576E-3</v>
      </c>
      <c r="AX42" s="53">
        <v>3.1129530476381159E-2</v>
      </c>
      <c r="AY42" s="53">
        <v>2.5681112088933304E-2</v>
      </c>
      <c r="AZ42" s="53">
        <v>4.9500963307403702E-3</v>
      </c>
      <c r="BA42" s="53">
        <v>0</v>
      </c>
      <c r="BB42" s="53">
        <v>4.1500868414414733E-4</v>
      </c>
      <c r="BC42" s="53">
        <v>1.0784473002160636E-2</v>
      </c>
      <c r="BD42" s="54">
        <v>9.4201965505590892E-4</v>
      </c>
      <c r="BE42" s="53">
        <v>1.9501477041778785E-3</v>
      </c>
      <c r="BF42" s="53">
        <v>1.4772122417976063E-3</v>
      </c>
      <c r="BG42" s="53">
        <v>7.0640853027168317E-4</v>
      </c>
      <c r="BH42" s="53">
        <v>1.437321474823162E-3</v>
      </c>
      <c r="BI42" s="53">
        <v>4.3656814903861188E-4</v>
      </c>
      <c r="BJ42" s="53">
        <v>4.2143124805263464E-4</v>
      </c>
      <c r="BK42" s="53">
        <v>2.0794006739659417E-2</v>
      </c>
      <c r="BL42" s="53">
        <v>2.5265368935526746E-2</v>
      </c>
      <c r="BM42" s="53">
        <v>1.2447929619675448E-2</v>
      </c>
      <c r="BN42" s="54">
        <v>1.5217065665535199E-3</v>
      </c>
      <c r="BO42" s="53">
        <v>0</v>
      </c>
      <c r="BP42" s="53">
        <v>2.8111724532698941E-4</v>
      </c>
      <c r="BQ42" s="53">
        <v>2.6073049962079627E-4</v>
      </c>
      <c r="BR42" s="53">
        <v>1.1883672782461584E-3</v>
      </c>
      <c r="BS42" s="53">
        <v>9.4008229901977186E-3</v>
      </c>
      <c r="BT42" s="53">
        <v>0</v>
      </c>
      <c r="BU42" s="53">
        <v>0</v>
      </c>
      <c r="BV42" s="53">
        <v>2.3319305084708474E-5</v>
      </c>
      <c r="BW42" s="53">
        <v>0</v>
      </c>
      <c r="BX42" s="54">
        <v>0</v>
      </c>
      <c r="BY42" s="53">
        <v>0</v>
      </c>
      <c r="BZ42" s="53">
        <v>0</v>
      </c>
      <c r="CA42" s="53"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2.3540252149729457E-6</v>
      </c>
      <c r="CG42" s="53">
        <v>0</v>
      </c>
      <c r="CH42" s="54">
        <v>0</v>
      </c>
      <c r="CI42" s="53">
        <v>0</v>
      </c>
      <c r="CJ42" s="53">
        <v>0</v>
      </c>
      <c r="CK42" s="53">
        <v>0</v>
      </c>
      <c r="CL42" s="53">
        <v>0</v>
      </c>
      <c r="CM42" s="53">
        <v>0</v>
      </c>
      <c r="CN42" s="53">
        <v>0</v>
      </c>
      <c r="CO42" s="53">
        <v>0</v>
      </c>
      <c r="CP42" s="53">
        <v>0</v>
      </c>
      <c r="CQ42" s="53">
        <v>2.9442083835201334E-6</v>
      </c>
      <c r="CR42" s="54">
        <v>0</v>
      </c>
      <c r="CS42" s="53">
        <v>0</v>
      </c>
      <c r="CT42" s="53">
        <v>5.4606305031824664E-7</v>
      </c>
      <c r="CU42" s="53">
        <v>0</v>
      </c>
      <c r="CV42" s="53">
        <v>7.3668266949983384E-6</v>
      </c>
      <c r="CW42" s="53">
        <v>8.4606868143822007E-6</v>
      </c>
      <c r="CX42" s="53">
        <v>4.5128461550437942E-6</v>
      </c>
      <c r="CY42" s="53">
        <v>0</v>
      </c>
      <c r="CZ42" s="53">
        <v>0</v>
      </c>
      <c r="DA42" s="53">
        <v>0</v>
      </c>
      <c r="DB42" s="54">
        <v>0</v>
      </c>
      <c r="DC42" s="53">
        <v>2.1276972995975105E-5</v>
      </c>
      <c r="DD42" s="53">
        <v>2.4497125725019655E-5</v>
      </c>
      <c r="DE42" s="53">
        <v>0</v>
      </c>
      <c r="DF42" s="53">
        <v>3.1123034230254225E-6</v>
      </c>
      <c r="DG42" s="53">
        <v>1.9938909930168436E-5</v>
      </c>
      <c r="DH42" s="53">
        <v>2.3233518039801749E-5</v>
      </c>
      <c r="DI42" s="53">
        <v>8.3891115851990241E-4</v>
      </c>
      <c r="DJ42" s="53">
        <v>1.7989506002125794E-3</v>
      </c>
      <c r="DK42" s="53">
        <v>0</v>
      </c>
      <c r="DL42" s="54">
        <v>1.2106679584297458E-7</v>
      </c>
      <c r="DM42" s="53">
        <v>0</v>
      </c>
      <c r="DN42" s="53">
        <v>0</v>
      </c>
      <c r="DO42" s="53">
        <v>0</v>
      </c>
      <c r="DP42" s="53">
        <v>0</v>
      </c>
      <c r="DQ42" s="53">
        <v>-4.9259419696614432E-2</v>
      </c>
      <c r="DR42" s="53">
        <v>-4.3916530361398663E-5</v>
      </c>
      <c r="DS42" s="53">
        <v>1.7481824538565489E-3</v>
      </c>
      <c r="DT42" s="53">
        <v>5.1424800383010521E-4</v>
      </c>
      <c r="DU42" s="53">
        <v>5.1424800383010521E-4</v>
      </c>
      <c r="DV42" s="54">
        <v>3.0547034175490784E-5</v>
      </c>
      <c r="DW42" s="53">
        <v>1.652585075990848E-3</v>
      </c>
      <c r="DX42" s="53">
        <v>3.0437600865262807E-4</v>
      </c>
      <c r="DY42" s="53">
        <v>2.8781091973816881E-6</v>
      </c>
      <c r="DZ42" s="53">
        <v>2.7974417315014685E-4</v>
      </c>
      <c r="EA42" s="53">
        <v>2.9934971794089952E-4</v>
      </c>
      <c r="EB42" s="53">
        <v>-1.9546230002283277E-5</v>
      </c>
      <c r="EC42" s="54">
        <v>1.7884221993442705E-3</v>
      </c>
    </row>
    <row r="43" spans="1:133" ht="15" customHeight="1" x14ac:dyDescent="0.15">
      <c r="A43" s="12"/>
      <c r="B43" s="38" t="s">
        <v>152</v>
      </c>
      <c r="C43" s="39"/>
      <c r="D43" s="40"/>
      <c r="E43" s="41" t="s">
        <v>31</v>
      </c>
      <c r="F43" s="42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4">
        <v>0</v>
      </c>
      <c r="Q43" s="53">
        <v>0</v>
      </c>
      <c r="R43" s="53">
        <v>0</v>
      </c>
      <c r="S43" s="53">
        <v>0</v>
      </c>
      <c r="T43" s="53">
        <v>4.3209376434686325E-5</v>
      </c>
      <c r="U43" s="53">
        <v>3.8852339300266173E-2</v>
      </c>
      <c r="V43" s="53">
        <v>0</v>
      </c>
      <c r="W43" s="53">
        <v>0</v>
      </c>
      <c r="X43" s="53">
        <v>0</v>
      </c>
      <c r="Y43" s="53">
        <v>0</v>
      </c>
      <c r="Z43" s="54">
        <v>2.9565275583826793E-4</v>
      </c>
      <c r="AA43" s="53">
        <v>0</v>
      </c>
      <c r="AB43" s="53">
        <v>2.1336235061301671E-6</v>
      </c>
      <c r="AC43" s="53">
        <v>0</v>
      </c>
      <c r="AD43" s="53">
        <v>0</v>
      </c>
      <c r="AE43" s="53">
        <v>0</v>
      </c>
      <c r="AF43" s="53">
        <v>2.6564326751089936E-5</v>
      </c>
      <c r="AG43" s="53">
        <v>0</v>
      </c>
      <c r="AH43" s="53">
        <v>0</v>
      </c>
      <c r="AI43" s="53">
        <v>6.0221122355466076E-5</v>
      </c>
      <c r="AJ43" s="54">
        <v>0</v>
      </c>
      <c r="AK43" s="53">
        <v>0</v>
      </c>
      <c r="AL43" s="53">
        <v>4.1194245406235839E-5</v>
      </c>
      <c r="AM43" s="53">
        <v>2.91889674402768E-3</v>
      </c>
      <c r="AN43" s="53">
        <v>1.1523251260682546E-3</v>
      </c>
      <c r="AO43" s="53">
        <v>2.0901252808425909E-3</v>
      </c>
      <c r="AP43" s="53">
        <v>9.1264111135393259E-5</v>
      </c>
      <c r="AQ43" s="53">
        <v>0</v>
      </c>
      <c r="AR43" s="53">
        <v>6.7461815129355829E-4</v>
      </c>
      <c r="AS43" s="53">
        <v>0</v>
      </c>
      <c r="AT43" s="54">
        <v>0</v>
      </c>
      <c r="AU43" s="53">
        <v>5.4331158647171049E-4</v>
      </c>
      <c r="AV43" s="53">
        <v>0.10081599019988459</v>
      </c>
      <c r="AW43" s="53">
        <v>7.3264927310833741E-2</v>
      </c>
      <c r="AX43" s="53">
        <v>2.1695820781411738E-2</v>
      </c>
      <c r="AY43" s="53">
        <v>1.7576674852078037E-2</v>
      </c>
      <c r="AZ43" s="53">
        <v>5.5942809960453695E-3</v>
      </c>
      <c r="BA43" s="53">
        <v>1.4864592107051436E-4</v>
      </c>
      <c r="BB43" s="53">
        <v>4.6452411633241325E-3</v>
      </c>
      <c r="BC43" s="53">
        <v>1.1027106500769856E-2</v>
      </c>
      <c r="BD43" s="54">
        <v>2.2639346108546628E-2</v>
      </c>
      <c r="BE43" s="53">
        <v>4.1561281879234923E-5</v>
      </c>
      <c r="BF43" s="53">
        <v>8.181330693668604E-3</v>
      </c>
      <c r="BG43" s="53">
        <v>4.3218407440271164E-3</v>
      </c>
      <c r="BH43" s="53">
        <v>7.6921192778788515E-4</v>
      </c>
      <c r="BI43" s="53">
        <v>4.9741248935161499E-3</v>
      </c>
      <c r="BJ43" s="53">
        <v>4.6901219541341591E-3</v>
      </c>
      <c r="BK43" s="53">
        <v>8.3777055607105744E-3</v>
      </c>
      <c r="BL43" s="53">
        <v>4.578864650128045E-2</v>
      </c>
      <c r="BM43" s="53">
        <v>1.7012345888032923E-2</v>
      </c>
      <c r="BN43" s="54">
        <v>1.9307377540760788E-3</v>
      </c>
      <c r="BO43" s="53">
        <v>0</v>
      </c>
      <c r="BP43" s="53">
        <v>2.6219392164398186E-4</v>
      </c>
      <c r="BQ43" s="53">
        <v>6.8589288840573668E-4</v>
      </c>
      <c r="BR43" s="53">
        <v>3.9889879435391214E-4</v>
      </c>
      <c r="BS43" s="53">
        <v>9.5321826164476028E-5</v>
      </c>
      <c r="BT43" s="53">
        <v>0</v>
      </c>
      <c r="BU43" s="53">
        <v>0</v>
      </c>
      <c r="BV43" s="53">
        <v>0</v>
      </c>
      <c r="BW43" s="53">
        <v>0</v>
      </c>
      <c r="BX43" s="54">
        <v>0</v>
      </c>
      <c r="BY43" s="53">
        <v>0</v>
      </c>
      <c r="BZ43" s="53">
        <v>0</v>
      </c>
      <c r="CA43" s="53"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4">
        <v>0</v>
      </c>
      <c r="CI43" s="53">
        <v>0</v>
      </c>
      <c r="CJ43" s="53">
        <v>0</v>
      </c>
      <c r="CK43" s="53">
        <v>0</v>
      </c>
      <c r="CL43" s="53">
        <v>0</v>
      </c>
      <c r="CM43" s="53">
        <v>0</v>
      </c>
      <c r="CN43" s="53">
        <v>0</v>
      </c>
      <c r="CO43" s="53">
        <v>0</v>
      </c>
      <c r="CP43" s="53">
        <v>0</v>
      </c>
      <c r="CQ43" s="53">
        <v>2.8636830260221466E-5</v>
      </c>
      <c r="CR43" s="54">
        <v>0</v>
      </c>
      <c r="CS43" s="53">
        <v>0</v>
      </c>
      <c r="CT43" s="53">
        <v>0</v>
      </c>
      <c r="CU43" s="53">
        <v>0</v>
      </c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4.5166291561665761E-4</v>
      </c>
      <c r="DB43" s="54">
        <v>0</v>
      </c>
      <c r="DC43" s="53"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6.4990577431691711E-4</v>
      </c>
      <c r="DJ43" s="53">
        <v>2.379373401534577E-3</v>
      </c>
      <c r="DK43" s="53">
        <v>0</v>
      </c>
      <c r="DL43" s="54"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-3.9542656392199567E-3</v>
      </c>
      <c r="DR43" s="53">
        <v>-3.5306385253982681E-6</v>
      </c>
      <c r="DS43" s="53">
        <v>2.3419860230981058E-3</v>
      </c>
      <c r="DT43" s="53">
        <v>2.2960854710354285E-4</v>
      </c>
      <c r="DU43" s="53">
        <v>2.2960854710354285E-4</v>
      </c>
      <c r="DV43" s="54">
        <v>2.7571973216683926E-5</v>
      </c>
      <c r="DW43" s="53">
        <v>2.1783324775120172E-3</v>
      </c>
      <c r="DX43" s="53">
        <v>1.797826270755863E-3</v>
      </c>
      <c r="DY43" s="53">
        <v>0</v>
      </c>
      <c r="DZ43" s="53">
        <v>1.6541125854715487E-3</v>
      </c>
      <c r="EA43" s="53">
        <v>1.7681052330537487E-3</v>
      </c>
      <c r="EB43" s="53">
        <v>-2.9678859928158961E-4</v>
      </c>
      <c r="EC43" s="54">
        <v>2.2195108937253746E-3</v>
      </c>
    </row>
    <row r="44" spans="1:133" ht="24" customHeight="1" x14ac:dyDescent="0.15">
      <c r="A44" s="12"/>
      <c r="B44" s="38" t="s">
        <v>153</v>
      </c>
      <c r="C44" s="39"/>
      <c r="D44" s="40"/>
      <c r="E44" s="41" t="s">
        <v>32</v>
      </c>
      <c r="F44" s="42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4">
        <v>0</v>
      </c>
      <c r="Q44" s="53">
        <v>0</v>
      </c>
      <c r="R44" s="53">
        <v>3.5455511133739608E-6</v>
      </c>
      <c r="S44" s="53">
        <v>0</v>
      </c>
      <c r="T44" s="53">
        <v>2.6590385498268508E-5</v>
      </c>
      <c r="U44" s="53">
        <v>6.5322669027831576E-4</v>
      </c>
      <c r="V44" s="53">
        <v>1.0430278415445288E-4</v>
      </c>
      <c r="W44" s="53">
        <v>0</v>
      </c>
      <c r="X44" s="53">
        <v>-5.9487861399316194E-4</v>
      </c>
      <c r="Y44" s="53">
        <v>0</v>
      </c>
      <c r="Z44" s="54">
        <v>3.516719612814749E-2</v>
      </c>
      <c r="AA44" s="53">
        <v>0</v>
      </c>
      <c r="AB44" s="53">
        <v>1.4974480973856889E-3</v>
      </c>
      <c r="AC44" s="53">
        <v>0</v>
      </c>
      <c r="AD44" s="53">
        <v>0</v>
      </c>
      <c r="AE44" s="53">
        <v>0</v>
      </c>
      <c r="AF44" s="53">
        <v>5.004399807343309E-3</v>
      </c>
      <c r="AG44" s="53">
        <v>0</v>
      </c>
      <c r="AH44" s="53">
        <v>0</v>
      </c>
      <c r="AI44" s="53">
        <v>5.7385557238421887E-4</v>
      </c>
      <c r="AJ44" s="54">
        <v>-1.7028141526560274E-5</v>
      </c>
      <c r="AK44" s="53">
        <v>0</v>
      </c>
      <c r="AL44" s="53">
        <v>6.1686363170082963E-3</v>
      </c>
      <c r="AM44" s="53">
        <v>0</v>
      </c>
      <c r="AN44" s="53">
        <v>3.1991594453295712E-2</v>
      </c>
      <c r="AO44" s="53">
        <v>1.3607694424835524E-2</v>
      </c>
      <c r="AP44" s="53">
        <v>6.2095069254840896E-3</v>
      </c>
      <c r="AQ44" s="53">
        <v>1.1006537421503773E-2</v>
      </c>
      <c r="AR44" s="53">
        <v>2.1639420993040115E-3</v>
      </c>
      <c r="AS44" s="53">
        <v>-2.2398706718151232E-4</v>
      </c>
      <c r="AT44" s="54">
        <v>0.17411847960384644</v>
      </c>
      <c r="AU44" s="53">
        <v>0.51396750234236221</v>
      </c>
      <c r="AV44" s="53">
        <v>-3.6480730863762921E-4</v>
      </c>
      <c r="AW44" s="53">
        <v>2.0116483756454674E-2</v>
      </c>
      <c r="AX44" s="53">
        <v>3.1734776438587425E-4</v>
      </c>
      <c r="AY44" s="53">
        <v>1.2511880479784312E-3</v>
      </c>
      <c r="AZ44" s="53">
        <v>1.284994133240624E-2</v>
      </c>
      <c r="BA44" s="53">
        <v>8.6821505168817262E-3</v>
      </c>
      <c r="BB44" s="53">
        <v>1.8965955153124069E-2</v>
      </c>
      <c r="BC44" s="53">
        <v>1.1307394324445873E-2</v>
      </c>
      <c r="BD44" s="54">
        <v>1.1556844483255732E-3</v>
      </c>
      <c r="BE44" s="53">
        <v>9.9793255712251846E-4</v>
      </c>
      <c r="BF44" s="53">
        <v>5.5872389479182737E-2</v>
      </c>
      <c r="BG44" s="53">
        <v>2.0592981764822778E-3</v>
      </c>
      <c r="BH44" s="53">
        <v>-5.7326092179313932E-5</v>
      </c>
      <c r="BI44" s="53">
        <v>7.7556519313449672E-6</v>
      </c>
      <c r="BJ44" s="53">
        <v>-9.8889434376554742E-4</v>
      </c>
      <c r="BK44" s="53">
        <v>6.1083092516746786E-3</v>
      </c>
      <c r="BL44" s="53">
        <v>1.8594978314536291E-4</v>
      </c>
      <c r="BM44" s="53">
        <v>3.8094000435163897E-4</v>
      </c>
      <c r="BN44" s="54">
        <v>1.6338308589710214E-2</v>
      </c>
      <c r="BO44" s="53">
        <v>0</v>
      </c>
      <c r="BP44" s="53">
        <v>8.0816938328512377E-5</v>
      </c>
      <c r="BQ44" s="53">
        <v>0</v>
      </c>
      <c r="BR44" s="53">
        <v>-3.5929471753474174E-6</v>
      </c>
      <c r="BS44" s="53">
        <v>-9.1016969498983567E-6</v>
      </c>
      <c r="BT44" s="53">
        <v>6.8820871364648073E-6</v>
      </c>
      <c r="BU44" s="53">
        <v>0</v>
      </c>
      <c r="BV44" s="53">
        <v>1.847944931241049E-5</v>
      </c>
      <c r="BW44" s="53">
        <v>0</v>
      </c>
      <c r="BX44" s="54">
        <v>0</v>
      </c>
      <c r="BY44" s="53">
        <v>0</v>
      </c>
      <c r="BZ44" s="53">
        <v>0</v>
      </c>
      <c r="CA44" s="53"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4">
        <v>0</v>
      </c>
      <c r="CI44" s="53">
        <v>0</v>
      </c>
      <c r="CJ44" s="53">
        <v>0</v>
      </c>
      <c r="CK44" s="53">
        <v>0</v>
      </c>
      <c r="CL44" s="53">
        <v>0</v>
      </c>
      <c r="CM44" s="53">
        <v>0</v>
      </c>
      <c r="CN44" s="53">
        <v>0</v>
      </c>
      <c r="CO44" s="53">
        <v>0</v>
      </c>
      <c r="CP44" s="53">
        <v>1.4622793999600028E-4</v>
      </c>
      <c r="CQ44" s="53">
        <v>3.8752828295906025E-6</v>
      </c>
      <c r="CR44" s="54">
        <v>0</v>
      </c>
      <c r="CS44" s="53">
        <v>7.3524978798600774E-5</v>
      </c>
      <c r="CT44" s="53">
        <v>0</v>
      </c>
      <c r="CU44" s="53">
        <v>0</v>
      </c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4">
        <v>0</v>
      </c>
      <c r="DC44" s="53">
        <v>0</v>
      </c>
      <c r="DD44" s="53">
        <v>0</v>
      </c>
      <c r="DE44" s="53">
        <v>0</v>
      </c>
      <c r="DF44" s="53">
        <v>0</v>
      </c>
      <c r="DG44" s="53">
        <v>3.7127625387210191E-6</v>
      </c>
      <c r="DH44" s="53">
        <v>0</v>
      </c>
      <c r="DI44" s="53">
        <v>1.664398033832603E-3</v>
      </c>
      <c r="DJ44" s="53">
        <v>4.6089843289410098E-3</v>
      </c>
      <c r="DK44" s="53">
        <v>0</v>
      </c>
      <c r="DL44" s="54">
        <v>5.290913465138689E-4</v>
      </c>
      <c r="DM44" s="53">
        <v>0</v>
      </c>
      <c r="DN44" s="53">
        <v>0</v>
      </c>
      <c r="DO44" s="53">
        <v>0</v>
      </c>
      <c r="DP44" s="53">
        <v>-1.8881627739410593E-3</v>
      </c>
      <c r="DQ44" s="53">
        <v>-9.035795045841663E-2</v>
      </c>
      <c r="DR44" s="53">
        <v>-1.5824002516596561E-4</v>
      </c>
      <c r="DS44" s="53">
        <v>4.4539710128315849E-3</v>
      </c>
      <c r="DT44" s="53">
        <v>1.5110266153911507E-2</v>
      </c>
      <c r="DU44" s="53">
        <v>1.5110266153911507E-2</v>
      </c>
      <c r="DV44" s="54">
        <v>1.8786994892632132E-3</v>
      </c>
      <c r="DW44" s="53">
        <v>5.2795528524734068E-3</v>
      </c>
      <c r="DX44" s="53">
        <v>2.4180039430225481E-2</v>
      </c>
      <c r="DY44" s="53">
        <v>1.3824517844756709E-3</v>
      </c>
      <c r="DZ44" s="53">
        <v>2.2261480080311178E-2</v>
      </c>
      <c r="EA44" s="53">
        <v>2.3795542419995621E-2</v>
      </c>
      <c r="EB44" s="53">
        <v>-2.2056578076680663E-3</v>
      </c>
      <c r="EC44" s="54">
        <v>3.4209266024775335E-3</v>
      </c>
    </row>
    <row r="45" spans="1:133" ht="15" customHeight="1" x14ac:dyDescent="0.15">
      <c r="A45" s="12"/>
      <c r="B45" s="38" t="s">
        <v>154</v>
      </c>
      <c r="C45" s="39"/>
      <c r="D45" s="40"/>
      <c r="E45" s="41" t="s">
        <v>33</v>
      </c>
      <c r="F45" s="42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2.0959700212772716E-3</v>
      </c>
      <c r="M45" s="53">
        <v>2.8377145926817312E-4</v>
      </c>
      <c r="N45" s="53">
        <v>1.4701907051605841E-3</v>
      </c>
      <c r="O45" s="53">
        <v>2.0573073177056226E-3</v>
      </c>
      <c r="P45" s="54">
        <v>0</v>
      </c>
      <c r="Q45" s="53">
        <v>1.6376856448526014E-4</v>
      </c>
      <c r="R45" s="53">
        <v>1.7018645344195013E-5</v>
      </c>
      <c r="S45" s="53">
        <v>0</v>
      </c>
      <c r="T45" s="53">
        <v>1.0449190551272702E-3</v>
      </c>
      <c r="U45" s="53">
        <v>1.2929982128499022E-2</v>
      </c>
      <c r="V45" s="53">
        <v>1.8835717228795103E-6</v>
      </c>
      <c r="W45" s="53">
        <v>6.336189537128335E-4</v>
      </c>
      <c r="X45" s="53">
        <v>2.5247147126673951E-3</v>
      </c>
      <c r="Y45" s="53">
        <v>0</v>
      </c>
      <c r="Z45" s="54">
        <v>8.0705211728824492E-4</v>
      </c>
      <c r="AA45" s="53">
        <v>0</v>
      </c>
      <c r="AB45" s="53">
        <v>1.7780195884418059E-6</v>
      </c>
      <c r="AC45" s="53">
        <v>0</v>
      </c>
      <c r="AD45" s="53">
        <v>0</v>
      </c>
      <c r="AE45" s="53">
        <v>1.0834202403424084E-3</v>
      </c>
      <c r="AF45" s="53">
        <v>2.1848070050855444E-3</v>
      </c>
      <c r="AG45" s="53">
        <v>1.2546633822656386E-5</v>
      </c>
      <c r="AH45" s="53">
        <v>1.3774104683195593E-6</v>
      </c>
      <c r="AI45" s="53">
        <v>1.8913311694369306E-3</v>
      </c>
      <c r="AJ45" s="54">
        <v>2.0216188023477392E-3</v>
      </c>
      <c r="AK45" s="53">
        <v>1.1097130474293105E-3</v>
      </c>
      <c r="AL45" s="53">
        <v>7.4149641731224511E-4</v>
      </c>
      <c r="AM45" s="53">
        <v>2.268669745807742E-4</v>
      </c>
      <c r="AN45" s="53">
        <v>1.4318125431561452E-3</v>
      </c>
      <c r="AO45" s="53">
        <v>3.4443882727273776E-3</v>
      </c>
      <c r="AP45" s="53">
        <v>0</v>
      </c>
      <c r="AQ45" s="53">
        <v>1.1462889798601115E-3</v>
      </c>
      <c r="AR45" s="53">
        <v>1.2415610927715324E-4</v>
      </c>
      <c r="AS45" s="53">
        <v>0</v>
      </c>
      <c r="AT45" s="54">
        <v>9.5264572435251971E-4</v>
      </c>
      <c r="AU45" s="53">
        <v>3.991527869931244E-2</v>
      </c>
      <c r="AV45" s="53">
        <v>7.4640474353596706E-2</v>
      </c>
      <c r="AW45" s="53">
        <v>4.0263593100454589E-2</v>
      </c>
      <c r="AX45" s="53">
        <v>3.705501274649909E-2</v>
      </c>
      <c r="AY45" s="53">
        <v>1.8119568704387322E-2</v>
      </c>
      <c r="AZ45" s="53">
        <v>2.3859023945069748E-2</v>
      </c>
      <c r="BA45" s="53">
        <v>1.1463417594492429E-2</v>
      </c>
      <c r="BB45" s="53">
        <v>5.1639728746360476E-2</v>
      </c>
      <c r="BC45" s="53">
        <v>6.0534564239089005E-2</v>
      </c>
      <c r="BD45" s="54">
        <v>4.3566216263153629E-2</v>
      </c>
      <c r="BE45" s="53">
        <v>2.1278914530147398E-2</v>
      </c>
      <c r="BF45" s="53">
        <v>3.8572387199432241E-2</v>
      </c>
      <c r="BG45" s="53">
        <v>5.0160093825978136E-2</v>
      </c>
      <c r="BH45" s="53">
        <v>1.9373092278852873E-2</v>
      </c>
      <c r="BI45" s="53">
        <v>6.1567367218860747E-3</v>
      </c>
      <c r="BJ45" s="53">
        <v>9.8211899227500302E-3</v>
      </c>
      <c r="BK45" s="53">
        <v>3.2131769391249447E-2</v>
      </c>
      <c r="BL45" s="53">
        <v>1.939939707642313E-2</v>
      </c>
      <c r="BM45" s="53">
        <v>1.4770862871436523E-2</v>
      </c>
      <c r="BN45" s="54">
        <v>1.5059809756278214E-2</v>
      </c>
      <c r="BO45" s="53">
        <v>0</v>
      </c>
      <c r="BP45" s="53">
        <v>7.0324399395396394E-3</v>
      </c>
      <c r="BQ45" s="53">
        <v>9.1996914867915319E-3</v>
      </c>
      <c r="BR45" s="53">
        <v>3.9347671043475155E-3</v>
      </c>
      <c r="BS45" s="53">
        <v>2.3130609843214661E-2</v>
      </c>
      <c r="BT45" s="53">
        <v>3.1824737229623688E-4</v>
      </c>
      <c r="BU45" s="53">
        <v>0</v>
      </c>
      <c r="BV45" s="53">
        <v>2.3715293284260128E-4</v>
      </c>
      <c r="BW45" s="53">
        <v>3.6719856058164253E-6</v>
      </c>
      <c r="BX45" s="54">
        <v>1.3228056160398444E-5</v>
      </c>
      <c r="BY45" s="53">
        <v>0</v>
      </c>
      <c r="BZ45" s="53">
        <v>0</v>
      </c>
      <c r="CA45" s="53"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8.7771511586848402E-5</v>
      </c>
      <c r="CG45" s="53">
        <v>0</v>
      </c>
      <c r="CH45" s="54">
        <v>0</v>
      </c>
      <c r="CI45" s="53">
        <v>0</v>
      </c>
      <c r="CJ45" s="53">
        <v>2.5511416358820573E-5</v>
      </c>
      <c r="CK45" s="53">
        <v>0</v>
      </c>
      <c r="CL45" s="53">
        <v>0</v>
      </c>
      <c r="CM45" s="53">
        <v>0</v>
      </c>
      <c r="CN45" s="53">
        <v>0</v>
      </c>
      <c r="CO45" s="53">
        <v>0</v>
      </c>
      <c r="CP45" s="53">
        <v>3.6359774490513953E-4</v>
      </c>
      <c r="CQ45" s="53">
        <v>1.9960222989813417E-4</v>
      </c>
      <c r="CR45" s="54">
        <v>0</v>
      </c>
      <c r="CS45" s="53">
        <v>1.4104791851160149E-4</v>
      </c>
      <c r="CT45" s="53">
        <v>1.7168440727225803E-3</v>
      </c>
      <c r="CU45" s="53">
        <v>0</v>
      </c>
      <c r="CV45" s="53">
        <v>1.3714407504798276E-4</v>
      </c>
      <c r="CW45" s="53">
        <v>3.7337816691565258E-4</v>
      </c>
      <c r="CX45" s="53">
        <v>2.190986808273762E-4</v>
      </c>
      <c r="CY45" s="53">
        <v>0</v>
      </c>
      <c r="CZ45" s="53">
        <v>0</v>
      </c>
      <c r="DA45" s="53">
        <v>2.0678407887790734E-3</v>
      </c>
      <c r="DB45" s="54">
        <v>4.0688273955281191E-5</v>
      </c>
      <c r="DC45" s="53">
        <v>6.4658356826657686E-4</v>
      </c>
      <c r="DD45" s="53">
        <v>3.3341495412704531E-4</v>
      </c>
      <c r="DE45" s="53">
        <v>6.5532666609681737E-4</v>
      </c>
      <c r="DF45" s="53">
        <v>0</v>
      </c>
      <c r="DG45" s="53">
        <v>3.4459936748277312E-4</v>
      </c>
      <c r="DH45" s="53">
        <v>9.4232415814372395E-4</v>
      </c>
      <c r="DI45" s="53">
        <v>2.1423451327810769E-3</v>
      </c>
      <c r="DJ45" s="53">
        <v>5.1040038785386925E-3</v>
      </c>
      <c r="DK45" s="53">
        <v>8.7144233004549836E-5</v>
      </c>
      <c r="DL45" s="54">
        <v>2.3748724438602961E-5</v>
      </c>
      <c r="DM45" s="53">
        <v>0</v>
      </c>
      <c r="DN45" s="53">
        <v>0</v>
      </c>
      <c r="DO45" s="53">
        <v>0</v>
      </c>
      <c r="DP45" s="53">
        <v>3.0959045428084488E-3</v>
      </c>
      <c r="DQ45" s="53">
        <v>-0.15090987851065268</v>
      </c>
      <c r="DR45" s="53">
        <v>4.7802361767593275E-4</v>
      </c>
      <c r="DS45" s="53">
        <v>5.2887055545887858E-3</v>
      </c>
      <c r="DT45" s="53">
        <v>1.2480802856139936E-2</v>
      </c>
      <c r="DU45" s="53">
        <v>1.2480802856139936E-2</v>
      </c>
      <c r="DV45" s="54">
        <v>2.0792893228501574E-3</v>
      </c>
      <c r="DW45" s="53">
        <v>5.8459034214353913E-3</v>
      </c>
      <c r="DX45" s="53">
        <v>1.2096791269793549E-2</v>
      </c>
      <c r="DY45" s="53">
        <v>6.3126528395905024E-3</v>
      </c>
      <c r="DZ45" s="53">
        <v>1.1194711586600662E-2</v>
      </c>
      <c r="EA45" s="53">
        <v>1.1966354242747348E-2</v>
      </c>
      <c r="EB45" s="53">
        <v>2.3676547585072585E-4</v>
      </c>
      <c r="EC45" s="54">
        <v>5.2315354711394736E-3</v>
      </c>
    </row>
    <row r="46" spans="1:133" ht="15" customHeight="1" x14ac:dyDescent="0.15">
      <c r="A46" s="12"/>
      <c r="B46" s="38" t="s">
        <v>155</v>
      </c>
      <c r="C46" s="39"/>
      <c r="D46" s="40"/>
      <c r="E46" s="41" t="s">
        <v>275</v>
      </c>
      <c r="F46" s="42">
        <v>0</v>
      </c>
      <c r="G46" s="53">
        <v>0</v>
      </c>
      <c r="H46" s="53">
        <v>0</v>
      </c>
      <c r="I46" s="53">
        <v>0</v>
      </c>
      <c r="J46" s="53">
        <v>3.7492782639341924E-5</v>
      </c>
      <c r="K46" s="53">
        <v>1.9466968122996186E-4</v>
      </c>
      <c r="L46" s="53">
        <v>8.3627086707527493E-4</v>
      </c>
      <c r="M46" s="53">
        <v>0</v>
      </c>
      <c r="N46" s="53">
        <v>0</v>
      </c>
      <c r="O46" s="53">
        <v>0</v>
      </c>
      <c r="P46" s="54">
        <v>0</v>
      </c>
      <c r="Q46" s="53">
        <v>0</v>
      </c>
      <c r="R46" s="53">
        <v>0</v>
      </c>
      <c r="S46" s="53">
        <v>0</v>
      </c>
      <c r="T46" s="53">
        <v>5.6089094410410138E-5</v>
      </c>
      <c r="U46" s="53">
        <v>1.3069959276415803E-3</v>
      </c>
      <c r="V46" s="53">
        <v>0</v>
      </c>
      <c r="W46" s="53">
        <v>0</v>
      </c>
      <c r="X46" s="53">
        <v>0</v>
      </c>
      <c r="Y46" s="53">
        <v>0</v>
      </c>
      <c r="Z46" s="54">
        <v>0</v>
      </c>
      <c r="AA46" s="53">
        <v>0</v>
      </c>
      <c r="AB46" s="53">
        <v>0</v>
      </c>
      <c r="AC46" s="53">
        <v>0</v>
      </c>
      <c r="AD46" s="53">
        <v>0</v>
      </c>
      <c r="AE46" s="53">
        <v>0</v>
      </c>
      <c r="AF46" s="53">
        <v>0</v>
      </c>
      <c r="AG46" s="53">
        <v>0</v>
      </c>
      <c r="AH46" s="53">
        <v>0</v>
      </c>
      <c r="AI46" s="53">
        <v>0</v>
      </c>
      <c r="AJ46" s="54">
        <v>0</v>
      </c>
      <c r="AK46" s="53">
        <v>0</v>
      </c>
      <c r="AL46" s="53">
        <v>0</v>
      </c>
      <c r="AM46" s="53">
        <v>1.5711944189974279E-4</v>
      </c>
      <c r="AN46" s="53">
        <v>0</v>
      </c>
      <c r="AO46" s="53">
        <v>0</v>
      </c>
      <c r="AP46" s="53">
        <v>0</v>
      </c>
      <c r="AQ46" s="53">
        <v>0</v>
      </c>
      <c r="AR46" s="53">
        <v>3.2961798923138032E-5</v>
      </c>
      <c r="AS46" s="53">
        <v>0</v>
      </c>
      <c r="AT46" s="54">
        <v>0</v>
      </c>
      <c r="AU46" s="53">
        <v>0</v>
      </c>
      <c r="AV46" s="53">
        <v>1.8322932066586087E-2</v>
      </c>
      <c r="AW46" s="53">
        <v>1.2344774875300596E-3</v>
      </c>
      <c r="AX46" s="53">
        <v>3.9833407244096173E-4</v>
      </c>
      <c r="AY46" s="53">
        <v>1.0799211705435577E-4</v>
      </c>
      <c r="AZ46" s="53">
        <v>0</v>
      </c>
      <c r="BA46" s="53">
        <v>0</v>
      </c>
      <c r="BB46" s="53">
        <v>4.2695767013425271E-5</v>
      </c>
      <c r="BC46" s="53">
        <v>0</v>
      </c>
      <c r="BD46" s="54">
        <v>0</v>
      </c>
      <c r="BE46" s="53">
        <v>0</v>
      </c>
      <c r="BF46" s="53">
        <v>0</v>
      </c>
      <c r="BG46" s="53">
        <v>1.0487297508235073E-4</v>
      </c>
      <c r="BH46" s="53">
        <v>0</v>
      </c>
      <c r="BI46" s="53">
        <v>0</v>
      </c>
      <c r="BJ46" s="53">
        <v>0</v>
      </c>
      <c r="BK46" s="53">
        <v>0</v>
      </c>
      <c r="BL46" s="53">
        <v>7.4900572650952171E-3</v>
      </c>
      <c r="BM46" s="53">
        <v>3.1017439273244261E-3</v>
      </c>
      <c r="BN46" s="54">
        <v>7.2802023930535449E-3</v>
      </c>
      <c r="BO46" s="53">
        <v>0</v>
      </c>
      <c r="BP46" s="53">
        <v>7.9877432881037436E-2</v>
      </c>
      <c r="BQ46" s="53">
        <v>9.847735534151493E-2</v>
      </c>
      <c r="BR46" s="53">
        <v>3.0070926410399164E-2</v>
      </c>
      <c r="BS46" s="53">
        <v>6.0265164411085766E-2</v>
      </c>
      <c r="BT46" s="53">
        <v>0</v>
      </c>
      <c r="BU46" s="53">
        <v>0</v>
      </c>
      <c r="BV46" s="53">
        <v>0</v>
      </c>
      <c r="BW46" s="53">
        <v>0</v>
      </c>
      <c r="BX46" s="54">
        <v>0</v>
      </c>
      <c r="BY46" s="53">
        <v>0</v>
      </c>
      <c r="BZ46" s="53">
        <v>0</v>
      </c>
      <c r="CA46" s="53">
        <v>9.3842864595323233E-5</v>
      </c>
      <c r="CB46" s="53">
        <v>6.6819007510203197E-6</v>
      </c>
      <c r="CC46" s="53">
        <v>3.0352472147880495E-5</v>
      </c>
      <c r="CD46" s="53">
        <v>0</v>
      </c>
      <c r="CE46" s="53">
        <v>0</v>
      </c>
      <c r="CF46" s="53">
        <v>3.2922724077978768E-4</v>
      </c>
      <c r="CG46" s="53">
        <v>0</v>
      </c>
      <c r="CH46" s="54">
        <v>0</v>
      </c>
      <c r="CI46" s="53">
        <v>0</v>
      </c>
      <c r="CJ46" s="53">
        <v>6.3778540897051432E-6</v>
      </c>
      <c r="CK46" s="53">
        <v>0</v>
      </c>
      <c r="CL46" s="53">
        <v>0</v>
      </c>
      <c r="CM46" s="53">
        <v>0</v>
      </c>
      <c r="CN46" s="53">
        <v>0</v>
      </c>
      <c r="CO46" s="53">
        <v>0</v>
      </c>
      <c r="CP46" s="53">
        <v>0</v>
      </c>
      <c r="CQ46" s="53">
        <v>3.0951934288288581E-6</v>
      </c>
      <c r="CR46" s="54">
        <v>0</v>
      </c>
      <c r="CS46" s="53">
        <v>0</v>
      </c>
      <c r="CT46" s="53">
        <v>0</v>
      </c>
      <c r="CU46" s="53">
        <v>0</v>
      </c>
      <c r="CV46" s="53">
        <v>0</v>
      </c>
      <c r="CW46" s="53">
        <v>0</v>
      </c>
      <c r="CX46" s="53">
        <v>0</v>
      </c>
      <c r="CY46" s="53">
        <v>1.0472358922648142E-4</v>
      </c>
      <c r="CZ46" s="53">
        <v>0</v>
      </c>
      <c r="DA46" s="53">
        <v>1.6198043007012992E-4</v>
      </c>
      <c r="DB46" s="54">
        <v>0</v>
      </c>
      <c r="DC46" s="53"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4.7496392490242891E-4</v>
      </c>
      <c r="DJ46" s="53">
        <v>4.3860388578477912E-3</v>
      </c>
      <c r="DK46" s="53">
        <v>0</v>
      </c>
      <c r="DL46" s="54">
        <v>9.403617961435802E-5</v>
      </c>
      <c r="DM46" s="53">
        <v>7.3170155476258576E-6</v>
      </c>
      <c r="DN46" s="53">
        <v>0</v>
      </c>
      <c r="DO46" s="53">
        <v>1.1797541676592711E-5</v>
      </c>
      <c r="DP46" s="53">
        <v>3.1205572113430808E-4</v>
      </c>
      <c r="DQ46" s="53">
        <v>5.1073612927070626E-2</v>
      </c>
      <c r="DR46" s="53">
        <v>1.5854341169251992E-4</v>
      </c>
      <c r="DS46" s="53">
        <v>4.4071589729026712E-3</v>
      </c>
      <c r="DT46" s="53">
        <v>5.1322229682351913E-4</v>
      </c>
      <c r="DU46" s="53">
        <v>5.1322229682351913E-4</v>
      </c>
      <c r="DV46" s="54">
        <v>2.0586038085660294E-4</v>
      </c>
      <c r="DW46" s="53">
        <v>4.1054815735884105E-3</v>
      </c>
      <c r="DX46" s="53">
        <v>3.6797165560492006E-3</v>
      </c>
      <c r="DY46" s="53">
        <v>1.2970678782866809E-3</v>
      </c>
      <c r="DZ46" s="53">
        <v>3.3989596928574624E-3</v>
      </c>
      <c r="EA46" s="53">
        <v>3.6331780849814346E-3</v>
      </c>
      <c r="EB46" s="53">
        <v>-4.3284429563286914E-4</v>
      </c>
      <c r="EC46" s="54">
        <v>4.1528911737444456E-3</v>
      </c>
    </row>
    <row r="47" spans="1:133" ht="15" customHeight="1" x14ac:dyDescent="0.15">
      <c r="A47" s="12"/>
      <c r="B47" s="38" t="s">
        <v>156</v>
      </c>
      <c r="C47" s="39"/>
      <c r="D47" s="40"/>
      <c r="E47" s="41" t="s">
        <v>34</v>
      </c>
      <c r="F47" s="42">
        <v>0</v>
      </c>
      <c r="G47" s="53">
        <v>1.6591512949217298E-3</v>
      </c>
      <c r="H47" s="53">
        <v>1.0599954635550346E-3</v>
      </c>
      <c r="I47" s="53">
        <v>6.540500413686651E-5</v>
      </c>
      <c r="J47" s="53">
        <v>6.1238211644258481E-4</v>
      </c>
      <c r="K47" s="53">
        <v>1.3201233367009311E-3</v>
      </c>
      <c r="L47" s="53">
        <v>2.3442048546053119E-2</v>
      </c>
      <c r="M47" s="53">
        <v>1.9297976724670363E-2</v>
      </c>
      <c r="N47" s="53">
        <v>3.8931716841617168E-3</v>
      </c>
      <c r="O47" s="53">
        <v>5.0649341191881747E-2</v>
      </c>
      <c r="P47" s="54">
        <v>1.2979144543124831E-3</v>
      </c>
      <c r="Q47" s="53">
        <v>7.1706574845241023E-5</v>
      </c>
      <c r="R47" s="53">
        <v>1.6947734321927531E-4</v>
      </c>
      <c r="S47" s="53">
        <v>3.8510291931820374E-3</v>
      </c>
      <c r="T47" s="53">
        <v>9.2222935453916584E-3</v>
      </c>
      <c r="U47" s="53">
        <v>5.9291173084456132E-2</v>
      </c>
      <c r="V47" s="53">
        <v>1.6806168697392431E-3</v>
      </c>
      <c r="W47" s="53">
        <v>1.3786275408409368E-3</v>
      </c>
      <c r="X47" s="53">
        <v>5.8985090427381474E-4</v>
      </c>
      <c r="Y47" s="53">
        <v>2.5707139129607682E-5</v>
      </c>
      <c r="Z47" s="54">
        <v>1.2703080232267202E-2</v>
      </c>
      <c r="AA47" s="53">
        <v>1.6011388798932135E-4</v>
      </c>
      <c r="AB47" s="53">
        <v>4.1591434212830724E-3</v>
      </c>
      <c r="AC47" s="53">
        <v>1.6395426798679448E-3</v>
      </c>
      <c r="AD47" s="53">
        <v>7.635937924078117E-4</v>
      </c>
      <c r="AE47" s="53">
        <v>1.3186290170101513E-2</v>
      </c>
      <c r="AF47" s="53">
        <v>1.4251108080810133E-2</v>
      </c>
      <c r="AG47" s="53">
        <v>4.1494903466329384E-4</v>
      </c>
      <c r="AH47" s="53">
        <v>1.1480716253443525E-3</v>
      </c>
      <c r="AI47" s="53">
        <v>1.8743362514715843E-3</v>
      </c>
      <c r="AJ47" s="54">
        <v>2.3850119559627032E-2</v>
      </c>
      <c r="AK47" s="53">
        <v>1.1796162315193457E-2</v>
      </c>
      <c r="AL47" s="53">
        <v>9.4754841737363267E-3</v>
      </c>
      <c r="AM47" s="53">
        <v>8.8346874729306451E-3</v>
      </c>
      <c r="AN47" s="53">
        <v>1.9017101042921494E-2</v>
      </c>
      <c r="AO47" s="53">
        <v>9.8218614436950194E-3</v>
      </c>
      <c r="AP47" s="53">
        <v>1.1147336071543324E-4</v>
      </c>
      <c r="AQ47" s="53">
        <v>1.1081103867047383E-4</v>
      </c>
      <c r="AR47" s="53">
        <v>1.1147680395805281E-2</v>
      </c>
      <c r="AS47" s="53">
        <v>1.4917715739163961E-4</v>
      </c>
      <c r="AT47" s="54">
        <v>8.2943649440159087E-4</v>
      </c>
      <c r="AU47" s="53">
        <v>2.2560670889335147E-3</v>
      </c>
      <c r="AV47" s="53">
        <v>5.147331761018565E-2</v>
      </c>
      <c r="AW47" s="53">
        <v>6.9345517878685384E-2</v>
      </c>
      <c r="AX47" s="53">
        <v>3.5151691083990737E-2</v>
      </c>
      <c r="AY47" s="53">
        <v>3.2256479122950758E-2</v>
      </c>
      <c r="AZ47" s="53">
        <v>3.8839975084379932E-2</v>
      </c>
      <c r="BA47" s="53">
        <v>1.1582693958577236E-2</v>
      </c>
      <c r="BB47" s="53">
        <v>2.9104232607704443E-2</v>
      </c>
      <c r="BC47" s="53">
        <v>3.3163361045004773E-2</v>
      </c>
      <c r="BD47" s="54">
        <v>2.6254807019291931E-2</v>
      </c>
      <c r="BE47" s="53">
        <v>1.9356936139243223E-2</v>
      </c>
      <c r="BF47" s="53">
        <v>1.813921478124142E-2</v>
      </c>
      <c r="BG47" s="53">
        <v>2.6839566679566138E-2</v>
      </c>
      <c r="BH47" s="53">
        <v>2.65346846309268E-2</v>
      </c>
      <c r="BI47" s="53">
        <v>3.7573006328361792E-3</v>
      </c>
      <c r="BJ47" s="53">
        <v>7.1584110068545065E-3</v>
      </c>
      <c r="BK47" s="53">
        <v>1.0630428636418684E-2</v>
      </c>
      <c r="BL47" s="53">
        <v>3.6812478569287495E-2</v>
      </c>
      <c r="BM47" s="53">
        <v>6.5796232102969567E-3</v>
      </c>
      <c r="BN47" s="54">
        <v>2.1674230979911596E-2</v>
      </c>
      <c r="BO47" s="53">
        <v>1.6579048905179897E-4</v>
      </c>
      <c r="BP47" s="53">
        <v>1.9185893338515274E-2</v>
      </c>
      <c r="BQ47" s="53">
        <v>7.4184622587236973E-2</v>
      </c>
      <c r="BR47" s="53">
        <v>7.5495169364180638E-3</v>
      </c>
      <c r="BS47" s="53">
        <v>6.1940737621200169E-3</v>
      </c>
      <c r="BT47" s="53">
        <v>3.1342991130071154E-4</v>
      </c>
      <c r="BU47" s="53">
        <v>1.2738161794230447E-3</v>
      </c>
      <c r="BV47" s="53">
        <v>7.9769622865238617E-4</v>
      </c>
      <c r="BW47" s="53">
        <v>1.5197940424073537E-4</v>
      </c>
      <c r="BX47" s="54">
        <v>2.8988609533452743E-3</v>
      </c>
      <c r="BY47" s="53">
        <v>1.1456145165410825E-4</v>
      </c>
      <c r="BZ47" s="53">
        <v>4.2029261647841197E-5</v>
      </c>
      <c r="CA47" s="53">
        <v>2.7620467938003232E-4</v>
      </c>
      <c r="CB47" s="53">
        <v>3.7307603872533567E-4</v>
      </c>
      <c r="CC47" s="53">
        <v>2.6057055330524196E-4</v>
      </c>
      <c r="CD47" s="53">
        <v>1.2412908204237831E-3</v>
      </c>
      <c r="CE47" s="53">
        <v>0</v>
      </c>
      <c r="CF47" s="53">
        <v>1.2948820128933325E-3</v>
      </c>
      <c r="CG47" s="53">
        <v>8.3807207218683516E-5</v>
      </c>
      <c r="CH47" s="54">
        <v>9.9233964790004358E-4</v>
      </c>
      <c r="CI47" s="53">
        <v>2.6651685152158447E-3</v>
      </c>
      <c r="CJ47" s="53">
        <v>3.8736084397768002E-3</v>
      </c>
      <c r="CK47" s="53">
        <v>3.1457840202560528E-5</v>
      </c>
      <c r="CL47" s="53">
        <v>6.2585826202921286E-4</v>
      </c>
      <c r="CM47" s="53">
        <v>5.9689626641385358E-5</v>
      </c>
      <c r="CN47" s="53">
        <v>2.184826837068025E-4</v>
      </c>
      <c r="CO47" s="53">
        <v>3.6133414818924559E-4</v>
      </c>
      <c r="CP47" s="53">
        <v>4.1078218508366909E-4</v>
      </c>
      <c r="CQ47" s="53">
        <v>4.4186025151340489E-3</v>
      </c>
      <c r="CR47" s="54">
        <v>1.4768073894245963E-4</v>
      </c>
      <c r="CS47" s="53">
        <v>2.2095006383865233E-4</v>
      </c>
      <c r="CT47" s="53">
        <v>2.5527355476277395E-4</v>
      </c>
      <c r="CU47" s="53">
        <v>7.6767157078313171E-5</v>
      </c>
      <c r="CV47" s="53">
        <v>5.6815389442247462E-4</v>
      </c>
      <c r="CW47" s="53">
        <v>5.3302326930607861E-4</v>
      </c>
      <c r="CX47" s="53">
        <v>2.4308445814143396E-3</v>
      </c>
      <c r="CY47" s="53">
        <v>7.3237093412648231E-4</v>
      </c>
      <c r="CZ47" s="53">
        <v>8.7339416777874228E-6</v>
      </c>
      <c r="DA47" s="53">
        <v>4.7387910146796056E-3</v>
      </c>
      <c r="DB47" s="54">
        <v>2.3506844353607848E-4</v>
      </c>
      <c r="DC47" s="53">
        <v>9.3894493795201254E-4</v>
      </c>
      <c r="DD47" s="53">
        <v>2.6276887273989974E-3</v>
      </c>
      <c r="DE47" s="53">
        <v>3.7006011909849843E-3</v>
      </c>
      <c r="DF47" s="53">
        <v>1.5561517115127111E-4</v>
      </c>
      <c r="DG47" s="53">
        <v>4.8026646084211233E-3</v>
      </c>
      <c r="DH47" s="53">
        <v>3.7036961110507497E-4</v>
      </c>
      <c r="DI47" s="53">
        <v>5.341373129443331E-3</v>
      </c>
      <c r="DJ47" s="53">
        <v>6.747140826856431E-3</v>
      </c>
      <c r="DK47" s="53">
        <v>2.0044502009232508E-3</v>
      </c>
      <c r="DL47" s="54">
        <v>8.2023081391171615E-4</v>
      </c>
      <c r="DM47" s="53">
        <v>0</v>
      </c>
      <c r="DN47" s="53">
        <v>0</v>
      </c>
      <c r="DO47" s="53">
        <v>6.4371225142011135E-4</v>
      </c>
      <c r="DP47" s="53">
        <v>3.7875672382690893E-3</v>
      </c>
      <c r="DQ47" s="53">
        <v>-2.7220846729484514E-2</v>
      </c>
      <c r="DR47" s="53">
        <v>1.2371871908157526E-3</v>
      </c>
      <c r="DS47" s="53">
        <v>7.3214903450247492E-3</v>
      </c>
      <c r="DT47" s="53">
        <v>9.4391782136881448E-3</v>
      </c>
      <c r="DU47" s="53">
        <v>9.4391782136881448E-3</v>
      </c>
      <c r="DV47" s="54">
        <v>2.3313976797485745E-3</v>
      </c>
      <c r="DW47" s="53">
        <v>7.4855553059940188E-3</v>
      </c>
      <c r="DX47" s="53">
        <v>8.6318942246184013E-3</v>
      </c>
      <c r="DY47" s="53">
        <v>5.7802026380748906E-3</v>
      </c>
      <c r="DZ47" s="53">
        <v>7.9803113504436727E-3</v>
      </c>
      <c r="EA47" s="53">
        <v>8.5512089303545705E-3</v>
      </c>
      <c r="EB47" s="53">
        <v>1.17229225807647E-3</v>
      </c>
      <c r="EC47" s="54">
        <v>7.3785855006581001E-3</v>
      </c>
    </row>
    <row r="48" spans="1:133" ht="15" customHeight="1" x14ac:dyDescent="0.15">
      <c r="A48" s="12"/>
      <c r="B48" s="38" t="s">
        <v>157</v>
      </c>
      <c r="C48" s="39"/>
      <c r="D48" s="40"/>
      <c r="E48" s="41" t="s">
        <v>251</v>
      </c>
      <c r="F48" s="42">
        <v>0</v>
      </c>
      <c r="G48" s="53">
        <v>0</v>
      </c>
      <c r="H48" s="53">
        <v>0</v>
      </c>
      <c r="I48" s="53">
        <v>0</v>
      </c>
      <c r="J48" s="53">
        <v>2.999422611147354E-5</v>
      </c>
      <c r="K48" s="53">
        <v>0</v>
      </c>
      <c r="L48" s="53">
        <v>1.3285062508600887E-3</v>
      </c>
      <c r="M48" s="53">
        <v>2.4568234895998519E-3</v>
      </c>
      <c r="N48" s="53">
        <v>0</v>
      </c>
      <c r="O48" s="53">
        <v>0</v>
      </c>
      <c r="P48" s="54">
        <v>0</v>
      </c>
      <c r="Q48" s="53">
        <v>0</v>
      </c>
      <c r="R48" s="53">
        <v>0</v>
      </c>
      <c r="S48" s="53">
        <v>0</v>
      </c>
      <c r="T48" s="53">
        <v>7.7278307854342849E-5</v>
      </c>
      <c r="U48" s="53">
        <v>7.1312388845665969E-3</v>
      </c>
      <c r="V48" s="53">
        <v>0</v>
      </c>
      <c r="W48" s="53">
        <v>0</v>
      </c>
      <c r="X48" s="53">
        <v>0</v>
      </c>
      <c r="Y48" s="53">
        <v>0</v>
      </c>
      <c r="Z48" s="54">
        <v>0</v>
      </c>
      <c r="AA48" s="53">
        <v>0</v>
      </c>
      <c r="AB48" s="53">
        <v>0</v>
      </c>
      <c r="AC48" s="53">
        <v>0</v>
      </c>
      <c r="AD48" s="53">
        <v>0</v>
      </c>
      <c r="AE48" s="53">
        <v>0</v>
      </c>
      <c r="AF48" s="53">
        <v>8.564455072755771E-5</v>
      </c>
      <c r="AG48" s="53">
        <v>0</v>
      </c>
      <c r="AH48" s="53">
        <v>0</v>
      </c>
      <c r="AI48" s="53">
        <v>4.900817104572132E-4</v>
      </c>
      <c r="AJ48" s="54">
        <v>0</v>
      </c>
      <c r="AK48" s="53">
        <v>0</v>
      </c>
      <c r="AL48" s="53">
        <v>5.2106681787377918E-3</v>
      </c>
      <c r="AM48" s="53">
        <v>2.9623952052696139E-4</v>
      </c>
      <c r="AN48" s="53">
        <v>5.1428673914408101E-3</v>
      </c>
      <c r="AO48" s="53">
        <v>1.4763309146227008E-3</v>
      </c>
      <c r="AP48" s="53">
        <v>0</v>
      </c>
      <c r="AQ48" s="53">
        <v>0</v>
      </c>
      <c r="AR48" s="53">
        <v>1.79422058804948E-3</v>
      </c>
      <c r="AS48" s="53">
        <v>0</v>
      </c>
      <c r="AT48" s="54">
        <v>0</v>
      </c>
      <c r="AU48" s="53">
        <v>2.5165486549329144E-5</v>
      </c>
      <c r="AV48" s="53">
        <v>1.1126386332832492E-3</v>
      </c>
      <c r="AW48" s="53">
        <v>9.9293481010804185E-4</v>
      </c>
      <c r="AX48" s="53">
        <v>0.1563785370793947</v>
      </c>
      <c r="AY48" s="53">
        <v>3.9394135489280613E-2</v>
      </c>
      <c r="AZ48" s="53">
        <v>1.4916634073559023E-2</v>
      </c>
      <c r="BA48" s="53">
        <v>1.8087751141554222E-3</v>
      </c>
      <c r="BB48" s="53">
        <v>2.5875383442231824E-3</v>
      </c>
      <c r="BC48" s="53">
        <v>1.4431581156229665E-2</v>
      </c>
      <c r="BD48" s="54">
        <v>3.153116962353246E-2</v>
      </c>
      <c r="BE48" s="53">
        <v>2.5509391233432635E-3</v>
      </c>
      <c r="BF48" s="53">
        <v>3.3964978406798017E-4</v>
      </c>
      <c r="BG48" s="53">
        <v>2.8762332114903467E-3</v>
      </c>
      <c r="BH48" s="53">
        <v>8.9689276945999338E-4</v>
      </c>
      <c r="BI48" s="53">
        <v>3.6645455375604975E-4</v>
      </c>
      <c r="BJ48" s="53">
        <v>1.0397642967042628E-3</v>
      </c>
      <c r="BK48" s="53">
        <v>1.0447599250662401E-2</v>
      </c>
      <c r="BL48" s="53">
        <v>3.3380589371556676E-2</v>
      </c>
      <c r="BM48" s="53">
        <v>9.1498814738923389E-3</v>
      </c>
      <c r="BN48" s="54">
        <v>1.4086702451368126E-3</v>
      </c>
      <c r="BO48" s="53">
        <v>0</v>
      </c>
      <c r="BP48" s="53">
        <v>9.275297845087729E-3</v>
      </c>
      <c r="BQ48" s="53">
        <v>7.4839310076339673E-4</v>
      </c>
      <c r="BR48" s="53">
        <v>4.5280933356219317E-3</v>
      </c>
      <c r="BS48" s="53">
        <v>6.8903535787872405E-3</v>
      </c>
      <c r="BT48" s="53">
        <v>0</v>
      </c>
      <c r="BU48" s="53">
        <v>0</v>
      </c>
      <c r="BV48" s="53">
        <v>1.0304052939222411E-2</v>
      </c>
      <c r="BW48" s="53">
        <v>0</v>
      </c>
      <c r="BX48" s="54">
        <v>4.2522492487108221E-6</v>
      </c>
      <c r="BY48" s="53">
        <v>2.8210158003966572E-8</v>
      </c>
      <c r="BZ48" s="53">
        <v>0</v>
      </c>
      <c r="CA48" s="53">
        <v>0</v>
      </c>
      <c r="CB48" s="53">
        <v>0</v>
      </c>
      <c r="CC48" s="53">
        <v>2.5542147320872652E-4</v>
      </c>
      <c r="CD48" s="53">
        <v>4.3069220312521026E-6</v>
      </c>
      <c r="CE48" s="53">
        <v>0</v>
      </c>
      <c r="CF48" s="53">
        <v>6.3894970120694238E-6</v>
      </c>
      <c r="CG48" s="53">
        <v>8.1125376587685643E-5</v>
      </c>
      <c r="CH48" s="54">
        <v>1.8061856546360537E-5</v>
      </c>
      <c r="CI48" s="53">
        <v>1.3118578784868475E-4</v>
      </c>
      <c r="CJ48" s="53">
        <v>2.7012087909339432E-4</v>
      </c>
      <c r="CK48" s="53">
        <v>5.173067055532176E-5</v>
      </c>
      <c r="CL48" s="53">
        <v>0</v>
      </c>
      <c r="CM48" s="53">
        <v>9.7366057641976122E-6</v>
      </c>
      <c r="CN48" s="53">
        <v>0</v>
      </c>
      <c r="CO48" s="53">
        <v>0</v>
      </c>
      <c r="CP48" s="53">
        <v>3.5059645953086977E-5</v>
      </c>
      <c r="CQ48" s="53">
        <v>3.3307300995104685E-4</v>
      </c>
      <c r="CR48" s="54">
        <v>0</v>
      </c>
      <c r="CS48" s="53">
        <v>0</v>
      </c>
      <c r="CT48" s="53">
        <v>0</v>
      </c>
      <c r="CU48" s="53">
        <v>0</v>
      </c>
      <c r="CV48" s="53">
        <v>1.0091543417805943E-6</v>
      </c>
      <c r="CW48" s="53">
        <v>0</v>
      </c>
      <c r="CX48" s="53">
        <v>0</v>
      </c>
      <c r="CY48" s="53">
        <v>5.3551835399905276E-6</v>
      </c>
      <c r="CZ48" s="53">
        <v>0</v>
      </c>
      <c r="DA48" s="53">
        <v>4.2280173301791471E-2</v>
      </c>
      <c r="DB48" s="54">
        <v>1.1062941296513553E-4</v>
      </c>
      <c r="DC48" s="53">
        <v>0</v>
      </c>
      <c r="DD48" s="53">
        <v>0</v>
      </c>
      <c r="DE48" s="53">
        <v>0</v>
      </c>
      <c r="DF48" s="53">
        <v>0</v>
      </c>
      <c r="DG48" s="53">
        <v>5.3078753331344946E-5</v>
      </c>
      <c r="DH48" s="53">
        <v>0</v>
      </c>
      <c r="DI48" s="53">
        <v>0</v>
      </c>
      <c r="DJ48" s="53">
        <v>4.016477839463046E-3</v>
      </c>
      <c r="DK48" s="53">
        <v>0</v>
      </c>
      <c r="DL48" s="54">
        <v>4.3489156312134463E-5</v>
      </c>
      <c r="DM48" s="53">
        <v>0</v>
      </c>
      <c r="DN48" s="53">
        <v>0</v>
      </c>
      <c r="DO48" s="53">
        <v>5.5813032559509359E-3</v>
      </c>
      <c r="DP48" s="53">
        <v>3.9323589235876477E-2</v>
      </c>
      <c r="DQ48" s="53">
        <v>0.17578995894717181</v>
      </c>
      <c r="DR48" s="53">
        <v>8.049314709892853E-3</v>
      </c>
      <c r="DS48" s="53">
        <v>8.3476551298298923E-3</v>
      </c>
      <c r="DT48" s="53">
        <v>3.8865190959330859E-2</v>
      </c>
      <c r="DU48" s="53">
        <v>3.8865190959330859E-2</v>
      </c>
      <c r="DV48" s="54">
        <v>1.2160396387958657E-2</v>
      </c>
      <c r="DW48" s="53">
        <v>1.0711959331046053E-2</v>
      </c>
      <c r="DX48" s="53">
        <v>1.5313559204164761E-2</v>
      </c>
      <c r="DY48" s="53">
        <v>0</v>
      </c>
      <c r="DZ48" s="53">
        <v>1.408931589878972E-2</v>
      </c>
      <c r="EA48" s="53">
        <v>1.5060391583766628E-2</v>
      </c>
      <c r="EB48" s="53">
        <v>1.1619961956936882E-2</v>
      </c>
      <c r="EC48" s="54">
        <v>1.0275465764133945E-2</v>
      </c>
    </row>
    <row r="49" spans="1:133" ht="24" customHeight="1" x14ac:dyDescent="0.15">
      <c r="A49" s="12"/>
      <c r="B49" s="38" t="s">
        <v>158</v>
      </c>
      <c r="C49" s="39"/>
      <c r="D49" s="40"/>
      <c r="E49" s="41" t="s">
        <v>252</v>
      </c>
      <c r="F49" s="42">
        <v>0</v>
      </c>
      <c r="G49" s="53">
        <v>0</v>
      </c>
      <c r="H49" s="53">
        <v>0</v>
      </c>
      <c r="I49" s="53">
        <v>0</v>
      </c>
      <c r="J49" s="53">
        <v>1.524706493999905E-4</v>
      </c>
      <c r="K49" s="53">
        <v>0</v>
      </c>
      <c r="L49" s="53">
        <v>1.9371844136047509E-3</v>
      </c>
      <c r="M49" s="53">
        <v>2.1199397251210582E-3</v>
      </c>
      <c r="N49" s="53">
        <v>0</v>
      </c>
      <c r="O49" s="53">
        <v>0</v>
      </c>
      <c r="P49" s="54">
        <v>0</v>
      </c>
      <c r="Q49" s="53">
        <v>0</v>
      </c>
      <c r="R49" s="53">
        <v>0</v>
      </c>
      <c r="S49" s="53">
        <v>0</v>
      </c>
      <c r="T49" s="53">
        <v>3.9054628700581873E-5</v>
      </c>
      <c r="U49" s="53">
        <v>5.7998283381023217E-4</v>
      </c>
      <c r="V49" s="53">
        <v>0</v>
      </c>
      <c r="W49" s="53">
        <v>0</v>
      </c>
      <c r="X49" s="53">
        <v>0</v>
      </c>
      <c r="Y49" s="53">
        <v>0</v>
      </c>
      <c r="Z49" s="54">
        <v>0</v>
      </c>
      <c r="AA49" s="53">
        <v>0</v>
      </c>
      <c r="AB49" s="53">
        <v>0</v>
      </c>
      <c r="AC49" s="53">
        <v>0</v>
      </c>
      <c r="AD49" s="53">
        <v>0</v>
      </c>
      <c r="AE49" s="53">
        <v>0</v>
      </c>
      <c r="AF49" s="53">
        <v>0</v>
      </c>
      <c r="AG49" s="53">
        <v>1.2481625357254022E-5</v>
      </c>
      <c r="AH49" s="53">
        <v>3.0991735537190083E-5</v>
      </c>
      <c r="AI49" s="53">
        <v>3.2658875235689034E-3</v>
      </c>
      <c r="AJ49" s="54">
        <v>0</v>
      </c>
      <c r="AK49" s="53">
        <v>0</v>
      </c>
      <c r="AL49" s="53">
        <v>3.9982649953111254E-4</v>
      </c>
      <c r="AM49" s="53">
        <v>5.9960378901596355E-4</v>
      </c>
      <c r="AN49" s="53">
        <v>4.491228279941771E-3</v>
      </c>
      <c r="AO49" s="53">
        <v>1.9369645853318117E-3</v>
      </c>
      <c r="AP49" s="53">
        <v>3.2248802521340376E-7</v>
      </c>
      <c r="AQ49" s="53">
        <v>1.0028148295970482E-6</v>
      </c>
      <c r="AR49" s="53">
        <v>1.5980978844568087E-3</v>
      </c>
      <c r="AS49" s="53">
        <v>3.9219869866169942E-4</v>
      </c>
      <c r="AT49" s="54">
        <v>4.8824170376824945E-5</v>
      </c>
      <c r="AU49" s="53">
        <v>1.7916324006014928E-4</v>
      </c>
      <c r="AV49" s="53">
        <v>5.1101412883092032E-5</v>
      </c>
      <c r="AW49" s="53">
        <v>7.3914189766792807E-4</v>
      </c>
      <c r="AX49" s="53">
        <v>4.8374737702845845E-3</v>
      </c>
      <c r="AY49" s="53">
        <v>0.14649412032608591</v>
      </c>
      <c r="AZ49" s="53">
        <v>1.8889516607999072E-3</v>
      </c>
      <c r="BA49" s="53">
        <v>3.6944205483805761E-3</v>
      </c>
      <c r="BB49" s="53">
        <v>2.33238377753203E-3</v>
      </c>
      <c r="BC49" s="53">
        <v>3.4186885397565459E-3</v>
      </c>
      <c r="BD49" s="54">
        <v>1.4051354631280876E-3</v>
      </c>
      <c r="BE49" s="53">
        <v>2.4368764941858074E-3</v>
      </c>
      <c r="BF49" s="53">
        <v>3.1255709701197396E-4</v>
      </c>
      <c r="BG49" s="53">
        <v>9.0258600926670051E-4</v>
      </c>
      <c r="BH49" s="53">
        <v>9.0887913418839545E-4</v>
      </c>
      <c r="BI49" s="53">
        <v>3.0203260626181331E-4</v>
      </c>
      <c r="BJ49" s="53">
        <v>3.9950454419973997E-4</v>
      </c>
      <c r="BK49" s="53">
        <v>9.8231632551898851E-4</v>
      </c>
      <c r="BL49" s="53">
        <v>3.7941193752979844E-3</v>
      </c>
      <c r="BM49" s="53">
        <v>1.2503526268959201E-3</v>
      </c>
      <c r="BN49" s="54">
        <v>3.3523975031409724E-4</v>
      </c>
      <c r="BO49" s="53">
        <v>0</v>
      </c>
      <c r="BP49" s="53">
        <v>2.6028109470129517E-5</v>
      </c>
      <c r="BQ49" s="53">
        <v>1.2008266837816509E-4</v>
      </c>
      <c r="BR49" s="53">
        <v>1.6903183302202624E-4</v>
      </c>
      <c r="BS49" s="53">
        <v>1.279157409174904E-5</v>
      </c>
      <c r="BT49" s="53">
        <v>0</v>
      </c>
      <c r="BU49" s="53">
        <v>3.0994795437845767E-5</v>
      </c>
      <c r="BV49" s="53">
        <v>2.4771261816397869E-4</v>
      </c>
      <c r="BW49" s="53">
        <v>0</v>
      </c>
      <c r="BX49" s="54">
        <v>3.3305794608129102E-6</v>
      </c>
      <c r="BY49" s="53">
        <v>0</v>
      </c>
      <c r="BZ49" s="53">
        <v>0</v>
      </c>
      <c r="CA49" s="53">
        <v>0</v>
      </c>
      <c r="CB49" s="53">
        <v>0</v>
      </c>
      <c r="CC49" s="53">
        <v>1.8699290876819235E-5</v>
      </c>
      <c r="CD49" s="53">
        <v>1.6270594340285722E-5</v>
      </c>
      <c r="CE49" s="53">
        <v>0</v>
      </c>
      <c r="CF49" s="53">
        <v>9.2143272700369585E-5</v>
      </c>
      <c r="CG49" s="53">
        <v>4.3579747753715423E-5</v>
      </c>
      <c r="CH49" s="54">
        <v>1.221831472253801E-4</v>
      </c>
      <c r="CI49" s="53">
        <v>8.4368555010492428E-5</v>
      </c>
      <c r="CJ49" s="53">
        <v>1.2605641024358399E-4</v>
      </c>
      <c r="CK49" s="53">
        <v>4.0545660705522457E-5</v>
      </c>
      <c r="CL49" s="53">
        <v>3.730078552396872E-6</v>
      </c>
      <c r="CM49" s="53">
        <v>0</v>
      </c>
      <c r="CN49" s="53">
        <v>0</v>
      </c>
      <c r="CO49" s="53">
        <v>2.3657107130083109E-5</v>
      </c>
      <c r="CP49" s="53">
        <v>0</v>
      </c>
      <c r="CQ49" s="53">
        <v>1.6230892370687915E-5</v>
      </c>
      <c r="CR49" s="54">
        <v>0</v>
      </c>
      <c r="CS49" s="53">
        <v>0</v>
      </c>
      <c r="CT49" s="53">
        <v>0</v>
      </c>
      <c r="CU49" s="53">
        <v>0</v>
      </c>
      <c r="CV49" s="53">
        <v>0</v>
      </c>
      <c r="CW49" s="53">
        <v>0</v>
      </c>
      <c r="CX49" s="53">
        <v>0</v>
      </c>
      <c r="CY49" s="53">
        <v>7.0609086675430655E-5</v>
      </c>
      <c r="CZ49" s="53">
        <v>0</v>
      </c>
      <c r="DA49" s="53">
        <v>6.267641058965194E-2</v>
      </c>
      <c r="DB49" s="54">
        <v>7.9285501711575765E-6</v>
      </c>
      <c r="DC49" s="53">
        <v>0</v>
      </c>
      <c r="DD49" s="53">
        <v>0</v>
      </c>
      <c r="DE49" s="53">
        <v>0</v>
      </c>
      <c r="DF49" s="53">
        <v>5.3946592665773991E-6</v>
      </c>
      <c r="DG49" s="53">
        <v>5.5966457528127959E-5</v>
      </c>
      <c r="DH49" s="53">
        <v>0</v>
      </c>
      <c r="DI49" s="53">
        <v>0</v>
      </c>
      <c r="DJ49" s="53">
        <v>3.3789810054011323E-3</v>
      </c>
      <c r="DK49" s="53">
        <v>0</v>
      </c>
      <c r="DL49" s="54">
        <v>2.5538549771740992E-5</v>
      </c>
      <c r="DM49" s="53">
        <v>0</v>
      </c>
      <c r="DN49" s="53">
        <v>0</v>
      </c>
      <c r="DO49" s="53">
        <v>3.5387294815165215E-3</v>
      </c>
      <c r="DP49" s="53">
        <v>7.8815463727357732E-2</v>
      </c>
      <c r="DQ49" s="53">
        <v>0.32619512214507984</v>
      </c>
      <c r="DR49" s="53">
        <v>1.5694484856801284E-2</v>
      </c>
      <c r="DS49" s="53">
        <v>1.189022910641983E-2</v>
      </c>
      <c r="DT49" s="53">
        <v>7.428774041102823E-2</v>
      </c>
      <c r="DU49" s="53">
        <v>7.428774041102823E-2</v>
      </c>
      <c r="DV49" s="54">
        <v>2.351128868277079E-2</v>
      </c>
      <c r="DW49" s="53">
        <v>1.6724390650364216E-2</v>
      </c>
      <c r="DX49" s="53">
        <v>2.016508792347825E-2</v>
      </c>
      <c r="DY49" s="53">
        <v>0</v>
      </c>
      <c r="DZ49" s="53">
        <v>1.855298463421997E-2</v>
      </c>
      <c r="EA49" s="53">
        <v>1.9831713270029899E-2</v>
      </c>
      <c r="EB49" s="53">
        <v>2.4197003351353986E-2</v>
      </c>
      <c r="EC49" s="54">
        <v>1.6412479079715742E-2</v>
      </c>
    </row>
    <row r="50" spans="1:133" ht="15" customHeight="1" x14ac:dyDescent="0.15">
      <c r="A50" s="12"/>
      <c r="B50" s="38" t="s">
        <v>159</v>
      </c>
      <c r="C50" s="39"/>
      <c r="D50" s="40"/>
      <c r="E50" s="41" t="s">
        <v>253</v>
      </c>
      <c r="F50" s="42">
        <v>0</v>
      </c>
      <c r="G50" s="53">
        <v>5.1692150897058914E-6</v>
      </c>
      <c r="H50" s="53">
        <v>0</v>
      </c>
      <c r="I50" s="53">
        <v>4.4050270286179593E-3</v>
      </c>
      <c r="J50" s="53">
        <v>3.9992301481964724E-5</v>
      </c>
      <c r="K50" s="53">
        <v>9.3892129210592538E-6</v>
      </c>
      <c r="L50" s="53">
        <v>0</v>
      </c>
      <c r="M50" s="53">
        <v>0</v>
      </c>
      <c r="N50" s="53">
        <v>0</v>
      </c>
      <c r="O50" s="53">
        <v>0</v>
      </c>
      <c r="P50" s="54">
        <v>0</v>
      </c>
      <c r="Q50" s="53">
        <v>4.1636075716591558E-6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  <c r="Y50" s="53">
        <v>0</v>
      </c>
      <c r="Z50" s="54">
        <v>1.0487682217235857E-5</v>
      </c>
      <c r="AA50" s="53">
        <v>0</v>
      </c>
      <c r="AB50" s="53">
        <v>0</v>
      </c>
      <c r="AC50" s="53">
        <v>0</v>
      </c>
      <c r="AD50" s="53">
        <v>0</v>
      </c>
      <c r="AE50" s="53">
        <v>0</v>
      </c>
      <c r="AF50" s="53">
        <v>0</v>
      </c>
      <c r="AG50" s="53">
        <v>0</v>
      </c>
      <c r="AH50" s="53">
        <v>0</v>
      </c>
      <c r="AI50" s="53">
        <v>0</v>
      </c>
      <c r="AJ50" s="54">
        <v>0</v>
      </c>
      <c r="AK50" s="53">
        <v>0</v>
      </c>
      <c r="AL50" s="53">
        <v>0</v>
      </c>
      <c r="AM50" s="53">
        <v>0</v>
      </c>
      <c r="AN50" s="53">
        <v>0</v>
      </c>
      <c r="AO50" s="53">
        <v>0</v>
      </c>
      <c r="AP50" s="53">
        <v>0</v>
      </c>
      <c r="AQ50" s="53">
        <v>0</v>
      </c>
      <c r="AR50" s="53">
        <v>0</v>
      </c>
      <c r="AS50" s="53">
        <v>0</v>
      </c>
      <c r="AT50" s="54">
        <v>0</v>
      </c>
      <c r="AU50" s="53">
        <v>0</v>
      </c>
      <c r="AV50" s="53">
        <v>3.6433414740723022E-5</v>
      </c>
      <c r="AW50" s="53">
        <v>8.2555931643688595E-6</v>
      </c>
      <c r="AX50" s="53">
        <v>2.6328677433351709E-3</v>
      </c>
      <c r="AY50" s="53">
        <v>5.5775773405241074E-3</v>
      </c>
      <c r="AZ50" s="53">
        <v>8.5184621847522193E-2</v>
      </c>
      <c r="BA50" s="53">
        <v>2.4124993238258883E-4</v>
      </c>
      <c r="BB50" s="53">
        <v>0</v>
      </c>
      <c r="BC50" s="53">
        <v>1.6425764186422823E-3</v>
      </c>
      <c r="BD50" s="54">
        <v>0</v>
      </c>
      <c r="BE50" s="53">
        <v>8.0351811633187515E-4</v>
      </c>
      <c r="BF50" s="53">
        <v>0</v>
      </c>
      <c r="BG50" s="53">
        <v>1.1275964894972967E-3</v>
      </c>
      <c r="BH50" s="53">
        <v>1.4904783966621623E-3</v>
      </c>
      <c r="BI50" s="53">
        <v>1.646199668008061E-4</v>
      </c>
      <c r="BJ50" s="53">
        <v>2.135660955271936E-4</v>
      </c>
      <c r="BK50" s="53">
        <v>3.6940394703327903E-4</v>
      </c>
      <c r="BL50" s="53">
        <v>2.1045796456392171E-3</v>
      </c>
      <c r="BM50" s="53">
        <v>3.8849016660004985E-4</v>
      </c>
      <c r="BN50" s="54">
        <v>4.6955674837893753E-4</v>
      </c>
      <c r="BO50" s="53">
        <v>2.5119771068454391E-5</v>
      </c>
      <c r="BP50" s="53">
        <v>3.8775734738177202E-4</v>
      </c>
      <c r="BQ50" s="53">
        <v>0</v>
      </c>
      <c r="BR50" s="53">
        <v>4.9321365770678188E-5</v>
      </c>
      <c r="BS50" s="53">
        <v>0</v>
      </c>
      <c r="BT50" s="53">
        <v>0</v>
      </c>
      <c r="BU50" s="53">
        <v>0</v>
      </c>
      <c r="BV50" s="53">
        <v>9.7677089222741168E-5</v>
      </c>
      <c r="BW50" s="53">
        <v>2.7743891243946325E-5</v>
      </c>
      <c r="BX50" s="54">
        <v>1.0895603185797705E-3</v>
      </c>
      <c r="BY50" s="53">
        <v>1.1650795255638196E-5</v>
      </c>
      <c r="BZ50" s="53">
        <v>0</v>
      </c>
      <c r="CA50" s="53">
        <v>0</v>
      </c>
      <c r="CB50" s="53">
        <v>0</v>
      </c>
      <c r="CC50" s="53">
        <v>0</v>
      </c>
      <c r="CD50" s="53">
        <v>1.6150957617195386E-6</v>
      </c>
      <c r="CE50" s="53">
        <v>0</v>
      </c>
      <c r="CF50" s="53">
        <v>1.244270470771414E-5</v>
      </c>
      <c r="CG50" s="53">
        <v>1.6426212614861967E-5</v>
      </c>
      <c r="CH50" s="54">
        <v>9.0309282731802684E-5</v>
      </c>
      <c r="CI50" s="53">
        <v>9.8023581254965187E-5</v>
      </c>
      <c r="CJ50" s="53">
        <v>1.20804059816768E-4</v>
      </c>
      <c r="CK50" s="53">
        <v>5.7323175480221405E-5</v>
      </c>
      <c r="CL50" s="53">
        <v>1.5654100154321298E-5</v>
      </c>
      <c r="CM50" s="53">
        <v>2.3494853039694236E-5</v>
      </c>
      <c r="CN50" s="53">
        <v>0</v>
      </c>
      <c r="CO50" s="53">
        <v>1.6081200203901732E-4</v>
      </c>
      <c r="CP50" s="53">
        <v>1.297499063980494E-3</v>
      </c>
      <c r="CQ50" s="53">
        <v>3.2072494966221498E-3</v>
      </c>
      <c r="CR50" s="54">
        <v>0</v>
      </c>
      <c r="CS50" s="53">
        <v>0</v>
      </c>
      <c r="CT50" s="53">
        <v>1.4027682644493361E-2</v>
      </c>
      <c r="CU50" s="53">
        <v>5.6487409423651505E-3</v>
      </c>
      <c r="CV50" s="53">
        <v>2.8596406583036699E-3</v>
      </c>
      <c r="CW50" s="53">
        <v>2.2318083146795334E-3</v>
      </c>
      <c r="CX50" s="53">
        <v>0</v>
      </c>
      <c r="CY50" s="53">
        <v>1.8581495183111576E-3</v>
      </c>
      <c r="CZ50" s="53">
        <v>0</v>
      </c>
      <c r="DA50" s="53">
        <v>2.0553209794186421E-2</v>
      </c>
      <c r="DB50" s="54">
        <v>2.3186652904388024E-4</v>
      </c>
      <c r="DC50" s="53">
        <v>3.7234702742956433E-5</v>
      </c>
      <c r="DD50" s="53">
        <v>0</v>
      </c>
      <c r="DE50" s="53">
        <v>9.1175883978687643E-6</v>
      </c>
      <c r="DF50" s="53">
        <v>3.4164792109024405E-3</v>
      </c>
      <c r="DG50" s="53">
        <v>5.3298768889195082E-4</v>
      </c>
      <c r="DH50" s="53">
        <v>2.4710896451626791E-2</v>
      </c>
      <c r="DI50" s="53">
        <v>0</v>
      </c>
      <c r="DJ50" s="53">
        <v>2.0235800652483398E-3</v>
      </c>
      <c r="DK50" s="53">
        <v>1.553585068579589E-4</v>
      </c>
      <c r="DL50" s="54">
        <v>3.3085919266103293E-4</v>
      </c>
      <c r="DM50" s="53">
        <v>2.3166726342012904E-6</v>
      </c>
      <c r="DN50" s="53">
        <v>0</v>
      </c>
      <c r="DO50" s="53">
        <v>1.5808066220880681E-2</v>
      </c>
      <c r="DP50" s="53">
        <v>3.9556162621134962E-2</v>
      </c>
      <c r="DQ50" s="53">
        <v>0.14605944513108687</v>
      </c>
      <c r="DR50" s="53">
        <v>8.7385911563221379E-3</v>
      </c>
      <c r="DS50" s="53">
        <v>6.7604707861314067E-3</v>
      </c>
      <c r="DT50" s="53">
        <v>2.3364914122162257E-2</v>
      </c>
      <c r="DU50" s="53">
        <v>2.3364914122162257E-2</v>
      </c>
      <c r="DV50" s="54">
        <v>1.0689858349752505E-2</v>
      </c>
      <c r="DW50" s="53">
        <v>8.0468772429818057E-3</v>
      </c>
      <c r="DX50" s="53">
        <v>2.098274777693622E-2</v>
      </c>
      <c r="DY50" s="53">
        <v>7.166491901480403E-4</v>
      </c>
      <c r="DZ50" s="53">
        <v>1.9307787074014399E-2</v>
      </c>
      <c r="EA50" s="53">
        <v>2.0643365616362919E-2</v>
      </c>
      <c r="EB50" s="53">
        <v>8.8349525057436935E-3</v>
      </c>
      <c r="EC50" s="54">
        <v>6.7824477150239893E-3</v>
      </c>
    </row>
    <row r="51" spans="1:133" ht="15" customHeight="1" x14ac:dyDescent="0.15">
      <c r="A51" s="12"/>
      <c r="B51" s="38" t="s">
        <v>160</v>
      </c>
      <c r="C51" s="39"/>
      <c r="D51" s="40"/>
      <c r="E51" s="41" t="s">
        <v>254</v>
      </c>
      <c r="F51" s="42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4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3">
        <v>0</v>
      </c>
      <c r="X51" s="53">
        <v>0</v>
      </c>
      <c r="Y51" s="53">
        <v>0</v>
      </c>
      <c r="Z51" s="54">
        <v>0</v>
      </c>
      <c r="AA51" s="53">
        <v>0</v>
      </c>
      <c r="AB51" s="53">
        <v>0</v>
      </c>
      <c r="AC51" s="53">
        <v>0</v>
      </c>
      <c r="AD51" s="53">
        <v>0</v>
      </c>
      <c r="AE51" s="53">
        <v>0</v>
      </c>
      <c r="AF51" s="53">
        <v>0</v>
      </c>
      <c r="AG51" s="53">
        <v>0</v>
      </c>
      <c r="AH51" s="53">
        <v>0</v>
      </c>
      <c r="AI51" s="53">
        <v>0</v>
      </c>
      <c r="AJ51" s="54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3">
        <v>0</v>
      </c>
      <c r="AQ51" s="53">
        <v>0</v>
      </c>
      <c r="AR51" s="53">
        <v>0</v>
      </c>
      <c r="AS51" s="53">
        <v>0</v>
      </c>
      <c r="AT51" s="54">
        <v>0</v>
      </c>
      <c r="AU51" s="53">
        <v>0</v>
      </c>
      <c r="AV51" s="53">
        <v>0</v>
      </c>
      <c r="AW51" s="53">
        <v>4.6524262123072251E-4</v>
      </c>
      <c r="AX51" s="53">
        <v>1.119179144964344E-3</v>
      </c>
      <c r="AY51" s="53">
        <v>4.3621871229217882E-3</v>
      </c>
      <c r="AZ51" s="53">
        <v>9.7642576738661224E-2</v>
      </c>
      <c r="BA51" s="53">
        <v>0.1742155668541773</v>
      </c>
      <c r="BB51" s="53">
        <v>4.9137144778140115E-2</v>
      </c>
      <c r="BC51" s="53">
        <v>5.359432352321794E-2</v>
      </c>
      <c r="BD51" s="54">
        <v>0.16532672995682146</v>
      </c>
      <c r="BE51" s="53">
        <v>0.23802007594631575</v>
      </c>
      <c r="BF51" s="53">
        <v>9.2215246773079254E-2</v>
      </c>
      <c r="BG51" s="53">
        <v>0.18155094975058039</v>
      </c>
      <c r="BH51" s="53">
        <v>0.27125768755924784</v>
      </c>
      <c r="BI51" s="53">
        <v>0</v>
      </c>
      <c r="BJ51" s="53">
        <v>0</v>
      </c>
      <c r="BK51" s="53">
        <v>1.1427934954511783E-2</v>
      </c>
      <c r="BL51" s="53">
        <v>0</v>
      </c>
      <c r="BM51" s="53">
        <v>2.8203287889745667E-3</v>
      </c>
      <c r="BN51" s="54">
        <v>1.5441480073824601E-2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4">
        <v>0</v>
      </c>
      <c r="BY51" s="53">
        <v>0</v>
      </c>
      <c r="BZ51" s="53">
        <v>0</v>
      </c>
      <c r="CA51" s="53"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4">
        <v>0</v>
      </c>
      <c r="CI51" s="53">
        <v>0</v>
      </c>
      <c r="CJ51" s="53">
        <v>4.1268467639268568E-6</v>
      </c>
      <c r="CK51" s="53">
        <v>0</v>
      </c>
      <c r="CL51" s="53">
        <v>0</v>
      </c>
      <c r="CM51" s="53">
        <v>0</v>
      </c>
      <c r="CN51" s="53">
        <v>0</v>
      </c>
      <c r="CO51" s="53">
        <v>0</v>
      </c>
      <c r="CP51" s="53">
        <v>0</v>
      </c>
      <c r="CQ51" s="53">
        <v>0</v>
      </c>
      <c r="CR51" s="54">
        <v>0</v>
      </c>
      <c r="CS51" s="53">
        <v>4.2764528484900453E-5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1.7341058429863943E-2</v>
      </c>
      <c r="DB51" s="54">
        <v>0</v>
      </c>
      <c r="DC51" s="53"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5.6076192641943108E-3</v>
      </c>
      <c r="DK51" s="53">
        <v>0</v>
      </c>
      <c r="DL51" s="54">
        <v>5.7653971425762491E-6</v>
      </c>
      <c r="DM51" s="53">
        <v>0</v>
      </c>
      <c r="DN51" s="53">
        <v>0</v>
      </c>
      <c r="DO51" s="53">
        <v>0</v>
      </c>
      <c r="DP51" s="53">
        <v>0</v>
      </c>
      <c r="DQ51" s="53">
        <v>8.7228318105767658E-2</v>
      </c>
      <c r="DR51" s="53">
        <v>8.1009525160645693E-5</v>
      </c>
      <c r="DS51" s="53">
        <v>5.5682373207960956E-3</v>
      </c>
      <c r="DT51" s="53">
        <v>4.5173150752261589E-2</v>
      </c>
      <c r="DU51" s="53">
        <v>4.5173150752261589E-2</v>
      </c>
      <c r="DV51" s="54">
        <v>6.0966578917025878E-3</v>
      </c>
      <c r="DW51" s="53">
        <v>8.6365736287458781E-3</v>
      </c>
      <c r="DX51" s="53">
        <v>2.9849668691476167E-2</v>
      </c>
      <c r="DY51" s="53">
        <v>0</v>
      </c>
      <c r="DZ51" s="53">
        <v>2.7463633875573056E-2</v>
      </c>
      <c r="EA51" s="53">
        <v>2.9356210083013461E-2</v>
      </c>
      <c r="EB51" s="53">
        <v>1.7620773129130023E-3</v>
      </c>
      <c r="EC51" s="54">
        <v>6.5567463495265522E-3</v>
      </c>
    </row>
    <row r="52" spans="1:133" ht="15" customHeight="1" x14ac:dyDescent="0.15">
      <c r="A52" s="12"/>
      <c r="B52" s="38" t="s">
        <v>161</v>
      </c>
      <c r="C52" s="39"/>
      <c r="D52" s="40"/>
      <c r="E52" s="41" t="s">
        <v>37</v>
      </c>
      <c r="F52" s="42">
        <v>0</v>
      </c>
      <c r="G52" s="53">
        <v>0</v>
      </c>
      <c r="H52" s="53">
        <v>0</v>
      </c>
      <c r="I52" s="53">
        <v>0</v>
      </c>
      <c r="J52" s="53">
        <v>0</v>
      </c>
      <c r="K52" s="53">
        <v>7.5113703368474028E-6</v>
      </c>
      <c r="L52" s="53">
        <v>0</v>
      </c>
      <c r="M52" s="53">
        <v>3.1867383126372382E-5</v>
      </c>
      <c r="N52" s="53">
        <v>1.3011816645142351E-6</v>
      </c>
      <c r="O52" s="53">
        <v>4.2836770912804469E-6</v>
      </c>
      <c r="P52" s="54">
        <v>0</v>
      </c>
      <c r="Q52" s="53">
        <v>1.3878691905530521E-6</v>
      </c>
      <c r="R52" s="53">
        <v>0</v>
      </c>
      <c r="S52" s="53">
        <v>1.3788146055073532E-6</v>
      </c>
      <c r="T52" s="53">
        <v>2.0773738670522272E-6</v>
      </c>
      <c r="U52" s="53">
        <v>1.4648771293616717E-5</v>
      </c>
      <c r="V52" s="53">
        <v>9.4178586143975514E-7</v>
      </c>
      <c r="W52" s="53">
        <v>2.5171163914619413E-5</v>
      </c>
      <c r="X52" s="53">
        <v>8.6516828850526789E-4</v>
      </c>
      <c r="Y52" s="53">
        <v>0</v>
      </c>
      <c r="Z52" s="54">
        <v>4.994134389159932E-6</v>
      </c>
      <c r="AA52" s="53">
        <v>6.5755190139351687E-7</v>
      </c>
      <c r="AB52" s="53">
        <v>1.4224156707534447E-6</v>
      </c>
      <c r="AC52" s="53">
        <v>1.1944215734832041E-6</v>
      </c>
      <c r="AD52" s="53">
        <v>0</v>
      </c>
      <c r="AE52" s="53">
        <v>1.4031737806632448E-5</v>
      </c>
      <c r="AF52" s="53">
        <v>3.6290063867609202E-6</v>
      </c>
      <c r="AG52" s="53">
        <v>6.5008465402364699E-7</v>
      </c>
      <c r="AH52" s="53">
        <v>0</v>
      </c>
      <c r="AI52" s="53">
        <v>1.8472736918854625E-7</v>
      </c>
      <c r="AJ52" s="54">
        <v>1.5766797709778032E-6</v>
      </c>
      <c r="AK52" s="53">
        <v>0</v>
      </c>
      <c r="AL52" s="53">
        <v>0</v>
      </c>
      <c r="AM52" s="53">
        <v>7.499734696885098E-7</v>
      </c>
      <c r="AN52" s="53">
        <v>0</v>
      </c>
      <c r="AO52" s="53">
        <v>0</v>
      </c>
      <c r="AP52" s="53">
        <v>8.5996806723574337E-7</v>
      </c>
      <c r="AQ52" s="53">
        <v>1.0744444602825517E-6</v>
      </c>
      <c r="AR52" s="53">
        <v>5.4936331538563377E-7</v>
      </c>
      <c r="AS52" s="53">
        <v>2.6559731286345331E-6</v>
      </c>
      <c r="AT52" s="54">
        <v>0</v>
      </c>
      <c r="AU52" s="53">
        <v>2.2479915969811183E-4</v>
      </c>
      <c r="AV52" s="53">
        <v>4.7316123039900028E-6</v>
      </c>
      <c r="AW52" s="53">
        <v>3.6774672905409544E-3</v>
      </c>
      <c r="AX52" s="53">
        <v>6.3686600007381517E-3</v>
      </c>
      <c r="AY52" s="53">
        <v>5.1277099571186294E-3</v>
      </c>
      <c r="AZ52" s="53">
        <v>3.7516839772282824E-2</v>
      </c>
      <c r="BA52" s="53">
        <v>0.1172948180563437</v>
      </c>
      <c r="BB52" s="53">
        <v>0.21512910660783297</v>
      </c>
      <c r="BC52" s="53">
        <v>2.878099608656854E-2</v>
      </c>
      <c r="BD52" s="54">
        <v>2.683966614963763E-2</v>
      </c>
      <c r="BE52" s="53">
        <v>0.12621283901883973</v>
      </c>
      <c r="BF52" s="53">
        <v>1.9290653981121682E-2</v>
      </c>
      <c r="BG52" s="53">
        <v>0.10763161487703714</v>
      </c>
      <c r="BH52" s="53">
        <v>8.4271961235054177E-2</v>
      </c>
      <c r="BI52" s="53">
        <v>5.3169997635777073E-4</v>
      </c>
      <c r="BJ52" s="53">
        <v>4.4489282117523188E-4</v>
      </c>
      <c r="BK52" s="53">
        <v>8.885464934191685E-3</v>
      </c>
      <c r="BL52" s="53">
        <v>1.0137982177085185E-3</v>
      </c>
      <c r="BM52" s="53">
        <v>6.9392854846758018E-4</v>
      </c>
      <c r="BN52" s="54">
        <v>2.7078970103689404E-3</v>
      </c>
      <c r="BO52" s="53">
        <v>0</v>
      </c>
      <c r="BP52" s="53">
        <v>5.5581285734638782E-4</v>
      </c>
      <c r="BQ52" s="53">
        <v>1.7525095310588502E-4</v>
      </c>
      <c r="BR52" s="53">
        <v>5.103618146800309E-5</v>
      </c>
      <c r="BS52" s="53">
        <v>9.7166764735401378E-6</v>
      </c>
      <c r="BT52" s="53">
        <v>5.8989318312555493E-6</v>
      </c>
      <c r="BU52" s="53">
        <v>2.7965228966477382E-6</v>
      </c>
      <c r="BV52" s="53">
        <v>2.0899377198559484E-5</v>
      </c>
      <c r="BW52" s="53">
        <v>0</v>
      </c>
      <c r="BX52" s="54">
        <v>2.4508037541830847E-5</v>
      </c>
      <c r="BY52" s="53">
        <v>4.4656680120279086E-5</v>
      </c>
      <c r="BZ52" s="53">
        <v>0</v>
      </c>
      <c r="CA52" s="53">
        <v>0</v>
      </c>
      <c r="CB52" s="53">
        <v>0</v>
      </c>
      <c r="CC52" s="53">
        <v>1.1653181271061262E-5</v>
      </c>
      <c r="CD52" s="53">
        <v>5.9818361545168099E-8</v>
      </c>
      <c r="CE52" s="53">
        <v>0</v>
      </c>
      <c r="CF52" s="53">
        <v>2.6903145313976521E-6</v>
      </c>
      <c r="CG52" s="53">
        <v>1.6761441443736702E-6</v>
      </c>
      <c r="CH52" s="54">
        <v>0</v>
      </c>
      <c r="CI52" s="53">
        <v>4.8767950873117006E-7</v>
      </c>
      <c r="CJ52" s="53">
        <v>1.6007163205534476E-5</v>
      </c>
      <c r="CK52" s="53">
        <v>2.376814593082351E-5</v>
      </c>
      <c r="CL52" s="53">
        <v>2.3261014448061805E-4</v>
      </c>
      <c r="CM52" s="53">
        <v>2.7298479248012305E-3</v>
      </c>
      <c r="CN52" s="53">
        <v>1.1105212114686435E-3</v>
      </c>
      <c r="CO52" s="53">
        <v>3.5485660695124666E-4</v>
      </c>
      <c r="CP52" s="53">
        <v>4.4949387749020266E-3</v>
      </c>
      <c r="CQ52" s="53">
        <v>2.2160830025188078E-3</v>
      </c>
      <c r="CR52" s="54">
        <v>3.4132436009975782E-5</v>
      </c>
      <c r="CS52" s="53">
        <v>3.3904018284783358E-3</v>
      </c>
      <c r="CT52" s="53">
        <v>1.0265985345983037E-6</v>
      </c>
      <c r="CU52" s="53">
        <v>0</v>
      </c>
      <c r="CV52" s="53">
        <v>2.4017873334378144E-5</v>
      </c>
      <c r="CW52" s="53">
        <v>1.0072246207597858E-7</v>
      </c>
      <c r="CX52" s="53">
        <v>0</v>
      </c>
      <c r="CY52" s="53">
        <v>8.3302855066519319E-6</v>
      </c>
      <c r="CZ52" s="53">
        <v>1.3863399488551466E-7</v>
      </c>
      <c r="DA52" s="53">
        <v>4.600658662853277E-2</v>
      </c>
      <c r="DB52" s="54">
        <v>4.0731837417760082E-5</v>
      </c>
      <c r="DC52" s="53">
        <v>7.8803603688796685E-7</v>
      </c>
      <c r="DD52" s="53">
        <v>0</v>
      </c>
      <c r="DE52" s="53">
        <v>3.4190956492007864E-6</v>
      </c>
      <c r="DF52" s="53">
        <v>2.074868948683615E-7</v>
      </c>
      <c r="DG52" s="53">
        <v>8.9656339823929803E-5</v>
      </c>
      <c r="DH52" s="53">
        <v>3.5984619411057649E-2</v>
      </c>
      <c r="DI52" s="53">
        <v>0</v>
      </c>
      <c r="DJ52" s="53">
        <v>4.9040831437602208E-3</v>
      </c>
      <c r="DK52" s="53">
        <v>3.5867291023214107E-5</v>
      </c>
      <c r="DL52" s="54">
        <v>5.0689031381671802E-4</v>
      </c>
      <c r="DM52" s="53">
        <v>0</v>
      </c>
      <c r="DN52" s="53">
        <v>0</v>
      </c>
      <c r="DO52" s="53">
        <v>0</v>
      </c>
      <c r="DP52" s="53">
        <v>0</v>
      </c>
      <c r="DQ52" s="53">
        <v>9.4445349664384184E-2</v>
      </c>
      <c r="DR52" s="53">
        <v>3.6013222635147845E-4</v>
      </c>
      <c r="DS52" s="53">
        <v>5.0274526187016819E-3</v>
      </c>
      <c r="DT52" s="53">
        <v>3.2764308733752252E-2</v>
      </c>
      <c r="DU52" s="53">
        <v>3.2764308733752252E-2</v>
      </c>
      <c r="DV52" s="54">
        <v>4.6831057239756189E-3</v>
      </c>
      <c r="DW52" s="53">
        <v>7.1763274756928659E-3</v>
      </c>
      <c r="DX52" s="53">
        <v>1.1692905652831506E-2</v>
      </c>
      <c r="DY52" s="53">
        <v>0</v>
      </c>
      <c r="DZ52" s="53">
        <v>1.0756985507447029E-2</v>
      </c>
      <c r="EA52" s="53">
        <v>1.1499506103307541E-2</v>
      </c>
      <c r="EB52" s="53">
        <v>3.4128217366276689E-3</v>
      </c>
      <c r="EC52" s="54">
        <v>6.7423688556901961E-3</v>
      </c>
    </row>
    <row r="53" spans="1:133" ht="15" customHeight="1" x14ac:dyDescent="0.15">
      <c r="A53" s="12"/>
      <c r="B53" s="38" t="s">
        <v>162</v>
      </c>
      <c r="C53" s="39"/>
      <c r="D53" s="40"/>
      <c r="E53" s="41" t="s">
        <v>35</v>
      </c>
      <c r="F53" s="42">
        <v>0</v>
      </c>
      <c r="G53" s="53">
        <v>0</v>
      </c>
      <c r="H53" s="53">
        <v>3.3282179462545943E-5</v>
      </c>
      <c r="I53" s="53">
        <v>0</v>
      </c>
      <c r="J53" s="53">
        <v>0</v>
      </c>
      <c r="K53" s="53">
        <v>6.8478659570925487E-4</v>
      </c>
      <c r="L53" s="53">
        <v>0</v>
      </c>
      <c r="M53" s="53">
        <v>1.6692438780480773E-4</v>
      </c>
      <c r="N53" s="53">
        <v>0</v>
      </c>
      <c r="O53" s="53">
        <v>0</v>
      </c>
      <c r="P53" s="54">
        <v>0</v>
      </c>
      <c r="Q53" s="53">
        <v>0</v>
      </c>
      <c r="R53" s="53">
        <v>0</v>
      </c>
      <c r="S53" s="53">
        <v>0</v>
      </c>
      <c r="T53" s="53">
        <v>2.6590385498268508E-5</v>
      </c>
      <c r="U53" s="53">
        <v>1.7849799094814443E-4</v>
      </c>
      <c r="V53" s="53">
        <v>0</v>
      </c>
      <c r="W53" s="53">
        <v>0</v>
      </c>
      <c r="X53" s="53">
        <v>0</v>
      </c>
      <c r="Y53" s="53">
        <v>0</v>
      </c>
      <c r="Z53" s="54">
        <v>0</v>
      </c>
      <c r="AA53" s="53">
        <v>0</v>
      </c>
      <c r="AB53" s="53">
        <v>0</v>
      </c>
      <c r="AC53" s="53">
        <v>0</v>
      </c>
      <c r="AD53" s="53">
        <v>0</v>
      </c>
      <c r="AE53" s="53">
        <v>0</v>
      </c>
      <c r="AF53" s="53">
        <v>0</v>
      </c>
      <c r="AG53" s="53">
        <v>0</v>
      </c>
      <c r="AH53" s="53">
        <v>0</v>
      </c>
      <c r="AI53" s="53">
        <v>5.3570937064678406E-6</v>
      </c>
      <c r="AJ53" s="54">
        <v>0</v>
      </c>
      <c r="AK53" s="53">
        <v>0</v>
      </c>
      <c r="AL53" s="53">
        <v>0</v>
      </c>
      <c r="AM53" s="53">
        <v>9.7496551059506277E-6</v>
      </c>
      <c r="AN53" s="53">
        <v>0</v>
      </c>
      <c r="AO53" s="53">
        <v>0</v>
      </c>
      <c r="AP53" s="53">
        <v>0</v>
      </c>
      <c r="AQ53" s="53">
        <v>0</v>
      </c>
      <c r="AR53" s="53">
        <v>0</v>
      </c>
      <c r="AS53" s="53">
        <v>0</v>
      </c>
      <c r="AT53" s="54">
        <v>0</v>
      </c>
      <c r="AU53" s="53">
        <v>2.0094828811777748E-5</v>
      </c>
      <c r="AV53" s="53">
        <v>1.4244518841161904E-3</v>
      </c>
      <c r="AW53" s="53">
        <v>1.4047823852272819E-4</v>
      </c>
      <c r="AX53" s="53">
        <v>2.1223767177081201E-2</v>
      </c>
      <c r="AY53" s="53">
        <v>1.7118546430893455E-2</v>
      </c>
      <c r="AZ53" s="53">
        <v>1.1584459606275259E-2</v>
      </c>
      <c r="BA53" s="53">
        <v>0</v>
      </c>
      <c r="BB53" s="53">
        <v>1.114752961272025E-3</v>
      </c>
      <c r="BC53" s="53">
        <v>0.13447406820195734</v>
      </c>
      <c r="BD53" s="54">
        <v>2.0619529663795464E-2</v>
      </c>
      <c r="BE53" s="53">
        <v>1.0386164341620806E-2</v>
      </c>
      <c r="BF53" s="53">
        <v>3.2395584949285465E-3</v>
      </c>
      <c r="BG53" s="53">
        <v>8.5987359273046546E-3</v>
      </c>
      <c r="BH53" s="53">
        <v>8.9016998228623745E-3</v>
      </c>
      <c r="BI53" s="53">
        <v>2.0914178707733259E-2</v>
      </c>
      <c r="BJ53" s="53">
        <v>7.3678110286496505E-3</v>
      </c>
      <c r="BK53" s="53">
        <v>3.2248193934119262E-2</v>
      </c>
      <c r="BL53" s="53">
        <v>1.4707884047665624E-2</v>
      </c>
      <c r="BM53" s="53">
        <v>4.7806254600165146E-3</v>
      </c>
      <c r="BN53" s="54">
        <v>3.9797629056248973E-4</v>
      </c>
      <c r="BO53" s="53">
        <v>0</v>
      </c>
      <c r="BP53" s="53">
        <v>2.1931244050382359E-3</v>
      </c>
      <c r="BQ53" s="53">
        <v>3.5674298607237757E-3</v>
      </c>
      <c r="BR53" s="53">
        <v>1.5224297076631193E-3</v>
      </c>
      <c r="BS53" s="53">
        <v>4.3750873270923573E-3</v>
      </c>
      <c r="BT53" s="53">
        <v>0</v>
      </c>
      <c r="BU53" s="53">
        <v>0</v>
      </c>
      <c r="BV53" s="53">
        <v>0</v>
      </c>
      <c r="BW53" s="53">
        <v>0</v>
      </c>
      <c r="BX53" s="54">
        <v>1.1520872348723902E-7</v>
      </c>
      <c r="BY53" s="53">
        <v>0</v>
      </c>
      <c r="BZ53" s="53">
        <v>0</v>
      </c>
      <c r="CA53" s="53">
        <v>0</v>
      </c>
      <c r="CB53" s="53">
        <v>0</v>
      </c>
      <c r="CC53" s="53">
        <v>6.2872978020609598E-5</v>
      </c>
      <c r="CD53" s="53">
        <v>0</v>
      </c>
      <c r="CE53" s="53">
        <v>7.7379600478666027E-6</v>
      </c>
      <c r="CF53" s="53">
        <v>0</v>
      </c>
      <c r="CG53" s="53">
        <v>0</v>
      </c>
      <c r="CH53" s="54">
        <v>0</v>
      </c>
      <c r="CI53" s="53">
        <v>1.5605744279397442E-5</v>
      </c>
      <c r="CJ53" s="53">
        <v>0</v>
      </c>
      <c r="CK53" s="53">
        <v>6.9906311561245621E-7</v>
      </c>
      <c r="CL53" s="53">
        <v>1.2229765745563515E-6</v>
      </c>
      <c r="CM53" s="53">
        <v>0</v>
      </c>
      <c r="CN53" s="53">
        <v>0</v>
      </c>
      <c r="CO53" s="53">
        <v>0</v>
      </c>
      <c r="CP53" s="53">
        <v>0</v>
      </c>
      <c r="CQ53" s="53">
        <v>8.3041774919798636E-7</v>
      </c>
      <c r="CR53" s="54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1.9297429743578762E-2</v>
      </c>
      <c r="DB53" s="54">
        <v>6.5345193718331683E-8</v>
      </c>
      <c r="DC53" s="53">
        <v>0</v>
      </c>
      <c r="DD53" s="53">
        <v>0</v>
      </c>
      <c r="DE53" s="53">
        <v>0</v>
      </c>
      <c r="DF53" s="53">
        <v>0</v>
      </c>
      <c r="DG53" s="53">
        <v>1.4163501536602408E-5</v>
      </c>
      <c r="DH53" s="53">
        <v>0</v>
      </c>
      <c r="DI53" s="53">
        <v>7.2874680267667426E-5</v>
      </c>
      <c r="DJ53" s="53">
        <v>3.4681029952074319E-3</v>
      </c>
      <c r="DK53" s="53">
        <v>1.3948390953472153E-6</v>
      </c>
      <c r="DL53" s="54">
        <v>2.62322297911656E-5</v>
      </c>
      <c r="DM53" s="53">
        <v>0</v>
      </c>
      <c r="DN53" s="53">
        <v>0</v>
      </c>
      <c r="DO53" s="53">
        <v>2.7639650201467898E-3</v>
      </c>
      <c r="DP53" s="53">
        <v>2.6632557251640359E-2</v>
      </c>
      <c r="DQ53" s="53">
        <v>-1.4052546030433936E-2</v>
      </c>
      <c r="DR53" s="53">
        <v>5.2802437853740596E-3</v>
      </c>
      <c r="DS53" s="53">
        <v>6.2968779929122682E-3</v>
      </c>
      <c r="DT53" s="53">
        <v>3.4055524032672431E-2</v>
      </c>
      <c r="DU53" s="53">
        <v>3.4055524032672431E-2</v>
      </c>
      <c r="DV53" s="54">
        <v>9.1190938134674392E-3</v>
      </c>
      <c r="DW53" s="53">
        <v>8.4474409944123308E-3</v>
      </c>
      <c r="DX53" s="53">
        <v>1.4338229611638871E-2</v>
      </c>
      <c r="DY53" s="53">
        <v>0</v>
      </c>
      <c r="DZ53" s="53">
        <v>1.3192107233865387E-2</v>
      </c>
      <c r="EA53" s="53">
        <v>1.4101198116316648E-2</v>
      </c>
      <c r="EB53" s="53">
        <v>8.1906437566902652E-3</v>
      </c>
      <c r="EC53" s="54">
        <v>7.8799195362935417E-3</v>
      </c>
    </row>
    <row r="54" spans="1:133" ht="24" customHeight="1" x14ac:dyDescent="0.15">
      <c r="A54" s="12"/>
      <c r="B54" s="38" t="s">
        <v>163</v>
      </c>
      <c r="C54" s="39"/>
      <c r="D54" s="40"/>
      <c r="E54" s="41" t="s">
        <v>36</v>
      </c>
      <c r="F54" s="42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4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3">
        <v>0</v>
      </c>
      <c r="X54" s="53">
        <v>0</v>
      </c>
      <c r="Y54" s="53">
        <v>0</v>
      </c>
      <c r="Z54" s="54">
        <v>0</v>
      </c>
      <c r="AA54" s="53">
        <v>0</v>
      </c>
      <c r="AB54" s="53">
        <v>0</v>
      </c>
      <c r="AC54" s="53">
        <v>0</v>
      </c>
      <c r="AD54" s="53">
        <v>0</v>
      </c>
      <c r="AE54" s="53">
        <v>0</v>
      </c>
      <c r="AF54" s="53">
        <v>0</v>
      </c>
      <c r="AG54" s="53">
        <v>0</v>
      </c>
      <c r="AH54" s="53">
        <v>0</v>
      </c>
      <c r="AI54" s="53">
        <v>1.3854552689140968E-6</v>
      </c>
      <c r="AJ54" s="54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3">
        <v>0</v>
      </c>
      <c r="AQ54" s="53">
        <v>0</v>
      </c>
      <c r="AR54" s="53">
        <v>0</v>
      </c>
      <c r="AS54" s="53">
        <v>0</v>
      </c>
      <c r="AT54" s="54">
        <v>0</v>
      </c>
      <c r="AU54" s="53">
        <v>0</v>
      </c>
      <c r="AV54" s="53">
        <v>0</v>
      </c>
      <c r="AW54" s="53">
        <v>0</v>
      </c>
      <c r="AX54" s="53">
        <v>0</v>
      </c>
      <c r="AY54" s="53">
        <v>0</v>
      </c>
      <c r="AZ54" s="53">
        <v>0</v>
      </c>
      <c r="BA54" s="53">
        <v>0</v>
      </c>
      <c r="BB54" s="53">
        <v>0</v>
      </c>
      <c r="BC54" s="53">
        <v>0</v>
      </c>
      <c r="BD54" s="54">
        <v>7.2242908451477572E-2</v>
      </c>
      <c r="BE54" s="53">
        <v>0</v>
      </c>
      <c r="BF54" s="53">
        <v>1.9823917358053319E-6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3">
        <v>2.8004037341691654E-4</v>
      </c>
      <c r="BM54" s="53">
        <v>8.0580822542130476E-4</v>
      </c>
      <c r="BN54" s="54">
        <v>5.5274484800345796E-6</v>
      </c>
      <c r="BO54" s="53">
        <v>0</v>
      </c>
      <c r="BP54" s="53">
        <v>3.618556211203557E-3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4">
        <v>0</v>
      </c>
      <c r="BY54" s="53">
        <v>0</v>
      </c>
      <c r="BZ54" s="53">
        <v>0</v>
      </c>
      <c r="CA54" s="53">
        <v>0</v>
      </c>
      <c r="CB54" s="53">
        <v>0</v>
      </c>
      <c r="CC54" s="53">
        <v>0</v>
      </c>
      <c r="CD54" s="53">
        <v>6.5919834422775237E-5</v>
      </c>
      <c r="CE54" s="53">
        <v>0</v>
      </c>
      <c r="CF54" s="53">
        <v>0</v>
      </c>
      <c r="CG54" s="53">
        <v>0</v>
      </c>
      <c r="CH54" s="54">
        <v>0</v>
      </c>
      <c r="CI54" s="53">
        <v>0</v>
      </c>
      <c r="CJ54" s="53">
        <v>3.901746031349029E-5</v>
      </c>
      <c r="CK54" s="53">
        <v>0</v>
      </c>
      <c r="CL54" s="53">
        <v>0</v>
      </c>
      <c r="CM54" s="53">
        <v>0</v>
      </c>
      <c r="CN54" s="53">
        <v>0</v>
      </c>
      <c r="CO54" s="53">
        <v>0</v>
      </c>
      <c r="CP54" s="53">
        <v>6.0244158296054464E-4</v>
      </c>
      <c r="CQ54" s="53">
        <v>5.2932840467817099E-4</v>
      </c>
      <c r="CR54" s="54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9.7980024768715569E-5</v>
      </c>
      <c r="CZ54" s="53">
        <v>0</v>
      </c>
      <c r="DA54" s="53">
        <v>7.326333407185818E-3</v>
      </c>
      <c r="DB54" s="54">
        <v>1.9603558115499503E-5</v>
      </c>
      <c r="DC54" s="53">
        <v>0</v>
      </c>
      <c r="DD54" s="53">
        <v>0</v>
      </c>
      <c r="DE54" s="53">
        <v>0</v>
      </c>
      <c r="DF54" s="53">
        <v>1.8072108543034287E-4</v>
      </c>
      <c r="DG54" s="53">
        <v>1.4851050154884076E-5</v>
      </c>
      <c r="DH54" s="53">
        <v>0</v>
      </c>
      <c r="DI54" s="53">
        <v>0</v>
      </c>
      <c r="DJ54" s="53">
        <v>4.2377501240427578E-4</v>
      </c>
      <c r="DK54" s="53">
        <v>3.7487297001095946E-3</v>
      </c>
      <c r="DL54" s="54">
        <v>8.0062682758917526E-3</v>
      </c>
      <c r="DM54" s="53">
        <v>0</v>
      </c>
      <c r="DN54" s="53">
        <v>0</v>
      </c>
      <c r="DO54" s="53">
        <v>1.3087453612918961E-4</v>
      </c>
      <c r="DP54" s="53">
        <v>4.9867605426557899E-3</v>
      </c>
      <c r="DQ54" s="53">
        <v>1.4988455133988006E-2</v>
      </c>
      <c r="DR54" s="53">
        <v>5.4237509350048962E-3</v>
      </c>
      <c r="DS54" s="53">
        <v>3.376207198011552E-3</v>
      </c>
      <c r="DT54" s="53">
        <v>3.562441781043178E-3</v>
      </c>
      <c r="DU54" s="53">
        <v>3.562441781043178E-3</v>
      </c>
      <c r="DV54" s="54">
        <v>5.1754375689292602E-3</v>
      </c>
      <c r="DW54" s="53">
        <v>3.3906354667136325E-3</v>
      </c>
      <c r="DX54" s="53">
        <v>9.4274981571160193E-3</v>
      </c>
      <c r="DY54" s="53">
        <v>1.2855554414971539E-4</v>
      </c>
      <c r="DZ54" s="53">
        <v>8.6499420114928751E-3</v>
      </c>
      <c r="EA54" s="53">
        <v>9.2710616100459588E-3</v>
      </c>
      <c r="EB54" s="53">
        <v>4.4121893223323149E-3</v>
      </c>
      <c r="EC54" s="54">
        <v>2.8003610797410748E-3</v>
      </c>
    </row>
    <row r="55" spans="1:133" ht="15" customHeight="1" x14ac:dyDescent="0.15">
      <c r="A55" s="12"/>
      <c r="B55" s="38" t="s">
        <v>164</v>
      </c>
      <c r="C55" s="39"/>
      <c r="D55" s="40"/>
      <c r="E55" s="41" t="s">
        <v>255</v>
      </c>
      <c r="F55" s="42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4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3">
        <v>0</v>
      </c>
      <c r="X55" s="53">
        <v>0</v>
      </c>
      <c r="Y55" s="53">
        <v>0</v>
      </c>
      <c r="Z55" s="54">
        <v>0</v>
      </c>
      <c r="AA55" s="53">
        <v>0</v>
      </c>
      <c r="AB55" s="53">
        <v>0</v>
      </c>
      <c r="AC55" s="53">
        <v>0</v>
      </c>
      <c r="AD55" s="53">
        <v>0</v>
      </c>
      <c r="AE55" s="53">
        <v>0</v>
      </c>
      <c r="AF55" s="53">
        <v>0</v>
      </c>
      <c r="AG55" s="53">
        <v>0</v>
      </c>
      <c r="AH55" s="53">
        <v>0</v>
      </c>
      <c r="AI55" s="53">
        <v>0</v>
      </c>
      <c r="AJ55" s="54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3">
        <v>0</v>
      </c>
      <c r="AQ55" s="53">
        <v>0</v>
      </c>
      <c r="AR55" s="53">
        <v>0</v>
      </c>
      <c r="AS55" s="53">
        <v>0</v>
      </c>
      <c r="AT55" s="54">
        <v>0</v>
      </c>
      <c r="AU55" s="53">
        <v>0</v>
      </c>
      <c r="AV55" s="53">
        <v>0</v>
      </c>
      <c r="AW55" s="53">
        <v>0</v>
      </c>
      <c r="AX55" s="53">
        <v>9.9726941324033394E-4</v>
      </c>
      <c r="AY55" s="53">
        <v>4.3779309847761646E-3</v>
      </c>
      <c r="AZ55" s="53">
        <v>3.2335259948140745E-3</v>
      </c>
      <c r="BA55" s="53">
        <v>2.975915314980257E-4</v>
      </c>
      <c r="BB55" s="53">
        <v>0</v>
      </c>
      <c r="BC55" s="53">
        <v>4.1323751512874728E-3</v>
      </c>
      <c r="BD55" s="54">
        <v>0</v>
      </c>
      <c r="BE55" s="53">
        <v>3.5242581657528575E-2</v>
      </c>
      <c r="BF55" s="53">
        <v>0</v>
      </c>
      <c r="BG55" s="53">
        <v>7.27326589991613E-4</v>
      </c>
      <c r="BH55" s="53">
        <v>2.1940258915901058E-4</v>
      </c>
      <c r="BI55" s="53">
        <v>1.8450946126990045E-5</v>
      </c>
      <c r="BJ55" s="53">
        <v>0</v>
      </c>
      <c r="BK55" s="53">
        <v>2.1246668819422367E-6</v>
      </c>
      <c r="BL55" s="53">
        <v>4.1106059062113922E-3</v>
      </c>
      <c r="BM55" s="53">
        <v>1.2903913660920383E-4</v>
      </c>
      <c r="BN55" s="54">
        <v>0</v>
      </c>
      <c r="BO55" s="53">
        <v>0</v>
      </c>
      <c r="BP55" s="53">
        <v>1.4031951929565885E-4</v>
      </c>
      <c r="BQ55" s="53">
        <v>4.1935049493193917E-5</v>
      </c>
      <c r="BR55" s="53">
        <v>3.7970919012194298E-4</v>
      </c>
      <c r="BS55" s="53">
        <v>6.5114031963191754E-4</v>
      </c>
      <c r="BT55" s="53">
        <v>0</v>
      </c>
      <c r="BU55" s="53">
        <v>0</v>
      </c>
      <c r="BV55" s="53">
        <v>0</v>
      </c>
      <c r="BW55" s="53">
        <v>0</v>
      </c>
      <c r="BX55" s="54">
        <v>0</v>
      </c>
      <c r="BY55" s="53">
        <v>0</v>
      </c>
      <c r="BZ55" s="53">
        <v>0</v>
      </c>
      <c r="CA55" s="53">
        <v>0</v>
      </c>
      <c r="CB55" s="53">
        <v>0</v>
      </c>
      <c r="CC55" s="53">
        <v>1.7886278230001007E-5</v>
      </c>
      <c r="CD55" s="53">
        <v>0</v>
      </c>
      <c r="CE55" s="53">
        <v>0</v>
      </c>
      <c r="CF55" s="53">
        <v>0</v>
      </c>
      <c r="CG55" s="53">
        <v>0</v>
      </c>
      <c r="CH55" s="54">
        <v>0</v>
      </c>
      <c r="CI55" s="53">
        <v>0</v>
      </c>
      <c r="CJ55" s="53">
        <v>0</v>
      </c>
      <c r="CK55" s="53">
        <v>0</v>
      </c>
      <c r="CL55" s="53">
        <v>0</v>
      </c>
      <c r="CM55" s="53">
        <v>0</v>
      </c>
      <c r="CN55" s="53">
        <v>8.1079669856557095E-6</v>
      </c>
      <c r="CO55" s="53">
        <v>0</v>
      </c>
      <c r="CP55" s="53">
        <v>0</v>
      </c>
      <c r="CQ55" s="53">
        <v>9.1829104556766412E-4</v>
      </c>
      <c r="CR55" s="54">
        <v>0</v>
      </c>
      <c r="CS55" s="53">
        <v>0</v>
      </c>
      <c r="CT55" s="53">
        <v>6.2906463396662009E-5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2.7884637468629245E-3</v>
      </c>
      <c r="DB55" s="54">
        <v>6.1925461913738989E-5</v>
      </c>
      <c r="DC55" s="53"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3.1597876771705563E-4</v>
      </c>
      <c r="DK55" s="53">
        <v>3.3210454651124176E-7</v>
      </c>
      <c r="DL55" s="54">
        <v>2.6831019619253829E-7</v>
      </c>
      <c r="DM55" s="53">
        <v>0</v>
      </c>
      <c r="DN55" s="53">
        <v>0</v>
      </c>
      <c r="DO55" s="53">
        <v>4.5671766236970827E-3</v>
      </c>
      <c r="DP55" s="53">
        <v>9.8543205612410707E-3</v>
      </c>
      <c r="DQ55" s="53">
        <v>7.8548804381087887E-3</v>
      </c>
      <c r="DR55" s="53">
        <v>2.1372480797819558E-3</v>
      </c>
      <c r="DS55" s="53">
        <v>1.4771745496967904E-3</v>
      </c>
      <c r="DT55" s="53">
        <v>1.9752189648200705E-2</v>
      </c>
      <c r="DU55" s="53">
        <v>1.9752189648200705E-2</v>
      </c>
      <c r="DV55" s="54">
        <v>4.4872206379514392E-3</v>
      </c>
      <c r="DW55" s="53">
        <v>2.8930062608834178E-3</v>
      </c>
      <c r="DX55" s="53">
        <v>1.0695262175357427E-2</v>
      </c>
      <c r="DY55" s="53">
        <v>0</v>
      </c>
      <c r="DZ55" s="53">
        <v>9.8403690496881527E-3</v>
      </c>
      <c r="EA55" s="53">
        <v>1.0518456504541774E-2</v>
      </c>
      <c r="EB55" s="53">
        <v>3.363257560829606E-3</v>
      </c>
      <c r="EC55" s="54">
        <v>2.1275671824470908E-3</v>
      </c>
    </row>
    <row r="56" spans="1:133" ht="15" customHeight="1" x14ac:dyDescent="0.15">
      <c r="A56" s="12"/>
      <c r="B56" s="38" t="s">
        <v>165</v>
      </c>
      <c r="C56" s="39"/>
      <c r="D56" s="40"/>
      <c r="E56" s="41" t="s">
        <v>256</v>
      </c>
      <c r="F56" s="42">
        <v>0</v>
      </c>
      <c r="G56" s="53">
        <v>1.2005918918026587E-5</v>
      </c>
      <c r="H56" s="53">
        <v>6.8242452007237061E-5</v>
      </c>
      <c r="I56" s="53">
        <v>3.2702502068433258E-6</v>
      </c>
      <c r="J56" s="53">
        <v>0</v>
      </c>
      <c r="K56" s="53">
        <v>8.3689184503041476E-4</v>
      </c>
      <c r="L56" s="53">
        <v>1.0585707178168037E-5</v>
      </c>
      <c r="M56" s="53">
        <v>2.7314899822604899E-4</v>
      </c>
      <c r="N56" s="53">
        <v>0</v>
      </c>
      <c r="O56" s="53">
        <v>0</v>
      </c>
      <c r="P56" s="54">
        <v>0</v>
      </c>
      <c r="Q56" s="53">
        <v>6.93934595276526E-6</v>
      </c>
      <c r="R56" s="53">
        <v>0</v>
      </c>
      <c r="S56" s="53">
        <v>0</v>
      </c>
      <c r="T56" s="53">
        <v>4.1547477341044544E-7</v>
      </c>
      <c r="U56" s="53">
        <v>7.1724724630227031E-4</v>
      </c>
      <c r="V56" s="53">
        <v>0</v>
      </c>
      <c r="W56" s="53">
        <v>0</v>
      </c>
      <c r="X56" s="53">
        <v>1.9105296933519399E-5</v>
      </c>
      <c r="Y56" s="53">
        <v>0</v>
      </c>
      <c r="Z56" s="54">
        <v>1.098709565615185E-5</v>
      </c>
      <c r="AA56" s="53">
        <v>0</v>
      </c>
      <c r="AB56" s="53">
        <v>0</v>
      </c>
      <c r="AC56" s="53">
        <v>0</v>
      </c>
      <c r="AD56" s="53">
        <v>0</v>
      </c>
      <c r="AE56" s="53">
        <v>5.1024501115027088E-6</v>
      </c>
      <c r="AF56" s="53">
        <v>3.3386858758200465E-6</v>
      </c>
      <c r="AG56" s="53">
        <v>0</v>
      </c>
      <c r="AH56" s="53">
        <v>0</v>
      </c>
      <c r="AI56" s="53">
        <v>2.1243647456682817E-5</v>
      </c>
      <c r="AJ56" s="54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1.376143091243469E-4</v>
      </c>
      <c r="AP56" s="53">
        <v>0</v>
      </c>
      <c r="AQ56" s="53">
        <v>0</v>
      </c>
      <c r="AR56" s="53">
        <v>0</v>
      </c>
      <c r="AS56" s="53">
        <v>0</v>
      </c>
      <c r="AT56" s="54">
        <v>0</v>
      </c>
      <c r="AU56" s="53">
        <v>1.6150983904793332E-5</v>
      </c>
      <c r="AV56" s="53">
        <v>2.6023867671945019E-6</v>
      </c>
      <c r="AW56" s="53">
        <v>3.2183497868192799E-4</v>
      </c>
      <c r="AX56" s="53">
        <v>1.1077052878609077E-3</v>
      </c>
      <c r="AY56" s="53">
        <v>1.2628013909432567E-3</v>
      </c>
      <c r="AZ56" s="53">
        <v>4.4010835397563482E-3</v>
      </c>
      <c r="BA56" s="53">
        <v>2.7706880433087083E-2</v>
      </c>
      <c r="BB56" s="53">
        <v>1.1720352343538593E-2</v>
      </c>
      <c r="BC56" s="53">
        <v>1.0059814269418193E-2</v>
      </c>
      <c r="BD56" s="54">
        <v>8.5206291779097963E-3</v>
      </c>
      <c r="BE56" s="53">
        <v>3.4763703331875608E-3</v>
      </c>
      <c r="BF56" s="53">
        <v>8.3302083130275845E-2</v>
      </c>
      <c r="BG56" s="53">
        <v>1.3453987194189981E-2</v>
      </c>
      <c r="BH56" s="53">
        <v>2.2174774747543706E-3</v>
      </c>
      <c r="BI56" s="53">
        <v>1.638825544115274E-2</v>
      </c>
      <c r="BJ56" s="53">
        <v>8.0462232458582104E-3</v>
      </c>
      <c r="BK56" s="53">
        <v>2.9867774777676119E-3</v>
      </c>
      <c r="BL56" s="53">
        <v>1.6106970216051334E-3</v>
      </c>
      <c r="BM56" s="53">
        <v>5.4228468367222508E-3</v>
      </c>
      <c r="BN56" s="54">
        <v>3.1420780884756569E-3</v>
      </c>
      <c r="BO56" s="53">
        <v>0</v>
      </c>
      <c r="BP56" s="53">
        <v>4.6327643823152178E-3</v>
      </c>
      <c r="BQ56" s="53">
        <v>3.7107601045139461E-3</v>
      </c>
      <c r="BR56" s="53">
        <v>1.2012692249212696E-3</v>
      </c>
      <c r="BS56" s="53">
        <v>1.8097617421730327E-3</v>
      </c>
      <c r="BT56" s="53">
        <v>3.7851479250556442E-6</v>
      </c>
      <c r="BU56" s="53">
        <v>0</v>
      </c>
      <c r="BV56" s="53">
        <v>1.8391451934732345E-4</v>
      </c>
      <c r="BW56" s="53">
        <v>0</v>
      </c>
      <c r="BX56" s="54">
        <v>2.1717891729376259E-4</v>
      </c>
      <c r="BY56" s="53">
        <v>2.5107040623530252E-6</v>
      </c>
      <c r="BZ56" s="53">
        <v>4.9023244534806996E-5</v>
      </c>
      <c r="CA56" s="53">
        <v>1.7036526098999679E-5</v>
      </c>
      <c r="CB56" s="53">
        <v>0</v>
      </c>
      <c r="CC56" s="53">
        <v>3.3780675475297356E-4</v>
      </c>
      <c r="CD56" s="53">
        <v>3.3737555911474805E-5</v>
      </c>
      <c r="CE56" s="53">
        <v>1.4095635330438081E-4</v>
      </c>
      <c r="CF56" s="53">
        <v>1.1332949963512609E-4</v>
      </c>
      <c r="CG56" s="53">
        <v>3.6875171176220742E-5</v>
      </c>
      <c r="CH56" s="54">
        <v>9.4559131330946335E-5</v>
      </c>
      <c r="CI56" s="53">
        <v>2.4383975436558505E-5</v>
      </c>
      <c r="CJ56" s="53">
        <v>4.6708402009899429E-4</v>
      </c>
      <c r="CK56" s="53">
        <v>0</v>
      </c>
      <c r="CL56" s="53">
        <v>0</v>
      </c>
      <c r="CM56" s="53">
        <v>5.9731959709925352E-4</v>
      </c>
      <c r="CN56" s="53">
        <v>2.8377884449794981E-5</v>
      </c>
      <c r="CO56" s="53">
        <v>0</v>
      </c>
      <c r="CP56" s="53">
        <v>6.3078146343928995E-4</v>
      </c>
      <c r="CQ56" s="53">
        <v>3.9339153555188245E-4</v>
      </c>
      <c r="CR56" s="54">
        <v>5.6126674342867674E-4</v>
      </c>
      <c r="CS56" s="53">
        <v>3.3316675888549636E-4</v>
      </c>
      <c r="CT56" s="53">
        <v>3.4118019383884052E-5</v>
      </c>
      <c r="CU56" s="53">
        <v>1.7742872728696224E-4</v>
      </c>
      <c r="CV56" s="53">
        <v>3.2292938936979017E-6</v>
      </c>
      <c r="CW56" s="53">
        <v>6.8491274211665432E-6</v>
      </c>
      <c r="CX56" s="53">
        <v>0</v>
      </c>
      <c r="CY56" s="53">
        <v>2.2015754553294391E-5</v>
      </c>
      <c r="CZ56" s="53">
        <v>0</v>
      </c>
      <c r="DA56" s="53">
        <v>6.387779422717634E-3</v>
      </c>
      <c r="DB56" s="54">
        <v>9.183177890549545E-5</v>
      </c>
      <c r="DC56" s="53">
        <v>9.6928432537219926E-5</v>
      </c>
      <c r="DD56" s="53">
        <v>4.2497976628145207E-5</v>
      </c>
      <c r="DE56" s="53">
        <v>2.4883418335850168E-5</v>
      </c>
      <c r="DF56" s="53">
        <v>5.4755791555760602E-4</v>
      </c>
      <c r="DG56" s="53">
        <v>8.3055873088425759E-5</v>
      </c>
      <c r="DH56" s="53">
        <v>0</v>
      </c>
      <c r="DI56" s="53">
        <v>1.0852361011790357E-3</v>
      </c>
      <c r="DJ56" s="53">
        <v>1.5202780950347697E-3</v>
      </c>
      <c r="DK56" s="53">
        <v>6.4979575570389561E-4</v>
      </c>
      <c r="DL56" s="54">
        <v>2.231882741743053E-3</v>
      </c>
      <c r="DM56" s="53">
        <v>0</v>
      </c>
      <c r="DN56" s="53">
        <v>0</v>
      </c>
      <c r="DO56" s="53">
        <v>3.2079008278747198E-3</v>
      </c>
      <c r="DP56" s="53">
        <v>6.6094613228309413E-3</v>
      </c>
      <c r="DQ56" s="53">
        <v>8.4714676882846437E-2</v>
      </c>
      <c r="DR56" s="53">
        <v>2.7390729163844041E-3</v>
      </c>
      <c r="DS56" s="53">
        <v>2.9918310575536284E-3</v>
      </c>
      <c r="DT56" s="53">
        <v>1.3782782316230357E-2</v>
      </c>
      <c r="DU56" s="53">
        <v>1.3782782316230357E-2</v>
      </c>
      <c r="DV56" s="54">
        <v>4.2123911178234361E-3</v>
      </c>
      <c r="DW56" s="53">
        <v>3.8278451950825498E-3</v>
      </c>
      <c r="DX56" s="53">
        <v>1.2545121932160588E-2</v>
      </c>
      <c r="DY56" s="53">
        <v>0</v>
      </c>
      <c r="DZ56" s="53">
        <v>1.1537994648393838E-2</v>
      </c>
      <c r="EA56" s="53">
        <v>1.2337389722334833E-2</v>
      </c>
      <c r="EB56" s="53">
        <v>2.6982406791505788E-3</v>
      </c>
      <c r="EC56" s="54">
        <v>2.9736611518164082E-3</v>
      </c>
    </row>
    <row r="57" spans="1:133" ht="15" customHeight="1" x14ac:dyDescent="0.15">
      <c r="A57" s="12"/>
      <c r="B57" s="38" t="s">
        <v>166</v>
      </c>
      <c r="C57" s="39"/>
      <c r="D57" s="40"/>
      <c r="E57" s="41" t="s">
        <v>276</v>
      </c>
      <c r="F57" s="42">
        <v>0</v>
      </c>
      <c r="G57" s="53">
        <v>1.1672421170303625E-6</v>
      </c>
      <c r="H57" s="53">
        <v>0</v>
      </c>
      <c r="I57" s="53">
        <v>4.4693419493525448E-5</v>
      </c>
      <c r="J57" s="53">
        <v>8.7483159491797823E-5</v>
      </c>
      <c r="K57" s="53">
        <v>4.7572012133366887E-5</v>
      </c>
      <c r="L57" s="53">
        <v>0</v>
      </c>
      <c r="M57" s="53">
        <v>1.6692438780480773E-5</v>
      </c>
      <c r="N57" s="53">
        <v>1.6156339001051754E-5</v>
      </c>
      <c r="O57" s="53">
        <v>3.8695883057900038E-5</v>
      </c>
      <c r="P57" s="54">
        <v>0</v>
      </c>
      <c r="Q57" s="53">
        <v>0</v>
      </c>
      <c r="R57" s="53">
        <v>1.347309423082105E-5</v>
      </c>
      <c r="S57" s="53">
        <v>3.6768389480196087E-6</v>
      </c>
      <c r="T57" s="53">
        <v>1.4957091842776036E-5</v>
      </c>
      <c r="U57" s="53">
        <v>1.1393488783924113E-5</v>
      </c>
      <c r="V57" s="53">
        <v>1.8835717228795103E-6</v>
      </c>
      <c r="W57" s="53">
        <v>3.7612084010350845E-6</v>
      </c>
      <c r="X57" s="53">
        <v>2.011083887738884E-7</v>
      </c>
      <c r="Y57" s="53">
        <v>2.5707139129607682E-6</v>
      </c>
      <c r="Z57" s="54">
        <v>4.994134389159932E-6</v>
      </c>
      <c r="AA57" s="53">
        <v>6.5755190139351687E-7</v>
      </c>
      <c r="AB57" s="53">
        <v>3.2004352591952504E-6</v>
      </c>
      <c r="AC57" s="53">
        <v>2.3888431469664082E-6</v>
      </c>
      <c r="AD57" s="53">
        <v>2.0254477252196597E-6</v>
      </c>
      <c r="AE57" s="53">
        <v>1.1721461783924277E-4</v>
      </c>
      <c r="AF57" s="53">
        <v>7.8386537954035869E-6</v>
      </c>
      <c r="AG57" s="53">
        <v>2.600338616094588E-6</v>
      </c>
      <c r="AH57" s="53">
        <v>6.8870523415977964E-6</v>
      </c>
      <c r="AI57" s="53">
        <v>1.47781895350837E-6</v>
      </c>
      <c r="AJ57" s="54">
        <v>3.5002290915707229E-5</v>
      </c>
      <c r="AK57" s="53">
        <v>4.6602122726690198E-5</v>
      </c>
      <c r="AL57" s="53">
        <v>8.8850333229136123E-6</v>
      </c>
      <c r="AM57" s="53">
        <v>8.6246949014178623E-6</v>
      </c>
      <c r="AN57" s="53">
        <v>4.4837553543511856E-6</v>
      </c>
      <c r="AO57" s="53">
        <v>2.5910643977387492E-5</v>
      </c>
      <c r="AP57" s="53">
        <v>6.4497605042680753E-7</v>
      </c>
      <c r="AQ57" s="53">
        <v>7.1629630685503441E-7</v>
      </c>
      <c r="AR57" s="53">
        <v>1.6480899461569015E-6</v>
      </c>
      <c r="AS57" s="53">
        <v>1.7706487524230221E-6</v>
      </c>
      <c r="AT57" s="54">
        <v>1.1488040088664694E-6</v>
      </c>
      <c r="AU57" s="53">
        <v>4.319449183840077E-6</v>
      </c>
      <c r="AV57" s="53">
        <v>1.1639766267815408E-4</v>
      </c>
      <c r="AW57" s="53">
        <v>1.7176959971025533E-5</v>
      </c>
      <c r="AX57" s="53">
        <v>7.545973355026572E-4</v>
      </c>
      <c r="AY57" s="53">
        <v>1.3666629891080612E-4</v>
      </c>
      <c r="AZ57" s="53">
        <v>3.3317398925151742E-5</v>
      </c>
      <c r="BA57" s="53">
        <v>7.9267834925707753E-5</v>
      </c>
      <c r="BB57" s="53">
        <v>4.0218538210598546E-5</v>
      </c>
      <c r="BC57" s="53">
        <v>5.0746060603264681E-5</v>
      </c>
      <c r="BD57" s="54">
        <v>1.3332121747532417E-5</v>
      </c>
      <c r="BE57" s="53">
        <v>6.7421635048536656E-5</v>
      </c>
      <c r="BF57" s="53">
        <v>4.9229394772499073E-5</v>
      </c>
      <c r="BG57" s="53">
        <v>1.2608501834429034E-2</v>
      </c>
      <c r="BH57" s="53">
        <v>1.631187895647751E-4</v>
      </c>
      <c r="BI57" s="53">
        <v>1.7828992878560251E-2</v>
      </c>
      <c r="BJ57" s="53">
        <v>8.5582117808232997E-3</v>
      </c>
      <c r="BK57" s="53">
        <v>1.634913160003009E-5</v>
      </c>
      <c r="BL57" s="53">
        <v>6.6934483941004826E-3</v>
      </c>
      <c r="BM57" s="53">
        <v>8.0283391908102166E-4</v>
      </c>
      <c r="BN57" s="54">
        <v>8.0700747808504868E-5</v>
      </c>
      <c r="BO57" s="53">
        <v>8.1388058261792228E-5</v>
      </c>
      <c r="BP57" s="53">
        <v>1.4192492762255661E-3</v>
      </c>
      <c r="BQ57" s="53">
        <v>5.1073134905143635E-4</v>
      </c>
      <c r="BR57" s="53">
        <v>2.6184419119247792E-3</v>
      </c>
      <c r="BS57" s="53">
        <v>2.8829010109279402E-3</v>
      </c>
      <c r="BT57" s="53">
        <v>1.5828800413869056E-5</v>
      </c>
      <c r="BU57" s="53">
        <v>1.0253917287708373E-5</v>
      </c>
      <c r="BV57" s="53">
        <v>1.1439659098158875E-5</v>
      </c>
      <c r="BW57" s="53">
        <v>2.0807918432959743E-5</v>
      </c>
      <c r="BX57" s="54">
        <v>3.1075982132635174E-4</v>
      </c>
      <c r="BY57" s="53">
        <v>1.4751091620274123E-4</v>
      </c>
      <c r="BZ57" s="53">
        <v>2.5812372355727044E-4</v>
      </c>
      <c r="CA57" s="53">
        <v>1.0257408422106057E-4</v>
      </c>
      <c r="CB57" s="53">
        <v>0</v>
      </c>
      <c r="CC57" s="53">
        <v>1.0257509560689972E-4</v>
      </c>
      <c r="CD57" s="53">
        <v>2.2760886567936461E-4</v>
      </c>
      <c r="CE57" s="53">
        <v>0</v>
      </c>
      <c r="CF57" s="53">
        <v>6.3726825462481876E-5</v>
      </c>
      <c r="CG57" s="53">
        <v>3.989223063609335E-5</v>
      </c>
      <c r="CH57" s="54">
        <v>2.1249242995718278E-4</v>
      </c>
      <c r="CI57" s="53">
        <v>2.8773091015139036E-5</v>
      </c>
      <c r="CJ57" s="53">
        <v>6.2778093196705522E-5</v>
      </c>
      <c r="CK57" s="53">
        <v>0</v>
      </c>
      <c r="CL57" s="53">
        <v>5.6868410716870343E-6</v>
      </c>
      <c r="CM57" s="53">
        <v>1.4456742906406454E-4</v>
      </c>
      <c r="CN57" s="53">
        <v>3.9620932003237567E-4</v>
      </c>
      <c r="CO57" s="53">
        <v>1.9714255941735926E-5</v>
      </c>
      <c r="CP57" s="53">
        <v>3.4548359449604462E-4</v>
      </c>
      <c r="CQ57" s="53">
        <v>1.6835335835407176E-3</v>
      </c>
      <c r="CR57" s="54">
        <v>3.0735179498444235E-5</v>
      </c>
      <c r="CS57" s="53">
        <v>2.4286822442803112E-4</v>
      </c>
      <c r="CT57" s="53">
        <v>2.6626034333517707E-5</v>
      </c>
      <c r="CU57" s="53">
        <v>4.0671341498444068E-6</v>
      </c>
      <c r="CV57" s="53">
        <v>5.358609554854956E-5</v>
      </c>
      <c r="CW57" s="53">
        <v>3.122396324355336E-6</v>
      </c>
      <c r="CX57" s="53">
        <v>7.5815815404735735E-5</v>
      </c>
      <c r="CY57" s="53">
        <v>1.1285553460202259E-4</v>
      </c>
      <c r="CZ57" s="53">
        <v>3.17055946303172E-4</v>
      </c>
      <c r="DA57" s="53">
        <v>1.3399649756174554E-3</v>
      </c>
      <c r="DB57" s="54">
        <v>5.921799272067611E-4</v>
      </c>
      <c r="DC57" s="53">
        <v>1.260857659020747E-5</v>
      </c>
      <c r="DD57" s="53">
        <v>1.7024595077935883E-4</v>
      </c>
      <c r="DE57" s="53">
        <v>1.5575880179692473E-5</v>
      </c>
      <c r="DF57" s="53">
        <v>2.9836615482070383E-4</v>
      </c>
      <c r="DG57" s="53">
        <v>3.4652450361396179E-5</v>
      </c>
      <c r="DH57" s="53">
        <v>0</v>
      </c>
      <c r="DI57" s="53">
        <v>0</v>
      </c>
      <c r="DJ57" s="53">
        <v>6.8238991178453735E-4</v>
      </c>
      <c r="DK57" s="53">
        <v>2.4778984424296767E-3</v>
      </c>
      <c r="DL57" s="54">
        <v>9.3471615696662149E-3</v>
      </c>
      <c r="DM57" s="53">
        <v>0</v>
      </c>
      <c r="DN57" s="53">
        <v>0</v>
      </c>
      <c r="DO57" s="53">
        <v>2.0449474966753676E-2</v>
      </c>
      <c r="DP57" s="53">
        <v>2.0271488569305822E-2</v>
      </c>
      <c r="DQ57" s="53">
        <v>-1.4803657795069687E-3</v>
      </c>
      <c r="DR57" s="53">
        <v>1.0066843982430173E-2</v>
      </c>
      <c r="DS57" s="53">
        <v>6.1638536745971017E-3</v>
      </c>
      <c r="DT57" s="53">
        <v>1.0525747677597654E-2</v>
      </c>
      <c r="DU57" s="53">
        <v>1.0525747677597654E-2</v>
      </c>
      <c r="DV57" s="54">
        <v>1.0128065365782339E-2</v>
      </c>
      <c r="DW57" s="53">
        <v>6.5017854255146994E-3</v>
      </c>
      <c r="DX57" s="53">
        <v>3.7272421214089878E-2</v>
      </c>
      <c r="DY57" s="53">
        <v>0</v>
      </c>
      <c r="DZ57" s="53">
        <v>3.4193935027654249E-2</v>
      </c>
      <c r="EA57" s="53">
        <v>3.6648406014137852E-2</v>
      </c>
      <c r="EB57" s="53">
        <v>5.1858140029126072E-3</v>
      </c>
      <c r="EC57" s="54">
        <v>3.4756819504424201E-3</v>
      </c>
    </row>
    <row r="58" spans="1:133" ht="15" customHeight="1" x14ac:dyDescent="0.15">
      <c r="A58" s="12"/>
      <c r="B58" s="38" t="s">
        <v>167</v>
      </c>
      <c r="C58" s="39"/>
      <c r="D58" s="40"/>
      <c r="E58" s="41" t="s">
        <v>257</v>
      </c>
      <c r="F58" s="42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4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3">
        <v>0</v>
      </c>
      <c r="X58" s="53">
        <v>0</v>
      </c>
      <c r="Y58" s="53">
        <v>0</v>
      </c>
      <c r="Z58" s="54">
        <v>0</v>
      </c>
      <c r="AA58" s="53">
        <v>0</v>
      </c>
      <c r="AB58" s="53">
        <v>0</v>
      </c>
      <c r="AC58" s="53">
        <v>0</v>
      </c>
      <c r="AD58" s="53">
        <v>0</v>
      </c>
      <c r="AE58" s="53">
        <v>0</v>
      </c>
      <c r="AF58" s="53">
        <v>0</v>
      </c>
      <c r="AG58" s="53">
        <v>0</v>
      </c>
      <c r="AH58" s="53">
        <v>0</v>
      </c>
      <c r="AI58" s="53">
        <v>0</v>
      </c>
      <c r="AJ58" s="54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3">
        <v>0</v>
      </c>
      <c r="AQ58" s="53">
        <v>0</v>
      </c>
      <c r="AR58" s="53">
        <v>0</v>
      </c>
      <c r="AS58" s="53">
        <v>0</v>
      </c>
      <c r="AT58" s="54">
        <v>0</v>
      </c>
      <c r="AU58" s="53">
        <v>0</v>
      </c>
      <c r="AV58" s="53">
        <v>0</v>
      </c>
      <c r="AW58" s="53">
        <v>0</v>
      </c>
      <c r="AX58" s="53">
        <v>0</v>
      </c>
      <c r="AY58" s="53">
        <v>1.0440036149822421E-4</v>
      </c>
      <c r="AZ58" s="53">
        <v>0</v>
      </c>
      <c r="BA58" s="53">
        <v>0</v>
      </c>
      <c r="BB58" s="53">
        <v>0</v>
      </c>
      <c r="BC58" s="53">
        <v>0</v>
      </c>
      <c r="BD58" s="54">
        <v>0</v>
      </c>
      <c r="BE58" s="53">
        <v>0</v>
      </c>
      <c r="BF58" s="53">
        <v>0</v>
      </c>
      <c r="BG58" s="53">
        <v>8.0845474052701637E-5</v>
      </c>
      <c r="BH58" s="53">
        <v>5.0327618616804778E-2</v>
      </c>
      <c r="BI58" s="53">
        <v>0</v>
      </c>
      <c r="BJ58" s="53">
        <v>0</v>
      </c>
      <c r="BK58" s="53">
        <v>0</v>
      </c>
      <c r="BL58" s="53">
        <v>0</v>
      </c>
      <c r="BM58" s="53">
        <v>0</v>
      </c>
      <c r="BN58" s="54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4">
        <v>0</v>
      </c>
      <c r="BY58" s="53">
        <v>0</v>
      </c>
      <c r="BZ58" s="53">
        <v>0</v>
      </c>
      <c r="CA58" s="53"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4">
        <v>0</v>
      </c>
      <c r="CI58" s="53">
        <v>0</v>
      </c>
      <c r="CJ58" s="53">
        <v>0</v>
      </c>
      <c r="CK58" s="53">
        <v>6.2915680405121053E-6</v>
      </c>
      <c r="CL58" s="53">
        <v>6.0415042783083761E-5</v>
      </c>
      <c r="CM58" s="53">
        <v>1.1747426519847118E-4</v>
      </c>
      <c r="CN58" s="53">
        <v>0</v>
      </c>
      <c r="CO58" s="53">
        <v>3.3795867328690155E-6</v>
      </c>
      <c r="CP58" s="53">
        <v>0</v>
      </c>
      <c r="CQ58" s="53">
        <v>0</v>
      </c>
      <c r="CR58" s="54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3.5007033141049187E-3</v>
      </c>
      <c r="CZ58" s="53">
        <v>0</v>
      </c>
      <c r="DA58" s="53">
        <v>1.8319503117259844E-3</v>
      </c>
      <c r="DB58" s="54">
        <v>0</v>
      </c>
      <c r="DC58" s="53"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1.539390542038429E-4</v>
      </c>
      <c r="DK58" s="53">
        <v>0</v>
      </c>
      <c r="DL58" s="54">
        <v>1.9435768917830441E-3</v>
      </c>
      <c r="DM58" s="53">
        <v>0</v>
      </c>
      <c r="DN58" s="53">
        <v>0</v>
      </c>
      <c r="DO58" s="53">
        <v>1.5185888036496762E-2</v>
      </c>
      <c r="DP58" s="53">
        <v>2.4629376266896225E-2</v>
      </c>
      <c r="DQ58" s="53">
        <v>2.0737043322060035E-2</v>
      </c>
      <c r="DR58" s="53">
        <v>6.5844527857051114E-3</v>
      </c>
      <c r="DS58" s="53">
        <v>3.7435752962574139E-3</v>
      </c>
      <c r="DT58" s="53">
        <v>8.28709027413322E-3</v>
      </c>
      <c r="DU58" s="53">
        <v>8.28709027413322E-3</v>
      </c>
      <c r="DV58" s="54">
        <v>6.8115980963367514E-3</v>
      </c>
      <c r="DW58" s="53">
        <v>4.0955778829176353E-3</v>
      </c>
      <c r="DX58" s="53">
        <v>2.6554468956301997E-2</v>
      </c>
      <c r="DY58" s="53">
        <v>0</v>
      </c>
      <c r="DZ58" s="53">
        <v>2.4428724819006879E-2</v>
      </c>
      <c r="EA58" s="53">
        <v>2.6115238463752986E-2</v>
      </c>
      <c r="EB58" s="53">
        <v>3.2142294132114137E-3</v>
      </c>
      <c r="EC58" s="54">
        <v>1.8852547985210894E-3</v>
      </c>
    </row>
    <row r="59" spans="1:133" ht="24" customHeight="1" x14ac:dyDescent="0.15">
      <c r="A59" s="12"/>
      <c r="B59" s="38" t="s">
        <v>168</v>
      </c>
      <c r="C59" s="39"/>
      <c r="D59" s="40"/>
      <c r="E59" s="41" t="s">
        <v>38</v>
      </c>
      <c r="F59" s="42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4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  <c r="Y59" s="53">
        <v>0</v>
      </c>
      <c r="Z59" s="54">
        <v>0</v>
      </c>
      <c r="AA59" s="53">
        <v>0</v>
      </c>
      <c r="AB59" s="53">
        <v>0</v>
      </c>
      <c r="AC59" s="53">
        <v>0</v>
      </c>
      <c r="AD59" s="53">
        <v>0</v>
      </c>
      <c r="AE59" s="53">
        <v>0</v>
      </c>
      <c r="AF59" s="53">
        <v>0</v>
      </c>
      <c r="AG59" s="53">
        <v>0</v>
      </c>
      <c r="AH59" s="53">
        <v>0</v>
      </c>
      <c r="AI59" s="53">
        <v>0</v>
      </c>
      <c r="AJ59" s="54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3">
        <v>0</v>
      </c>
      <c r="AQ59" s="53">
        <v>0</v>
      </c>
      <c r="AR59" s="53">
        <v>0</v>
      </c>
      <c r="AS59" s="53">
        <v>0</v>
      </c>
      <c r="AT59" s="54">
        <v>0</v>
      </c>
      <c r="AU59" s="53">
        <v>0</v>
      </c>
      <c r="AV59" s="53">
        <v>0</v>
      </c>
      <c r="AW59" s="53">
        <v>0</v>
      </c>
      <c r="AX59" s="53">
        <v>0</v>
      </c>
      <c r="AY59" s="53">
        <v>0</v>
      </c>
      <c r="AZ59" s="53">
        <v>0</v>
      </c>
      <c r="BA59" s="53">
        <v>0</v>
      </c>
      <c r="BB59" s="53">
        <v>0</v>
      </c>
      <c r="BC59" s="53">
        <v>0</v>
      </c>
      <c r="BD59" s="54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3">
        <v>0</v>
      </c>
      <c r="BM59" s="53">
        <v>0</v>
      </c>
      <c r="BN59" s="54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4">
        <v>0</v>
      </c>
      <c r="BY59" s="53">
        <v>0</v>
      </c>
      <c r="BZ59" s="53">
        <v>0</v>
      </c>
      <c r="CA59" s="53"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4">
        <v>0</v>
      </c>
      <c r="CI59" s="53">
        <v>0</v>
      </c>
      <c r="CJ59" s="53">
        <v>0</v>
      </c>
      <c r="CK59" s="53">
        <v>0</v>
      </c>
      <c r="CL59" s="53">
        <v>0</v>
      </c>
      <c r="CM59" s="53">
        <v>0</v>
      </c>
      <c r="CN59" s="53">
        <v>0</v>
      </c>
      <c r="CO59" s="53">
        <v>0</v>
      </c>
      <c r="CP59" s="53">
        <v>0</v>
      </c>
      <c r="CQ59" s="53">
        <v>0</v>
      </c>
      <c r="CR59" s="54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4">
        <v>0</v>
      </c>
      <c r="DC59" s="53"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4">
        <v>1.7577812427312885E-2</v>
      </c>
      <c r="DM59" s="53">
        <v>0</v>
      </c>
      <c r="DN59" s="53">
        <v>0</v>
      </c>
      <c r="DO59" s="53">
        <v>3.5816554765325573E-3</v>
      </c>
      <c r="DP59" s="53">
        <v>2.1495086361000296E-2</v>
      </c>
      <c r="DQ59" s="53">
        <v>7.6700830991904686E-3</v>
      </c>
      <c r="DR59" s="53">
        <v>1.3865656681210111E-2</v>
      </c>
      <c r="DS59" s="53">
        <v>7.5639505218137136E-3</v>
      </c>
      <c r="DT59" s="53">
        <v>0.10771699540499395</v>
      </c>
      <c r="DU59" s="53">
        <v>0.10771699540499395</v>
      </c>
      <c r="DV59" s="54">
        <v>2.6386167730975633E-2</v>
      </c>
      <c r="DW59" s="53">
        <v>1.5323170207991298E-2</v>
      </c>
      <c r="DX59" s="53">
        <v>1.1678706885000794E-2</v>
      </c>
      <c r="DY59" s="53">
        <v>0</v>
      </c>
      <c r="DZ59" s="53">
        <v>1.0737454098097616E-2</v>
      </c>
      <c r="EA59" s="53">
        <v>1.1485029964384098E-2</v>
      </c>
      <c r="EB59" s="53">
        <v>2.916309919696769E-2</v>
      </c>
      <c r="EC59" s="54">
        <v>1.5708440905078246E-2</v>
      </c>
    </row>
    <row r="60" spans="1:133" ht="15" customHeight="1" x14ac:dyDescent="0.15">
      <c r="A60" s="12"/>
      <c r="B60" s="38" t="s">
        <v>169</v>
      </c>
      <c r="C60" s="39"/>
      <c r="D60" s="40"/>
      <c r="E60" s="41" t="s">
        <v>39</v>
      </c>
      <c r="F60" s="42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4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3">
        <v>0</v>
      </c>
      <c r="X60" s="53">
        <v>0</v>
      </c>
      <c r="Y60" s="53">
        <v>0</v>
      </c>
      <c r="Z60" s="54">
        <v>0</v>
      </c>
      <c r="AA60" s="53">
        <v>0</v>
      </c>
      <c r="AB60" s="53">
        <v>0</v>
      </c>
      <c r="AC60" s="53">
        <v>0</v>
      </c>
      <c r="AD60" s="53">
        <v>0</v>
      </c>
      <c r="AE60" s="53">
        <v>0</v>
      </c>
      <c r="AF60" s="53">
        <v>0</v>
      </c>
      <c r="AG60" s="53">
        <v>0</v>
      </c>
      <c r="AH60" s="53">
        <v>0</v>
      </c>
      <c r="AI60" s="53">
        <v>0</v>
      </c>
      <c r="AJ60" s="54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3">
        <v>0</v>
      </c>
      <c r="AQ60" s="53">
        <v>0</v>
      </c>
      <c r="AR60" s="53">
        <v>0</v>
      </c>
      <c r="AS60" s="53">
        <v>0</v>
      </c>
      <c r="AT60" s="54">
        <v>0</v>
      </c>
      <c r="AU60" s="53">
        <v>0</v>
      </c>
      <c r="AV60" s="53">
        <v>0</v>
      </c>
      <c r="AW60" s="53">
        <v>0</v>
      </c>
      <c r="AX60" s="53">
        <v>0</v>
      </c>
      <c r="AY60" s="53">
        <v>0</v>
      </c>
      <c r="AZ60" s="53">
        <v>0</v>
      </c>
      <c r="BA60" s="53">
        <v>0</v>
      </c>
      <c r="BB60" s="53">
        <v>0</v>
      </c>
      <c r="BC60" s="53">
        <v>0</v>
      </c>
      <c r="BD60" s="54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4.2201888371589218E-2</v>
      </c>
      <c r="BK60" s="53">
        <v>0</v>
      </c>
      <c r="BL60" s="53">
        <v>0</v>
      </c>
      <c r="BM60" s="53">
        <v>0</v>
      </c>
      <c r="BN60" s="54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4">
        <v>0</v>
      </c>
      <c r="BY60" s="53">
        <v>0</v>
      </c>
      <c r="BZ60" s="53">
        <v>0</v>
      </c>
      <c r="CA60" s="53">
        <v>0</v>
      </c>
      <c r="CB60" s="53">
        <v>0</v>
      </c>
      <c r="CC60" s="53">
        <v>0</v>
      </c>
      <c r="CD60" s="53">
        <v>0</v>
      </c>
      <c r="CE60" s="53">
        <v>0</v>
      </c>
      <c r="CF60" s="53">
        <v>0</v>
      </c>
      <c r="CG60" s="53">
        <v>0</v>
      </c>
      <c r="CH60" s="54">
        <v>0</v>
      </c>
      <c r="CI60" s="53">
        <v>0</v>
      </c>
      <c r="CJ60" s="53">
        <v>0</v>
      </c>
      <c r="CK60" s="53">
        <v>0</v>
      </c>
      <c r="CL60" s="53">
        <v>0</v>
      </c>
      <c r="CM60" s="53">
        <v>0</v>
      </c>
      <c r="CN60" s="53">
        <v>0</v>
      </c>
      <c r="CO60" s="53">
        <v>0</v>
      </c>
      <c r="CP60" s="53">
        <v>0</v>
      </c>
      <c r="CQ60" s="53">
        <v>3.5013432007093275E-4</v>
      </c>
      <c r="CR60" s="54">
        <v>0</v>
      </c>
      <c r="CS60" s="53">
        <v>0</v>
      </c>
      <c r="CT60" s="53">
        <v>0</v>
      </c>
      <c r="CU60" s="53">
        <v>0</v>
      </c>
      <c r="CV60" s="53">
        <v>0</v>
      </c>
      <c r="CW60" s="53">
        <v>0</v>
      </c>
      <c r="CX60" s="53">
        <v>0</v>
      </c>
      <c r="CY60" s="53">
        <v>0</v>
      </c>
      <c r="CZ60" s="53">
        <v>0</v>
      </c>
      <c r="DA60" s="53">
        <v>3.5528628659518692E-3</v>
      </c>
      <c r="DB60" s="54">
        <v>0</v>
      </c>
      <c r="DC60" s="53">
        <v>0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2.4319662811986848E-4</v>
      </c>
      <c r="DK60" s="53">
        <v>0</v>
      </c>
      <c r="DL60" s="54">
        <v>1.1762064585968213E-3</v>
      </c>
      <c r="DM60" s="53">
        <v>0</v>
      </c>
      <c r="DN60" s="53">
        <v>0</v>
      </c>
      <c r="DO60" s="53">
        <v>1.7805048892992601E-3</v>
      </c>
      <c r="DP60" s="53">
        <v>2.2004970095632868E-2</v>
      </c>
      <c r="DQ60" s="53">
        <v>4.655700699845406E-3</v>
      </c>
      <c r="DR60" s="53">
        <v>4.9781470951051456E-3</v>
      </c>
      <c r="DS60" s="53">
        <v>2.9552356507317841E-3</v>
      </c>
      <c r="DT60" s="53">
        <v>1.9308208336720662E-2</v>
      </c>
      <c r="DU60" s="53">
        <v>1.9308208336720662E-2</v>
      </c>
      <c r="DV60" s="54">
        <v>6.8898906307782821E-3</v>
      </c>
      <c r="DW60" s="53">
        <v>4.2221597641289455E-3</v>
      </c>
      <c r="DX60" s="53">
        <v>1.6734123891203603E-3</v>
      </c>
      <c r="DY60" s="53">
        <v>0</v>
      </c>
      <c r="DZ60" s="53">
        <v>1.535935197256109E-3</v>
      </c>
      <c r="EA60" s="53">
        <v>1.6454544576313902E-3</v>
      </c>
      <c r="EB60" s="53">
        <v>7.8672280702891048E-3</v>
      </c>
      <c r="EC60" s="54">
        <v>4.4808082205722542E-3</v>
      </c>
    </row>
    <row r="61" spans="1:133" ht="15" customHeight="1" x14ac:dyDescent="0.15">
      <c r="A61" s="12"/>
      <c r="B61" s="38" t="s">
        <v>170</v>
      </c>
      <c r="C61" s="39"/>
      <c r="D61" s="40"/>
      <c r="E61" s="41" t="s">
        <v>108</v>
      </c>
      <c r="F61" s="42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4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3">
        <v>0</v>
      </c>
      <c r="X61" s="53">
        <v>0</v>
      </c>
      <c r="Y61" s="53">
        <v>0</v>
      </c>
      <c r="Z61" s="54">
        <v>0</v>
      </c>
      <c r="AA61" s="53">
        <v>0</v>
      </c>
      <c r="AB61" s="53">
        <v>0</v>
      </c>
      <c r="AC61" s="53">
        <v>0</v>
      </c>
      <c r="AD61" s="53">
        <v>0</v>
      </c>
      <c r="AE61" s="53">
        <v>0</v>
      </c>
      <c r="AF61" s="53">
        <v>0</v>
      </c>
      <c r="AG61" s="53">
        <v>0</v>
      </c>
      <c r="AH61" s="53">
        <v>0</v>
      </c>
      <c r="AI61" s="53">
        <v>0</v>
      </c>
      <c r="AJ61" s="54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3">
        <v>0</v>
      </c>
      <c r="AQ61" s="53">
        <v>0</v>
      </c>
      <c r="AR61" s="53">
        <v>0</v>
      </c>
      <c r="AS61" s="53">
        <v>0</v>
      </c>
      <c r="AT61" s="54">
        <v>0</v>
      </c>
      <c r="AU61" s="53">
        <v>0</v>
      </c>
      <c r="AV61" s="53">
        <v>0</v>
      </c>
      <c r="AW61" s="53">
        <v>0</v>
      </c>
      <c r="AX61" s="53">
        <v>0</v>
      </c>
      <c r="AY61" s="53">
        <v>5.0865244934083207E-4</v>
      </c>
      <c r="AZ61" s="53">
        <v>0</v>
      </c>
      <c r="BA61" s="53">
        <v>0</v>
      </c>
      <c r="BB61" s="53">
        <v>0</v>
      </c>
      <c r="BC61" s="53">
        <v>0</v>
      </c>
      <c r="BD61" s="54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0.58718947683124079</v>
      </c>
      <c r="BJ61" s="53">
        <v>0.52858770758284623</v>
      </c>
      <c r="BK61" s="53">
        <v>0.39595414450306005</v>
      </c>
      <c r="BL61" s="53">
        <v>0</v>
      </c>
      <c r="BM61" s="53">
        <v>3.7135587415206534E-2</v>
      </c>
      <c r="BN61" s="54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4">
        <v>0</v>
      </c>
      <c r="BY61" s="53">
        <v>0</v>
      </c>
      <c r="BZ61" s="53">
        <v>0</v>
      </c>
      <c r="CA61" s="53">
        <v>0</v>
      </c>
      <c r="CB61" s="53">
        <v>0</v>
      </c>
      <c r="CC61" s="53">
        <v>0</v>
      </c>
      <c r="CD61" s="53">
        <v>0</v>
      </c>
      <c r="CE61" s="53">
        <v>1.2966311431560252E-4</v>
      </c>
      <c r="CF61" s="53">
        <v>0</v>
      </c>
      <c r="CG61" s="53">
        <v>0</v>
      </c>
      <c r="CH61" s="54">
        <v>0</v>
      </c>
      <c r="CI61" s="53">
        <v>0</v>
      </c>
      <c r="CJ61" s="53">
        <v>0</v>
      </c>
      <c r="CK61" s="53">
        <v>0</v>
      </c>
      <c r="CL61" s="53">
        <v>0</v>
      </c>
      <c r="CM61" s="53">
        <v>0</v>
      </c>
      <c r="CN61" s="53">
        <v>0</v>
      </c>
      <c r="CO61" s="53">
        <v>0</v>
      </c>
      <c r="CP61" s="53">
        <v>0</v>
      </c>
      <c r="CQ61" s="53">
        <v>0</v>
      </c>
      <c r="CR61" s="54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0.14218125817349278</v>
      </c>
      <c r="DB61" s="54">
        <v>0</v>
      </c>
      <c r="DC61" s="53"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2.4182018413288875E-2</v>
      </c>
      <c r="DK61" s="53">
        <v>0</v>
      </c>
      <c r="DL61" s="54">
        <v>3.4775619087003618E-5</v>
      </c>
      <c r="DM61" s="53">
        <v>0</v>
      </c>
      <c r="DN61" s="53">
        <v>0</v>
      </c>
      <c r="DO61" s="53">
        <v>0</v>
      </c>
      <c r="DP61" s="53">
        <v>0</v>
      </c>
      <c r="DQ61" s="53">
        <v>0.13700636259224963</v>
      </c>
      <c r="DR61" s="53">
        <v>1.4118473464101407E-4</v>
      </c>
      <c r="DS61" s="53">
        <v>2.389863666764314E-2</v>
      </c>
      <c r="DT61" s="53">
        <v>5.2869410741005547E-2</v>
      </c>
      <c r="DU61" s="53">
        <v>5.2869410741005547E-2</v>
      </c>
      <c r="DV61" s="54">
        <v>7.1755472202974565E-3</v>
      </c>
      <c r="DW61" s="53">
        <v>2.6143107624827071E-2</v>
      </c>
      <c r="DX61" s="53">
        <v>1.5036645611717636E-2</v>
      </c>
      <c r="DY61" s="53">
        <v>0</v>
      </c>
      <c r="DZ61" s="53">
        <v>1.3834665878158124E-2</v>
      </c>
      <c r="EA61" s="53">
        <v>1.478806594937382E-2</v>
      </c>
      <c r="EB61" s="53">
        <v>5.7569009984216471E-3</v>
      </c>
      <c r="EC61" s="54">
        <v>2.7282921322109185E-2</v>
      </c>
    </row>
    <row r="62" spans="1:133" ht="15" customHeight="1" x14ac:dyDescent="0.15">
      <c r="A62" s="12"/>
      <c r="B62" s="38" t="s">
        <v>171</v>
      </c>
      <c r="C62" s="39"/>
      <c r="D62" s="40"/>
      <c r="E62" s="41" t="s">
        <v>40</v>
      </c>
      <c r="F62" s="42">
        <v>0</v>
      </c>
      <c r="G62" s="53">
        <v>0</v>
      </c>
      <c r="H62" s="53">
        <v>0</v>
      </c>
      <c r="I62" s="53">
        <v>0</v>
      </c>
      <c r="J62" s="53">
        <v>0</v>
      </c>
      <c r="K62" s="53">
        <v>4.5165243887935365E-2</v>
      </c>
      <c r="L62" s="53">
        <v>0</v>
      </c>
      <c r="M62" s="53">
        <v>4.7042327472263995E-5</v>
      </c>
      <c r="N62" s="53">
        <v>0</v>
      </c>
      <c r="O62" s="53">
        <v>0</v>
      </c>
      <c r="P62" s="54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4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4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4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54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3">
        <v>0.13118682820992095</v>
      </c>
      <c r="BM62" s="53">
        <v>0</v>
      </c>
      <c r="BN62" s="54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4">
        <v>0</v>
      </c>
      <c r="BY62" s="53">
        <v>0</v>
      </c>
      <c r="BZ62" s="53">
        <v>0</v>
      </c>
      <c r="CA62" s="53"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1.3589619421380603E-2</v>
      </c>
      <c r="CG62" s="53">
        <v>0</v>
      </c>
      <c r="CH62" s="54">
        <v>0</v>
      </c>
      <c r="CI62" s="53">
        <v>0</v>
      </c>
      <c r="CJ62" s="53">
        <v>5.6225160759439845E-4</v>
      </c>
      <c r="CK62" s="53">
        <v>0</v>
      </c>
      <c r="CL62" s="53">
        <v>0</v>
      </c>
      <c r="CM62" s="53">
        <v>0</v>
      </c>
      <c r="CN62" s="53">
        <v>0</v>
      </c>
      <c r="CO62" s="53">
        <v>0</v>
      </c>
      <c r="CP62" s="53">
        <v>0</v>
      </c>
      <c r="CQ62" s="53">
        <v>1.2089120936127412E-3</v>
      </c>
      <c r="CR62" s="54">
        <v>7.6817964884278047E-5</v>
      </c>
      <c r="CS62" s="53">
        <v>5.4393479213250576E-5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5.9502039333228085E-6</v>
      </c>
      <c r="CZ62" s="53">
        <v>0</v>
      </c>
      <c r="DA62" s="53">
        <v>0</v>
      </c>
      <c r="DB62" s="54">
        <v>9.1483271205664351E-7</v>
      </c>
      <c r="DC62" s="53">
        <v>0</v>
      </c>
      <c r="DD62" s="53">
        <v>0</v>
      </c>
      <c r="DE62" s="53">
        <v>0</v>
      </c>
      <c r="DF62" s="53">
        <v>1.3382904719009316E-5</v>
      </c>
      <c r="DG62" s="53">
        <v>0</v>
      </c>
      <c r="DH62" s="53">
        <v>0</v>
      </c>
      <c r="DI62" s="53">
        <v>0</v>
      </c>
      <c r="DJ62" s="53">
        <v>5.5163082787614167E-4</v>
      </c>
      <c r="DK62" s="53">
        <v>0</v>
      </c>
      <c r="DL62" s="54">
        <v>3.9549577333892807E-5</v>
      </c>
      <c r="DM62" s="53">
        <v>0</v>
      </c>
      <c r="DN62" s="53">
        <v>0</v>
      </c>
      <c r="DO62" s="53">
        <v>7.2525032109212826E-3</v>
      </c>
      <c r="DP62" s="53">
        <v>3.0902882935636092E-3</v>
      </c>
      <c r="DQ62" s="53">
        <v>0.1911062803276278</v>
      </c>
      <c r="DR62" s="53">
        <v>1.1506599340902885E-3</v>
      </c>
      <c r="DS62" s="53">
        <v>1.1711139928997903E-3</v>
      </c>
      <c r="DT62" s="53">
        <v>1.8097897118544693E-2</v>
      </c>
      <c r="DU62" s="53">
        <v>1.8097897118544693E-2</v>
      </c>
      <c r="DV62" s="54">
        <v>3.4115554451863463E-3</v>
      </c>
      <c r="DW62" s="53">
        <v>2.4824932825195669E-3</v>
      </c>
      <c r="DX62" s="53">
        <v>9.2855212273083864E-4</v>
      </c>
      <c r="DY62" s="53">
        <v>0</v>
      </c>
      <c r="DZ62" s="53">
        <v>6.2698296341915369E-4</v>
      </c>
      <c r="EA62" s="53">
        <v>8.9520090742193996E-4</v>
      </c>
      <c r="EB62" s="53">
        <v>3.8804957506156706E-3</v>
      </c>
      <c r="EC62" s="54">
        <v>2.6418249382226724E-3</v>
      </c>
    </row>
    <row r="63" spans="1:133" ht="15" customHeight="1" x14ac:dyDescent="0.15">
      <c r="A63" s="12"/>
      <c r="B63" s="38" t="s">
        <v>172</v>
      </c>
      <c r="C63" s="39"/>
      <c r="D63" s="40"/>
      <c r="E63" s="41" t="s">
        <v>41</v>
      </c>
      <c r="F63" s="42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4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4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4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4">
        <v>0</v>
      </c>
      <c r="AU63" s="53">
        <v>0</v>
      </c>
      <c r="AV63" s="53">
        <v>0</v>
      </c>
      <c r="AW63" s="53">
        <v>0</v>
      </c>
      <c r="AX63" s="53">
        <v>0</v>
      </c>
      <c r="AY63" s="53">
        <v>0</v>
      </c>
      <c r="AZ63" s="53">
        <v>0</v>
      </c>
      <c r="BA63" s="53">
        <v>0</v>
      </c>
      <c r="BB63" s="53">
        <v>0</v>
      </c>
      <c r="BC63" s="53">
        <v>0</v>
      </c>
      <c r="BD63" s="54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3">
        <v>0</v>
      </c>
      <c r="BM63" s="53">
        <v>0.30804753490634479</v>
      </c>
      <c r="BN63" s="54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4">
        <v>0</v>
      </c>
      <c r="BY63" s="53">
        <v>0</v>
      </c>
      <c r="BZ63" s="53">
        <v>0</v>
      </c>
      <c r="CA63" s="53">
        <v>0</v>
      </c>
      <c r="CB63" s="53">
        <v>0</v>
      </c>
      <c r="CC63" s="53">
        <v>5.0713154368472776E-2</v>
      </c>
      <c r="CD63" s="53">
        <v>0</v>
      </c>
      <c r="CE63" s="53">
        <v>0</v>
      </c>
      <c r="CF63" s="53">
        <v>0</v>
      </c>
      <c r="CG63" s="53">
        <v>0.11595364053479726</v>
      </c>
      <c r="CH63" s="54">
        <v>0</v>
      </c>
      <c r="CI63" s="53">
        <v>0</v>
      </c>
      <c r="CJ63" s="53">
        <v>1.1800280625579947E-3</v>
      </c>
      <c r="CK63" s="53">
        <v>0</v>
      </c>
      <c r="CL63" s="53">
        <v>0</v>
      </c>
      <c r="CM63" s="53">
        <v>0</v>
      </c>
      <c r="CN63" s="53">
        <v>0</v>
      </c>
      <c r="CO63" s="53">
        <v>0</v>
      </c>
      <c r="CP63" s="53">
        <v>0</v>
      </c>
      <c r="CQ63" s="53">
        <v>3.883033395249784E-3</v>
      </c>
      <c r="CR63" s="54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1.7850611799968423E-6</v>
      </c>
      <c r="CZ63" s="53">
        <v>0</v>
      </c>
      <c r="DA63" s="53">
        <v>8.419960340697686E-3</v>
      </c>
      <c r="DB63" s="54">
        <v>1.119580985707416E-5</v>
      </c>
      <c r="DC63" s="53">
        <v>0</v>
      </c>
      <c r="DD63" s="53">
        <v>0</v>
      </c>
      <c r="DE63" s="53">
        <v>0</v>
      </c>
      <c r="DF63" s="53">
        <v>2.4898427384203381E-6</v>
      </c>
      <c r="DG63" s="53">
        <v>1.8825081168552131E-4</v>
      </c>
      <c r="DH63" s="53">
        <v>0</v>
      </c>
      <c r="DI63" s="53">
        <v>0</v>
      </c>
      <c r="DJ63" s="53">
        <v>2.2889594327116835E-3</v>
      </c>
      <c r="DK63" s="53">
        <v>0</v>
      </c>
      <c r="DL63" s="54">
        <v>4.7562235973359727E-4</v>
      </c>
      <c r="DM63" s="53">
        <v>0</v>
      </c>
      <c r="DN63" s="53">
        <v>0</v>
      </c>
      <c r="DO63" s="53">
        <v>1.787057499796741E-2</v>
      </c>
      <c r="DP63" s="53">
        <v>1.652047750656329E-2</v>
      </c>
      <c r="DQ63" s="53">
        <v>-0.10351432874850473</v>
      </c>
      <c r="DR63" s="53">
        <v>4.2464444380940266E-3</v>
      </c>
      <c r="DS63" s="53">
        <v>4.5713529264218124E-3</v>
      </c>
      <c r="DT63" s="53">
        <v>1.4892136305443469E-2</v>
      </c>
      <c r="DU63" s="53">
        <v>1.4892136305443469E-2</v>
      </c>
      <c r="DV63" s="54">
        <v>5.6666639519555731E-3</v>
      </c>
      <c r="DW63" s="53">
        <v>5.3709414528084745E-3</v>
      </c>
      <c r="DX63" s="53">
        <v>1.6421170579955284E-2</v>
      </c>
      <c r="DY63" s="53">
        <v>0</v>
      </c>
      <c r="DZ63" s="53">
        <v>1.4444713379040127E-2</v>
      </c>
      <c r="EA63" s="53">
        <v>1.6097143485854448E-2</v>
      </c>
      <c r="EB63" s="53">
        <v>3.722870982803305E-3</v>
      </c>
      <c r="EC63" s="54">
        <v>4.2942503805502089E-3</v>
      </c>
    </row>
    <row r="64" spans="1:133" ht="24" customHeight="1" x14ac:dyDescent="0.15">
      <c r="A64" s="12"/>
      <c r="B64" s="38" t="s">
        <v>173</v>
      </c>
      <c r="C64" s="39"/>
      <c r="D64" s="40"/>
      <c r="E64" s="41" t="s">
        <v>42</v>
      </c>
      <c r="F64" s="42">
        <v>0</v>
      </c>
      <c r="G64" s="53">
        <v>7.90389662103417E-5</v>
      </c>
      <c r="H64" s="53">
        <v>5.1741203366142853E-5</v>
      </c>
      <c r="I64" s="53">
        <v>8.7206672182488684E-5</v>
      </c>
      <c r="J64" s="53">
        <v>2.6244947847539347E-4</v>
      </c>
      <c r="K64" s="53">
        <v>6.0635537044200659E-3</v>
      </c>
      <c r="L64" s="53">
        <v>1.2755777149692485E-3</v>
      </c>
      <c r="M64" s="53">
        <v>1.949980348447072E-3</v>
      </c>
      <c r="N64" s="53">
        <v>3.2370508298304137E-4</v>
      </c>
      <c r="O64" s="53">
        <v>1.5642560844992431E-3</v>
      </c>
      <c r="P64" s="54">
        <v>1.3257553159473781E-6</v>
      </c>
      <c r="Q64" s="53">
        <v>4.6262306351768397E-7</v>
      </c>
      <c r="R64" s="53">
        <v>4.1341125981940381E-4</v>
      </c>
      <c r="S64" s="53">
        <v>1.9659598250192346E-2</v>
      </c>
      <c r="T64" s="53">
        <v>1.7279595826140426E-3</v>
      </c>
      <c r="U64" s="53">
        <v>9.4782975740549651E-3</v>
      </c>
      <c r="V64" s="53">
        <v>4.3392783565836718E-4</v>
      </c>
      <c r="W64" s="53">
        <v>1.2209461117206199E-4</v>
      </c>
      <c r="X64" s="53">
        <v>5.8522541133201528E-5</v>
      </c>
      <c r="Y64" s="53">
        <v>1.5424283477764612E-5</v>
      </c>
      <c r="Z64" s="54">
        <v>2.0475950995555721E-5</v>
      </c>
      <c r="AA64" s="53">
        <v>1.4137365879960613E-5</v>
      </c>
      <c r="AB64" s="53">
        <v>5.1455886889505858E-4</v>
      </c>
      <c r="AC64" s="53">
        <v>4.4193598218878549E-5</v>
      </c>
      <c r="AD64" s="53">
        <v>4.2534402229612854E-5</v>
      </c>
      <c r="AE64" s="53">
        <v>8.7025121346185082E-5</v>
      </c>
      <c r="AF64" s="53">
        <v>3.3459438885935684E-4</v>
      </c>
      <c r="AG64" s="53">
        <v>3.250423270118235E-7</v>
      </c>
      <c r="AH64" s="53">
        <v>1.0330578512396694E-4</v>
      </c>
      <c r="AI64" s="53">
        <v>2.4014557994511012E-4</v>
      </c>
      <c r="AJ64" s="54">
        <v>4.0583737304968656E-4</v>
      </c>
      <c r="AK64" s="53">
        <v>9.3612014027238937E-3</v>
      </c>
      <c r="AL64" s="53">
        <v>3.0572591933843659E-3</v>
      </c>
      <c r="AM64" s="53">
        <v>1.6311922965725088E-4</v>
      </c>
      <c r="AN64" s="53">
        <v>4.6556326429346481E-3</v>
      </c>
      <c r="AO64" s="53">
        <v>1.8799611685815592E-3</v>
      </c>
      <c r="AP64" s="53">
        <v>6.6647525210770107E-6</v>
      </c>
      <c r="AQ64" s="53">
        <v>1.465470614194715E-3</v>
      </c>
      <c r="AR64" s="53">
        <v>2.8248261677129289E-3</v>
      </c>
      <c r="AS64" s="53">
        <v>4.38235566224698E-5</v>
      </c>
      <c r="AT64" s="54">
        <v>2.8720100221661734E-6</v>
      </c>
      <c r="AU64" s="53">
        <v>1.0314093442456392E-3</v>
      </c>
      <c r="AV64" s="53">
        <v>4.258451073591003E-5</v>
      </c>
      <c r="AW64" s="53">
        <v>1.4207609526421892E-4</v>
      </c>
      <c r="AX64" s="53">
        <v>6.3966753351657089E-5</v>
      </c>
      <c r="AY64" s="53">
        <v>1.5778582158085972E-3</v>
      </c>
      <c r="AZ64" s="53">
        <v>1.5436095780278997E-3</v>
      </c>
      <c r="BA64" s="53">
        <v>5.2895171509971344E-4</v>
      </c>
      <c r="BB64" s="53">
        <v>1.2499805100380955E-3</v>
      </c>
      <c r="BC64" s="53">
        <v>8.2664958673131408E-4</v>
      </c>
      <c r="BD64" s="54">
        <v>1.7893110766425087E-4</v>
      </c>
      <c r="BE64" s="53">
        <v>2.99933917561812E-3</v>
      </c>
      <c r="BF64" s="53">
        <v>6.290789774955586E-4</v>
      </c>
      <c r="BG64" s="53">
        <v>1.9657322607079973E-3</v>
      </c>
      <c r="BH64" s="53">
        <v>8.1715738670149309E-4</v>
      </c>
      <c r="BI64" s="53">
        <v>5.6059603436003989E-4</v>
      </c>
      <c r="BJ64" s="53">
        <v>5.731640387146654E-4</v>
      </c>
      <c r="BK64" s="53">
        <v>5.1272893330667061E-4</v>
      </c>
      <c r="BL64" s="53">
        <v>5.2698168543395844E-4</v>
      </c>
      <c r="BM64" s="53">
        <v>2.0431196629790607E-4</v>
      </c>
      <c r="BN64" s="54">
        <v>4.6976679142117887E-2</v>
      </c>
      <c r="BO64" s="53">
        <v>2.8134143596668917E-5</v>
      </c>
      <c r="BP64" s="53">
        <v>1.3905568720852658E-3</v>
      </c>
      <c r="BQ64" s="53">
        <v>5.3633050613011738E-3</v>
      </c>
      <c r="BR64" s="53">
        <v>3.1596704091566585E-3</v>
      </c>
      <c r="BS64" s="53">
        <v>3.597999201018603E-3</v>
      </c>
      <c r="BT64" s="53">
        <v>1.2682703437199432E-5</v>
      </c>
      <c r="BU64" s="53">
        <v>1.3982614483238691E-6</v>
      </c>
      <c r="BV64" s="53">
        <v>6.3072120450810565E-4</v>
      </c>
      <c r="BW64" s="53">
        <v>4.9979804079168012E-4</v>
      </c>
      <c r="BX64" s="54">
        <v>3.3411577163331021E-4</v>
      </c>
      <c r="BY64" s="53">
        <v>2.2077269653904242E-4</v>
      </c>
      <c r="BZ64" s="53">
        <v>3.1113419198090836E-5</v>
      </c>
      <c r="CA64" s="53">
        <v>1.4410061658737228E-5</v>
      </c>
      <c r="CB64" s="53">
        <v>0</v>
      </c>
      <c r="CC64" s="53">
        <v>2.9810463716668343E-5</v>
      </c>
      <c r="CD64" s="53">
        <v>2.3855562584213037E-4</v>
      </c>
      <c r="CE64" s="53">
        <v>1.6207889289450316E-5</v>
      </c>
      <c r="CF64" s="53">
        <v>2.1673846443572334E-4</v>
      </c>
      <c r="CG64" s="53">
        <v>2.6483077481103988E-5</v>
      </c>
      <c r="CH64" s="54">
        <v>1.1687083647645053E-5</v>
      </c>
      <c r="CI64" s="53">
        <v>4.8280271364385835E-5</v>
      </c>
      <c r="CJ64" s="53">
        <v>1.3055842489514058E-4</v>
      </c>
      <c r="CK64" s="53">
        <v>7.4100690254920359E-5</v>
      </c>
      <c r="CL64" s="53">
        <v>1.1979667036066742E-3</v>
      </c>
      <c r="CM64" s="53">
        <v>1.9244612958279278E-3</v>
      </c>
      <c r="CN64" s="53">
        <v>7.0743633543243192E-3</v>
      </c>
      <c r="CO64" s="53">
        <v>7.3083563098292465E-4</v>
      </c>
      <c r="CP64" s="53">
        <v>8.673610326935581E-3</v>
      </c>
      <c r="CQ64" s="53">
        <v>1.3407220381672579E-3</v>
      </c>
      <c r="CR64" s="54">
        <v>2.9376276893831616E-3</v>
      </c>
      <c r="CS64" s="53">
        <v>9.497315829172322E-3</v>
      </c>
      <c r="CT64" s="53">
        <v>2.1128271542913599E-4</v>
      </c>
      <c r="CU64" s="53">
        <v>5.7804144104663634E-4</v>
      </c>
      <c r="CV64" s="53">
        <v>3.5369850525068052E-3</v>
      </c>
      <c r="CW64" s="53">
        <v>2.0463782619976568E-3</v>
      </c>
      <c r="CX64" s="53">
        <v>4.9704487551652347E-3</v>
      </c>
      <c r="CY64" s="53">
        <v>7.6325249254042766E-3</v>
      </c>
      <c r="CZ64" s="53">
        <v>2.4341356821998665E-3</v>
      </c>
      <c r="DA64" s="53">
        <v>1.1039018115387054E-3</v>
      </c>
      <c r="DB64" s="54">
        <v>3.6673683070539286E-3</v>
      </c>
      <c r="DC64" s="53">
        <v>2.2035457681479774E-3</v>
      </c>
      <c r="DD64" s="53">
        <v>2.0931432980600129E-3</v>
      </c>
      <c r="DE64" s="53">
        <v>4.3568776058732469E-3</v>
      </c>
      <c r="DF64" s="53">
        <v>6.1396409626022505E-3</v>
      </c>
      <c r="DG64" s="53">
        <v>8.7097283866685426E-3</v>
      </c>
      <c r="DH64" s="53">
        <v>0.14684540075426933</v>
      </c>
      <c r="DI64" s="53">
        <v>5.1885920015137474E-4</v>
      </c>
      <c r="DJ64" s="53">
        <v>1.9361794041394347E-3</v>
      </c>
      <c r="DK64" s="53">
        <v>1.0949154793929128E-2</v>
      </c>
      <c r="DL64" s="54">
        <v>5.937828980612278E-3</v>
      </c>
      <c r="DM64" s="53">
        <v>1.1468676406937081E-7</v>
      </c>
      <c r="DN64" s="53">
        <v>0</v>
      </c>
      <c r="DO64" s="53">
        <v>3.9581463020250266E-3</v>
      </c>
      <c r="DP64" s="53">
        <v>9.8222132640033866E-3</v>
      </c>
      <c r="DQ64" s="53">
        <v>9.4701681457077344E-2</v>
      </c>
      <c r="DR64" s="53">
        <v>5.6901349504608744E-3</v>
      </c>
      <c r="DS64" s="53">
        <v>5.0113882310253719E-3</v>
      </c>
      <c r="DT64" s="53">
        <v>8.1120401199417987E-3</v>
      </c>
      <c r="DU64" s="53">
        <v>8.1120401199417987E-3</v>
      </c>
      <c r="DV64" s="54">
        <v>6.0132362599181208E-3</v>
      </c>
      <c r="DW64" s="53">
        <v>5.2516069802858297E-3</v>
      </c>
      <c r="DX64" s="53">
        <v>2.245438933356745E-2</v>
      </c>
      <c r="DY64" s="53">
        <v>2.6792318518426134E-2</v>
      </c>
      <c r="DZ64" s="53">
        <v>1.8100424573281971E-2</v>
      </c>
      <c r="EA64" s="53">
        <v>2.2153905199808546E-2</v>
      </c>
      <c r="EB64" s="53">
        <v>3.0053094718152282E-3</v>
      </c>
      <c r="EC64" s="54">
        <v>3.5549623023709807E-3</v>
      </c>
    </row>
    <row r="65" spans="1:133" ht="15" customHeight="1" x14ac:dyDescent="0.15">
      <c r="A65" s="12"/>
      <c r="B65" s="38" t="s">
        <v>174</v>
      </c>
      <c r="C65" s="39"/>
      <c r="D65" s="40"/>
      <c r="E65" s="41" t="s">
        <v>258</v>
      </c>
      <c r="F65" s="42">
        <v>0</v>
      </c>
      <c r="G65" s="53">
        <v>4.2337539073429868E-4</v>
      </c>
      <c r="H65" s="53">
        <v>2.7302574446501971E-3</v>
      </c>
      <c r="I65" s="53">
        <v>3.2702502068433258E-6</v>
      </c>
      <c r="J65" s="53">
        <v>5.9538538831274976E-3</v>
      </c>
      <c r="K65" s="53">
        <v>2.5037901122824675E-6</v>
      </c>
      <c r="L65" s="53">
        <v>0</v>
      </c>
      <c r="M65" s="53">
        <v>0</v>
      </c>
      <c r="N65" s="53">
        <v>0</v>
      </c>
      <c r="O65" s="53">
        <v>3.3102828669051535E-3</v>
      </c>
      <c r="P65" s="54">
        <v>1.9455459261527774E-3</v>
      </c>
      <c r="Q65" s="53">
        <v>0</v>
      </c>
      <c r="R65" s="53">
        <v>2.3187904281465703E-4</v>
      </c>
      <c r="S65" s="53">
        <v>0</v>
      </c>
      <c r="T65" s="53">
        <v>5.3322032419496571E-3</v>
      </c>
      <c r="U65" s="53">
        <v>0</v>
      </c>
      <c r="V65" s="53">
        <v>1.8375183942551061E-2</v>
      </c>
      <c r="W65" s="53">
        <v>0</v>
      </c>
      <c r="X65" s="53">
        <v>0</v>
      </c>
      <c r="Y65" s="53">
        <v>2.7162163204343479E-2</v>
      </c>
      <c r="Z65" s="54">
        <v>9.6786324461919471E-4</v>
      </c>
      <c r="AA65" s="53">
        <v>2.395461576776582E-3</v>
      </c>
      <c r="AB65" s="53">
        <v>8.744300335956801E-4</v>
      </c>
      <c r="AC65" s="53">
        <v>0</v>
      </c>
      <c r="AD65" s="53">
        <v>4.2939491774656786E-4</v>
      </c>
      <c r="AE65" s="53">
        <v>4.2520417595855905E-7</v>
      </c>
      <c r="AF65" s="53">
        <v>4.2096474086426671E-6</v>
      </c>
      <c r="AG65" s="53">
        <v>3.913509617222355E-5</v>
      </c>
      <c r="AH65" s="53">
        <v>1.3911845730027548E-2</v>
      </c>
      <c r="AI65" s="53">
        <v>1.5257557058127977E-3</v>
      </c>
      <c r="AJ65" s="54">
        <v>1.1982766259431304E-5</v>
      </c>
      <c r="AK65" s="53">
        <v>0</v>
      </c>
      <c r="AL65" s="53">
        <v>1.3373590611589152E-2</v>
      </c>
      <c r="AM65" s="53">
        <v>3.7554921494652128E-3</v>
      </c>
      <c r="AN65" s="53">
        <v>1.3705345533133458E-2</v>
      </c>
      <c r="AO65" s="53">
        <v>2.7874094998785078E-3</v>
      </c>
      <c r="AP65" s="53">
        <v>1.3069472197823614E-2</v>
      </c>
      <c r="AQ65" s="53">
        <v>3.8742318348868247E-3</v>
      </c>
      <c r="AR65" s="53">
        <v>5.5595567517026144E-3</v>
      </c>
      <c r="AS65" s="53">
        <v>1.4076657581763027E-4</v>
      </c>
      <c r="AT65" s="54">
        <v>4.3983684685466082E-2</v>
      </c>
      <c r="AU65" s="53">
        <v>2.2893268476490834E-2</v>
      </c>
      <c r="AV65" s="53">
        <v>0</v>
      </c>
      <c r="AW65" s="53">
        <v>4.8321850957249341E-4</v>
      </c>
      <c r="AX65" s="53">
        <v>0</v>
      </c>
      <c r="AY65" s="53">
        <v>0</v>
      </c>
      <c r="AZ65" s="53">
        <v>0</v>
      </c>
      <c r="BA65" s="53">
        <v>1.4519949346504882E-4</v>
      </c>
      <c r="BB65" s="53">
        <v>0</v>
      </c>
      <c r="BC65" s="53">
        <v>0</v>
      </c>
      <c r="BD65" s="54">
        <v>0</v>
      </c>
      <c r="BE65" s="53">
        <v>0</v>
      </c>
      <c r="BF65" s="53">
        <v>6.9714109375820836E-5</v>
      </c>
      <c r="BG65" s="53">
        <v>0</v>
      </c>
      <c r="BH65" s="53">
        <v>0</v>
      </c>
      <c r="BI65" s="53">
        <v>0</v>
      </c>
      <c r="BJ65" s="53">
        <v>0</v>
      </c>
      <c r="BK65" s="53">
        <v>3.2766684675919336E-4</v>
      </c>
      <c r="BL65" s="53">
        <v>0</v>
      </c>
      <c r="BM65" s="53">
        <v>0</v>
      </c>
      <c r="BN65" s="54">
        <v>1.5476855744096822E-5</v>
      </c>
      <c r="BO65" s="53">
        <v>0</v>
      </c>
      <c r="BP65" s="53">
        <v>0</v>
      </c>
      <c r="BQ65" s="53">
        <v>0</v>
      </c>
      <c r="BR65" s="53">
        <v>2.8098480069023782E-4</v>
      </c>
      <c r="BS65" s="53">
        <v>1.7219426661969863E-5</v>
      </c>
      <c r="BT65" s="53">
        <v>7.0130925808839411E-3</v>
      </c>
      <c r="BU65" s="53">
        <v>5.2257691195357397E-3</v>
      </c>
      <c r="BV65" s="53">
        <v>0</v>
      </c>
      <c r="BW65" s="53">
        <v>0</v>
      </c>
      <c r="BX65" s="54">
        <v>0</v>
      </c>
      <c r="BY65" s="53">
        <v>0</v>
      </c>
      <c r="BZ65" s="53">
        <v>0</v>
      </c>
      <c r="CA65" s="53">
        <v>0</v>
      </c>
      <c r="CB65" s="53">
        <v>0</v>
      </c>
      <c r="CC65" s="53">
        <v>0</v>
      </c>
      <c r="CD65" s="53">
        <v>4.9057038303192352E-4</v>
      </c>
      <c r="CE65" s="53">
        <v>0</v>
      </c>
      <c r="CF65" s="53">
        <v>0</v>
      </c>
      <c r="CG65" s="53">
        <v>0</v>
      </c>
      <c r="CH65" s="54">
        <v>0</v>
      </c>
      <c r="CI65" s="53">
        <v>0</v>
      </c>
      <c r="CJ65" s="53">
        <v>0</v>
      </c>
      <c r="CK65" s="53">
        <v>0</v>
      </c>
      <c r="CL65" s="53">
        <v>0</v>
      </c>
      <c r="CM65" s="53">
        <v>0</v>
      </c>
      <c r="CN65" s="53">
        <v>0</v>
      </c>
      <c r="CO65" s="53">
        <v>0</v>
      </c>
      <c r="CP65" s="53">
        <v>0</v>
      </c>
      <c r="CQ65" s="53">
        <v>0</v>
      </c>
      <c r="CR65" s="54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4">
        <v>0</v>
      </c>
      <c r="DC65" s="53">
        <v>0</v>
      </c>
      <c r="DD65" s="53">
        <v>6.6741058086386887E-5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8.7551572117991645E-4</v>
      </c>
      <c r="DK65" s="53">
        <v>0</v>
      </c>
      <c r="DL65" s="54">
        <v>3.4067541935100382E-4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1.847215882966664E-4</v>
      </c>
      <c r="DS65" s="53">
        <v>9.632360932564011E-4</v>
      </c>
      <c r="DT65" s="53">
        <v>0</v>
      </c>
      <c r="DU65" s="53">
        <v>0</v>
      </c>
      <c r="DV65" s="54">
        <v>1.6007826707345471E-4</v>
      </c>
      <c r="DW65" s="53">
        <v>8.8861069903149682E-4</v>
      </c>
      <c r="DX65" s="53">
        <v>0</v>
      </c>
      <c r="DY65" s="53">
        <v>0</v>
      </c>
      <c r="DZ65" s="53">
        <v>0</v>
      </c>
      <c r="EA65" s="53">
        <v>0</v>
      </c>
      <c r="EB65" s="53">
        <v>1.8990997414312482E-4</v>
      </c>
      <c r="EC65" s="54">
        <v>9.7780901950063814E-4</v>
      </c>
    </row>
    <row r="66" spans="1:133" ht="15" customHeight="1" x14ac:dyDescent="0.15">
      <c r="A66" s="12"/>
      <c r="B66" s="38" t="s">
        <v>175</v>
      </c>
      <c r="C66" s="39"/>
      <c r="D66" s="40"/>
      <c r="E66" s="41" t="s">
        <v>43</v>
      </c>
      <c r="F66" s="42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4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3">
        <v>0</v>
      </c>
      <c r="X66" s="53">
        <v>0</v>
      </c>
      <c r="Y66" s="53">
        <v>0</v>
      </c>
      <c r="Z66" s="54">
        <v>0</v>
      </c>
      <c r="AA66" s="53">
        <v>0</v>
      </c>
      <c r="AB66" s="53">
        <v>0</v>
      </c>
      <c r="AC66" s="53">
        <v>0</v>
      </c>
      <c r="AD66" s="53">
        <v>0</v>
      </c>
      <c r="AE66" s="53">
        <v>0</v>
      </c>
      <c r="AF66" s="53">
        <v>0</v>
      </c>
      <c r="AG66" s="53">
        <v>0</v>
      </c>
      <c r="AH66" s="53">
        <v>0</v>
      </c>
      <c r="AI66" s="53">
        <v>0</v>
      </c>
      <c r="AJ66" s="54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3">
        <v>0</v>
      </c>
      <c r="AQ66" s="53">
        <v>0</v>
      </c>
      <c r="AR66" s="53">
        <v>0</v>
      </c>
      <c r="AS66" s="53">
        <v>0</v>
      </c>
      <c r="AT66" s="54">
        <v>0</v>
      </c>
      <c r="AU66" s="53">
        <v>0</v>
      </c>
      <c r="AV66" s="53">
        <v>0</v>
      </c>
      <c r="AW66" s="53">
        <v>0</v>
      </c>
      <c r="AX66" s="53">
        <v>0</v>
      </c>
      <c r="AY66" s="53">
        <v>0</v>
      </c>
      <c r="AZ66" s="53">
        <v>0</v>
      </c>
      <c r="BA66" s="53">
        <v>0</v>
      </c>
      <c r="BB66" s="53">
        <v>0</v>
      </c>
      <c r="BC66" s="53">
        <v>0</v>
      </c>
      <c r="BD66" s="54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3">
        <v>0</v>
      </c>
      <c r="BM66" s="53">
        <v>0</v>
      </c>
      <c r="BN66" s="54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4">
        <v>0</v>
      </c>
      <c r="BY66" s="53">
        <v>0</v>
      </c>
      <c r="BZ66" s="53">
        <v>0</v>
      </c>
      <c r="CA66" s="53"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4">
        <v>0</v>
      </c>
      <c r="CI66" s="53">
        <v>0</v>
      </c>
      <c r="CJ66" s="53">
        <v>0</v>
      </c>
      <c r="CK66" s="53">
        <v>0</v>
      </c>
      <c r="CL66" s="53">
        <v>0</v>
      </c>
      <c r="CM66" s="53">
        <v>0</v>
      </c>
      <c r="CN66" s="53">
        <v>0</v>
      </c>
      <c r="CO66" s="53">
        <v>0</v>
      </c>
      <c r="CP66" s="53">
        <v>0</v>
      </c>
      <c r="CQ66" s="53">
        <v>0</v>
      </c>
      <c r="CR66" s="54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4">
        <v>0</v>
      </c>
      <c r="DC66" s="53"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4">
        <v>0</v>
      </c>
      <c r="DM66" s="53">
        <v>0</v>
      </c>
      <c r="DN66" s="53">
        <v>0</v>
      </c>
      <c r="DO66" s="53">
        <v>0.15267824095526542</v>
      </c>
      <c r="DP66" s="53">
        <v>0.22960856636294311</v>
      </c>
      <c r="DQ66" s="53">
        <v>0</v>
      </c>
      <c r="DR66" s="53">
        <v>5.1941265440069974E-2</v>
      </c>
      <c r="DS66" s="53">
        <v>2.8334839875380033E-2</v>
      </c>
      <c r="DT66" s="53">
        <v>0</v>
      </c>
      <c r="DU66" s="53">
        <v>0</v>
      </c>
      <c r="DV66" s="54">
        <v>4.5011889719653177E-2</v>
      </c>
      <c r="DW66" s="53">
        <v>2.6139637047326414E-2</v>
      </c>
      <c r="DX66" s="53">
        <v>0</v>
      </c>
      <c r="DY66" s="53">
        <v>0</v>
      </c>
      <c r="DZ66" s="53">
        <v>0</v>
      </c>
      <c r="EA66" s="53">
        <v>0</v>
      </c>
      <c r="EB66" s="53">
        <v>5.3400170860607991E-2</v>
      </c>
      <c r="EC66" s="54">
        <v>2.8763521415178048E-2</v>
      </c>
    </row>
    <row r="67" spans="1:133" ht="15" customHeight="1" x14ac:dyDescent="0.15">
      <c r="A67" s="12"/>
      <c r="B67" s="38" t="s">
        <v>176</v>
      </c>
      <c r="C67" s="39"/>
      <c r="D67" s="40"/>
      <c r="E67" s="41" t="s">
        <v>44</v>
      </c>
      <c r="F67" s="42">
        <v>0</v>
      </c>
      <c r="G67" s="53">
        <v>3.5048945796944562E-3</v>
      </c>
      <c r="H67" s="53">
        <v>1.5332177127199734E-3</v>
      </c>
      <c r="I67" s="53">
        <v>1.5544589316528609E-3</v>
      </c>
      <c r="J67" s="53">
        <v>1.2947507604786079E-3</v>
      </c>
      <c r="K67" s="53">
        <v>7.5551866638123464E-4</v>
      </c>
      <c r="L67" s="53">
        <v>2.9957551314215547E-3</v>
      </c>
      <c r="M67" s="53">
        <v>3.0926536576927105E-3</v>
      </c>
      <c r="N67" s="53">
        <v>5.2372561996697961E-4</v>
      </c>
      <c r="O67" s="53">
        <v>4.612092334945281E-4</v>
      </c>
      <c r="P67" s="54">
        <v>1.0738618059173763E-4</v>
      </c>
      <c r="Q67" s="53">
        <v>2.5906891556990306E-5</v>
      </c>
      <c r="R67" s="53">
        <v>2.8406955520352173E-3</v>
      </c>
      <c r="S67" s="53">
        <v>1.8669149758569563E-3</v>
      </c>
      <c r="T67" s="53">
        <v>9.2401589606483066E-4</v>
      </c>
      <c r="U67" s="53">
        <v>1.8565961246946817E-3</v>
      </c>
      <c r="V67" s="53">
        <v>5.9494967331802928E-3</v>
      </c>
      <c r="W67" s="53">
        <v>3.1186204119043981E-3</v>
      </c>
      <c r="X67" s="53">
        <v>1.5686454324363296E-3</v>
      </c>
      <c r="Y67" s="53">
        <v>2.4807389260071413E-3</v>
      </c>
      <c r="Z67" s="54">
        <v>4.8283291274398218E-3</v>
      </c>
      <c r="AA67" s="53">
        <v>2.0509043804463789E-3</v>
      </c>
      <c r="AB67" s="53">
        <v>4.0412607225693807E-3</v>
      </c>
      <c r="AC67" s="53">
        <v>5.1105317724101356E-3</v>
      </c>
      <c r="AD67" s="53">
        <v>8.8269011865072782E-3</v>
      </c>
      <c r="AE67" s="53">
        <v>1.3233771303083552E-3</v>
      </c>
      <c r="AF67" s="53">
        <v>2.917140493933898E-3</v>
      </c>
      <c r="AG67" s="53">
        <v>1.8072353381857386E-4</v>
      </c>
      <c r="AH67" s="53">
        <v>2.0860881542699725E-3</v>
      </c>
      <c r="AI67" s="53">
        <v>3.3744148529671739E-3</v>
      </c>
      <c r="AJ67" s="54">
        <v>1.5076211970089753E-3</v>
      </c>
      <c r="AK67" s="53">
        <v>7.3107080027495254E-4</v>
      </c>
      <c r="AL67" s="53">
        <v>3.5330123413112855E-3</v>
      </c>
      <c r="AM67" s="53">
        <v>6.0856597197874122E-3</v>
      </c>
      <c r="AN67" s="53">
        <v>3.9367372011203409E-3</v>
      </c>
      <c r="AO67" s="53">
        <v>6.110881434044744E-3</v>
      </c>
      <c r="AP67" s="53">
        <v>5.3626533712736908E-3</v>
      </c>
      <c r="AQ67" s="53">
        <v>2.9820131550681939E-3</v>
      </c>
      <c r="AR67" s="53">
        <v>5.4535296318331868E-3</v>
      </c>
      <c r="AS67" s="53">
        <v>2.1433703148080684E-3</v>
      </c>
      <c r="AT67" s="54">
        <v>3.3140123645775473E-3</v>
      </c>
      <c r="AU67" s="53">
        <v>2.7800350551471591E-3</v>
      </c>
      <c r="AV67" s="53">
        <v>4.8825507364872837E-3</v>
      </c>
      <c r="AW67" s="53">
        <v>2.9923862126267965E-3</v>
      </c>
      <c r="AX67" s="53">
        <v>1.6590241216810195E-3</v>
      </c>
      <c r="AY67" s="53">
        <v>1.6082684128505111E-3</v>
      </c>
      <c r="AZ67" s="53">
        <v>1.2137673286688976E-3</v>
      </c>
      <c r="BA67" s="53">
        <v>1.6102309151449065E-3</v>
      </c>
      <c r="BB67" s="53">
        <v>4.6870626142895009E-3</v>
      </c>
      <c r="BC67" s="53">
        <v>1.9037877133937307E-3</v>
      </c>
      <c r="BD67" s="54">
        <v>1.4300454800774244E-3</v>
      </c>
      <c r="BE67" s="53">
        <v>1.1530946761383288E-3</v>
      </c>
      <c r="BF67" s="53">
        <v>1.759372665527232E-3</v>
      </c>
      <c r="BG67" s="53">
        <v>1.7723815465399975E-3</v>
      </c>
      <c r="BH67" s="53">
        <v>1.1866501081117984E-3</v>
      </c>
      <c r="BI67" s="53">
        <v>2.2059826098269112E-4</v>
      </c>
      <c r="BJ67" s="53">
        <v>7.5559421477074866E-4</v>
      </c>
      <c r="BK67" s="53">
        <v>5.4045763668117094E-4</v>
      </c>
      <c r="BL67" s="53">
        <v>1.1075169084137815E-3</v>
      </c>
      <c r="BM67" s="53">
        <v>2.0117750500083854E-3</v>
      </c>
      <c r="BN67" s="54">
        <v>1.512309904137461E-3</v>
      </c>
      <c r="BO67" s="53">
        <v>2.5823124658371112E-4</v>
      </c>
      <c r="BP67" s="53">
        <v>6.3680058379478289E-4</v>
      </c>
      <c r="BQ67" s="53">
        <v>1.0999679719941823E-3</v>
      </c>
      <c r="BR67" s="53">
        <v>4.0779950440193187E-4</v>
      </c>
      <c r="BS67" s="53">
        <v>2.4709877259926756E-4</v>
      </c>
      <c r="BT67" s="53">
        <v>1.2481009126335752E-2</v>
      </c>
      <c r="BU67" s="53">
        <v>2.4079460401585349E-2</v>
      </c>
      <c r="BV67" s="53">
        <v>2.9262427979646205E-2</v>
      </c>
      <c r="BW67" s="53">
        <v>2.8431368549035286E-3</v>
      </c>
      <c r="BX67" s="54">
        <v>2.8977193396307189E-3</v>
      </c>
      <c r="BY67" s="53">
        <v>2.4475415185821439E-3</v>
      </c>
      <c r="BZ67" s="53">
        <v>3.9692486991682058E-3</v>
      </c>
      <c r="CA67" s="53">
        <v>1.0598209929611463E-2</v>
      </c>
      <c r="CB67" s="53">
        <v>9.9868117201474243E-3</v>
      </c>
      <c r="CC67" s="53">
        <v>1.4386258785448537E-2</v>
      </c>
      <c r="CD67" s="53">
        <v>9.4082319038240388E-4</v>
      </c>
      <c r="CE67" s="53">
        <v>1.1349600616694502E-2</v>
      </c>
      <c r="CF67" s="53">
        <v>1.4914431183435733E-3</v>
      </c>
      <c r="CG67" s="53">
        <v>6.0676418026326858E-5</v>
      </c>
      <c r="CH67" s="54">
        <v>4.1276654519182754E-3</v>
      </c>
      <c r="CI67" s="53">
        <v>1.1934492937669194E-2</v>
      </c>
      <c r="CJ67" s="53">
        <v>1.1063826062162817E-2</v>
      </c>
      <c r="CK67" s="53">
        <v>1.4987913198731061E-3</v>
      </c>
      <c r="CL67" s="53">
        <v>4.0783211320017934E-3</v>
      </c>
      <c r="CM67" s="53">
        <v>1.1363888918874812E-2</v>
      </c>
      <c r="CN67" s="53">
        <v>5.2599084491610469E-4</v>
      </c>
      <c r="CO67" s="53">
        <v>6.2894109098692377E-3</v>
      </c>
      <c r="CP67" s="53">
        <v>2.6988623290970081E-3</v>
      </c>
      <c r="CQ67" s="53">
        <v>8.1607416989365744E-3</v>
      </c>
      <c r="CR67" s="54">
        <v>6.3417986171087678E-3</v>
      </c>
      <c r="CS67" s="53">
        <v>3.8161178864783971E-3</v>
      </c>
      <c r="CT67" s="53">
        <v>1.9364269465165535E-3</v>
      </c>
      <c r="CU67" s="53">
        <v>1.4977221506802028E-3</v>
      </c>
      <c r="CV67" s="53">
        <v>3.6755419436332805E-3</v>
      </c>
      <c r="CW67" s="53">
        <v>2.3916548619941115E-3</v>
      </c>
      <c r="CX67" s="53">
        <v>1.6559888965933202E-3</v>
      </c>
      <c r="CY67" s="53">
        <v>1.6683380128381599E-3</v>
      </c>
      <c r="CZ67" s="53">
        <v>2.0919869828224161E-4</v>
      </c>
      <c r="DA67" s="53">
        <v>6.9212959884976631E-4</v>
      </c>
      <c r="DB67" s="54">
        <v>1.3660848381442025E-3</v>
      </c>
      <c r="DC67" s="53">
        <v>1.7504250469373964E-3</v>
      </c>
      <c r="DD67" s="53">
        <v>1.2514583501864486E-3</v>
      </c>
      <c r="DE67" s="53">
        <v>2.340750871394516E-3</v>
      </c>
      <c r="DF67" s="53">
        <v>4.231280247050496E-3</v>
      </c>
      <c r="DG67" s="53">
        <v>2.855939450618402E-3</v>
      </c>
      <c r="DH67" s="53">
        <v>0</v>
      </c>
      <c r="DI67" s="53">
        <v>0</v>
      </c>
      <c r="DJ67" s="53">
        <v>3.6346169843416111E-3</v>
      </c>
      <c r="DK67" s="53">
        <v>0</v>
      </c>
      <c r="DL67" s="54">
        <v>0</v>
      </c>
      <c r="DM67" s="53">
        <v>0</v>
      </c>
      <c r="DN67" s="53">
        <v>0</v>
      </c>
      <c r="DO67" s="53">
        <v>4.7354905872674109E-2</v>
      </c>
      <c r="DP67" s="53">
        <v>5.6548055772167719E-2</v>
      </c>
      <c r="DQ67" s="53">
        <v>0</v>
      </c>
      <c r="DR67" s="53">
        <v>1.3279072138543931E-2</v>
      </c>
      <c r="DS67" s="53">
        <v>1.0824406634842977E-2</v>
      </c>
      <c r="DT67" s="53">
        <v>0</v>
      </c>
      <c r="DU67" s="53">
        <v>0</v>
      </c>
      <c r="DV67" s="54">
        <v>1.1507538863663336E-2</v>
      </c>
      <c r="DW67" s="53">
        <v>9.9858005879651154E-3</v>
      </c>
      <c r="DX67" s="53">
        <v>0</v>
      </c>
      <c r="DY67" s="53">
        <v>0</v>
      </c>
      <c r="DZ67" s="53">
        <v>0</v>
      </c>
      <c r="EA67" s="53">
        <v>0</v>
      </c>
      <c r="EB67" s="53">
        <v>1.365204938810651E-2</v>
      </c>
      <c r="EC67" s="54">
        <v>1.0988170514364888E-2</v>
      </c>
    </row>
    <row r="68" spans="1:133" ht="15" customHeight="1" x14ac:dyDescent="0.15">
      <c r="A68" s="12"/>
      <c r="B68" s="38" t="s">
        <v>177</v>
      </c>
      <c r="C68" s="39"/>
      <c r="D68" s="40"/>
      <c r="E68" s="41" t="s">
        <v>45</v>
      </c>
      <c r="F68" s="42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4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3">
        <v>0</v>
      </c>
      <c r="X68" s="53">
        <v>0</v>
      </c>
      <c r="Y68" s="53">
        <v>0</v>
      </c>
      <c r="Z68" s="54">
        <v>0</v>
      </c>
      <c r="AA68" s="53">
        <v>0</v>
      </c>
      <c r="AB68" s="53">
        <v>0</v>
      </c>
      <c r="AC68" s="53">
        <v>0</v>
      </c>
      <c r="AD68" s="53">
        <v>0</v>
      </c>
      <c r="AE68" s="53">
        <v>0</v>
      </c>
      <c r="AF68" s="53">
        <v>0</v>
      </c>
      <c r="AG68" s="53">
        <v>0</v>
      </c>
      <c r="AH68" s="53">
        <v>0</v>
      </c>
      <c r="AI68" s="53">
        <v>0</v>
      </c>
      <c r="AJ68" s="54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3">
        <v>0</v>
      </c>
      <c r="AQ68" s="53">
        <v>0</v>
      </c>
      <c r="AR68" s="53">
        <v>0</v>
      </c>
      <c r="AS68" s="53">
        <v>0</v>
      </c>
      <c r="AT68" s="54">
        <v>0</v>
      </c>
      <c r="AU68" s="53">
        <v>0</v>
      </c>
      <c r="AV68" s="53">
        <v>0</v>
      </c>
      <c r="AW68" s="53">
        <v>0</v>
      </c>
      <c r="AX68" s="53">
        <v>0</v>
      </c>
      <c r="AY68" s="53">
        <v>0</v>
      </c>
      <c r="AZ68" s="53">
        <v>0</v>
      </c>
      <c r="BA68" s="53">
        <v>0</v>
      </c>
      <c r="BB68" s="53">
        <v>0</v>
      </c>
      <c r="BC68" s="53">
        <v>0</v>
      </c>
      <c r="BD68" s="54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3">
        <v>0</v>
      </c>
      <c r="BM68" s="53">
        <v>0</v>
      </c>
      <c r="BN68" s="54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4">
        <v>0</v>
      </c>
      <c r="BY68" s="53">
        <v>0</v>
      </c>
      <c r="BZ68" s="53">
        <v>0</v>
      </c>
      <c r="CA68" s="53"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4">
        <v>0</v>
      </c>
      <c r="CI68" s="53">
        <v>0</v>
      </c>
      <c r="CJ68" s="53">
        <v>0</v>
      </c>
      <c r="CK68" s="53">
        <v>0</v>
      </c>
      <c r="CL68" s="53">
        <v>0</v>
      </c>
      <c r="CM68" s="53">
        <v>0</v>
      </c>
      <c r="CN68" s="53">
        <v>0</v>
      </c>
      <c r="CO68" s="53">
        <v>0</v>
      </c>
      <c r="CP68" s="53">
        <v>0</v>
      </c>
      <c r="CQ68" s="53">
        <v>0</v>
      </c>
      <c r="CR68" s="54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4">
        <v>0</v>
      </c>
      <c r="DC68" s="53"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4">
        <v>0</v>
      </c>
      <c r="DM68" s="53">
        <v>0</v>
      </c>
      <c r="DN68" s="53">
        <v>0</v>
      </c>
      <c r="DO68" s="53">
        <v>0.43477242257827742</v>
      </c>
      <c r="DP68" s="53">
        <v>1.0189218147143671E-4</v>
      </c>
      <c r="DQ68" s="53">
        <v>0</v>
      </c>
      <c r="DR68" s="53">
        <v>2.1727113034508357E-2</v>
      </c>
      <c r="DS68" s="53">
        <v>1.1852508089110725E-2</v>
      </c>
      <c r="DT68" s="53">
        <v>0</v>
      </c>
      <c r="DU68" s="53">
        <v>0</v>
      </c>
      <c r="DV68" s="54">
        <v>1.8828544271107996E-2</v>
      </c>
      <c r="DW68" s="53">
        <v>1.0934251293195257E-2</v>
      </c>
      <c r="DX68" s="53">
        <v>0</v>
      </c>
      <c r="DY68" s="53">
        <v>0</v>
      </c>
      <c r="DZ68" s="53">
        <v>0</v>
      </c>
      <c r="EA68" s="53">
        <v>0</v>
      </c>
      <c r="EB68" s="53">
        <v>2.2337375466702267E-2</v>
      </c>
      <c r="EC68" s="54">
        <v>1.203182625150215E-2</v>
      </c>
    </row>
    <row r="69" spans="1:133" ht="24" customHeight="1" x14ac:dyDescent="0.15">
      <c r="A69" s="12"/>
      <c r="B69" s="38" t="s">
        <v>178</v>
      </c>
      <c r="C69" s="39"/>
      <c r="D69" s="40"/>
      <c r="E69" s="41" t="s">
        <v>46</v>
      </c>
      <c r="F69" s="42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4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3">
        <v>0</v>
      </c>
      <c r="X69" s="53">
        <v>0</v>
      </c>
      <c r="Y69" s="53">
        <v>0</v>
      </c>
      <c r="Z69" s="54">
        <v>0</v>
      </c>
      <c r="AA69" s="53">
        <v>0</v>
      </c>
      <c r="AB69" s="53">
        <v>0</v>
      </c>
      <c r="AC69" s="53">
        <v>0</v>
      </c>
      <c r="AD69" s="53">
        <v>0</v>
      </c>
      <c r="AE69" s="53">
        <v>0</v>
      </c>
      <c r="AF69" s="53">
        <v>0</v>
      </c>
      <c r="AG69" s="53">
        <v>0</v>
      </c>
      <c r="AH69" s="53">
        <v>0</v>
      </c>
      <c r="AI69" s="53">
        <v>0</v>
      </c>
      <c r="AJ69" s="54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3">
        <v>0</v>
      </c>
      <c r="AQ69" s="53">
        <v>0</v>
      </c>
      <c r="AR69" s="53">
        <v>0</v>
      </c>
      <c r="AS69" s="53">
        <v>0</v>
      </c>
      <c r="AT69" s="54">
        <v>0</v>
      </c>
      <c r="AU69" s="53">
        <v>0</v>
      </c>
      <c r="AV69" s="53">
        <v>0</v>
      </c>
      <c r="AW69" s="53">
        <v>0</v>
      </c>
      <c r="AX69" s="53">
        <v>0</v>
      </c>
      <c r="AY69" s="53">
        <v>0</v>
      </c>
      <c r="AZ69" s="53">
        <v>0</v>
      </c>
      <c r="BA69" s="53">
        <v>0</v>
      </c>
      <c r="BB69" s="53">
        <v>0</v>
      </c>
      <c r="BC69" s="53">
        <v>0</v>
      </c>
      <c r="BD69" s="54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3">
        <v>0</v>
      </c>
      <c r="BM69" s="53">
        <v>0</v>
      </c>
      <c r="BN69" s="54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4">
        <v>0</v>
      </c>
      <c r="BY69" s="53">
        <v>0</v>
      </c>
      <c r="BZ69" s="53">
        <v>0</v>
      </c>
      <c r="CA69" s="53"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4">
        <v>0</v>
      </c>
      <c r="CI69" s="53">
        <v>0</v>
      </c>
      <c r="CJ69" s="53">
        <v>0</v>
      </c>
      <c r="CK69" s="53">
        <v>0</v>
      </c>
      <c r="CL69" s="53">
        <v>0</v>
      </c>
      <c r="CM69" s="53">
        <v>0</v>
      </c>
      <c r="CN69" s="53">
        <v>0</v>
      </c>
      <c r="CO69" s="53">
        <v>0</v>
      </c>
      <c r="CP69" s="53">
        <v>0</v>
      </c>
      <c r="CQ69" s="53">
        <v>0</v>
      </c>
      <c r="CR69" s="54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4">
        <v>0</v>
      </c>
      <c r="DC69" s="53"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4">
        <v>0</v>
      </c>
      <c r="DM69" s="53">
        <v>0</v>
      </c>
      <c r="DN69" s="53">
        <v>0</v>
      </c>
      <c r="DO69" s="53">
        <v>9.5439802403969431E-2</v>
      </c>
      <c r="DP69" s="53">
        <v>5.0045624901393922E-2</v>
      </c>
      <c r="DQ69" s="53">
        <v>0</v>
      </c>
      <c r="DR69" s="53">
        <v>1.4424790952888875E-2</v>
      </c>
      <c r="DS69" s="53">
        <v>7.8689677354419549E-3</v>
      </c>
      <c r="DT69" s="53">
        <v>0</v>
      </c>
      <c r="DU69" s="53">
        <v>0</v>
      </c>
      <c r="DV69" s="54">
        <v>1.2500409724318998E-2</v>
      </c>
      <c r="DW69" s="53">
        <v>7.2593302607755058E-3</v>
      </c>
      <c r="DX69" s="53">
        <v>0</v>
      </c>
      <c r="DY69" s="53">
        <v>0</v>
      </c>
      <c r="DZ69" s="53">
        <v>0</v>
      </c>
      <c r="EA69" s="53">
        <v>0</v>
      </c>
      <c r="EB69" s="53">
        <v>1.4829948692751385E-2</v>
      </c>
      <c r="EC69" s="54">
        <v>7.9880183889937742E-3</v>
      </c>
    </row>
    <row r="70" spans="1:133" ht="15" customHeight="1" x14ac:dyDescent="0.15">
      <c r="A70" s="12"/>
      <c r="B70" s="38" t="s">
        <v>179</v>
      </c>
      <c r="C70" s="39"/>
      <c r="D70" s="40"/>
      <c r="E70" s="41" t="s">
        <v>47</v>
      </c>
      <c r="F70" s="42">
        <v>0</v>
      </c>
      <c r="G70" s="53">
        <v>6.7830106909372986E-3</v>
      </c>
      <c r="H70" s="53">
        <v>9.0893911794393319E-3</v>
      </c>
      <c r="I70" s="53">
        <v>3.0641154354719681E-2</v>
      </c>
      <c r="J70" s="53">
        <v>7.1023827913126725E-3</v>
      </c>
      <c r="K70" s="53">
        <v>6.9154682901241757E-3</v>
      </c>
      <c r="L70" s="53">
        <v>6.1629987191294318E-2</v>
      </c>
      <c r="M70" s="53">
        <v>3.0809689505463738E-2</v>
      </c>
      <c r="N70" s="53">
        <v>1.1218029288804101E-2</v>
      </c>
      <c r="O70" s="53">
        <v>9.546317187154851E-3</v>
      </c>
      <c r="P70" s="54">
        <v>7.2114460410957629E-3</v>
      </c>
      <c r="Q70" s="53">
        <v>2.6013294861599373E-3</v>
      </c>
      <c r="R70" s="53">
        <v>3.4347171855698903E-2</v>
      </c>
      <c r="S70" s="53">
        <v>1.9210104688796949E-2</v>
      </c>
      <c r="T70" s="53">
        <v>1.8910334311776425E-2</v>
      </c>
      <c r="U70" s="53">
        <v>1.1593688658270209E-2</v>
      </c>
      <c r="V70" s="53">
        <v>8.9151097769144746E-2</v>
      </c>
      <c r="W70" s="53">
        <v>1.4551825979881585E-2</v>
      </c>
      <c r="X70" s="53">
        <v>2.2778139437696923E-2</v>
      </c>
      <c r="Y70" s="53">
        <v>4.2565880970804403E-2</v>
      </c>
      <c r="Z70" s="54">
        <v>0.13832104193624589</v>
      </c>
      <c r="AA70" s="53">
        <v>8.9900495958521627E-3</v>
      </c>
      <c r="AB70" s="53">
        <v>3.5165493618243192E-2</v>
      </c>
      <c r="AC70" s="53">
        <v>1.7563172957021526E-2</v>
      </c>
      <c r="AD70" s="53">
        <v>7.3317156757501251E-2</v>
      </c>
      <c r="AE70" s="53">
        <v>8.1919836540175987E-3</v>
      </c>
      <c r="AF70" s="53">
        <v>1.2738973699574593E-2</v>
      </c>
      <c r="AG70" s="53">
        <v>7.1165417160622656E-3</v>
      </c>
      <c r="AH70" s="53">
        <v>1.265771349862259E-2</v>
      </c>
      <c r="AI70" s="53">
        <v>2.7622652969501695E-2</v>
      </c>
      <c r="AJ70" s="54">
        <v>2.4523992493742947E-2</v>
      </c>
      <c r="AK70" s="53">
        <v>8.667994827164377E-3</v>
      </c>
      <c r="AL70" s="53">
        <v>4.3624705885203757E-2</v>
      </c>
      <c r="AM70" s="53">
        <v>5.6144138901086375E-2</v>
      </c>
      <c r="AN70" s="53">
        <v>3.3036309450859537E-2</v>
      </c>
      <c r="AO70" s="53">
        <v>4.5058034084588465E-2</v>
      </c>
      <c r="AP70" s="53">
        <v>4.0715188143276272E-2</v>
      </c>
      <c r="AQ70" s="53">
        <v>3.0977164975144876E-2</v>
      </c>
      <c r="AR70" s="53">
        <v>0.11404178127758834</v>
      </c>
      <c r="AS70" s="53">
        <v>1.3468439735305718E-2</v>
      </c>
      <c r="AT70" s="54">
        <v>4.4264854466636146E-2</v>
      </c>
      <c r="AU70" s="53">
        <v>2.616158909155035E-2</v>
      </c>
      <c r="AV70" s="53">
        <v>1.2470637388396053E-2</v>
      </c>
      <c r="AW70" s="53">
        <v>2.3658665842882745E-2</v>
      </c>
      <c r="AX70" s="53">
        <v>1.2057111506194257E-2</v>
      </c>
      <c r="AY70" s="53">
        <v>9.6921727804432263E-3</v>
      </c>
      <c r="AZ70" s="53">
        <v>8.163487027943157E-3</v>
      </c>
      <c r="BA70" s="53">
        <v>2.9801559193817648E-2</v>
      </c>
      <c r="BB70" s="53">
        <v>2.2737025987733056E-2</v>
      </c>
      <c r="BC70" s="53">
        <v>8.0252338838553584E-3</v>
      </c>
      <c r="BD70" s="54">
        <v>6.2994275257090672E-3</v>
      </c>
      <c r="BE70" s="53">
        <v>4.79617192886371E-3</v>
      </c>
      <c r="BF70" s="53">
        <v>1.2766933177208971E-2</v>
      </c>
      <c r="BG70" s="53">
        <v>4.7905183523466247E-3</v>
      </c>
      <c r="BH70" s="53">
        <v>4.8549988612953511E-3</v>
      </c>
      <c r="BI70" s="53">
        <v>5.4766786295512857E-3</v>
      </c>
      <c r="BJ70" s="53">
        <v>4.5552727254388574E-3</v>
      </c>
      <c r="BK70" s="53">
        <v>1.082226084794591E-2</v>
      </c>
      <c r="BL70" s="53">
        <v>1.6388870087299705E-2</v>
      </c>
      <c r="BM70" s="53">
        <v>1.2765036434108704E-2</v>
      </c>
      <c r="BN70" s="54">
        <v>6.3889013256479693E-3</v>
      </c>
      <c r="BO70" s="53">
        <v>2.7197678531236939E-2</v>
      </c>
      <c r="BP70" s="53">
        <v>2.7876036927260758E-3</v>
      </c>
      <c r="BQ70" s="53">
        <v>1.59934377459437E-3</v>
      </c>
      <c r="BR70" s="53">
        <v>1.7184903023906E-3</v>
      </c>
      <c r="BS70" s="53">
        <v>3.534410318274043E-3</v>
      </c>
      <c r="BT70" s="53">
        <v>9.6865327287976907E-2</v>
      </c>
      <c r="BU70" s="53">
        <v>1.7386215892033707E-2</v>
      </c>
      <c r="BV70" s="53">
        <v>4.0533352106107236E-2</v>
      </c>
      <c r="BW70" s="53">
        <v>7.0054141387765764E-2</v>
      </c>
      <c r="BX70" s="54">
        <v>1.8305273183920119E-2</v>
      </c>
      <c r="BY70" s="53">
        <v>4.1427181231984992E-3</v>
      </c>
      <c r="BZ70" s="53">
        <v>1.4288118759136707E-2</v>
      </c>
      <c r="CA70" s="53">
        <v>5.1498578976259526E-3</v>
      </c>
      <c r="CB70" s="53">
        <v>0</v>
      </c>
      <c r="CC70" s="53">
        <v>5.3878483606751744E-2</v>
      </c>
      <c r="CD70" s="53">
        <v>4.2908308919964531E-3</v>
      </c>
      <c r="CE70" s="53">
        <v>1.5624405275030105E-3</v>
      </c>
      <c r="CF70" s="53">
        <v>5.8934702703429813E-4</v>
      </c>
      <c r="CG70" s="53">
        <v>2.7461945661418213E-3</v>
      </c>
      <c r="CH70" s="54">
        <v>3.0545786806345024E-3</v>
      </c>
      <c r="CI70" s="53">
        <v>4.7306375385449691E-2</v>
      </c>
      <c r="CJ70" s="53">
        <v>7.8521388321273772E-3</v>
      </c>
      <c r="CK70" s="53">
        <v>5.6505271634954835E-3</v>
      </c>
      <c r="CL70" s="53">
        <v>9.4517133076300348E-3</v>
      </c>
      <c r="CM70" s="53">
        <v>4.9100009546106955E-3</v>
      </c>
      <c r="CN70" s="53">
        <v>2.1290980773199515E-3</v>
      </c>
      <c r="CO70" s="53">
        <v>3.7569739180393891E-3</v>
      </c>
      <c r="CP70" s="53">
        <v>3.9810227979730269E-3</v>
      </c>
      <c r="CQ70" s="53">
        <v>9.3230245777231376E-3</v>
      </c>
      <c r="CR70" s="54">
        <v>2.1057434857906149E-2</v>
      </c>
      <c r="CS70" s="53">
        <v>8.4049983052278034E-3</v>
      </c>
      <c r="CT70" s="53">
        <v>7.1217543022505728E-3</v>
      </c>
      <c r="CU70" s="53">
        <v>1.0932456594781766E-2</v>
      </c>
      <c r="CV70" s="53">
        <v>1.7169449224752498E-2</v>
      </c>
      <c r="CW70" s="53">
        <v>1.1831867620065203E-2</v>
      </c>
      <c r="CX70" s="53">
        <v>3.0139043046459976E-3</v>
      </c>
      <c r="CY70" s="53">
        <v>2.6809635522241464E-3</v>
      </c>
      <c r="CZ70" s="53">
        <v>4.9428564536481397E-3</v>
      </c>
      <c r="DA70" s="53">
        <v>3.3954586420617589E-3</v>
      </c>
      <c r="DB70" s="54">
        <v>3.9383548254038501E-3</v>
      </c>
      <c r="DC70" s="53">
        <v>3.8438624798312025E-2</v>
      </c>
      <c r="DD70" s="53">
        <v>1.910173358718888E-2</v>
      </c>
      <c r="DE70" s="53">
        <v>2.7449449620575359E-2</v>
      </c>
      <c r="DF70" s="53">
        <v>3.0906002938221919E-2</v>
      </c>
      <c r="DG70" s="53">
        <v>1.8704485140905527E-2</v>
      </c>
      <c r="DH70" s="53">
        <v>0</v>
      </c>
      <c r="DI70" s="53">
        <v>4.3624658746197519E-3</v>
      </c>
      <c r="DJ70" s="53">
        <v>1.4664998369041058E-2</v>
      </c>
      <c r="DK70" s="53">
        <v>3.5614891567865565E-4</v>
      </c>
      <c r="DL70" s="54">
        <v>1.7517069616555345E-2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9.5076476140939278E-3</v>
      </c>
      <c r="DS70" s="53">
        <v>1.9633019100147545E-2</v>
      </c>
      <c r="DT70" s="53">
        <v>6.8035491490792295E-4</v>
      </c>
      <c r="DU70" s="53">
        <v>6.8035491490792295E-4</v>
      </c>
      <c r="DV70" s="54">
        <v>8.3300169347388514E-3</v>
      </c>
      <c r="DW70" s="53">
        <v>1.8164687456080665E-2</v>
      </c>
      <c r="DX70" s="53">
        <v>1.6541940720262542E-5</v>
      </c>
      <c r="DY70" s="53">
        <v>0</v>
      </c>
      <c r="DZ70" s="53">
        <v>0</v>
      </c>
      <c r="EA70" s="53">
        <v>1.5063406222568805E-5</v>
      </c>
      <c r="EB70" s="53">
        <v>9.8795668049082713E-3</v>
      </c>
      <c r="EC70" s="54">
        <v>1.9986538109193604E-2</v>
      </c>
    </row>
    <row r="71" spans="1:133" ht="15" customHeight="1" x14ac:dyDescent="0.15">
      <c r="A71" s="12"/>
      <c r="B71" s="38" t="s">
        <v>180</v>
      </c>
      <c r="C71" s="39"/>
      <c r="D71" s="40"/>
      <c r="E71" s="41" t="s">
        <v>48</v>
      </c>
      <c r="F71" s="42">
        <v>0</v>
      </c>
      <c r="G71" s="53">
        <v>2.6679819817836862E-6</v>
      </c>
      <c r="H71" s="53">
        <v>0</v>
      </c>
      <c r="I71" s="53">
        <v>1.3440728350126068E-3</v>
      </c>
      <c r="J71" s="53">
        <v>3.8992493944915604E-4</v>
      </c>
      <c r="K71" s="53">
        <v>1.5648688201765422E-5</v>
      </c>
      <c r="L71" s="53">
        <v>5.2399250531931789E-4</v>
      </c>
      <c r="M71" s="53">
        <v>3.4902371995550709E-5</v>
      </c>
      <c r="N71" s="53">
        <v>3.1439440529473952E-3</v>
      </c>
      <c r="O71" s="53">
        <v>3.8418871939330567E-3</v>
      </c>
      <c r="P71" s="54">
        <v>1.0970625239464554E-3</v>
      </c>
      <c r="Q71" s="53">
        <v>2.8682629938096407E-5</v>
      </c>
      <c r="R71" s="53">
        <v>1.1409583482837405E-2</v>
      </c>
      <c r="S71" s="53">
        <v>1.7313315396487333E-3</v>
      </c>
      <c r="T71" s="53">
        <v>1.2256505815608142E-4</v>
      </c>
      <c r="U71" s="53">
        <v>5.3278123741968945E-4</v>
      </c>
      <c r="V71" s="53">
        <v>1.8134086762022486E-3</v>
      </c>
      <c r="W71" s="53">
        <v>1.2822827410298072E-3</v>
      </c>
      <c r="X71" s="53">
        <v>8.1388564936792638E-4</v>
      </c>
      <c r="Y71" s="53">
        <v>1.4272603644758186E-2</v>
      </c>
      <c r="Z71" s="54">
        <v>2.4960683677021337E-3</v>
      </c>
      <c r="AA71" s="53">
        <v>9.6002577603453463E-5</v>
      </c>
      <c r="AB71" s="53">
        <v>1.6162198058936015E-3</v>
      </c>
      <c r="AC71" s="53">
        <v>1.3262060870908509E-3</v>
      </c>
      <c r="AD71" s="53">
        <v>1.596052807473092E-3</v>
      </c>
      <c r="AE71" s="53">
        <v>3.3805149335958636E-3</v>
      </c>
      <c r="AF71" s="53">
        <v>2.6510617456565874E-3</v>
      </c>
      <c r="AG71" s="53">
        <v>6.5008465402364699E-6</v>
      </c>
      <c r="AH71" s="53">
        <v>6.6597796143250685E-4</v>
      </c>
      <c r="AI71" s="53">
        <v>5.4395744768105268E-3</v>
      </c>
      <c r="AJ71" s="54">
        <v>5.8901602884188775E-3</v>
      </c>
      <c r="AK71" s="53">
        <v>3.786422471543579E-4</v>
      </c>
      <c r="AL71" s="53">
        <v>1.4312980952911747E-2</v>
      </c>
      <c r="AM71" s="53">
        <v>4.9648243693379342E-4</v>
      </c>
      <c r="AN71" s="53">
        <v>1.8902017988826483E-2</v>
      </c>
      <c r="AO71" s="53">
        <v>4.6967360649677733E-3</v>
      </c>
      <c r="AP71" s="53">
        <v>1.360254490350137E-3</v>
      </c>
      <c r="AQ71" s="53">
        <v>5.7566585293018554E-3</v>
      </c>
      <c r="AR71" s="53">
        <v>1.7726306097548248E-2</v>
      </c>
      <c r="AS71" s="53">
        <v>4.2539836276963108E-4</v>
      </c>
      <c r="AT71" s="54">
        <v>5.5027712024703884E-4</v>
      </c>
      <c r="AU71" s="53">
        <v>3.3954626627751561E-3</v>
      </c>
      <c r="AV71" s="53">
        <v>2.2697544222240046E-3</v>
      </c>
      <c r="AW71" s="53">
        <v>4.4147450220104762E-3</v>
      </c>
      <c r="AX71" s="53">
        <v>1.4787889496812084E-3</v>
      </c>
      <c r="AY71" s="53">
        <v>1.0505885001684833E-3</v>
      </c>
      <c r="AZ71" s="53">
        <v>1.5824315906885114E-3</v>
      </c>
      <c r="BA71" s="53">
        <v>2.4382726085276306E-3</v>
      </c>
      <c r="BB71" s="53">
        <v>1.6282679201638701E-3</v>
      </c>
      <c r="BC71" s="53">
        <v>9.1991261702920588E-4</v>
      </c>
      <c r="BD71" s="54">
        <v>3.5645883409191937E-4</v>
      </c>
      <c r="BE71" s="53">
        <v>2.586035316930173E-4</v>
      </c>
      <c r="BF71" s="53">
        <v>2.3312926813070702E-3</v>
      </c>
      <c r="BG71" s="53">
        <v>8.5170424238038475E-4</v>
      </c>
      <c r="BH71" s="53">
        <v>5.4303443682586472E-4</v>
      </c>
      <c r="BI71" s="53">
        <v>1.5295521611374289E-3</v>
      </c>
      <c r="BJ71" s="53">
        <v>5.0549823062463256E-3</v>
      </c>
      <c r="BK71" s="53">
        <v>3.599761878859489E-3</v>
      </c>
      <c r="BL71" s="53">
        <v>2.1328440126773124E-3</v>
      </c>
      <c r="BM71" s="53">
        <v>3.5332471394608771E-3</v>
      </c>
      <c r="BN71" s="54">
        <v>9.5735407674198917E-4</v>
      </c>
      <c r="BO71" s="53">
        <v>3.1570528278833478E-3</v>
      </c>
      <c r="BP71" s="53">
        <v>9.0152216961302933E-4</v>
      </c>
      <c r="BQ71" s="53">
        <v>1.0141307704729327E-3</v>
      </c>
      <c r="BR71" s="53">
        <v>5.2424365603932776E-4</v>
      </c>
      <c r="BS71" s="53">
        <v>5.0379122576734684E-4</v>
      </c>
      <c r="BT71" s="53">
        <v>1.4650488780575761E-3</v>
      </c>
      <c r="BU71" s="53">
        <v>1.1176769843602127E-2</v>
      </c>
      <c r="BV71" s="53">
        <v>1.7058291662908444E-3</v>
      </c>
      <c r="BW71" s="53">
        <v>3.7036054818665111E-3</v>
      </c>
      <c r="BX71" s="54">
        <v>4.2377120025107965E-3</v>
      </c>
      <c r="BY71" s="53">
        <v>8.5908394169479404E-4</v>
      </c>
      <c r="BZ71" s="53">
        <v>2.0147899860545209E-3</v>
      </c>
      <c r="CA71" s="53">
        <v>1.808711187510466E-4</v>
      </c>
      <c r="CB71" s="53">
        <v>0</v>
      </c>
      <c r="CC71" s="53">
        <v>5.8591111414033601E-4</v>
      </c>
      <c r="CD71" s="53">
        <v>6.2575988012400345E-4</v>
      </c>
      <c r="CE71" s="53">
        <v>2.4635991719964482E-4</v>
      </c>
      <c r="CF71" s="53">
        <v>3.6117472584013476E-4</v>
      </c>
      <c r="CG71" s="53">
        <v>5.0653076042972314E-4</v>
      </c>
      <c r="CH71" s="54">
        <v>6.7572592726384119E-4</v>
      </c>
      <c r="CI71" s="53">
        <v>1.4922992967173805E-4</v>
      </c>
      <c r="CJ71" s="53">
        <v>8.0173377586469942E-4</v>
      </c>
      <c r="CK71" s="53">
        <v>9.7309585693253903E-4</v>
      </c>
      <c r="CL71" s="53">
        <v>8.649501823549796E-4</v>
      </c>
      <c r="CM71" s="53">
        <v>9.1714592991887505E-4</v>
      </c>
      <c r="CN71" s="53">
        <v>1.5934857782475353E-4</v>
      </c>
      <c r="CO71" s="53">
        <v>9.2206391361776313E-4</v>
      </c>
      <c r="CP71" s="53">
        <v>5.3933422024498808E-4</v>
      </c>
      <c r="CQ71" s="53">
        <v>2.6786005246478683E-3</v>
      </c>
      <c r="CR71" s="54">
        <v>4.9771406602883775E-3</v>
      </c>
      <c r="CS71" s="53">
        <v>1.9217778897205702E-3</v>
      </c>
      <c r="CT71" s="53">
        <v>1.8408003851448221E-3</v>
      </c>
      <c r="CU71" s="53">
        <v>3.1133911917058934E-3</v>
      </c>
      <c r="CV71" s="53">
        <v>6.7521507854197789E-3</v>
      </c>
      <c r="CW71" s="53">
        <v>5.5867728039683037E-3</v>
      </c>
      <c r="CX71" s="53">
        <v>1.6007065311940336E-3</v>
      </c>
      <c r="CY71" s="53">
        <v>8.3997045525406974E-5</v>
      </c>
      <c r="CZ71" s="53">
        <v>3.0887654060492668E-4</v>
      </c>
      <c r="DA71" s="53">
        <v>2.5656974837600802E-3</v>
      </c>
      <c r="DB71" s="54">
        <v>1.8781297761210497E-3</v>
      </c>
      <c r="DC71" s="53">
        <v>1.81764452088394E-2</v>
      </c>
      <c r="DD71" s="53">
        <v>1.707068596633703E-2</v>
      </c>
      <c r="DE71" s="53">
        <v>9.0887160346088455E-3</v>
      </c>
      <c r="DF71" s="53">
        <v>1.7766065373103453E-3</v>
      </c>
      <c r="DG71" s="53">
        <v>5.3484407016131125E-3</v>
      </c>
      <c r="DH71" s="53">
        <v>0</v>
      </c>
      <c r="DI71" s="53">
        <v>1.7302409467060217E-4</v>
      </c>
      <c r="DJ71" s="53">
        <v>2.6983605644978776E-3</v>
      </c>
      <c r="DK71" s="53">
        <v>9.2457905748729707E-5</v>
      </c>
      <c r="DL71" s="54">
        <v>5.0443167623843658E-3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2.7376074352678317E-3</v>
      </c>
      <c r="DS71" s="53">
        <v>4.1515563500204066E-3</v>
      </c>
      <c r="DT71" s="53">
        <v>2.0721586492605034E-5</v>
      </c>
      <c r="DU71" s="53">
        <v>2.0721586492605034E-5</v>
      </c>
      <c r="DV71" s="54">
        <v>2.3751533695814861E-3</v>
      </c>
      <c r="DW71" s="53">
        <v>3.8315255965380977E-3</v>
      </c>
      <c r="DX71" s="53">
        <v>2.3001788915764675E-6</v>
      </c>
      <c r="DY71" s="53">
        <v>0</v>
      </c>
      <c r="DZ71" s="53">
        <v>0</v>
      </c>
      <c r="EA71" s="53">
        <v>2.0945867002142458E-6</v>
      </c>
      <c r="EB71" s="53">
        <v>2.8173895067176886E-3</v>
      </c>
      <c r="EC71" s="54">
        <v>4.2159220648703786E-3</v>
      </c>
    </row>
    <row r="72" spans="1:133" ht="15" customHeight="1" x14ac:dyDescent="0.15">
      <c r="A72" s="12"/>
      <c r="B72" s="38" t="s">
        <v>181</v>
      </c>
      <c r="C72" s="39"/>
      <c r="D72" s="40"/>
      <c r="E72" s="41" t="s">
        <v>49</v>
      </c>
      <c r="F72" s="42">
        <v>0</v>
      </c>
      <c r="G72" s="53">
        <v>1.0571878602817856E-4</v>
      </c>
      <c r="H72" s="53">
        <v>1.2708758275446115E-3</v>
      </c>
      <c r="I72" s="53">
        <v>1.716881358592746E-3</v>
      </c>
      <c r="J72" s="53">
        <v>2.07460063937692E-4</v>
      </c>
      <c r="K72" s="53">
        <v>1.8027288808433766E-4</v>
      </c>
      <c r="L72" s="53">
        <v>4.1813543353763751E-3</v>
      </c>
      <c r="M72" s="53">
        <v>2.0971773086022206E-3</v>
      </c>
      <c r="N72" s="53">
        <v>1.9150864026190762E-3</v>
      </c>
      <c r="O72" s="53">
        <v>2.0737280798888641E-3</v>
      </c>
      <c r="P72" s="54">
        <v>9.4791505090237533E-5</v>
      </c>
      <c r="Q72" s="53">
        <v>1.2375166949098047E-3</v>
      </c>
      <c r="R72" s="53">
        <v>2.2578069489965383E-3</v>
      </c>
      <c r="S72" s="53">
        <v>1.1986494970543924E-3</v>
      </c>
      <c r="T72" s="53">
        <v>5.0438637492028081E-4</v>
      </c>
      <c r="U72" s="53">
        <v>6.1145056473726068E-4</v>
      </c>
      <c r="V72" s="53">
        <v>3.8766260521513919E-3</v>
      </c>
      <c r="W72" s="53">
        <v>1.3702371528693969E-3</v>
      </c>
      <c r="X72" s="53">
        <v>5.2549621986617038E-4</v>
      </c>
      <c r="Y72" s="53">
        <v>3.7121108903153495E-3</v>
      </c>
      <c r="Z72" s="54">
        <v>3.8604658828206274E-3</v>
      </c>
      <c r="AA72" s="53">
        <v>7.9267881712988459E-4</v>
      </c>
      <c r="AB72" s="53">
        <v>3.2647995682968441E-3</v>
      </c>
      <c r="AC72" s="53">
        <v>2.3490290945169679E-3</v>
      </c>
      <c r="AD72" s="53">
        <v>3.9779793323314119E-3</v>
      </c>
      <c r="AE72" s="53">
        <v>3.1853462168308852E-3</v>
      </c>
      <c r="AF72" s="53">
        <v>1.0737504097148211E-3</v>
      </c>
      <c r="AG72" s="53">
        <v>3.3004797884780558E-4</v>
      </c>
      <c r="AH72" s="53">
        <v>2.0640495867768594E-3</v>
      </c>
      <c r="AI72" s="53">
        <v>1.0414929074850237E-3</v>
      </c>
      <c r="AJ72" s="54">
        <v>5.6098266251390237E-4</v>
      </c>
      <c r="AK72" s="53">
        <v>4.0194330851770296E-4</v>
      </c>
      <c r="AL72" s="53">
        <v>1.6986568252806661E-3</v>
      </c>
      <c r="AM72" s="53">
        <v>1.2067073127288123E-3</v>
      </c>
      <c r="AN72" s="53">
        <v>8.5639727268107646E-4</v>
      </c>
      <c r="AO72" s="53">
        <v>1.0922775916689794E-3</v>
      </c>
      <c r="AP72" s="53">
        <v>3.1141593634774359E-4</v>
      </c>
      <c r="AQ72" s="53">
        <v>1.4837361700195183E-3</v>
      </c>
      <c r="AR72" s="53">
        <v>1.1344352462713339E-3</v>
      </c>
      <c r="AS72" s="53">
        <v>2.0096863340001301E-4</v>
      </c>
      <c r="AT72" s="54">
        <v>9.6154895542123486E-4</v>
      </c>
      <c r="AU72" s="53">
        <v>6.6256594437338217E-4</v>
      </c>
      <c r="AV72" s="53">
        <v>5.5785709064042131E-4</v>
      </c>
      <c r="AW72" s="53">
        <v>7.2902213830515331E-4</v>
      </c>
      <c r="AX72" s="53">
        <v>6.165285883579744E-4</v>
      </c>
      <c r="AY72" s="53">
        <v>5.6456411083128006E-4</v>
      </c>
      <c r="AZ72" s="53">
        <v>6.4012863413150231E-4</v>
      </c>
      <c r="BA72" s="53">
        <v>2.1129598115073819E-3</v>
      </c>
      <c r="BB72" s="53">
        <v>1.3273574802910948E-3</v>
      </c>
      <c r="BC72" s="53">
        <v>4.9000495865068839E-4</v>
      </c>
      <c r="BD72" s="54">
        <v>5.1539175913487164E-4</v>
      </c>
      <c r="BE72" s="53">
        <v>3.1909828642834813E-4</v>
      </c>
      <c r="BF72" s="53">
        <v>1.0665267538632684E-3</v>
      </c>
      <c r="BG72" s="53">
        <v>2.3207739229814001E-4</v>
      </c>
      <c r="BH72" s="53">
        <v>2.9184192382196184E-4</v>
      </c>
      <c r="BI72" s="53">
        <v>3.3762104133387206E-4</v>
      </c>
      <c r="BJ72" s="53">
        <v>3.4995019349219814E-4</v>
      </c>
      <c r="BK72" s="53">
        <v>2.9280790537410719E-4</v>
      </c>
      <c r="BL72" s="53">
        <v>6.746258132513766E-4</v>
      </c>
      <c r="BM72" s="53">
        <v>8.984693075608926E-4</v>
      </c>
      <c r="BN72" s="54">
        <v>6.0000453250775361E-4</v>
      </c>
      <c r="BO72" s="53">
        <v>3.0756647696215554E-3</v>
      </c>
      <c r="BP72" s="53">
        <v>6.4937058941815255E-4</v>
      </c>
      <c r="BQ72" s="53">
        <v>1.2861274027933928E-3</v>
      </c>
      <c r="BR72" s="53">
        <v>4.9207044724189862E-4</v>
      </c>
      <c r="BS72" s="53">
        <v>6.7155763981682466E-4</v>
      </c>
      <c r="BT72" s="53">
        <v>3.8579014176411293E-4</v>
      </c>
      <c r="BU72" s="53">
        <v>2.566974975547903E-3</v>
      </c>
      <c r="BV72" s="53">
        <v>8.9736865841397923E-2</v>
      </c>
      <c r="BW72" s="53">
        <v>9.0387965679174544E-3</v>
      </c>
      <c r="BX72" s="54">
        <v>2.2495236407305613E-3</v>
      </c>
      <c r="BY72" s="53">
        <v>1.243137032760795E-3</v>
      </c>
      <c r="BZ72" s="53">
        <v>1.8786360948998505E-3</v>
      </c>
      <c r="CA72" s="53">
        <v>2.490882086724578E-4</v>
      </c>
      <c r="CB72" s="53">
        <v>0</v>
      </c>
      <c r="CC72" s="53">
        <v>6.6108768354946144E-3</v>
      </c>
      <c r="CD72" s="53">
        <v>1.0420956764783734E-3</v>
      </c>
      <c r="CE72" s="53">
        <v>1.0151471613607266E-2</v>
      </c>
      <c r="CF72" s="53">
        <v>3.9530809145724247E-4</v>
      </c>
      <c r="CG72" s="53">
        <v>2.038191279558383E-4</v>
      </c>
      <c r="CH72" s="54">
        <v>9.7852763995282671E-4</v>
      </c>
      <c r="CI72" s="53">
        <v>1.7219963453297615E-3</v>
      </c>
      <c r="CJ72" s="53">
        <v>3.2824689048349138E-3</v>
      </c>
      <c r="CK72" s="53">
        <v>6.9207248445633167E-4</v>
      </c>
      <c r="CL72" s="53">
        <v>4.4206322752201157E-3</v>
      </c>
      <c r="CM72" s="53">
        <v>5.2874002606447033E-4</v>
      </c>
      <c r="CN72" s="53">
        <v>1.5405137272745848E-4</v>
      </c>
      <c r="CO72" s="53">
        <v>1.3994305396355115E-3</v>
      </c>
      <c r="CP72" s="53">
        <v>8.8846986119447925E-4</v>
      </c>
      <c r="CQ72" s="53">
        <v>3.9917929562205022E-3</v>
      </c>
      <c r="CR72" s="54">
        <v>8.8301890924964641E-3</v>
      </c>
      <c r="CS72" s="53">
        <v>8.888323220522687E-3</v>
      </c>
      <c r="CT72" s="53">
        <v>4.0144808057636476E-3</v>
      </c>
      <c r="CU72" s="53">
        <v>3.4997689359411118E-3</v>
      </c>
      <c r="CV72" s="53">
        <v>5.9980097458071403E-3</v>
      </c>
      <c r="CW72" s="53">
        <v>7.2150521258885734E-3</v>
      </c>
      <c r="CX72" s="53">
        <v>2.2512333044435967E-3</v>
      </c>
      <c r="CY72" s="53">
        <v>2.7251934014618459E-4</v>
      </c>
      <c r="CZ72" s="53">
        <v>1.6497445391376245E-4</v>
      </c>
      <c r="DA72" s="53">
        <v>8.4400783791872065E-4</v>
      </c>
      <c r="DB72" s="54">
        <v>8.8928274131277584E-4</v>
      </c>
      <c r="DC72" s="53">
        <v>1.154433392239027E-2</v>
      </c>
      <c r="DD72" s="53">
        <v>9.2225690168410666E-3</v>
      </c>
      <c r="DE72" s="53">
        <v>1.5566572641536314E-2</v>
      </c>
      <c r="DF72" s="53">
        <v>4.6214593528504499E-3</v>
      </c>
      <c r="DG72" s="53">
        <v>4.5215947332675763E-3</v>
      </c>
      <c r="DH72" s="53">
        <v>0</v>
      </c>
      <c r="DI72" s="53">
        <v>1.3844058412252492E-3</v>
      </c>
      <c r="DJ72" s="53">
        <v>2.7839003828254672E-3</v>
      </c>
      <c r="DK72" s="53">
        <v>1.7840656238583906E-4</v>
      </c>
      <c r="DL72" s="54">
        <v>6.2250092365785043E-3</v>
      </c>
      <c r="DM72" s="53">
        <v>-3.5240490116179987E-3</v>
      </c>
      <c r="DN72" s="53">
        <v>5.1744963584200998E-3</v>
      </c>
      <c r="DO72" s="53">
        <v>0</v>
      </c>
      <c r="DP72" s="53">
        <v>0</v>
      </c>
      <c r="DQ72" s="53">
        <v>0</v>
      </c>
      <c r="DR72" s="53">
        <v>3.0032622585459516E-3</v>
      </c>
      <c r="DS72" s="53">
        <v>4.3807405173048545E-3</v>
      </c>
      <c r="DT72" s="53">
        <v>2.4049948104987864E-4</v>
      </c>
      <c r="DU72" s="53">
        <v>2.4049948104987864E-4</v>
      </c>
      <c r="DV72" s="54">
        <v>2.6346878476328941E-3</v>
      </c>
      <c r="DW72" s="53">
        <v>4.0599810257536898E-3</v>
      </c>
      <c r="DX72" s="53">
        <v>1.6488198222795801E-5</v>
      </c>
      <c r="DY72" s="53">
        <v>0</v>
      </c>
      <c r="DZ72" s="53">
        <v>0</v>
      </c>
      <c r="EA72" s="53">
        <v>1.5014467280975014E-5</v>
      </c>
      <c r="EB72" s="53">
        <v>3.1228823435478876E-3</v>
      </c>
      <c r="EC72" s="54">
        <v>4.4660128502217629E-3</v>
      </c>
    </row>
    <row r="73" spans="1:133" ht="15" customHeight="1" x14ac:dyDescent="0.15">
      <c r="A73" s="12"/>
      <c r="B73" s="38" t="s">
        <v>182</v>
      </c>
      <c r="C73" s="39"/>
      <c r="D73" s="40"/>
      <c r="E73" s="41" t="s">
        <v>50</v>
      </c>
      <c r="F73" s="42">
        <v>0</v>
      </c>
      <c r="G73" s="53">
        <v>5.5027128374288525E-6</v>
      </c>
      <c r="H73" s="53">
        <v>8.4240272723687707E-4</v>
      </c>
      <c r="I73" s="53">
        <v>1.9348980390489676E-3</v>
      </c>
      <c r="J73" s="53">
        <v>1.6621800303441589E-4</v>
      </c>
      <c r="K73" s="53">
        <v>4.0686589324590101E-5</v>
      </c>
      <c r="L73" s="53">
        <v>3.4456476864936961E-3</v>
      </c>
      <c r="M73" s="53">
        <v>1.9681902816621418E-3</v>
      </c>
      <c r="N73" s="53">
        <v>9.8325961115125699E-4</v>
      </c>
      <c r="O73" s="53">
        <v>2.041886080177013E-4</v>
      </c>
      <c r="P73" s="54">
        <v>5.1837032853542487E-4</v>
      </c>
      <c r="Q73" s="53">
        <v>3.6732271243304111E-4</v>
      </c>
      <c r="R73" s="53">
        <v>1.5529513876577948E-4</v>
      </c>
      <c r="S73" s="53">
        <v>2.7806094544398287E-4</v>
      </c>
      <c r="T73" s="53">
        <v>3.2531674758037881E-4</v>
      </c>
      <c r="U73" s="53">
        <v>2.2678468150858473E-4</v>
      </c>
      <c r="V73" s="53">
        <v>1.338277709105892E-3</v>
      </c>
      <c r="W73" s="53">
        <v>6.1510223543081457E-4</v>
      </c>
      <c r="X73" s="53">
        <v>5.8824203716362363E-4</v>
      </c>
      <c r="Y73" s="53">
        <v>5.2699635215695748E-3</v>
      </c>
      <c r="Z73" s="54">
        <v>4.730943506851203E-3</v>
      </c>
      <c r="AA73" s="53">
        <v>1.1964156845855039E-3</v>
      </c>
      <c r="AB73" s="53">
        <v>1.3751203497008927E-3</v>
      </c>
      <c r="AC73" s="53">
        <v>5.8884983572721965E-4</v>
      </c>
      <c r="AD73" s="53">
        <v>3.7997399325120818E-3</v>
      </c>
      <c r="AE73" s="53">
        <v>3.884807086282715E-3</v>
      </c>
      <c r="AF73" s="53">
        <v>1.4606024905435351E-3</v>
      </c>
      <c r="AG73" s="53">
        <v>0</v>
      </c>
      <c r="AH73" s="53">
        <v>1.3911845730027548E-4</v>
      </c>
      <c r="AI73" s="53">
        <v>4.3410931759308367E-5</v>
      </c>
      <c r="AJ73" s="54">
        <v>1.7690347030370951E-4</v>
      </c>
      <c r="AK73" s="53">
        <v>2.6796220567846868E-4</v>
      </c>
      <c r="AL73" s="53">
        <v>1.0225865624371485E-3</v>
      </c>
      <c r="AM73" s="53">
        <v>3.1255144349268643E-3</v>
      </c>
      <c r="AN73" s="53">
        <v>3.0638994921399767E-4</v>
      </c>
      <c r="AO73" s="53">
        <v>3.0102410380840401E-3</v>
      </c>
      <c r="AP73" s="53">
        <v>3.615090762642256E-4</v>
      </c>
      <c r="AQ73" s="53">
        <v>1.6761333580407808E-5</v>
      </c>
      <c r="AR73" s="53">
        <v>5.4936331538563385E-5</v>
      </c>
      <c r="AS73" s="53">
        <v>4.4266218810575552E-7</v>
      </c>
      <c r="AT73" s="54">
        <v>0</v>
      </c>
      <c r="AU73" s="53">
        <v>2.826422183338833E-4</v>
      </c>
      <c r="AV73" s="53">
        <v>1.0764417991577258E-4</v>
      </c>
      <c r="AW73" s="53">
        <v>7.017254189713531E-5</v>
      </c>
      <c r="AX73" s="53">
        <v>2.7594626333764179E-4</v>
      </c>
      <c r="AY73" s="53">
        <v>2.4483800374296847E-5</v>
      </c>
      <c r="AZ73" s="53">
        <v>4.9628438572856459E-4</v>
      </c>
      <c r="BA73" s="53">
        <v>7.6870320069731719E-4</v>
      </c>
      <c r="BB73" s="53">
        <v>7.2203933635331809E-4</v>
      </c>
      <c r="BC73" s="53">
        <v>1.5909575756699196E-4</v>
      </c>
      <c r="BD73" s="54">
        <v>1.8594801384716266E-5</v>
      </c>
      <c r="BE73" s="53">
        <v>8.0351811633187515E-5</v>
      </c>
      <c r="BF73" s="53">
        <v>7.4570969128543894E-4</v>
      </c>
      <c r="BG73" s="53">
        <v>1.6140827162270153E-4</v>
      </c>
      <c r="BH73" s="53">
        <v>2.2044488174408902E-4</v>
      </c>
      <c r="BI73" s="53">
        <v>2.8145511041171253E-5</v>
      </c>
      <c r="BJ73" s="53">
        <v>1.4888231916115448E-4</v>
      </c>
      <c r="BK73" s="53">
        <v>3.8280015178044022E-5</v>
      </c>
      <c r="BL73" s="53">
        <v>9.0185644825501008E-4</v>
      </c>
      <c r="BM73" s="53">
        <v>3.5179180221686489E-3</v>
      </c>
      <c r="BN73" s="54">
        <v>9.120289992057057E-5</v>
      </c>
      <c r="BO73" s="53">
        <v>0</v>
      </c>
      <c r="BP73" s="53">
        <v>4.2792671317819236E-4</v>
      </c>
      <c r="BQ73" s="53">
        <v>8.0472376426171691E-6</v>
      </c>
      <c r="BR73" s="53">
        <v>4.6388214349349114E-3</v>
      </c>
      <c r="BS73" s="53">
        <v>5.6599025478847658E-3</v>
      </c>
      <c r="BT73" s="53">
        <v>1.1987661794181747E-2</v>
      </c>
      <c r="BU73" s="53">
        <v>1.5772389137093243E-3</v>
      </c>
      <c r="BV73" s="53">
        <v>1.9715812468788429E-3</v>
      </c>
      <c r="BW73" s="53">
        <v>0</v>
      </c>
      <c r="BX73" s="54">
        <v>1.3241881207216913E-3</v>
      </c>
      <c r="BY73" s="53">
        <v>3.1384082880992854E-3</v>
      </c>
      <c r="BZ73" s="53">
        <v>6.6998434197569552E-5</v>
      </c>
      <c r="CA73" s="53">
        <v>0</v>
      </c>
      <c r="CB73" s="53">
        <v>0</v>
      </c>
      <c r="CC73" s="53">
        <v>2.2536439565585663E-2</v>
      </c>
      <c r="CD73" s="53">
        <v>2.2345747138812996E-3</v>
      </c>
      <c r="CE73" s="53">
        <v>0</v>
      </c>
      <c r="CF73" s="53">
        <v>1.3966095311118061E-3</v>
      </c>
      <c r="CG73" s="53">
        <v>7.9114003614437229E-4</v>
      </c>
      <c r="CH73" s="54">
        <v>3.8769243845687999E-3</v>
      </c>
      <c r="CI73" s="53">
        <v>1.5766678517278728E-3</v>
      </c>
      <c r="CJ73" s="53">
        <v>6.1177376876152077E-3</v>
      </c>
      <c r="CK73" s="53">
        <v>1.420496250924511E-3</v>
      </c>
      <c r="CL73" s="53">
        <v>7.7423589493726226E-3</v>
      </c>
      <c r="CM73" s="53">
        <v>6.2858256821603578E-3</v>
      </c>
      <c r="CN73" s="53">
        <v>2.1675298408319597E-4</v>
      </c>
      <c r="CO73" s="53">
        <v>2.6997265351068655E-3</v>
      </c>
      <c r="CP73" s="53">
        <v>1.0878715975526615E-3</v>
      </c>
      <c r="CQ73" s="53">
        <v>2.7276933121300001E-2</v>
      </c>
      <c r="CR73" s="54">
        <v>5.8389646856784336E-3</v>
      </c>
      <c r="CS73" s="53">
        <v>3.2487108343504201E-3</v>
      </c>
      <c r="CT73" s="53">
        <v>3.35503322367732E-3</v>
      </c>
      <c r="CU73" s="53">
        <v>6.3803166975684132E-3</v>
      </c>
      <c r="CV73" s="53">
        <v>3.846189942828379E-3</v>
      </c>
      <c r="CW73" s="53">
        <v>4.1623557452898146E-3</v>
      </c>
      <c r="CX73" s="53">
        <v>3.520020000934159E-5</v>
      </c>
      <c r="CY73" s="53">
        <v>4.1829933651259341E-4</v>
      </c>
      <c r="CZ73" s="53">
        <v>1.3239546511566649E-4</v>
      </c>
      <c r="DA73" s="53">
        <v>7.5472864565192198E-4</v>
      </c>
      <c r="DB73" s="54">
        <v>1.7482017492777667E-4</v>
      </c>
      <c r="DC73" s="53">
        <v>4.6930698140825983E-2</v>
      </c>
      <c r="DD73" s="53">
        <v>1.5820715589713139E-2</v>
      </c>
      <c r="DE73" s="53">
        <v>1.1986589547064802E-2</v>
      </c>
      <c r="DF73" s="53">
        <v>1.1370593069128512E-2</v>
      </c>
      <c r="DG73" s="53">
        <v>1.4209567294027279E-2</v>
      </c>
      <c r="DH73" s="53">
        <v>0</v>
      </c>
      <c r="DI73" s="53">
        <v>1.4353968090265732E-2</v>
      </c>
      <c r="DJ73" s="53">
        <v>3.7504362713478507E-3</v>
      </c>
      <c r="DK73" s="53">
        <v>0</v>
      </c>
      <c r="DL73" s="54">
        <v>9.5826986570165043E-4</v>
      </c>
      <c r="DM73" s="53">
        <v>7.4284452075956582E-3</v>
      </c>
      <c r="DN73" s="53">
        <v>7.4138911524325932E-3</v>
      </c>
      <c r="DO73" s="53">
        <v>0</v>
      </c>
      <c r="DP73" s="53">
        <v>0</v>
      </c>
      <c r="DQ73" s="53">
        <v>0</v>
      </c>
      <c r="DR73" s="53">
        <v>1.9099423779744306E-3</v>
      </c>
      <c r="DS73" s="53">
        <v>4.7364469811904397E-3</v>
      </c>
      <c r="DT73" s="53">
        <v>9.805297991050257E-5</v>
      </c>
      <c r="DU73" s="53">
        <v>9.805297991050257E-5</v>
      </c>
      <c r="DV73" s="54">
        <v>1.6682219982984466E-3</v>
      </c>
      <c r="DW73" s="53">
        <v>4.3770937724192148E-3</v>
      </c>
      <c r="DX73" s="53">
        <v>3.2890408449644818E-6</v>
      </c>
      <c r="DY73" s="53">
        <v>0</v>
      </c>
      <c r="DZ73" s="53">
        <v>0</v>
      </c>
      <c r="EA73" s="53">
        <v>2.9950632255399965E-6</v>
      </c>
      <c r="EB73" s="53">
        <v>1.9785487093492635E-3</v>
      </c>
      <c r="EC73" s="54">
        <v>4.8161637260575804E-3</v>
      </c>
    </row>
    <row r="74" spans="1:133" ht="24" customHeight="1" x14ac:dyDescent="0.15">
      <c r="A74" s="12"/>
      <c r="B74" s="38" t="s">
        <v>183</v>
      </c>
      <c r="C74" s="39"/>
      <c r="D74" s="40"/>
      <c r="E74" s="41" t="s">
        <v>51</v>
      </c>
      <c r="F74" s="42">
        <v>0</v>
      </c>
      <c r="G74" s="53">
        <v>8.0804169789039329E-2</v>
      </c>
      <c r="H74" s="53">
        <v>5.4944403377777631E-2</v>
      </c>
      <c r="I74" s="53">
        <v>5.014383650493099E-2</v>
      </c>
      <c r="J74" s="53">
        <v>2.490645550731484E-2</v>
      </c>
      <c r="K74" s="53">
        <v>6.0340089810951326E-2</v>
      </c>
      <c r="L74" s="53">
        <v>1.2559941566896377E-2</v>
      </c>
      <c r="M74" s="53">
        <v>2.2908095984557977E-2</v>
      </c>
      <c r="N74" s="53">
        <v>7.9451128321487582E-2</v>
      </c>
      <c r="O74" s="53">
        <v>5.5805174938946892E-2</v>
      </c>
      <c r="P74" s="54">
        <v>9.4729194590388005E-2</v>
      </c>
      <c r="Q74" s="53">
        <v>6.1931349513112358E-3</v>
      </c>
      <c r="R74" s="53">
        <v>5.5504184459424004E-2</v>
      </c>
      <c r="S74" s="53">
        <v>8.5058153804011619E-2</v>
      </c>
      <c r="T74" s="53">
        <v>6.1650639727282359E-2</v>
      </c>
      <c r="U74" s="53">
        <v>7.4586117956246839E-2</v>
      </c>
      <c r="V74" s="53">
        <v>7.7761139560892339E-2</v>
      </c>
      <c r="W74" s="53">
        <v>9.1060302007675176E-2</v>
      </c>
      <c r="X74" s="53">
        <v>6.9329301512355196E-2</v>
      </c>
      <c r="Y74" s="53">
        <v>3.1154481911171553E-2</v>
      </c>
      <c r="Z74" s="54">
        <v>3.4149890953075614E-2</v>
      </c>
      <c r="AA74" s="53">
        <v>8.1145192391466944E-3</v>
      </c>
      <c r="AB74" s="53">
        <v>3.1976793288331661E-2</v>
      </c>
      <c r="AC74" s="53">
        <v>2.929318908967558E-2</v>
      </c>
      <c r="AD74" s="53">
        <v>5.2598851976229342E-2</v>
      </c>
      <c r="AE74" s="53">
        <v>4.0289087815150705E-2</v>
      </c>
      <c r="AF74" s="53">
        <v>5.8891225323845268E-2</v>
      </c>
      <c r="AG74" s="53">
        <v>8.6857810624099471E-3</v>
      </c>
      <c r="AH74" s="53">
        <v>3.0462121212121211E-2</v>
      </c>
      <c r="AI74" s="53">
        <v>5.7667081749065235E-2</v>
      </c>
      <c r="AJ74" s="54">
        <v>5.2493976294934977E-2</v>
      </c>
      <c r="AK74" s="53">
        <v>9.5537264222385329E-2</v>
      </c>
      <c r="AL74" s="53">
        <v>3.8404344942840965E-2</v>
      </c>
      <c r="AM74" s="53">
        <v>2.9407959693425845E-2</v>
      </c>
      <c r="AN74" s="53">
        <v>4.517234060997008E-2</v>
      </c>
      <c r="AO74" s="53">
        <v>4.1349933035380121E-2</v>
      </c>
      <c r="AP74" s="53">
        <v>1.3693164038586338E-2</v>
      </c>
      <c r="AQ74" s="53">
        <v>1.8788881906591667E-2</v>
      </c>
      <c r="AR74" s="53">
        <v>3.3463916993400497E-2</v>
      </c>
      <c r="AS74" s="53">
        <v>7.319552078985099E-2</v>
      </c>
      <c r="AT74" s="54">
        <v>1.9579066723111237E-2</v>
      </c>
      <c r="AU74" s="53">
        <v>5.0251532794103312E-2</v>
      </c>
      <c r="AV74" s="53">
        <v>4.8451946573472827E-2</v>
      </c>
      <c r="AW74" s="53">
        <v>4.1969038862539047E-2</v>
      </c>
      <c r="AX74" s="53">
        <v>4.3236170799071917E-2</v>
      </c>
      <c r="AY74" s="53">
        <v>3.9881057817506851E-2</v>
      </c>
      <c r="AZ74" s="53">
        <v>4.7514522040183679E-2</v>
      </c>
      <c r="BA74" s="53">
        <v>4.5742335781845327E-2</v>
      </c>
      <c r="BB74" s="53">
        <v>3.6921929551401549E-2</v>
      </c>
      <c r="BC74" s="53">
        <v>5.2070071457186222E-2</v>
      </c>
      <c r="BD74" s="54">
        <v>5.5321288346076622E-2</v>
      </c>
      <c r="BE74" s="53">
        <v>3.6585011062227862E-2</v>
      </c>
      <c r="BF74" s="53">
        <v>5.0820594539105486E-2</v>
      </c>
      <c r="BG74" s="53">
        <v>4.442769743326927E-2</v>
      </c>
      <c r="BH74" s="53">
        <v>3.8672702930457714E-2</v>
      </c>
      <c r="BI74" s="53">
        <v>1.8577538381095222E-2</v>
      </c>
      <c r="BJ74" s="53">
        <v>1.7096250994101937E-2</v>
      </c>
      <c r="BK74" s="53">
        <v>5.2580247677820123E-2</v>
      </c>
      <c r="BL74" s="53">
        <v>5.608208269707516E-2</v>
      </c>
      <c r="BM74" s="53">
        <v>3.4823636217624965E-2</v>
      </c>
      <c r="BN74" s="54">
        <v>8.6264677448507673E-2</v>
      </c>
      <c r="BO74" s="53">
        <v>5.7433844570914123E-3</v>
      </c>
      <c r="BP74" s="53">
        <v>5.9757294369139596E-2</v>
      </c>
      <c r="BQ74" s="53">
        <v>7.2235134561437167E-2</v>
      </c>
      <c r="BR74" s="53">
        <v>4.0829761753305958E-2</v>
      </c>
      <c r="BS74" s="53">
        <v>3.9180099459408396E-2</v>
      </c>
      <c r="BT74" s="53">
        <v>1.6435013975061086E-2</v>
      </c>
      <c r="BU74" s="53">
        <v>2.4113484763494564E-2</v>
      </c>
      <c r="BV74" s="53">
        <v>1.7817929025715034E-2</v>
      </c>
      <c r="BW74" s="53">
        <v>1.4718338304113848E-2</v>
      </c>
      <c r="BX74" s="54">
        <v>1.0805258599543077E-2</v>
      </c>
      <c r="BY74" s="53">
        <v>5.3110982372487833E-3</v>
      </c>
      <c r="BZ74" s="53">
        <v>1.3761805205811019E-3</v>
      </c>
      <c r="CA74" s="53">
        <v>3.0554299703301801E-3</v>
      </c>
      <c r="CB74" s="53">
        <v>7.0826199884794681E-4</v>
      </c>
      <c r="CC74" s="53">
        <v>2.6788766712660598E-3</v>
      </c>
      <c r="CD74" s="53">
        <v>1.270248889247799E-2</v>
      </c>
      <c r="CE74" s="53">
        <v>0.1100717497117087</v>
      </c>
      <c r="CF74" s="53">
        <v>1.1057192724044349E-2</v>
      </c>
      <c r="CG74" s="53">
        <v>8.10516262453332E-3</v>
      </c>
      <c r="CH74" s="54">
        <v>7.8749694542131939E-3</v>
      </c>
      <c r="CI74" s="53">
        <v>7.471250073761526E-3</v>
      </c>
      <c r="CJ74" s="53">
        <v>1.0507201972882865E-2</v>
      </c>
      <c r="CK74" s="53">
        <v>6.3852424980041745E-3</v>
      </c>
      <c r="CL74" s="53">
        <v>4.8253763725695405E-3</v>
      </c>
      <c r="CM74" s="53">
        <v>4.3196663138205405E-3</v>
      </c>
      <c r="CN74" s="53">
        <v>1.3952189588916345E-2</v>
      </c>
      <c r="CO74" s="53">
        <v>5.3507306948148694E-3</v>
      </c>
      <c r="CP74" s="53">
        <v>3.3226172551598668E-2</v>
      </c>
      <c r="CQ74" s="53">
        <v>9.8536363552864329E-3</v>
      </c>
      <c r="CR74" s="54">
        <v>9.283702852924092E-3</v>
      </c>
      <c r="CS74" s="53">
        <v>3.1773240819760643E-2</v>
      </c>
      <c r="CT74" s="53">
        <v>6.1833078179912439E-2</v>
      </c>
      <c r="CU74" s="53">
        <v>1.937175995570891E-2</v>
      </c>
      <c r="CV74" s="53">
        <v>2.8341494196302924E-2</v>
      </c>
      <c r="CW74" s="53">
        <v>2.4330014326763006E-2</v>
      </c>
      <c r="CX74" s="53">
        <v>3.817709897551623E-2</v>
      </c>
      <c r="CY74" s="53">
        <v>1.3801200513145586E-2</v>
      </c>
      <c r="CZ74" s="53">
        <v>7.3746353579349526E-3</v>
      </c>
      <c r="DA74" s="53">
        <v>6.3048464786438815E-2</v>
      </c>
      <c r="DB74" s="54">
        <v>1.0038459349397549E-2</v>
      </c>
      <c r="DC74" s="53">
        <v>5.2213100705095244E-2</v>
      </c>
      <c r="DD74" s="53">
        <v>0.12320627962587119</v>
      </c>
      <c r="DE74" s="53">
        <v>3.1576867918435572E-2</v>
      </c>
      <c r="DF74" s="53">
        <v>2.0493273119253197E-2</v>
      </c>
      <c r="DG74" s="53">
        <v>3.0308793210539902E-2</v>
      </c>
      <c r="DH74" s="53">
        <v>0.22681311983096933</v>
      </c>
      <c r="DI74" s="53">
        <v>1.0058623631681991E-2</v>
      </c>
      <c r="DJ74" s="53">
        <v>3.2016642049504808E-2</v>
      </c>
      <c r="DK74" s="53">
        <v>0.11049437082793663</v>
      </c>
      <c r="DL74" s="54">
        <v>0.15756584657786082</v>
      </c>
      <c r="DM74" s="53">
        <v>1.1788652478690626E-4</v>
      </c>
      <c r="DN74" s="53">
        <v>0</v>
      </c>
      <c r="DO74" s="53">
        <v>1.7642370743006331E-2</v>
      </c>
      <c r="DP74" s="53">
        <v>6.3421820909705898E-2</v>
      </c>
      <c r="DQ74" s="53">
        <v>0.36088933222587399</v>
      </c>
      <c r="DR74" s="53">
        <v>0.10184985534574768</v>
      </c>
      <c r="DS74" s="53">
        <v>8.7100297954128797E-2</v>
      </c>
      <c r="DT74" s="53">
        <v>6.5401660294644365E-2</v>
      </c>
      <c r="DU74" s="53">
        <v>6.5401660294644365E-2</v>
      </c>
      <c r="DV74" s="54">
        <v>9.6987377781901279E-2</v>
      </c>
      <c r="DW74" s="53">
        <v>8.5419225784160446E-2</v>
      </c>
      <c r="DX74" s="53">
        <v>2.0368406539894423E-3</v>
      </c>
      <c r="DY74" s="53">
        <v>0</v>
      </c>
      <c r="DZ74" s="53">
        <v>0</v>
      </c>
      <c r="EA74" s="53">
        <v>1.8547858864046711E-3</v>
      </c>
      <c r="EB74" s="53">
        <v>0.1147160030730701</v>
      </c>
      <c r="EC74" s="54">
        <v>9.3807384623513013E-2</v>
      </c>
    </row>
    <row r="75" spans="1:133" ht="15" customHeight="1" x14ac:dyDescent="0.15">
      <c r="A75" s="12"/>
      <c r="B75" s="38" t="s">
        <v>184</v>
      </c>
      <c r="C75" s="39"/>
      <c r="D75" s="40"/>
      <c r="E75" s="41" t="s">
        <v>52</v>
      </c>
      <c r="F75" s="42">
        <v>0</v>
      </c>
      <c r="G75" s="53">
        <v>5.2867730457782352E-3</v>
      </c>
      <c r="H75" s="53">
        <v>4.4007991079257174E-3</v>
      </c>
      <c r="I75" s="53">
        <v>1.195712483962148E-2</v>
      </c>
      <c r="J75" s="53">
        <v>8.3746378822076757E-3</v>
      </c>
      <c r="K75" s="53">
        <v>9.9657105944122911E-3</v>
      </c>
      <c r="L75" s="53">
        <v>2.7258195983782697E-2</v>
      </c>
      <c r="M75" s="53">
        <v>4.4212200351755208E-2</v>
      </c>
      <c r="N75" s="53">
        <v>4.3785847328957775E-3</v>
      </c>
      <c r="O75" s="53">
        <v>1.1741844485672457E-2</v>
      </c>
      <c r="P75" s="54">
        <v>3.5861681296376576E-3</v>
      </c>
      <c r="Q75" s="53">
        <v>5.1402048587449872E-3</v>
      </c>
      <c r="R75" s="53">
        <v>1.8917642520518103E-2</v>
      </c>
      <c r="S75" s="53">
        <v>1.7677782057209775E-2</v>
      </c>
      <c r="T75" s="53">
        <v>7.7315700583949791E-3</v>
      </c>
      <c r="U75" s="53">
        <v>1.4697600531262105E-2</v>
      </c>
      <c r="V75" s="53">
        <v>8.2801812937783274E-3</v>
      </c>
      <c r="W75" s="53">
        <v>9.544789626934419E-3</v>
      </c>
      <c r="X75" s="53">
        <v>9.3179549770605712E-3</v>
      </c>
      <c r="Y75" s="53">
        <v>9.4550857718697055E-3</v>
      </c>
      <c r="Z75" s="54">
        <v>6.3495424623779368E-3</v>
      </c>
      <c r="AA75" s="53">
        <v>3.7191135542817312E-3</v>
      </c>
      <c r="AB75" s="53">
        <v>6.9077839030552597E-3</v>
      </c>
      <c r="AC75" s="53">
        <v>4.9914877555863098E-3</v>
      </c>
      <c r="AD75" s="53">
        <v>4.4742140250102289E-3</v>
      </c>
      <c r="AE75" s="53">
        <v>6.3103134406756554E-3</v>
      </c>
      <c r="AF75" s="53">
        <v>8.1587321587158999E-3</v>
      </c>
      <c r="AG75" s="53">
        <v>3.224224858561082E-3</v>
      </c>
      <c r="AH75" s="53">
        <v>4.9786501377410471E-3</v>
      </c>
      <c r="AI75" s="53">
        <v>3.5416854857674026E-3</v>
      </c>
      <c r="AJ75" s="54">
        <v>5.5445520826205427E-3</v>
      </c>
      <c r="AK75" s="53">
        <v>5.7728379527687487E-3</v>
      </c>
      <c r="AL75" s="53">
        <v>9.791306721850801E-3</v>
      </c>
      <c r="AM75" s="53">
        <v>1.0177889957142767E-2</v>
      </c>
      <c r="AN75" s="53">
        <v>1.8517909613470395E-2</v>
      </c>
      <c r="AO75" s="53">
        <v>9.4021090112613413E-3</v>
      </c>
      <c r="AP75" s="53">
        <v>3.9715475265114722E-3</v>
      </c>
      <c r="AQ75" s="53">
        <v>3.7325484253908992E-3</v>
      </c>
      <c r="AR75" s="53">
        <v>7.0582198760746236E-3</v>
      </c>
      <c r="AS75" s="53">
        <v>6.2322409463409318E-3</v>
      </c>
      <c r="AT75" s="54">
        <v>8.9098366917661192E-3</v>
      </c>
      <c r="AU75" s="53">
        <v>7.4976247724542339E-3</v>
      </c>
      <c r="AV75" s="53">
        <v>1.4379606372440819E-2</v>
      </c>
      <c r="AW75" s="53">
        <v>9.6948626242666508E-3</v>
      </c>
      <c r="AX75" s="53">
        <v>6.6945175424757411E-3</v>
      </c>
      <c r="AY75" s="53">
        <v>6.965311962228141E-3</v>
      </c>
      <c r="AZ75" s="53">
        <v>1.0844958208393088E-2</v>
      </c>
      <c r="BA75" s="53">
        <v>5.9176660432628562E-3</v>
      </c>
      <c r="BB75" s="53">
        <v>6.5296836855685539E-3</v>
      </c>
      <c r="BC75" s="53">
        <v>5.244673939104977E-3</v>
      </c>
      <c r="BD75" s="54">
        <v>6.9134068167138497E-3</v>
      </c>
      <c r="BE75" s="53">
        <v>5.9880571347559917E-3</v>
      </c>
      <c r="BF75" s="53">
        <v>7.4151362877798435E-3</v>
      </c>
      <c r="BG75" s="53">
        <v>5.5478086495046233E-3</v>
      </c>
      <c r="BH75" s="53">
        <v>7.6149896265830467E-3</v>
      </c>
      <c r="BI75" s="53">
        <v>3.7511086204071219E-3</v>
      </c>
      <c r="BJ75" s="53">
        <v>3.3262809744841141E-3</v>
      </c>
      <c r="BK75" s="53">
        <v>3.2129284611336667E-3</v>
      </c>
      <c r="BL75" s="53">
        <v>1.4546107736329158E-2</v>
      </c>
      <c r="BM75" s="53">
        <v>8.5811025845120553E-3</v>
      </c>
      <c r="BN75" s="54">
        <v>2.6033453223690866E-2</v>
      </c>
      <c r="BO75" s="53">
        <v>2.317047683354233E-3</v>
      </c>
      <c r="BP75" s="53">
        <v>1.1880568141026992E-2</v>
      </c>
      <c r="BQ75" s="53">
        <v>7.242782119610206E-3</v>
      </c>
      <c r="BR75" s="53">
        <v>1.7356874540980585E-2</v>
      </c>
      <c r="BS75" s="53">
        <v>1.4850402540996994E-2</v>
      </c>
      <c r="BT75" s="53">
        <v>1.8604985206953702E-2</v>
      </c>
      <c r="BU75" s="53">
        <v>5.9307259330656902E-3</v>
      </c>
      <c r="BV75" s="53">
        <v>2.3641815473898879E-2</v>
      </c>
      <c r="BW75" s="53">
        <v>2.7016430095594027E-2</v>
      </c>
      <c r="BX75" s="54">
        <v>1.7113229469038288E-2</v>
      </c>
      <c r="BY75" s="53">
        <v>4.6153087951599496E-2</v>
      </c>
      <c r="BZ75" s="53">
        <v>8.9288780572937931E-2</v>
      </c>
      <c r="CA75" s="53">
        <v>6.4948632389318126E-2</v>
      </c>
      <c r="CB75" s="53">
        <v>7.5142123347147594E-2</v>
      </c>
      <c r="CC75" s="53">
        <v>4.7371130381618651E-2</v>
      </c>
      <c r="CD75" s="53">
        <v>1.1255482726700374E-2</v>
      </c>
      <c r="CE75" s="53">
        <v>4.1681881169193212E-2</v>
      </c>
      <c r="CF75" s="53">
        <v>2.6490686467381619E-2</v>
      </c>
      <c r="CG75" s="53">
        <v>1.7301830315882772E-2</v>
      </c>
      <c r="CH75" s="54">
        <v>1.8340221629604445E-2</v>
      </c>
      <c r="CI75" s="53">
        <v>4.7426832224106291E-3</v>
      </c>
      <c r="CJ75" s="53">
        <v>1.0079635636947535E-2</v>
      </c>
      <c r="CK75" s="53">
        <v>7.7386286898298903E-4</v>
      </c>
      <c r="CL75" s="53">
        <v>8.0845477949334898E-3</v>
      </c>
      <c r="CM75" s="53">
        <v>5.9727726403071349E-3</v>
      </c>
      <c r="CN75" s="53">
        <v>4.1425765454244524E-3</v>
      </c>
      <c r="CO75" s="53">
        <v>4.0876101534050744E-3</v>
      </c>
      <c r="CP75" s="53">
        <v>4.0521646628861657E-3</v>
      </c>
      <c r="CQ75" s="53">
        <v>2.1052247494182986E-2</v>
      </c>
      <c r="CR75" s="54">
        <v>1.1168260959179804E-2</v>
      </c>
      <c r="CS75" s="53">
        <v>2.2740761481914169E-3</v>
      </c>
      <c r="CT75" s="53">
        <v>5.3829584949051986E-3</v>
      </c>
      <c r="CU75" s="53">
        <v>3.4178670219986204E-2</v>
      </c>
      <c r="CV75" s="53">
        <v>2.2093920581773441E-2</v>
      </c>
      <c r="CW75" s="53">
        <v>5.5569589551938145E-3</v>
      </c>
      <c r="CX75" s="53">
        <v>2.5780310587610929E-2</v>
      </c>
      <c r="CY75" s="53">
        <v>3.7363611408841688E-2</v>
      </c>
      <c r="CZ75" s="53">
        <v>1.9656914134817123E-3</v>
      </c>
      <c r="DA75" s="53">
        <v>7.7368104671822983E-3</v>
      </c>
      <c r="DB75" s="54">
        <v>3.7940072924800556E-3</v>
      </c>
      <c r="DC75" s="53">
        <v>1.9844126471903561E-2</v>
      </c>
      <c r="DD75" s="53">
        <v>5.6708487070943276E-3</v>
      </c>
      <c r="DE75" s="53">
        <v>2.5422875649390737E-3</v>
      </c>
      <c r="DF75" s="53">
        <v>8.8417427944729229E-3</v>
      </c>
      <c r="DG75" s="53">
        <v>4.9034592358612157E-3</v>
      </c>
      <c r="DH75" s="53">
        <v>0</v>
      </c>
      <c r="DI75" s="53">
        <v>2.855110645925368E-3</v>
      </c>
      <c r="DJ75" s="53">
        <v>1.7024480206187825E-2</v>
      </c>
      <c r="DK75" s="53">
        <v>1.8730696423234035E-5</v>
      </c>
      <c r="DL75" s="54">
        <v>5.815978849879444E-2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3.1535996856617524E-2</v>
      </c>
      <c r="DS75" s="53">
        <v>3.3974173580675851E-2</v>
      </c>
      <c r="DT75" s="53">
        <v>2.0109976996734034E-2</v>
      </c>
      <c r="DU75" s="53">
        <v>2.0109976996734034E-2</v>
      </c>
      <c r="DV75" s="54">
        <v>3.0011675415326698E-2</v>
      </c>
      <c r="DW75" s="53">
        <v>3.2900063979788188E-2</v>
      </c>
      <c r="DX75" s="53">
        <v>1.5041493184989136E-2</v>
      </c>
      <c r="DY75" s="53">
        <v>0</v>
      </c>
      <c r="DZ75" s="53">
        <v>0</v>
      </c>
      <c r="EA75" s="53">
        <v>1.3697070124423442E-2</v>
      </c>
      <c r="EB75" s="53">
        <v>3.3052016461573706E-2</v>
      </c>
      <c r="EC75" s="54">
        <v>3.4827651394327142E-2</v>
      </c>
    </row>
    <row r="76" spans="1:133" ht="15" customHeight="1" x14ac:dyDescent="0.15">
      <c r="A76" s="12"/>
      <c r="B76" s="38" t="s">
        <v>185</v>
      </c>
      <c r="C76" s="39"/>
      <c r="D76" s="40"/>
      <c r="E76" s="41" t="s">
        <v>53</v>
      </c>
      <c r="F76" s="42">
        <v>0</v>
      </c>
      <c r="G76" s="53">
        <v>5.382653648248587E-4</v>
      </c>
      <c r="H76" s="53">
        <v>0</v>
      </c>
      <c r="I76" s="53">
        <v>1.9967057679583063E-2</v>
      </c>
      <c r="J76" s="53">
        <v>9.8730994283600416E-4</v>
      </c>
      <c r="K76" s="53">
        <v>6.9793149379873784E-4</v>
      </c>
      <c r="L76" s="53">
        <v>1.8535573268972233E-2</v>
      </c>
      <c r="M76" s="53">
        <v>5.333992937580901E-3</v>
      </c>
      <c r="N76" s="53">
        <v>2.6912051215666919E-3</v>
      </c>
      <c r="O76" s="53">
        <v>1.7880068179004585E-3</v>
      </c>
      <c r="P76" s="54">
        <v>5.6212025396168831E-4</v>
      </c>
      <c r="Q76" s="53">
        <v>1.2953445778495153E-5</v>
      </c>
      <c r="R76" s="53">
        <v>2.5045773064873659E-3</v>
      </c>
      <c r="S76" s="53">
        <v>4.5257291401436354E-3</v>
      </c>
      <c r="T76" s="53">
        <v>1.7894498490787886E-3</v>
      </c>
      <c r="U76" s="53">
        <v>4.8167330201751559E-3</v>
      </c>
      <c r="V76" s="53">
        <v>1.8282418035199246E-3</v>
      </c>
      <c r="W76" s="53">
        <v>2.1178496535059093E-3</v>
      </c>
      <c r="X76" s="53">
        <v>4.6452015638992743E-3</v>
      </c>
      <c r="Y76" s="53">
        <v>1.1259726938768165E-3</v>
      </c>
      <c r="Z76" s="54">
        <v>2.3582302585613197E-3</v>
      </c>
      <c r="AA76" s="53">
        <v>1.4446415273615565E-3</v>
      </c>
      <c r="AB76" s="53">
        <v>1.8413170857903341E-3</v>
      </c>
      <c r="AC76" s="53">
        <v>2.0018505571578501E-3</v>
      </c>
      <c r="AD76" s="53">
        <v>2.1267201114806428E-3</v>
      </c>
      <c r="AE76" s="53">
        <v>4.0439751828165353E-3</v>
      </c>
      <c r="AF76" s="53">
        <v>1.8625512379411746E-3</v>
      </c>
      <c r="AG76" s="53">
        <v>3.082701429380134E-4</v>
      </c>
      <c r="AH76" s="53">
        <v>9.462809917355372E-4</v>
      </c>
      <c r="AI76" s="53">
        <v>3.3223217348560042E-3</v>
      </c>
      <c r="AJ76" s="54">
        <v>2.5680960109686459E-3</v>
      </c>
      <c r="AK76" s="53">
        <v>1.9194249298055527E-3</v>
      </c>
      <c r="AL76" s="53">
        <v>2.8351333603115255E-3</v>
      </c>
      <c r="AM76" s="53">
        <v>4.0873554098023786E-3</v>
      </c>
      <c r="AN76" s="53">
        <v>2.8905276184383977E-3</v>
      </c>
      <c r="AO76" s="53">
        <v>2.2916525117778271E-3</v>
      </c>
      <c r="AP76" s="53">
        <v>7.7042389223482162E-4</v>
      </c>
      <c r="AQ76" s="53">
        <v>1.2023033510561753E-3</v>
      </c>
      <c r="AR76" s="53">
        <v>3.620304248391327E-3</v>
      </c>
      <c r="AS76" s="53">
        <v>1.173497460668358E-3</v>
      </c>
      <c r="AT76" s="54">
        <v>7.6022105286738609E-4</v>
      </c>
      <c r="AU76" s="53">
        <v>1.1281274455359714E-3</v>
      </c>
      <c r="AV76" s="53">
        <v>6.7378159208817644E-3</v>
      </c>
      <c r="AW76" s="53">
        <v>2.5808049469644716E-3</v>
      </c>
      <c r="AX76" s="53">
        <v>2.6729306277213359E-3</v>
      </c>
      <c r="AY76" s="53">
        <v>2.5378147507773606E-3</v>
      </c>
      <c r="AZ76" s="53">
        <v>1.9109701157417466E-3</v>
      </c>
      <c r="BA76" s="53">
        <v>1.4567899643624402E-3</v>
      </c>
      <c r="BB76" s="53">
        <v>1.7632040302472552E-3</v>
      </c>
      <c r="BC76" s="53">
        <v>2.0098931128369204E-3</v>
      </c>
      <c r="BD76" s="54">
        <v>3.0909471735726473E-3</v>
      </c>
      <c r="BE76" s="53">
        <v>2.0309613078319465E-3</v>
      </c>
      <c r="BF76" s="53">
        <v>3.9485939391015867E-3</v>
      </c>
      <c r="BG76" s="53">
        <v>2.6461345545711191E-3</v>
      </c>
      <c r="BH76" s="53">
        <v>2.1168962402943019E-3</v>
      </c>
      <c r="BI76" s="53">
        <v>9.6870594445702305E-4</v>
      </c>
      <c r="BJ76" s="53">
        <v>6.6130938820330176E-4</v>
      </c>
      <c r="BK76" s="53">
        <v>4.9854047989166645E-4</v>
      </c>
      <c r="BL76" s="53">
        <v>1.9773899939677891E-3</v>
      </c>
      <c r="BM76" s="53">
        <v>1.1890361577270075E-3</v>
      </c>
      <c r="BN76" s="54">
        <v>1.6178841701061215E-3</v>
      </c>
      <c r="BO76" s="53">
        <v>1.6378090736632263E-4</v>
      </c>
      <c r="BP76" s="53">
        <v>7.0554280204758561E-3</v>
      </c>
      <c r="BQ76" s="53">
        <v>2.5716289093256932E-3</v>
      </c>
      <c r="BR76" s="53">
        <v>1.6212357549851733E-3</v>
      </c>
      <c r="BS76" s="53">
        <v>2.5907857371980942E-3</v>
      </c>
      <c r="BT76" s="53">
        <v>4.9143509508537374E-3</v>
      </c>
      <c r="BU76" s="53">
        <v>9.0877672398062669E-3</v>
      </c>
      <c r="BV76" s="53">
        <v>1.382438803323661E-3</v>
      </c>
      <c r="BW76" s="53">
        <v>1.8351768061069201E-3</v>
      </c>
      <c r="BX76" s="54">
        <v>2.7821702267331768E-2</v>
      </c>
      <c r="BY76" s="53">
        <v>1.5271371564341277E-2</v>
      </c>
      <c r="BZ76" s="53">
        <v>3.8238130737149455E-2</v>
      </c>
      <c r="CA76" s="53">
        <v>0.10060899192106637</v>
      </c>
      <c r="CB76" s="53">
        <v>7.9183251206019767E-3</v>
      </c>
      <c r="CC76" s="53">
        <v>1.5891687203140289E-3</v>
      </c>
      <c r="CD76" s="53">
        <v>1.0678953358128044E-2</v>
      </c>
      <c r="CE76" s="53">
        <v>1.6419532953462237E-2</v>
      </c>
      <c r="CF76" s="53">
        <v>4.2450977424898187E-2</v>
      </c>
      <c r="CG76" s="53">
        <v>4.2071218023779118E-3</v>
      </c>
      <c r="CH76" s="54">
        <v>9.2216402290668395E-2</v>
      </c>
      <c r="CI76" s="53">
        <v>7.2990992071794228E-2</v>
      </c>
      <c r="CJ76" s="53">
        <v>2.3934460671150341E-2</v>
      </c>
      <c r="CK76" s="53">
        <v>1.4300734156084016E-2</v>
      </c>
      <c r="CL76" s="53">
        <v>9.7767804811471123E-3</v>
      </c>
      <c r="CM76" s="53">
        <v>9.5721417929197517E-3</v>
      </c>
      <c r="CN76" s="53">
        <v>3.4956472649503072E-2</v>
      </c>
      <c r="CO76" s="53">
        <v>4.8123343650460608E-2</v>
      </c>
      <c r="CP76" s="53">
        <v>1.9488488530455948E-2</v>
      </c>
      <c r="CQ76" s="53">
        <v>1.598830973122523E-3</v>
      </c>
      <c r="CR76" s="54">
        <v>1.2732517727983589E-3</v>
      </c>
      <c r="CS76" s="53">
        <v>1.6574577345249881E-2</v>
      </c>
      <c r="CT76" s="53">
        <v>1.991009224774164E-2</v>
      </c>
      <c r="CU76" s="53">
        <v>1.3421542694486543E-2</v>
      </c>
      <c r="CV76" s="53">
        <v>4.5183876498884326E-3</v>
      </c>
      <c r="CW76" s="53">
        <v>1.0671947746798234E-2</v>
      </c>
      <c r="CX76" s="53">
        <v>1.8355099166409622E-2</v>
      </c>
      <c r="CY76" s="53">
        <v>1.2722230199903052E-2</v>
      </c>
      <c r="CZ76" s="53">
        <v>9.0167550273538739E-4</v>
      </c>
      <c r="DA76" s="53">
        <v>2.8213606252513674E-3</v>
      </c>
      <c r="DB76" s="54">
        <v>8.9471946143014104E-3</v>
      </c>
      <c r="DC76" s="53">
        <v>1.061642148895469E-2</v>
      </c>
      <c r="DD76" s="53">
        <v>1.0004589854059916E-2</v>
      </c>
      <c r="DE76" s="53">
        <v>2.8242299911673364E-2</v>
      </c>
      <c r="DF76" s="53">
        <v>7.5926716873653865E-3</v>
      </c>
      <c r="DG76" s="53">
        <v>2.1721310968201839E-2</v>
      </c>
      <c r="DH76" s="53">
        <v>0</v>
      </c>
      <c r="DI76" s="53">
        <v>3.1500613255350321E-2</v>
      </c>
      <c r="DJ76" s="53">
        <v>1.1676069267477215E-2</v>
      </c>
      <c r="DK76" s="53">
        <v>0</v>
      </c>
      <c r="DL76" s="54">
        <v>1.8276570708011775E-3</v>
      </c>
      <c r="DM76" s="53">
        <v>0</v>
      </c>
      <c r="DN76" s="53">
        <v>0</v>
      </c>
      <c r="DO76" s="53">
        <v>0</v>
      </c>
      <c r="DP76" s="53">
        <v>2.6230522047923831E-2</v>
      </c>
      <c r="DQ76" s="53">
        <v>0</v>
      </c>
      <c r="DR76" s="53">
        <v>6.0539255570331426E-3</v>
      </c>
      <c r="DS76" s="53">
        <v>1.4804572092751577E-2</v>
      </c>
      <c r="DT76" s="53">
        <v>2.9134688906176597E-5</v>
      </c>
      <c r="DU76" s="53">
        <v>2.9134688906176597E-5</v>
      </c>
      <c r="DV76" s="54">
        <v>5.2501707927146476E-3</v>
      </c>
      <c r="DW76" s="53">
        <v>1.365986536007534E-2</v>
      </c>
      <c r="DX76" s="53">
        <v>0</v>
      </c>
      <c r="DY76" s="53">
        <v>0</v>
      </c>
      <c r="DZ76" s="53">
        <v>0</v>
      </c>
      <c r="EA76" s="53">
        <v>0</v>
      </c>
      <c r="EB76" s="53">
        <v>6.2285769187762977E-3</v>
      </c>
      <c r="EC76" s="54">
        <v>1.503103616556002E-2</v>
      </c>
    </row>
    <row r="77" spans="1:133" ht="15" customHeight="1" x14ac:dyDescent="0.15">
      <c r="A77" s="12"/>
      <c r="B77" s="38" t="s">
        <v>186</v>
      </c>
      <c r="C77" s="39"/>
      <c r="D77" s="40"/>
      <c r="E77" s="41" t="s">
        <v>54</v>
      </c>
      <c r="F77" s="42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4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3">
        <v>0</v>
      </c>
      <c r="X77" s="53">
        <v>0</v>
      </c>
      <c r="Y77" s="53">
        <v>0</v>
      </c>
      <c r="Z77" s="54">
        <v>0</v>
      </c>
      <c r="AA77" s="53">
        <v>0</v>
      </c>
      <c r="AB77" s="53">
        <v>0</v>
      </c>
      <c r="AC77" s="53">
        <v>0</v>
      </c>
      <c r="AD77" s="53">
        <v>0</v>
      </c>
      <c r="AE77" s="53">
        <v>0</v>
      </c>
      <c r="AF77" s="53">
        <v>0</v>
      </c>
      <c r="AG77" s="53">
        <v>0</v>
      </c>
      <c r="AH77" s="53">
        <v>0</v>
      </c>
      <c r="AI77" s="53">
        <v>0</v>
      </c>
      <c r="AJ77" s="54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3">
        <v>0</v>
      </c>
      <c r="AQ77" s="53">
        <v>0</v>
      </c>
      <c r="AR77" s="53">
        <v>0</v>
      </c>
      <c r="AS77" s="53">
        <v>0</v>
      </c>
      <c r="AT77" s="54">
        <v>0</v>
      </c>
      <c r="AU77" s="53">
        <v>0</v>
      </c>
      <c r="AV77" s="53">
        <v>0</v>
      </c>
      <c r="AW77" s="53">
        <v>0</v>
      </c>
      <c r="AX77" s="53">
        <v>0</v>
      </c>
      <c r="AY77" s="53">
        <v>0</v>
      </c>
      <c r="AZ77" s="53">
        <v>0</v>
      </c>
      <c r="BA77" s="53">
        <v>0</v>
      </c>
      <c r="BB77" s="53">
        <v>0</v>
      </c>
      <c r="BC77" s="53">
        <v>0</v>
      </c>
      <c r="BD77" s="54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3">
        <v>0</v>
      </c>
      <c r="BM77" s="53">
        <v>0</v>
      </c>
      <c r="BN77" s="54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4">
        <v>0</v>
      </c>
      <c r="BY77" s="53">
        <v>0</v>
      </c>
      <c r="BZ77" s="53">
        <v>0</v>
      </c>
      <c r="CA77" s="53"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4">
        <v>0</v>
      </c>
      <c r="CI77" s="53">
        <v>0</v>
      </c>
      <c r="CJ77" s="53">
        <v>0</v>
      </c>
      <c r="CK77" s="53">
        <v>0</v>
      </c>
      <c r="CL77" s="53">
        <v>0</v>
      </c>
      <c r="CM77" s="53">
        <v>0</v>
      </c>
      <c r="CN77" s="53">
        <v>0</v>
      </c>
      <c r="CO77" s="53">
        <v>0</v>
      </c>
      <c r="CP77" s="53">
        <v>0</v>
      </c>
      <c r="CQ77" s="53">
        <v>0</v>
      </c>
      <c r="CR77" s="54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4">
        <v>0</v>
      </c>
      <c r="DC77" s="53"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4">
        <v>4.5883752827490479E-2</v>
      </c>
      <c r="DM77" s="53">
        <v>2.5239116168746434E-4</v>
      </c>
      <c r="DN77" s="53">
        <v>0</v>
      </c>
      <c r="DO77" s="53">
        <v>0</v>
      </c>
      <c r="DP77" s="53">
        <v>0</v>
      </c>
      <c r="DQ77" s="53">
        <v>0</v>
      </c>
      <c r="DR77" s="53">
        <v>2.4918208810985925E-2</v>
      </c>
      <c r="DS77" s="53">
        <v>1.3593304873467459E-2</v>
      </c>
      <c r="DT77" s="53">
        <v>5.1090581246033022E-4</v>
      </c>
      <c r="DU77" s="53">
        <v>5.1090581246033022E-4</v>
      </c>
      <c r="DV77" s="54">
        <v>2.1662081503229454E-2</v>
      </c>
      <c r="DW77" s="53">
        <v>1.2579763962604497E-2</v>
      </c>
      <c r="DX77" s="53">
        <v>1.9207568594612838E-5</v>
      </c>
      <c r="DY77" s="53">
        <v>0</v>
      </c>
      <c r="DZ77" s="53">
        <v>0</v>
      </c>
      <c r="EA77" s="53">
        <v>1.7490777725620829E-5</v>
      </c>
      <c r="EB77" s="53">
        <v>2.5695702693480343E-2</v>
      </c>
      <c r="EC77" s="54">
        <v>1.3840758986169937E-2</v>
      </c>
    </row>
    <row r="78" spans="1:133" ht="15" customHeight="1" x14ac:dyDescent="0.15">
      <c r="A78" s="12"/>
      <c r="B78" s="38" t="s">
        <v>187</v>
      </c>
      <c r="C78" s="39"/>
      <c r="D78" s="40"/>
      <c r="E78" s="41" t="s">
        <v>259</v>
      </c>
      <c r="F78" s="42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4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3">
        <v>0</v>
      </c>
      <c r="X78" s="53">
        <v>0</v>
      </c>
      <c r="Y78" s="53">
        <v>0</v>
      </c>
      <c r="Z78" s="54">
        <v>0</v>
      </c>
      <c r="AA78" s="53">
        <v>0</v>
      </c>
      <c r="AB78" s="53">
        <v>0</v>
      </c>
      <c r="AC78" s="53">
        <v>0</v>
      </c>
      <c r="AD78" s="53">
        <v>0</v>
      </c>
      <c r="AE78" s="53">
        <v>0</v>
      </c>
      <c r="AF78" s="53">
        <v>0</v>
      </c>
      <c r="AG78" s="53">
        <v>0</v>
      </c>
      <c r="AH78" s="53">
        <v>0</v>
      </c>
      <c r="AI78" s="53">
        <v>0</v>
      </c>
      <c r="AJ78" s="54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3">
        <v>0</v>
      </c>
      <c r="AQ78" s="53">
        <v>0</v>
      </c>
      <c r="AR78" s="53">
        <v>0</v>
      </c>
      <c r="AS78" s="53">
        <v>0</v>
      </c>
      <c r="AT78" s="54">
        <v>0</v>
      </c>
      <c r="AU78" s="53">
        <v>0</v>
      </c>
      <c r="AV78" s="53">
        <v>0</v>
      </c>
      <c r="AW78" s="53">
        <v>0</v>
      </c>
      <c r="AX78" s="53">
        <v>0</v>
      </c>
      <c r="AY78" s="53">
        <v>0</v>
      </c>
      <c r="AZ78" s="53">
        <v>0</v>
      </c>
      <c r="BA78" s="53">
        <v>0</v>
      </c>
      <c r="BB78" s="53">
        <v>0</v>
      </c>
      <c r="BC78" s="53">
        <v>0</v>
      </c>
      <c r="BD78" s="54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3">
        <v>0</v>
      </c>
      <c r="BM78" s="53">
        <v>0</v>
      </c>
      <c r="BN78" s="54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4">
        <v>0</v>
      </c>
      <c r="BY78" s="53">
        <v>0</v>
      </c>
      <c r="BZ78" s="53">
        <v>0</v>
      </c>
      <c r="CA78" s="53"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4">
        <v>0</v>
      </c>
      <c r="CI78" s="53">
        <v>0</v>
      </c>
      <c r="CJ78" s="53">
        <v>0</v>
      </c>
      <c r="CK78" s="53">
        <v>0</v>
      </c>
      <c r="CL78" s="53">
        <v>0</v>
      </c>
      <c r="CM78" s="53">
        <v>0</v>
      </c>
      <c r="CN78" s="53">
        <v>0</v>
      </c>
      <c r="CO78" s="53">
        <v>0</v>
      </c>
      <c r="CP78" s="53">
        <v>0</v>
      </c>
      <c r="CQ78" s="53">
        <v>0</v>
      </c>
      <c r="CR78" s="54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4">
        <v>0</v>
      </c>
      <c r="DC78" s="53"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4">
        <v>0.16796446999734771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9.1073972212097065E-2</v>
      </c>
      <c r="DS78" s="53">
        <v>4.968239409611705E-2</v>
      </c>
      <c r="DT78" s="53">
        <v>0</v>
      </c>
      <c r="DU78" s="53">
        <v>0</v>
      </c>
      <c r="DV78" s="54">
        <v>7.8923983826916733E-2</v>
      </c>
      <c r="DW78" s="53">
        <v>4.5833318805628652E-2</v>
      </c>
      <c r="DX78" s="53">
        <v>0</v>
      </c>
      <c r="DY78" s="53">
        <v>0</v>
      </c>
      <c r="DZ78" s="53">
        <v>0</v>
      </c>
      <c r="EA78" s="53">
        <v>0</v>
      </c>
      <c r="EB78" s="53">
        <v>9.3632021397160939E-2</v>
      </c>
      <c r="EC78" s="54">
        <v>5.0434045606965398E-2</v>
      </c>
    </row>
    <row r="79" spans="1:133" ht="24" customHeight="1" x14ac:dyDescent="0.15">
      <c r="A79" s="12"/>
      <c r="B79" s="38" t="s">
        <v>188</v>
      </c>
      <c r="C79" s="39"/>
      <c r="D79" s="40"/>
      <c r="E79" s="41" t="s">
        <v>55</v>
      </c>
      <c r="F79" s="42">
        <v>0</v>
      </c>
      <c r="G79" s="53">
        <v>1.5757768579909896E-4</v>
      </c>
      <c r="H79" s="53">
        <v>1.2110238409481003E-4</v>
      </c>
      <c r="I79" s="53">
        <v>6.8130212642569278E-4</v>
      </c>
      <c r="J79" s="53">
        <v>1.159776742976977E-3</v>
      </c>
      <c r="K79" s="53">
        <v>8.9197522750062905E-4</v>
      </c>
      <c r="L79" s="53">
        <v>4.5624397937904237E-3</v>
      </c>
      <c r="M79" s="53">
        <v>3.7557987256081737E-3</v>
      </c>
      <c r="N79" s="53">
        <v>8.3112978820846768E-4</v>
      </c>
      <c r="O79" s="53">
        <v>5.1147104469888532E-4</v>
      </c>
      <c r="P79" s="54">
        <v>4.3484774363074003E-4</v>
      </c>
      <c r="Q79" s="53">
        <v>1.9800267118556876E-4</v>
      </c>
      <c r="R79" s="53">
        <v>1.7862486509178013E-3</v>
      </c>
      <c r="S79" s="53">
        <v>2.2865342207996943E-3</v>
      </c>
      <c r="T79" s="53">
        <v>8.8205294395037569E-4</v>
      </c>
      <c r="U79" s="53">
        <v>1.6786406808314859E-3</v>
      </c>
      <c r="V79" s="53">
        <v>1.5546530107716759E-3</v>
      </c>
      <c r="W79" s="53">
        <v>2.3788196517931129E-3</v>
      </c>
      <c r="X79" s="53">
        <v>2.7501572164829241E-3</v>
      </c>
      <c r="Y79" s="53">
        <v>1.275074100828541E-3</v>
      </c>
      <c r="Z79" s="54">
        <v>1.3234456131273819E-3</v>
      </c>
      <c r="AA79" s="53">
        <v>9.8369764448470124E-4</v>
      </c>
      <c r="AB79" s="53">
        <v>1.3217797620476385E-3</v>
      </c>
      <c r="AC79" s="53">
        <v>1.7761048797695245E-3</v>
      </c>
      <c r="AD79" s="53">
        <v>1.1767851283526224E-3</v>
      </c>
      <c r="AE79" s="53">
        <v>4.4357299635996881E-3</v>
      </c>
      <c r="AF79" s="53">
        <v>2.0850819095773543E-3</v>
      </c>
      <c r="AG79" s="53">
        <v>2.3422550084471999E-4</v>
      </c>
      <c r="AH79" s="53">
        <v>8.9118457300275478E-4</v>
      </c>
      <c r="AI79" s="53">
        <v>3.0571455963858459E-3</v>
      </c>
      <c r="AJ79" s="54">
        <v>1.4514913971621656E-3</v>
      </c>
      <c r="AK79" s="53">
        <v>1.5669963766849579E-3</v>
      </c>
      <c r="AL79" s="53">
        <v>2.6008915727074393E-3</v>
      </c>
      <c r="AM79" s="53">
        <v>1.3060787974625398E-3</v>
      </c>
      <c r="AN79" s="53">
        <v>3.4211053353699547E-3</v>
      </c>
      <c r="AO79" s="53">
        <v>5.3335621147231191E-3</v>
      </c>
      <c r="AP79" s="53">
        <v>4.5632055567696632E-4</v>
      </c>
      <c r="AQ79" s="53">
        <v>5.9789252733189727E-4</v>
      </c>
      <c r="AR79" s="53">
        <v>1.2245308299945778E-3</v>
      </c>
      <c r="AS79" s="53">
        <v>3.2004476200046128E-4</v>
      </c>
      <c r="AT79" s="54">
        <v>5.732532004243682E-4</v>
      </c>
      <c r="AU79" s="53">
        <v>1.0761062531914627E-3</v>
      </c>
      <c r="AV79" s="53">
        <v>3.9613058209004301E-3</v>
      </c>
      <c r="AW79" s="53">
        <v>1.3420665081237699E-3</v>
      </c>
      <c r="AX79" s="53">
        <v>1.6833104525499595E-3</v>
      </c>
      <c r="AY79" s="53">
        <v>2.0232957673615138E-3</v>
      </c>
      <c r="AZ79" s="53">
        <v>2.7236249330030563E-3</v>
      </c>
      <c r="BA79" s="53">
        <v>4.1138358034978843E-3</v>
      </c>
      <c r="BB79" s="53">
        <v>3.5672094760704799E-3</v>
      </c>
      <c r="BC79" s="53">
        <v>1.624247988891226E-3</v>
      </c>
      <c r="BD79" s="54">
        <v>2.1559444246996499E-3</v>
      </c>
      <c r="BE79" s="53">
        <v>3.9058369126063219E-3</v>
      </c>
      <c r="BF79" s="53">
        <v>1.1616815571819244E-3</v>
      </c>
      <c r="BG79" s="53">
        <v>8.6374626054347946E-3</v>
      </c>
      <c r="BH79" s="53">
        <v>3.0721573945186875E-3</v>
      </c>
      <c r="BI79" s="53">
        <v>5.3782944320673691E-4</v>
      </c>
      <c r="BJ79" s="53">
        <v>3.4030244379692451E-4</v>
      </c>
      <c r="BK79" s="53">
        <v>4.5050140157792165E-4</v>
      </c>
      <c r="BL79" s="53">
        <v>1.156979550730448E-3</v>
      </c>
      <c r="BM79" s="53">
        <v>1.3638338534174895E-3</v>
      </c>
      <c r="BN79" s="54">
        <v>1.8116212393313334E-3</v>
      </c>
      <c r="BO79" s="53">
        <v>1.7654175106909746E-3</v>
      </c>
      <c r="BP79" s="53">
        <v>1.3855357013607135E-3</v>
      </c>
      <c r="BQ79" s="53">
        <v>1.5687642715524247E-3</v>
      </c>
      <c r="BR79" s="53">
        <v>1.3383728228169131E-3</v>
      </c>
      <c r="BS79" s="53">
        <v>8.6195530033632002E-4</v>
      </c>
      <c r="BT79" s="53">
        <v>6.5419154008624042E-4</v>
      </c>
      <c r="BU79" s="53">
        <v>5.6373240724923992E-4</v>
      </c>
      <c r="BV79" s="53">
        <v>1.9014033381805223E-3</v>
      </c>
      <c r="BW79" s="53">
        <v>1.3512499031003799E-2</v>
      </c>
      <c r="BX79" s="54">
        <v>5.4690209450611385E-3</v>
      </c>
      <c r="BY79" s="53">
        <v>1.1492084906707879E-2</v>
      </c>
      <c r="BZ79" s="53">
        <v>7.3757105510768286E-4</v>
      </c>
      <c r="CA79" s="53">
        <v>9.6398343510173181E-5</v>
      </c>
      <c r="CB79" s="53">
        <v>8.7663420931753466E-7</v>
      </c>
      <c r="CC79" s="53">
        <v>3.42955834849489E-4</v>
      </c>
      <c r="CD79" s="53">
        <v>1.3658924675223683E-3</v>
      </c>
      <c r="CE79" s="53">
        <v>3.0659052513979567E-4</v>
      </c>
      <c r="CF79" s="53">
        <v>1.5042221123677123E-3</v>
      </c>
      <c r="CG79" s="53">
        <v>7.5560578028365053E-4</v>
      </c>
      <c r="CH79" s="54">
        <v>6.2504648271905312E-3</v>
      </c>
      <c r="CI79" s="53">
        <v>1.8195322470759955E-3</v>
      </c>
      <c r="CJ79" s="53">
        <v>2.1655941033612543E-3</v>
      </c>
      <c r="CK79" s="53">
        <v>2.2265160232256731E-3</v>
      </c>
      <c r="CL79" s="53">
        <v>2.2874553850501999E-3</v>
      </c>
      <c r="CM79" s="53">
        <v>4.2832598748761492E-3</v>
      </c>
      <c r="CN79" s="53">
        <v>7.9149973713971036E-4</v>
      </c>
      <c r="CO79" s="53">
        <v>3.3167827460831999E-3</v>
      </c>
      <c r="CP79" s="53">
        <v>2.2362210843743977E-3</v>
      </c>
      <c r="CQ79" s="53">
        <v>6.9940047613134037E-3</v>
      </c>
      <c r="CR79" s="54">
        <v>4.6877743409532201E-3</v>
      </c>
      <c r="CS79" s="53">
        <v>8.0998589252866716E-3</v>
      </c>
      <c r="CT79" s="53">
        <v>1.6288623940553042E-3</v>
      </c>
      <c r="CU79" s="53">
        <v>2.9120680512885952E-3</v>
      </c>
      <c r="CV79" s="53">
        <v>1.1421608840272766E-3</v>
      </c>
      <c r="CW79" s="53">
        <v>7.6438276469460145E-4</v>
      </c>
      <c r="CX79" s="53">
        <v>4.7732373781898211E-3</v>
      </c>
      <c r="CY79" s="53">
        <v>7.7521240244640655E-4</v>
      </c>
      <c r="CZ79" s="53">
        <v>4.8230766820670548E-4</v>
      </c>
      <c r="DA79" s="53">
        <v>7.1345644651891452E-4</v>
      </c>
      <c r="DB79" s="54">
        <v>1.6364396862881801E-3</v>
      </c>
      <c r="DC79" s="53">
        <v>1.3711827041850623E-3</v>
      </c>
      <c r="DD79" s="53">
        <v>2.2863984010018344E-3</v>
      </c>
      <c r="DE79" s="53">
        <v>2.0423398011226029E-3</v>
      </c>
      <c r="DF79" s="53">
        <v>2.2066231269250243E-3</v>
      </c>
      <c r="DG79" s="53">
        <v>2.8593771937098101E-3</v>
      </c>
      <c r="DH79" s="53">
        <v>6.3687172979691854E-4</v>
      </c>
      <c r="DI79" s="53">
        <v>1.5406176193077843E-2</v>
      </c>
      <c r="DJ79" s="53">
        <v>2.6752031915540514E-3</v>
      </c>
      <c r="DK79" s="53">
        <v>1.4406031018564644E-3</v>
      </c>
      <c r="DL79" s="54">
        <v>1.4688137790923756E-2</v>
      </c>
      <c r="DM79" s="53">
        <v>2.9818558658036413E-7</v>
      </c>
      <c r="DN79" s="53">
        <v>0</v>
      </c>
      <c r="DO79" s="53">
        <v>3.1270592395787909E-6</v>
      </c>
      <c r="DP79" s="53">
        <v>8.1256372052999597E-6</v>
      </c>
      <c r="DQ79" s="53">
        <v>5.2061185802795406E-4</v>
      </c>
      <c r="DR79" s="53">
        <v>8.004942212646516E-3</v>
      </c>
      <c r="DS79" s="53">
        <v>7.0021644250820988E-3</v>
      </c>
      <c r="DT79" s="53">
        <v>2.1244697065963955E-3</v>
      </c>
      <c r="DU79" s="53">
        <v>2.1244697065963955E-3</v>
      </c>
      <c r="DV79" s="54">
        <v>7.220440659540972E-3</v>
      </c>
      <c r="DW79" s="53">
        <v>6.6242717217001494E-3</v>
      </c>
      <c r="DX79" s="53">
        <v>4.2065327617166654E-4</v>
      </c>
      <c r="DY79" s="53">
        <v>0</v>
      </c>
      <c r="DZ79" s="53">
        <v>0</v>
      </c>
      <c r="EA79" s="53">
        <v>3.8305488364291928E-4</v>
      </c>
      <c r="EB79" s="53">
        <v>8.4946354226272322E-3</v>
      </c>
      <c r="EC79" s="54">
        <v>7.2507621074733419E-3</v>
      </c>
    </row>
    <row r="80" spans="1:133" ht="15" customHeight="1" x14ac:dyDescent="0.15">
      <c r="A80" s="12"/>
      <c r="B80" s="38" t="s">
        <v>189</v>
      </c>
      <c r="C80" s="39"/>
      <c r="D80" s="40"/>
      <c r="E80" s="41" t="s">
        <v>260</v>
      </c>
      <c r="F80" s="42">
        <v>0</v>
      </c>
      <c r="G80" s="53">
        <v>9.3592807920971702E-3</v>
      </c>
      <c r="H80" s="53">
        <v>4.2819621494918032E-2</v>
      </c>
      <c r="I80" s="53">
        <v>7.5662688952331742E-3</v>
      </c>
      <c r="J80" s="53">
        <v>3.0417894555298104E-2</v>
      </c>
      <c r="K80" s="53">
        <v>1.1401008276278216E-2</v>
      </c>
      <c r="L80" s="53">
        <v>8.320365842040078E-3</v>
      </c>
      <c r="M80" s="53">
        <v>1.1992758516558141E-2</v>
      </c>
      <c r="N80" s="53">
        <v>1.9458521201978128E-2</v>
      </c>
      <c r="O80" s="53">
        <v>1.2935419712539566E-2</v>
      </c>
      <c r="P80" s="54">
        <v>2.5988781458516453E-2</v>
      </c>
      <c r="Q80" s="53">
        <v>3.289712604674251E-3</v>
      </c>
      <c r="R80" s="53">
        <v>9.1758862814118099E-3</v>
      </c>
      <c r="S80" s="53">
        <v>1.0106711058368899E-2</v>
      </c>
      <c r="T80" s="53">
        <v>2.0762520851640192E-2</v>
      </c>
      <c r="U80" s="53">
        <v>1.8612620296252411E-2</v>
      </c>
      <c r="V80" s="53">
        <v>2.241638707398905E-2</v>
      </c>
      <c r="W80" s="53">
        <v>2.3588852472676267E-2</v>
      </c>
      <c r="X80" s="53">
        <v>1.3836860472809845E-2</v>
      </c>
      <c r="Y80" s="53">
        <v>1.2511664614380059E-2</v>
      </c>
      <c r="Z80" s="54">
        <v>1.0456219170584148E-2</v>
      </c>
      <c r="AA80" s="53">
        <v>8.5264755053697325E-3</v>
      </c>
      <c r="AB80" s="53">
        <v>1.1998253984764151E-2</v>
      </c>
      <c r="AC80" s="53">
        <v>1.1654767573524611E-2</v>
      </c>
      <c r="AD80" s="53">
        <v>1.7836092668284325E-2</v>
      </c>
      <c r="AE80" s="53">
        <v>1.0681695838980281E-2</v>
      </c>
      <c r="AF80" s="53">
        <v>1.6209900568128207E-2</v>
      </c>
      <c r="AG80" s="53">
        <v>2.6756184190305263E-3</v>
      </c>
      <c r="AH80" s="53">
        <v>1.8261019283746557E-2</v>
      </c>
      <c r="AI80" s="53">
        <v>9.5882740977314921E-3</v>
      </c>
      <c r="AJ80" s="54">
        <v>9.5893663670869982E-3</v>
      </c>
      <c r="AK80" s="53">
        <v>1.2550534176831754E-2</v>
      </c>
      <c r="AL80" s="53">
        <v>1.5859784481400799E-2</v>
      </c>
      <c r="AM80" s="53">
        <v>3.3421817703198749E-2</v>
      </c>
      <c r="AN80" s="53">
        <v>1.9163570384496967E-2</v>
      </c>
      <c r="AO80" s="53">
        <v>2.2227301987979765E-2</v>
      </c>
      <c r="AP80" s="53">
        <v>8.4513361807592672E-3</v>
      </c>
      <c r="AQ80" s="53">
        <v>5.657738009325175E-3</v>
      </c>
      <c r="AR80" s="53">
        <v>2.3458362930281949E-2</v>
      </c>
      <c r="AS80" s="53">
        <v>1.9837020635583222E-2</v>
      </c>
      <c r="AT80" s="54">
        <v>9.260509115472609E-3</v>
      </c>
      <c r="AU80" s="53">
        <v>1.3760826089022345E-2</v>
      </c>
      <c r="AV80" s="53">
        <v>1.3772067352608502E-2</v>
      </c>
      <c r="AW80" s="53">
        <v>1.0783136219950307E-2</v>
      </c>
      <c r="AX80" s="53">
        <v>9.3820773380039572E-3</v>
      </c>
      <c r="AY80" s="53">
        <v>7.9798033190575015E-3</v>
      </c>
      <c r="AZ80" s="53">
        <v>9.6133733142120432E-3</v>
      </c>
      <c r="BA80" s="53">
        <v>1.0488677960859671E-2</v>
      </c>
      <c r="BB80" s="53">
        <v>9.1813385399825455E-3</v>
      </c>
      <c r="BC80" s="53">
        <v>9.5507327818429352E-3</v>
      </c>
      <c r="BD80" s="54">
        <v>9.5693058069459651E-3</v>
      </c>
      <c r="BE80" s="53">
        <v>6.4738623407221592E-3</v>
      </c>
      <c r="BF80" s="53">
        <v>1.1048199542265748E-2</v>
      </c>
      <c r="BG80" s="53">
        <v>7.8855431614481292E-3</v>
      </c>
      <c r="BH80" s="53">
        <v>1.1000877089210343E-2</v>
      </c>
      <c r="BI80" s="53">
        <v>1.1837063760215257E-2</v>
      </c>
      <c r="BJ80" s="53">
        <v>1.2081613822944936E-2</v>
      </c>
      <c r="BK80" s="53">
        <v>7.7551781643014983E-3</v>
      </c>
      <c r="BL80" s="53">
        <v>1.2380908461384552E-2</v>
      </c>
      <c r="BM80" s="53">
        <v>6.140569835912095E-3</v>
      </c>
      <c r="BN80" s="54">
        <v>1.563134792911379E-2</v>
      </c>
      <c r="BO80" s="53">
        <v>0.38519862705379249</v>
      </c>
      <c r="BP80" s="53">
        <v>2.0167788397345118E-2</v>
      </c>
      <c r="BQ80" s="53">
        <v>2.0232633122322839E-2</v>
      </c>
      <c r="BR80" s="53">
        <v>1.9773866437414862E-2</v>
      </c>
      <c r="BS80" s="53">
        <v>2.2067556238647479E-2</v>
      </c>
      <c r="BT80" s="53">
        <v>1.2491184783744667E-2</v>
      </c>
      <c r="BU80" s="53">
        <v>2.4146343907530173E-2</v>
      </c>
      <c r="BV80" s="53">
        <v>8.2134552390338775E-3</v>
      </c>
      <c r="BW80" s="53">
        <v>2.2537627652499601E-2</v>
      </c>
      <c r="BX80" s="54">
        <v>4.5283940853894176E-3</v>
      </c>
      <c r="BY80" s="53">
        <v>7.9197479681915803E-3</v>
      </c>
      <c r="BZ80" s="53">
        <v>7.9169271707410971E-4</v>
      </c>
      <c r="CA80" s="53">
        <v>6.5867469030257513E-4</v>
      </c>
      <c r="CB80" s="53">
        <v>4.6071997889688206E-5</v>
      </c>
      <c r="CC80" s="53">
        <v>8.5312127072792682E-4</v>
      </c>
      <c r="CD80" s="53">
        <v>3.6033982811193811E-3</v>
      </c>
      <c r="CE80" s="53">
        <v>3.3568107223866713E-3</v>
      </c>
      <c r="CF80" s="53">
        <v>2.2457400550841902E-3</v>
      </c>
      <c r="CG80" s="53">
        <v>4.2859005771634746E-3</v>
      </c>
      <c r="CH80" s="54">
        <v>2.3533536617757994E-3</v>
      </c>
      <c r="CI80" s="53">
        <v>2.1482282359608041E-3</v>
      </c>
      <c r="CJ80" s="53">
        <v>5.5215959141715915E-3</v>
      </c>
      <c r="CK80" s="53">
        <v>7.5125516782408211E-2</v>
      </c>
      <c r="CL80" s="53">
        <v>5.0880105919555172E-3</v>
      </c>
      <c r="CM80" s="53">
        <v>3.7515565340138796E-3</v>
      </c>
      <c r="CN80" s="53">
        <v>6.0178412029801426E-3</v>
      </c>
      <c r="CO80" s="53">
        <v>7.1314912708091011E-3</v>
      </c>
      <c r="CP80" s="53">
        <v>1.448255541578768E-2</v>
      </c>
      <c r="CQ80" s="53">
        <v>6.2549832928756322E-3</v>
      </c>
      <c r="CR80" s="54">
        <v>3.1389451134841546E-3</v>
      </c>
      <c r="CS80" s="53">
        <v>8.8452907438643213E-3</v>
      </c>
      <c r="CT80" s="53">
        <v>7.6604564226505295E-3</v>
      </c>
      <c r="CU80" s="53">
        <v>3.8475089057528086E-3</v>
      </c>
      <c r="CV80" s="53">
        <v>4.79156573020844E-3</v>
      </c>
      <c r="CW80" s="53">
        <v>3.4553847839785211E-3</v>
      </c>
      <c r="CX80" s="53">
        <v>1.1424495683801116E-2</v>
      </c>
      <c r="CY80" s="53">
        <v>2.6790793209785944E-3</v>
      </c>
      <c r="CZ80" s="53">
        <v>3.0814178043203342E-3</v>
      </c>
      <c r="DA80" s="53">
        <v>8.4620096314461692E-3</v>
      </c>
      <c r="DB80" s="54">
        <v>2.8830735103152726E-3</v>
      </c>
      <c r="DC80" s="53">
        <v>6.0428573398661522E-3</v>
      </c>
      <c r="DD80" s="53">
        <v>1.4009416259624241E-2</v>
      </c>
      <c r="DE80" s="53">
        <v>3.0623700031341709E-3</v>
      </c>
      <c r="DF80" s="53">
        <v>3.4645124270644661E-3</v>
      </c>
      <c r="DG80" s="53">
        <v>1.570993588884154E-2</v>
      </c>
      <c r="DH80" s="53">
        <v>4.0053218423086463E-2</v>
      </c>
      <c r="DI80" s="53">
        <v>4.0105365707306308E-2</v>
      </c>
      <c r="DJ80" s="53">
        <v>9.1272029563686762E-3</v>
      </c>
      <c r="DK80" s="53">
        <v>2.300269004682674E-2</v>
      </c>
      <c r="DL80" s="54">
        <v>1.7171185052907531E-2</v>
      </c>
      <c r="DM80" s="53">
        <v>2.6240331619072042E-5</v>
      </c>
      <c r="DN80" s="53">
        <v>0</v>
      </c>
      <c r="DO80" s="53">
        <v>1.7995515228494219E-3</v>
      </c>
      <c r="DP80" s="53">
        <v>5.9460361358484471E-3</v>
      </c>
      <c r="DQ80" s="53">
        <v>7.3962651066856899E-2</v>
      </c>
      <c r="DR80" s="53">
        <v>1.1232651952565613E-2</v>
      </c>
      <c r="DS80" s="53">
        <v>1.5118776146229411E-2</v>
      </c>
      <c r="DT80" s="53">
        <v>1.3464294528286453E-2</v>
      </c>
      <c r="DU80" s="53">
        <v>1.3464294528286453E-2</v>
      </c>
      <c r="DV80" s="54">
        <v>1.1530370726835574E-2</v>
      </c>
      <c r="DW80" s="53">
        <v>1.4990597453755949E-2</v>
      </c>
      <c r="DX80" s="53">
        <v>7.7380597552510776E-4</v>
      </c>
      <c r="DY80" s="53">
        <v>0</v>
      </c>
      <c r="DZ80" s="53">
        <v>0</v>
      </c>
      <c r="EA80" s="53">
        <v>7.0464245664403737E-4</v>
      </c>
      <c r="EB80" s="53">
        <v>1.3547821068323898E-2</v>
      </c>
      <c r="EC80" s="54">
        <v>1.6424614840029793E-2</v>
      </c>
    </row>
    <row r="81" spans="1:133" ht="15" customHeight="1" x14ac:dyDescent="0.15">
      <c r="A81" s="12"/>
      <c r="B81" s="38" t="s">
        <v>190</v>
      </c>
      <c r="C81" s="39"/>
      <c r="D81" s="40"/>
      <c r="E81" s="41" t="s">
        <v>56</v>
      </c>
      <c r="F81" s="42">
        <v>0</v>
      </c>
      <c r="G81" s="53">
        <v>4.34876060564525E-2</v>
      </c>
      <c r="H81" s="53">
        <v>1.0453960537403715E-2</v>
      </c>
      <c r="I81" s="53">
        <v>1.4776080517920426E-2</v>
      </c>
      <c r="J81" s="53">
        <v>2.45727697418247E-2</v>
      </c>
      <c r="K81" s="53">
        <v>2.2891527049070531E-2</v>
      </c>
      <c r="L81" s="53">
        <v>3.9267680777414334E-2</v>
      </c>
      <c r="M81" s="53">
        <v>0.22885637066926057</v>
      </c>
      <c r="N81" s="53">
        <v>6.3200200642212672E-3</v>
      </c>
      <c r="O81" s="53">
        <v>5.5636398061550442E-3</v>
      </c>
      <c r="P81" s="54">
        <v>2.8576655835245734E-3</v>
      </c>
      <c r="Q81" s="53">
        <v>2.09938346224325E-3</v>
      </c>
      <c r="R81" s="53">
        <v>1.0489867524028199E-2</v>
      </c>
      <c r="S81" s="53">
        <v>7.389527075782408E-3</v>
      </c>
      <c r="T81" s="53">
        <v>1.5662983482800381E-2</v>
      </c>
      <c r="U81" s="53">
        <v>6.5414902032272871E-3</v>
      </c>
      <c r="V81" s="53">
        <v>4.0558008122903054E-3</v>
      </c>
      <c r="W81" s="53">
        <v>3.425882205896649E-3</v>
      </c>
      <c r="X81" s="53">
        <v>8.4556022059981382E-3</v>
      </c>
      <c r="Y81" s="53">
        <v>2.930613860775276E-3</v>
      </c>
      <c r="Z81" s="54">
        <v>4.0097905010565088E-3</v>
      </c>
      <c r="AA81" s="53">
        <v>2.1432904225921682E-3</v>
      </c>
      <c r="AB81" s="53">
        <v>3.6563194816717297E-3</v>
      </c>
      <c r="AC81" s="53">
        <v>9.4279676200274235E-4</v>
      </c>
      <c r="AD81" s="53">
        <v>3.1515966604417907E-3</v>
      </c>
      <c r="AE81" s="53">
        <v>2.346276642939329E-3</v>
      </c>
      <c r="AF81" s="53">
        <v>2.2880159467250248E-3</v>
      </c>
      <c r="AG81" s="53">
        <v>3.6125204224094062E-4</v>
      </c>
      <c r="AH81" s="53">
        <v>3.3402203856749312E-4</v>
      </c>
      <c r="AI81" s="53">
        <v>1.2379504646170426E-3</v>
      </c>
      <c r="AJ81" s="54">
        <v>1.3259876873923326E-3</v>
      </c>
      <c r="AK81" s="53">
        <v>1.1717521233092167E-2</v>
      </c>
      <c r="AL81" s="53">
        <v>5.8229277477167482E-3</v>
      </c>
      <c r="AM81" s="53">
        <v>2.9442833459766362E-2</v>
      </c>
      <c r="AN81" s="53">
        <v>3.6856469012766747E-3</v>
      </c>
      <c r="AO81" s="53">
        <v>5.8074390034651164E-3</v>
      </c>
      <c r="AP81" s="53">
        <v>2.1938860355267859E-3</v>
      </c>
      <c r="AQ81" s="53">
        <v>3.9195733911107488E-3</v>
      </c>
      <c r="AR81" s="53">
        <v>4.434460681792836E-3</v>
      </c>
      <c r="AS81" s="53">
        <v>3.7462500979390089E-3</v>
      </c>
      <c r="AT81" s="54">
        <v>2.44436772986563E-3</v>
      </c>
      <c r="AU81" s="53">
        <v>3.7613012284325679E-3</v>
      </c>
      <c r="AV81" s="53">
        <v>9.1426578743846829E-3</v>
      </c>
      <c r="AW81" s="53">
        <v>8.1037967739272382E-3</v>
      </c>
      <c r="AX81" s="53">
        <v>4.9250575461741476E-3</v>
      </c>
      <c r="AY81" s="53">
        <v>4.6699407114896606E-3</v>
      </c>
      <c r="AZ81" s="53">
        <v>6.9963640577694729E-3</v>
      </c>
      <c r="BA81" s="53">
        <v>3.1686155715293313E-3</v>
      </c>
      <c r="BB81" s="53">
        <v>7.0557305078158751E-4</v>
      </c>
      <c r="BC81" s="53">
        <v>2.2452949861021874E-3</v>
      </c>
      <c r="BD81" s="54">
        <v>2.3629431570955481E-3</v>
      </c>
      <c r="BE81" s="53">
        <v>2.2262993326643507E-3</v>
      </c>
      <c r="BF81" s="53">
        <v>3.1044254582711494E-3</v>
      </c>
      <c r="BG81" s="53">
        <v>2.7250012932449085E-4</v>
      </c>
      <c r="BH81" s="53">
        <v>3.8418904685991119E-3</v>
      </c>
      <c r="BI81" s="53">
        <v>9.6176338506686753E-4</v>
      </c>
      <c r="BJ81" s="53">
        <v>8.3584595087234299E-4</v>
      </c>
      <c r="BK81" s="53">
        <v>9.6233005230749802E-4</v>
      </c>
      <c r="BL81" s="53">
        <v>1.3931357753250589E-3</v>
      </c>
      <c r="BM81" s="53">
        <v>5.2187636632197503E-4</v>
      </c>
      <c r="BN81" s="54">
        <v>3.2413234259346779E-2</v>
      </c>
      <c r="BO81" s="53">
        <v>1.1470692260699012E-2</v>
      </c>
      <c r="BP81" s="53">
        <v>1.7153378081414764E-2</v>
      </c>
      <c r="BQ81" s="53">
        <v>1.8933451311798091E-2</v>
      </c>
      <c r="BR81" s="53">
        <v>2.1069287209908302E-2</v>
      </c>
      <c r="BS81" s="53">
        <v>1.3283803702471923E-2</v>
      </c>
      <c r="BT81" s="53">
        <v>3.6424920902697806E-3</v>
      </c>
      <c r="BU81" s="53">
        <v>4.0195355767816826E-3</v>
      </c>
      <c r="BV81" s="53">
        <v>6.6600815295704188E-3</v>
      </c>
      <c r="BW81" s="53">
        <v>1.9850754185043593E-2</v>
      </c>
      <c r="BX81" s="54">
        <v>3.3387760378130113E-2</v>
      </c>
      <c r="BY81" s="53">
        <v>7.577389490655442E-3</v>
      </c>
      <c r="BZ81" s="53">
        <v>4.8870292011858399E-3</v>
      </c>
      <c r="CA81" s="53">
        <v>2.7121439694353365E-3</v>
      </c>
      <c r="CB81" s="53">
        <v>6.9076827618201023E-4</v>
      </c>
      <c r="CC81" s="53">
        <v>2.3674928275346789E-3</v>
      </c>
      <c r="CD81" s="53">
        <v>1.925911968308232E-3</v>
      </c>
      <c r="CE81" s="53">
        <v>0</v>
      </c>
      <c r="CF81" s="53">
        <v>3.2895820932664788E-3</v>
      </c>
      <c r="CG81" s="53">
        <v>1.279233210985985E-3</v>
      </c>
      <c r="CH81" s="54">
        <v>2.1854846421096247E-3</v>
      </c>
      <c r="CI81" s="53">
        <v>2.1199428244543963E-3</v>
      </c>
      <c r="CJ81" s="53">
        <v>3.799950477838833E-3</v>
      </c>
      <c r="CK81" s="53">
        <v>7.4562071911224576E-3</v>
      </c>
      <c r="CL81" s="53">
        <v>6.3893188161122027E-3</v>
      </c>
      <c r="CM81" s="53">
        <v>5.58669505522243E-3</v>
      </c>
      <c r="CN81" s="53">
        <v>1.3121771610245487E-2</v>
      </c>
      <c r="CO81" s="53">
        <v>1.8182176622835303E-3</v>
      </c>
      <c r="CP81" s="53">
        <v>1.1190746824509087E-2</v>
      </c>
      <c r="CQ81" s="53">
        <v>1.1438853510156952E-2</v>
      </c>
      <c r="CR81" s="54">
        <v>8.653771560238813E-3</v>
      </c>
      <c r="CS81" s="53">
        <v>5.5020477939157009E-3</v>
      </c>
      <c r="CT81" s="53">
        <v>3.7734922603971988E-3</v>
      </c>
      <c r="CU81" s="53">
        <v>3.7565067791500402E-3</v>
      </c>
      <c r="CV81" s="53">
        <v>5.9114243032823656E-3</v>
      </c>
      <c r="CW81" s="53">
        <v>6.4095745966669731E-3</v>
      </c>
      <c r="CX81" s="53">
        <v>1.1233151006827259E-2</v>
      </c>
      <c r="CY81" s="53">
        <v>1.0460855195043719E-2</v>
      </c>
      <c r="CZ81" s="53">
        <v>1.0326984913016873E-2</v>
      </c>
      <c r="DA81" s="53">
        <v>4.0905239203477637E-3</v>
      </c>
      <c r="DB81" s="54">
        <v>6.0162012952593609E-3</v>
      </c>
      <c r="DC81" s="53">
        <v>2.849597412089655E-2</v>
      </c>
      <c r="DD81" s="53">
        <v>1.5161361841309943E-3</v>
      </c>
      <c r="DE81" s="53">
        <v>1.2708208678804456E-2</v>
      </c>
      <c r="DF81" s="53">
        <v>2.3003449573370634E-2</v>
      </c>
      <c r="DG81" s="53">
        <v>2.367999947196266E-2</v>
      </c>
      <c r="DH81" s="53">
        <v>0</v>
      </c>
      <c r="DI81" s="53">
        <v>1.173708520030309E-2</v>
      </c>
      <c r="DJ81" s="53">
        <v>9.3958255350364128E-3</v>
      </c>
      <c r="DK81" s="53">
        <v>0</v>
      </c>
      <c r="DL81" s="54"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9.2557934124080799E-3</v>
      </c>
      <c r="DT81" s="53">
        <v>0</v>
      </c>
      <c r="DU81" s="53">
        <v>0</v>
      </c>
      <c r="DV81" s="54">
        <v>0</v>
      </c>
      <c r="DW81" s="53">
        <v>8.538713521921289E-3</v>
      </c>
      <c r="DX81" s="53">
        <v>0</v>
      </c>
      <c r="DY81" s="53">
        <v>0</v>
      </c>
      <c r="DZ81" s="53">
        <v>0</v>
      </c>
      <c r="EA81" s="53">
        <v>0</v>
      </c>
      <c r="EB81" s="53">
        <v>0</v>
      </c>
      <c r="EC81" s="54">
        <v>9.3958255350364128E-3</v>
      </c>
    </row>
    <row r="82" spans="1:133" ht="15" customHeight="1" x14ac:dyDescent="0.15">
      <c r="A82" s="12"/>
      <c r="B82" s="38" t="s">
        <v>191</v>
      </c>
      <c r="C82" s="39"/>
      <c r="D82" s="40"/>
      <c r="E82" s="41" t="s">
        <v>57</v>
      </c>
      <c r="F82" s="42">
        <v>0</v>
      </c>
      <c r="G82" s="53">
        <v>2.1974166597465883E-3</v>
      </c>
      <c r="H82" s="53">
        <v>5.0667223793569938E-3</v>
      </c>
      <c r="I82" s="53">
        <v>5.5158220155424097E-4</v>
      </c>
      <c r="J82" s="53">
        <v>6.1238211644258481E-4</v>
      </c>
      <c r="K82" s="53">
        <v>1.9404373370189123E-3</v>
      </c>
      <c r="L82" s="53">
        <v>9.3154223167878731E-4</v>
      </c>
      <c r="M82" s="53">
        <v>7.041174176493708E-4</v>
      </c>
      <c r="N82" s="53">
        <v>1.1310521618789989E-3</v>
      </c>
      <c r="O82" s="53">
        <v>7.5249927570159849E-4</v>
      </c>
      <c r="P82" s="54">
        <v>4.1476255059413724E-3</v>
      </c>
      <c r="Q82" s="53">
        <v>2.5398006187120852E-4</v>
      </c>
      <c r="R82" s="53">
        <v>5.8714326437472788E-4</v>
      </c>
      <c r="S82" s="53">
        <v>2.7346489675895839E-4</v>
      </c>
      <c r="T82" s="53">
        <v>2.8659449869852527E-3</v>
      </c>
      <c r="U82" s="53">
        <v>1.2163905644551362E-3</v>
      </c>
      <c r="V82" s="53">
        <v>2.8456059803402202E-3</v>
      </c>
      <c r="W82" s="53">
        <v>1.5970669518241283E-3</v>
      </c>
      <c r="X82" s="53">
        <v>7.6260301023058487E-4</v>
      </c>
      <c r="Y82" s="53">
        <v>2.5835674825255722E-3</v>
      </c>
      <c r="Z82" s="54">
        <v>5.7762158345023773E-3</v>
      </c>
      <c r="AA82" s="53">
        <v>2.3481178398762487E-3</v>
      </c>
      <c r="AB82" s="53">
        <v>2.2202130600872828E-3</v>
      </c>
      <c r="AC82" s="53">
        <v>2.249892103917862E-3</v>
      </c>
      <c r="AD82" s="53">
        <v>3.4614901624003985E-3</v>
      </c>
      <c r="AE82" s="53">
        <v>9.2935459392009048E-4</v>
      </c>
      <c r="AF82" s="53">
        <v>1.8271321356063881E-3</v>
      </c>
      <c r="AG82" s="53">
        <v>5.9574407779381033E-3</v>
      </c>
      <c r="AH82" s="53">
        <v>2.2210055096418733E-2</v>
      </c>
      <c r="AI82" s="53">
        <v>4.648664245629766E-4</v>
      </c>
      <c r="AJ82" s="54">
        <v>7.697350641913635E-4</v>
      </c>
      <c r="AK82" s="53">
        <v>7.1359500425244369E-4</v>
      </c>
      <c r="AL82" s="53">
        <v>2.2269124428429847E-3</v>
      </c>
      <c r="AM82" s="53">
        <v>8.5204485891311587E-3</v>
      </c>
      <c r="AN82" s="53">
        <v>1.9280148023710097E-3</v>
      </c>
      <c r="AO82" s="53">
        <v>5.3185915204250729E-3</v>
      </c>
      <c r="AP82" s="53">
        <v>5.5098154067794074E-3</v>
      </c>
      <c r="AQ82" s="53">
        <v>1.2591056481897796E-3</v>
      </c>
      <c r="AR82" s="53">
        <v>5.2321362157327763E-3</v>
      </c>
      <c r="AS82" s="53">
        <v>5.2459895912413089E-3</v>
      </c>
      <c r="AT82" s="54">
        <v>1.6686378228785468E-2</v>
      </c>
      <c r="AU82" s="53">
        <v>7.3336735056067387E-4</v>
      </c>
      <c r="AV82" s="53">
        <v>2.4405656263980437E-3</v>
      </c>
      <c r="AW82" s="53">
        <v>1.7632349142350395E-3</v>
      </c>
      <c r="AX82" s="53">
        <v>1.1272108449367495E-3</v>
      </c>
      <c r="AY82" s="53">
        <v>9.8515868645428651E-4</v>
      </c>
      <c r="AZ82" s="53">
        <v>6.2911940666058263E-4</v>
      </c>
      <c r="BA82" s="53">
        <v>5.4513494037755161E-4</v>
      </c>
      <c r="BB82" s="53">
        <v>6.3970790849466534E-4</v>
      </c>
      <c r="BC82" s="53">
        <v>8.7166022033764961E-4</v>
      </c>
      <c r="BD82" s="54">
        <v>7.5045811626241687E-4</v>
      </c>
      <c r="BE82" s="53">
        <v>3.3341383907564015E-4</v>
      </c>
      <c r="BF82" s="53">
        <v>8.2599655658555495E-4</v>
      </c>
      <c r="BG82" s="53">
        <v>4.5002096046119233E-4</v>
      </c>
      <c r="BH82" s="53">
        <v>4.1743818032391326E-4</v>
      </c>
      <c r="BI82" s="53">
        <v>2.6070248693735561E-3</v>
      </c>
      <c r="BJ82" s="53">
        <v>2.7785519122388064E-3</v>
      </c>
      <c r="BK82" s="53">
        <v>1.253337392527417E-3</v>
      </c>
      <c r="BL82" s="53">
        <v>1.8628449275502456E-3</v>
      </c>
      <c r="BM82" s="53">
        <v>8.2411164905381599E-4</v>
      </c>
      <c r="BN82" s="54">
        <v>6.7932341819624989E-4</v>
      </c>
      <c r="BO82" s="53">
        <v>0.10683237677245104</v>
      </c>
      <c r="BP82" s="53">
        <v>8.8809822339024601E-4</v>
      </c>
      <c r="BQ82" s="53">
        <v>7.3632224429947093E-4</v>
      </c>
      <c r="BR82" s="53">
        <v>1.8120702447303304E-3</v>
      </c>
      <c r="BS82" s="53">
        <v>2.3984201422029452E-3</v>
      </c>
      <c r="BT82" s="53">
        <v>5.8903292223349687E-3</v>
      </c>
      <c r="BU82" s="53">
        <v>5.1059847221293286E-3</v>
      </c>
      <c r="BV82" s="53">
        <v>3.9598819955165336E-4</v>
      </c>
      <c r="BW82" s="53">
        <v>5.2162595522625547E-4</v>
      </c>
      <c r="BX82" s="54">
        <v>1.7286545283244365E-4</v>
      </c>
      <c r="BY82" s="53">
        <v>2.1025030760356286E-4</v>
      </c>
      <c r="BZ82" s="53">
        <v>6.6017969306873415E-5</v>
      </c>
      <c r="CA82" s="53">
        <v>1.8953135285137144E-5</v>
      </c>
      <c r="CB82" s="53">
        <v>1.0987148756779767E-5</v>
      </c>
      <c r="CC82" s="53">
        <v>5.7181889492882006E-5</v>
      </c>
      <c r="CD82" s="53">
        <v>2.8000975039293185E-3</v>
      </c>
      <c r="CE82" s="53">
        <v>6.1306602654915008E-3</v>
      </c>
      <c r="CF82" s="53">
        <v>0.43293937039914177</v>
      </c>
      <c r="CG82" s="53">
        <v>2.0831119426275974E-3</v>
      </c>
      <c r="CH82" s="54">
        <v>1.444948523708843E-4</v>
      </c>
      <c r="CI82" s="53">
        <v>8.3880875501761261E-5</v>
      </c>
      <c r="CJ82" s="53">
        <v>2.802504120593966E-4</v>
      </c>
      <c r="CK82" s="53">
        <v>1.6288170593770229E-3</v>
      </c>
      <c r="CL82" s="53">
        <v>5.1731909103733668E-5</v>
      </c>
      <c r="CM82" s="53">
        <v>1.1218263163097248E-4</v>
      </c>
      <c r="CN82" s="53">
        <v>3.3075099990151525E-4</v>
      </c>
      <c r="CO82" s="53">
        <v>6.8718263568336645E-5</v>
      </c>
      <c r="CP82" s="53">
        <v>4.6161867171564525E-4</v>
      </c>
      <c r="CQ82" s="53">
        <v>1.7177065321289257E-4</v>
      </c>
      <c r="CR82" s="54">
        <v>1.901664291984365E-4</v>
      </c>
      <c r="CS82" s="53">
        <v>4.2807400192654738E-4</v>
      </c>
      <c r="CT82" s="53">
        <v>1.9227972127806099E-4</v>
      </c>
      <c r="CU82" s="53">
        <v>2.6690567858353919E-4</v>
      </c>
      <c r="CV82" s="53">
        <v>2.0263819182954335E-4</v>
      </c>
      <c r="CW82" s="53">
        <v>1.8643727730263636E-4</v>
      </c>
      <c r="CX82" s="53">
        <v>3.1409409239104805E-4</v>
      </c>
      <c r="CY82" s="53">
        <v>9.1137290245394347E-5</v>
      </c>
      <c r="CZ82" s="53">
        <v>5.4205892000236234E-5</v>
      </c>
      <c r="DA82" s="53">
        <v>9.2931522859531369E-4</v>
      </c>
      <c r="DB82" s="54">
        <v>1.2456972095837963E-4</v>
      </c>
      <c r="DC82" s="53">
        <v>2.2104410834707471E-4</v>
      </c>
      <c r="DD82" s="53">
        <v>4.8170422184916426E-4</v>
      </c>
      <c r="DE82" s="53">
        <v>2.3401810221196495E-4</v>
      </c>
      <c r="DF82" s="53">
        <v>2.505404255535465E-4</v>
      </c>
      <c r="DG82" s="53">
        <v>3.0197135314930955E-4</v>
      </c>
      <c r="DH82" s="53">
        <v>2.6260708772634744E-3</v>
      </c>
      <c r="DI82" s="53">
        <v>7.7541216811123322E-4</v>
      </c>
      <c r="DJ82" s="53">
        <v>3.738878217240461E-3</v>
      </c>
      <c r="DK82" s="53">
        <v>1.4101159044867324E-4</v>
      </c>
      <c r="DL82" s="54">
        <v>5.7182138129531219E-4</v>
      </c>
      <c r="DM82" s="53">
        <v>8.0280734848559569E-8</v>
      </c>
      <c r="DN82" s="53">
        <v>0</v>
      </c>
      <c r="DO82" s="53">
        <v>6.8724233742561156E-5</v>
      </c>
      <c r="DP82" s="53">
        <v>2.7360601476579028E-4</v>
      </c>
      <c r="DQ82" s="53">
        <v>8.141018253208121E-3</v>
      </c>
      <c r="DR82" s="53">
        <v>3.7734364561524153E-4</v>
      </c>
      <c r="DS82" s="53">
        <v>3.8890026226501748E-3</v>
      </c>
      <c r="DT82" s="53">
        <v>4.8027197785284213E-2</v>
      </c>
      <c r="DU82" s="53">
        <v>4.8027197785284213E-2</v>
      </c>
      <c r="DV82" s="54">
        <v>6.7342111489260923E-3</v>
      </c>
      <c r="DW82" s="53">
        <v>7.3085487105172871E-3</v>
      </c>
      <c r="DX82" s="53">
        <v>2.4057463542003343E-2</v>
      </c>
      <c r="DY82" s="53">
        <v>0</v>
      </c>
      <c r="DZ82" s="53">
        <v>0</v>
      </c>
      <c r="EA82" s="53">
        <v>2.190718441965761E-2</v>
      </c>
      <c r="EB82" s="53">
        <v>3.9066212314221938E-3</v>
      </c>
      <c r="EC82" s="54">
        <v>5.8431445826856096E-3</v>
      </c>
    </row>
    <row r="83" spans="1:133" ht="15" customHeight="1" x14ac:dyDescent="0.15">
      <c r="A83" s="12"/>
      <c r="B83" s="38" t="s">
        <v>192</v>
      </c>
      <c r="C83" s="39"/>
      <c r="D83" s="40"/>
      <c r="E83" s="41" t="s">
        <v>58</v>
      </c>
      <c r="F83" s="42">
        <v>0</v>
      </c>
      <c r="G83" s="53">
        <v>4.5022195942599701E-6</v>
      </c>
      <c r="H83" s="53">
        <v>0</v>
      </c>
      <c r="I83" s="53">
        <v>1.6939896071448426E-3</v>
      </c>
      <c r="J83" s="53">
        <v>2.2370693641474016E-4</v>
      </c>
      <c r="K83" s="53">
        <v>2.8918775796862498E-4</v>
      </c>
      <c r="L83" s="53">
        <v>4.7476896694083649E-3</v>
      </c>
      <c r="M83" s="53">
        <v>2.6753426881806911E-3</v>
      </c>
      <c r="N83" s="53">
        <v>1.5968390538399695E-4</v>
      </c>
      <c r="O83" s="53">
        <v>1.217992186287407E-4</v>
      </c>
      <c r="P83" s="54">
        <v>1.5909063791368539E-4</v>
      </c>
      <c r="Q83" s="53">
        <v>1.0177707397389047E-4</v>
      </c>
      <c r="R83" s="53">
        <v>1.2012327172110978E-3</v>
      </c>
      <c r="S83" s="53">
        <v>2.2465485972399807E-3</v>
      </c>
      <c r="T83" s="53">
        <v>4.3334018866709458E-4</v>
      </c>
      <c r="U83" s="53">
        <v>1.4312392100948482E-3</v>
      </c>
      <c r="V83" s="53">
        <v>3.2044263935487671E-4</v>
      </c>
      <c r="W83" s="53">
        <v>6.1134102702977951E-4</v>
      </c>
      <c r="X83" s="53">
        <v>1.5473279432262974E-3</v>
      </c>
      <c r="Y83" s="53">
        <v>3.9331922868299755E-4</v>
      </c>
      <c r="Z83" s="54">
        <v>4.7993631479826941E-4</v>
      </c>
      <c r="AA83" s="53">
        <v>1.8444330834088148E-4</v>
      </c>
      <c r="AB83" s="53">
        <v>4.1961262287226617E-4</v>
      </c>
      <c r="AC83" s="53">
        <v>4.8214817516272005E-4</v>
      </c>
      <c r="AD83" s="53">
        <v>4.7192931997618075E-4</v>
      </c>
      <c r="AE83" s="53">
        <v>4.6994982874193139E-3</v>
      </c>
      <c r="AF83" s="53">
        <v>8.0273621275151559E-4</v>
      </c>
      <c r="AG83" s="53">
        <v>1.0251834993952912E-4</v>
      </c>
      <c r="AH83" s="53">
        <v>2.5688705234159782E-4</v>
      </c>
      <c r="AI83" s="53">
        <v>6.7878071808331311E-4</v>
      </c>
      <c r="AJ83" s="54">
        <v>1.0648895173184082E-3</v>
      </c>
      <c r="AK83" s="53">
        <v>9.116540258408771E-4</v>
      </c>
      <c r="AL83" s="53">
        <v>8.3761632326012875E-4</v>
      </c>
      <c r="AM83" s="53">
        <v>6.5772673291682301E-4</v>
      </c>
      <c r="AN83" s="53">
        <v>6.6060662220774138E-4</v>
      </c>
      <c r="AO83" s="53">
        <v>6.9095050606366652E-4</v>
      </c>
      <c r="AP83" s="53">
        <v>9.1801591177415598E-5</v>
      </c>
      <c r="AQ83" s="53">
        <v>2.6237933720099914E-4</v>
      </c>
      <c r="AR83" s="53">
        <v>4.6311327487008933E-4</v>
      </c>
      <c r="AS83" s="53">
        <v>1.7485156430177345E-4</v>
      </c>
      <c r="AT83" s="54">
        <v>1.6370457126347189E-4</v>
      </c>
      <c r="AU83" s="53">
        <v>2.7775936273475969E-4</v>
      </c>
      <c r="AV83" s="53">
        <v>1.1185531486632367E-3</v>
      </c>
      <c r="AW83" s="53">
        <v>7.7629206690758791E-4</v>
      </c>
      <c r="AX83" s="53">
        <v>1.1014902819298797E-3</v>
      </c>
      <c r="AY83" s="53">
        <v>1.1326601146260896E-3</v>
      </c>
      <c r="AZ83" s="53">
        <v>1.002274274622282E-3</v>
      </c>
      <c r="BA83" s="53">
        <v>4.6481819270235438E-4</v>
      </c>
      <c r="BB83" s="53">
        <v>6.7118328622469889E-4</v>
      </c>
      <c r="BC83" s="53">
        <v>8.470976308073225E-4</v>
      </c>
      <c r="BD83" s="54">
        <v>1.127616823593926E-3</v>
      </c>
      <c r="BE83" s="53">
        <v>1.8462444994797912E-3</v>
      </c>
      <c r="BF83" s="53">
        <v>9.1487378607416059E-4</v>
      </c>
      <c r="BG83" s="53">
        <v>1.0628635749585949E-3</v>
      </c>
      <c r="BH83" s="53">
        <v>7.5201410013409097E-4</v>
      </c>
      <c r="BI83" s="53">
        <v>2.3654738390602151E-4</v>
      </c>
      <c r="BJ83" s="53">
        <v>2.4163227645889872E-4</v>
      </c>
      <c r="BK83" s="53">
        <v>3.7941508929056618E-4</v>
      </c>
      <c r="BL83" s="53">
        <v>2.1198275278571369E-4</v>
      </c>
      <c r="BM83" s="53">
        <v>3.8688861703220512E-4</v>
      </c>
      <c r="BN83" s="54">
        <v>8.8549724650153962E-4</v>
      </c>
      <c r="BO83" s="53">
        <v>1.0047908427381756E-6</v>
      </c>
      <c r="BP83" s="53">
        <v>9.4684933662990837E-5</v>
      </c>
      <c r="BQ83" s="53">
        <v>4.2230114873423211E-4</v>
      </c>
      <c r="BR83" s="53">
        <v>1.5751807048284473E-4</v>
      </c>
      <c r="BS83" s="53">
        <v>2.0515716908689808E-4</v>
      </c>
      <c r="BT83" s="53">
        <v>2.920954411776706E-4</v>
      </c>
      <c r="BU83" s="53">
        <v>1.7315137601743911E-4</v>
      </c>
      <c r="BV83" s="53">
        <v>8.3883500271691904E-4</v>
      </c>
      <c r="BW83" s="53">
        <v>3.9514645102591197E-3</v>
      </c>
      <c r="BX83" s="54">
        <v>3.7189166471274415E-3</v>
      </c>
      <c r="BY83" s="53">
        <v>1.1077846946577635E-3</v>
      </c>
      <c r="BZ83" s="53">
        <v>2.6041147496889472E-4</v>
      </c>
      <c r="CA83" s="53">
        <v>9.9805648729973126E-5</v>
      </c>
      <c r="CB83" s="53">
        <v>1.9480760207056324E-8</v>
      </c>
      <c r="CC83" s="53">
        <v>4.2141155526744798E-5</v>
      </c>
      <c r="CD83" s="53">
        <v>4.4074168786479851E-4</v>
      </c>
      <c r="CE83" s="53">
        <v>2.09134055347746E-6</v>
      </c>
      <c r="CF83" s="53">
        <v>3.9547623611545484E-4</v>
      </c>
      <c r="CG83" s="53">
        <v>4.4518388474564683E-3</v>
      </c>
      <c r="CH83" s="54">
        <v>2.1461735425675459E-3</v>
      </c>
      <c r="CI83" s="53">
        <v>3.2869598888480862E-4</v>
      </c>
      <c r="CJ83" s="53">
        <v>5.0109924191075507E-4</v>
      </c>
      <c r="CK83" s="53">
        <v>2.3282996128588467E-2</v>
      </c>
      <c r="CL83" s="53">
        <v>1.365942536121989E-3</v>
      </c>
      <c r="CM83" s="53">
        <v>3.5163963382742374E-3</v>
      </c>
      <c r="CN83" s="53">
        <v>4.450030653520517E-3</v>
      </c>
      <c r="CO83" s="53">
        <v>1.9215766898637745E-3</v>
      </c>
      <c r="CP83" s="53">
        <v>1.322785833624158E-2</v>
      </c>
      <c r="CQ83" s="53">
        <v>9.0867833101634194E-4</v>
      </c>
      <c r="CR83" s="54">
        <v>2.8613692726301948E-3</v>
      </c>
      <c r="CS83" s="53">
        <v>4.244352657309023E-3</v>
      </c>
      <c r="CT83" s="53">
        <v>7.4941693025676163E-4</v>
      </c>
      <c r="CU83" s="53">
        <v>1.1591332327056559E-4</v>
      </c>
      <c r="CV83" s="53">
        <v>1.4440998630880304E-4</v>
      </c>
      <c r="CW83" s="53">
        <v>2.9692981819998484E-4</v>
      </c>
      <c r="CX83" s="53">
        <v>3.9654379164369815E-3</v>
      </c>
      <c r="CY83" s="53">
        <v>1.6449338773670903E-3</v>
      </c>
      <c r="CZ83" s="53">
        <v>2.6692589375256993E-3</v>
      </c>
      <c r="DA83" s="53">
        <v>3.7170882273555937E-4</v>
      </c>
      <c r="DB83" s="54">
        <v>2.3047903276392765E-3</v>
      </c>
      <c r="DC83" s="53">
        <v>7.488312440527905E-4</v>
      </c>
      <c r="DD83" s="53">
        <v>3.8150190462430609E-4</v>
      </c>
      <c r="DE83" s="53">
        <v>1.1514754347475094E-3</v>
      </c>
      <c r="DF83" s="53">
        <v>1.9748602653570646E-3</v>
      </c>
      <c r="DG83" s="53">
        <v>1.467916300031366E-3</v>
      </c>
      <c r="DH83" s="53">
        <v>7.2433909182911333E-5</v>
      </c>
      <c r="DI83" s="53">
        <v>5.7713763597946549E-3</v>
      </c>
      <c r="DJ83" s="53">
        <v>1.3649232676271909E-3</v>
      </c>
      <c r="DK83" s="53">
        <v>9.126232938128923E-4</v>
      </c>
      <c r="DL83" s="54">
        <v>6.0470115980092616E-3</v>
      </c>
      <c r="DM83" s="53">
        <v>8.0280734848559569E-8</v>
      </c>
      <c r="DN83" s="53">
        <v>0</v>
      </c>
      <c r="DO83" s="53">
        <v>6.6094661200188074E-6</v>
      </c>
      <c r="DP83" s="53">
        <v>1.1223306592388293E-5</v>
      </c>
      <c r="DQ83" s="53">
        <v>2.2056456580573627E-4</v>
      </c>
      <c r="DR83" s="53">
        <v>3.305903625210493E-3</v>
      </c>
      <c r="DS83" s="53">
        <v>3.1480073349967031E-3</v>
      </c>
      <c r="DT83" s="53">
        <v>7.7314336717113855E-3</v>
      </c>
      <c r="DU83" s="53">
        <v>7.7314336717113855E-3</v>
      </c>
      <c r="DV83" s="54">
        <v>3.8963043440682385E-3</v>
      </c>
      <c r="DW83" s="53">
        <v>3.5031019994021984E-3</v>
      </c>
      <c r="DX83" s="53">
        <v>1.0107781438549507E-2</v>
      </c>
      <c r="DY83" s="53">
        <v>0</v>
      </c>
      <c r="DZ83" s="53">
        <v>0</v>
      </c>
      <c r="EA83" s="53">
        <v>9.2043382570769841E-3</v>
      </c>
      <c r="EB83" s="53">
        <v>2.9071150199728507E-3</v>
      </c>
      <c r="EC83" s="54">
        <v>2.9308146081558116E-3</v>
      </c>
    </row>
    <row r="84" spans="1:133" ht="24" customHeight="1" x14ac:dyDescent="0.15">
      <c r="A84" s="12"/>
      <c r="B84" s="38" t="s">
        <v>193</v>
      </c>
      <c r="C84" s="39"/>
      <c r="D84" s="40"/>
      <c r="E84" s="41" t="s">
        <v>59</v>
      </c>
      <c r="F84" s="42">
        <v>0</v>
      </c>
      <c r="G84" s="53">
        <v>7.8505369813984961E-4</v>
      </c>
      <c r="H84" s="53">
        <v>3.0457389440934901E-3</v>
      </c>
      <c r="I84" s="53">
        <v>5.3087061691089988E-4</v>
      </c>
      <c r="J84" s="53">
        <v>3.3993456259670014E-4</v>
      </c>
      <c r="K84" s="53">
        <v>1.0540956372709189E-3</v>
      </c>
      <c r="L84" s="53">
        <v>2.011284363851927E-4</v>
      </c>
      <c r="M84" s="53">
        <v>3.3840125891338292E-4</v>
      </c>
      <c r="N84" s="53">
        <v>1.7194754257204364E-3</v>
      </c>
      <c r="O84" s="53">
        <v>9.7653558757556584E-4</v>
      </c>
      <c r="P84" s="54">
        <v>1.95681484633833E-3</v>
      </c>
      <c r="Q84" s="53">
        <v>2.0355414794778095E-4</v>
      </c>
      <c r="R84" s="53">
        <v>6.2330788573114232E-4</v>
      </c>
      <c r="S84" s="53">
        <v>6.5999259116951978E-4</v>
      </c>
      <c r="T84" s="53">
        <v>1.3519549126775896E-3</v>
      </c>
      <c r="U84" s="53">
        <v>1.2283266003240091E-3</v>
      </c>
      <c r="V84" s="53">
        <v>2.0545058567308259E-3</v>
      </c>
      <c r="W84" s="53">
        <v>2.003566782859074E-3</v>
      </c>
      <c r="X84" s="53">
        <v>1.4562258431117261E-3</v>
      </c>
      <c r="Y84" s="53">
        <v>1.1671041164841888E-3</v>
      </c>
      <c r="Z84" s="54">
        <v>9.0943187226602356E-4</v>
      </c>
      <c r="AA84" s="53">
        <v>1.2240328644440317E-3</v>
      </c>
      <c r="AB84" s="53">
        <v>1.1029055507104522E-3</v>
      </c>
      <c r="AC84" s="53">
        <v>1.0980715665555589E-3</v>
      </c>
      <c r="AD84" s="53">
        <v>1.6284599710766066E-3</v>
      </c>
      <c r="AE84" s="53">
        <v>6.7791719120326264E-4</v>
      </c>
      <c r="AF84" s="53">
        <v>1.3388130362038387E-3</v>
      </c>
      <c r="AG84" s="53">
        <v>7.2627457547521843E-4</v>
      </c>
      <c r="AH84" s="53">
        <v>1.3381542699724518E-3</v>
      </c>
      <c r="AI84" s="53">
        <v>6.3878724265399285E-4</v>
      </c>
      <c r="AJ84" s="54">
        <v>6.1963514999427666E-4</v>
      </c>
      <c r="AK84" s="53">
        <v>7.8058555567206086E-4</v>
      </c>
      <c r="AL84" s="53">
        <v>1.2907530227287229E-3</v>
      </c>
      <c r="AM84" s="53">
        <v>3.1495135859568968E-3</v>
      </c>
      <c r="AN84" s="53">
        <v>1.4108883515025065E-3</v>
      </c>
      <c r="AO84" s="53">
        <v>1.9974227546123826E-3</v>
      </c>
      <c r="AP84" s="53">
        <v>8.7899486072333421E-4</v>
      </c>
      <c r="AQ84" s="53">
        <v>3.8178593155373334E-4</v>
      </c>
      <c r="AR84" s="53">
        <v>1.7524689760801718E-3</v>
      </c>
      <c r="AS84" s="53">
        <v>1.3859753109591207E-3</v>
      </c>
      <c r="AT84" s="54">
        <v>7.3781937469448997E-4</v>
      </c>
      <c r="AU84" s="53">
        <v>9.13845205589818E-4</v>
      </c>
      <c r="AV84" s="53">
        <v>8.4743176364460951E-4</v>
      </c>
      <c r="AW84" s="53">
        <v>6.868120893841061E-4</v>
      </c>
      <c r="AX84" s="53">
        <v>5.5829876355803542E-4</v>
      </c>
      <c r="AY84" s="53">
        <v>4.806367560030058E-4</v>
      </c>
      <c r="AZ84" s="53">
        <v>6.1550273057812933E-4</v>
      </c>
      <c r="BA84" s="53">
        <v>5.8888958649911435E-4</v>
      </c>
      <c r="BB84" s="53">
        <v>5.2954408643954753E-4</v>
      </c>
      <c r="BC84" s="53">
        <v>5.895021487278511E-4</v>
      </c>
      <c r="BD84" s="54">
        <v>6.7432468417782379E-4</v>
      </c>
      <c r="BE84" s="53">
        <v>5.1166555913546993E-4</v>
      </c>
      <c r="BF84" s="53">
        <v>7.5694324445500251E-4</v>
      </c>
      <c r="BG84" s="53">
        <v>5.8174820140020965E-4</v>
      </c>
      <c r="BH84" s="53">
        <v>5.5137277750649219E-4</v>
      </c>
      <c r="BI84" s="53">
        <v>1.0389446308997682E-3</v>
      </c>
      <c r="BJ84" s="53">
        <v>1.0588405290562813E-3</v>
      </c>
      <c r="BK84" s="53">
        <v>5.9523082867158012E-4</v>
      </c>
      <c r="BL84" s="53">
        <v>8.5388140420350641E-4</v>
      </c>
      <c r="BM84" s="53">
        <v>4.3768061761242363E-4</v>
      </c>
      <c r="BN84" s="54">
        <v>9.7172544279007912E-4</v>
      </c>
      <c r="BO84" s="53">
        <v>1.4207742516317804E-3</v>
      </c>
      <c r="BP84" s="53">
        <v>1.1660046520634399E-3</v>
      </c>
      <c r="BQ84" s="53">
        <v>1.1497714316268243E-3</v>
      </c>
      <c r="BR84" s="53">
        <v>1.1428838333218741E-3</v>
      </c>
      <c r="BS84" s="53">
        <v>1.3533239397261029E-3</v>
      </c>
      <c r="BT84" s="53">
        <v>1.1267942953003308E-3</v>
      </c>
      <c r="BU84" s="53">
        <v>1.9501086332623561E-3</v>
      </c>
      <c r="BV84" s="53">
        <v>2.4815260505236945E-4</v>
      </c>
      <c r="BW84" s="53">
        <v>2.1562715474155342E-4</v>
      </c>
      <c r="BX84" s="54">
        <v>1.3765347752661659E-4</v>
      </c>
      <c r="BY84" s="53">
        <v>1.0528030967080325E-4</v>
      </c>
      <c r="BZ84" s="53">
        <v>4.2878997886444515E-5</v>
      </c>
      <c r="CA84" s="53">
        <v>2.3141281284474565E-5</v>
      </c>
      <c r="CB84" s="53">
        <v>4.811747771142912E-6</v>
      </c>
      <c r="CC84" s="53">
        <v>4.815744911319968E-4</v>
      </c>
      <c r="CD84" s="53">
        <v>1.1352328654042002E-3</v>
      </c>
      <c r="CE84" s="53">
        <v>7.1346082981883557E-4</v>
      </c>
      <c r="CF84" s="53">
        <v>3.5209491429666773E-4</v>
      </c>
      <c r="CG84" s="53">
        <v>8.5617442894607074E-4</v>
      </c>
      <c r="CH84" s="54">
        <v>4.7789547497370409E-3</v>
      </c>
      <c r="CI84" s="53">
        <v>8.875767058907295E-5</v>
      </c>
      <c r="CJ84" s="53">
        <v>2.2597612431563124E-4</v>
      </c>
      <c r="CK84" s="53">
        <v>1.029719969297148E-2</v>
      </c>
      <c r="CL84" s="53">
        <v>5.5461987656130542E-5</v>
      </c>
      <c r="CM84" s="53">
        <v>8.4454471737279287E-5</v>
      </c>
      <c r="CN84" s="53">
        <v>3.1615665932733497E-4</v>
      </c>
      <c r="CO84" s="53">
        <v>5.2665226587208826E-5</v>
      </c>
      <c r="CP84" s="53">
        <v>1.0048971021303556E-3</v>
      </c>
      <c r="CQ84" s="53">
        <v>1.1754185777284225E-4</v>
      </c>
      <c r="CR84" s="54">
        <v>1.465216749561724E-4</v>
      </c>
      <c r="CS84" s="53">
        <v>3.6794643180116103E-4</v>
      </c>
      <c r="CT84" s="53">
        <v>6.0429521400418441E-4</v>
      </c>
      <c r="CU84" s="53">
        <v>2.8825813287022232E-4</v>
      </c>
      <c r="CV84" s="53">
        <v>3.2050741894951677E-4</v>
      </c>
      <c r="CW84" s="53">
        <v>2.6288562601830412E-4</v>
      </c>
      <c r="CX84" s="53">
        <v>3.9803303087486262E-4</v>
      </c>
      <c r="CY84" s="53">
        <v>9.9963426079823176E-5</v>
      </c>
      <c r="CZ84" s="53">
        <v>7.9201601278094523E-4</v>
      </c>
      <c r="DA84" s="53">
        <v>6.2823539935515213E-4</v>
      </c>
      <c r="DB84" s="54">
        <v>1.0755818886037394E-4</v>
      </c>
      <c r="DC84" s="53">
        <v>4.6494126176390045E-4</v>
      </c>
      <c r="DD84" s="53">
        <v>1.0910112496970977E-3</v>
      </c>
      <c r="DE84" s="53">
        <v>2.1483317662478275E-4</v>
      </c>
      <c r="DF84" s="53">
        <v>1.6370716005113722E-4</v>
      </c>
      <c r="DG84" s="53">
        <v>2.3129135518995387E-4</v>
      </c>
      <c r="DH84" s="53">
        <v>3.2267256524689371E-3</v>
      </c>
      <c r="DI84" s="53">
        <v>1.5533813425476476E-4</v>
      </c>
      <c r="DJ84" s="53">
        <v>5.8991860147057987E-4</v>
      </c>
      <c r="DK84" s="53">
        <v>3.9978745309023279E-4</v>
      </c>
      <c r="DL84" s="54">
        <v>6.4017503981314301E-4</v>
      </c>
      <c r="DM84" s="53">
        <v>1.6285520497850655E-6</v>
      </c>
      <c r="DN84" s="53">
        <v>0</v>
      </c>
      <c r="DO84" s="53">
        <v>1.2547325198809898E-4</v>
      </c>
      <c r="DP84" s="53">
        <v>3.9762309301681636E-4</v>
      </c>
      <c r="DQ84" s="53">
        <v>5.9333855269903465E-3</v>
      </c>
      <c r="DR84" s="53">
        <v>4.46357870740602E-4</v>
      </c>
      <c r="DS84" s="53">
        <v>8.2462243653716851E-4</v>
      </c>
      <c r="DT84" s="53">
        <v>1.0279658669601771E-3</v>
      </c>
      <c r="DU84" s="53">
        <v>1.0279658669601771E-3</v>
      </c>
      <c r="DV84" s="54">
        <v>5.2394897857478099E-4</v>
      </c>
      <c r="DW84" s="53">
        <v>8.4037618970796266E-4</v>
      </c>
      <c r="DX84" s="53">
        <v>0</v>
      </c>
      <c r="DY84" s="53">
        <v>0</v>
      </c>
      <c r="DZ84" s="53">
        <v>0</v>
      </c>
      <c r="EA84" s="53">
        <v>0</v>
      </c>
      <c r="EB84" s="53">
        <v>6.2159054312972142E-4</v>
      </c>
      <c r="EC84" s="54">
        <v>9.2473275301054991E-4</v>
      </c>
    </row>
    <row r="85" spans="1:133" ht="15" customHeight="1" x14ac:dyDescent="0.15">
      <c r="A85" s="12"/>
      <c r="B85" s="38" t="s">
        <v>194</v>
      </c>
      <c r="C85" s="39"/>
      <c r="D85" s="40"/>
      <c r="E85" s="41" t="s">
        <v>60</v>
      </c>
      <c r="F85" s="42">
        <v>0</v>
      </c>
      <c r="G85" s="53">
        <v>1.7675380629316919E-3</v>
      </c>
      <c r="H85" s="53">
        <v>5.439259043593222E-3</v>
      </c>
      <c r="I85" s="53">
        <v>9.6472381101878101E-4</v>
      </c>
      <c r="J85" s="53">
        <v>7.0361455419831677E-4</v>
      </c>
      <c r="K85" s="53">
        <v>2.341043754984107E-3</v>
      </c>
      <c r="L85" s="53">
        <v>3.9167116559221741E-4</v>
      </c>
      <c r="M85" s="53">
        <v>5.478154908866872E-4</v>
      </c>
      <c r="N85" s="53">
        <v>5.4246986472300971E-3</v>
      </c>
      <c r="O85" s="53">
        <v>2.2060937020094299E-3</v>
      </c>
      <c r="P85" s="54">
        <v>2.1167672252073812E-2</v>
      </c>
      <c r="Q85" s="53">
        <v>9.3172284992461556E-4</v>
      </c>
      <c r="R85" s="53">
        <v>1.8805603105335486E-3</v>
      </c>
      <c r="S85" s="53">
        <v>1.8894356144135763E-3</v>
      </c>
      <c r="T85" s="53">
        <v>2.2053400972626446E-3</v>
      </c>
      <c r="U85" s="53">
        <v>1.8875213085367613E-3</v>
      </c>
      <c r="V85" s="53">
        <v>4.2053093177938667E-3</v>
      </c>
      <c r="W85" s="53">
        <v>3.5424796663287364E-3</v>
      </c>
      <c r="X85" s="53">
        <v>2.2928367404111017E-3</v>
      </c>
      <c r="Y85" s="53">
        <v>5.3856456476528095E-3</v>
      </c>
      <c r="Z85" s="54">
        <v>3.2496832470263674E-3</v>
      </c>
      <c r="AA85" s="53">
        <v>1.3966402385598299E-3</v>
      </c>
      <c r="AB85" s="53">
        <v>1.4944254640853378E-3</v>
      </c>
      <c r="AC85" s="53">
        <v>2.3565937644823617E-3</v>
      </c>
      <c r="AD85" s="53">
        <v>3.7369510530302725E-3</v>
      </c>
      <c r="AE85" s="53">
        <v>1.2333755797304601E-3</v>
      </c>
      <c r="AF85" s="53">
        <v>2.3623379975258887E-3</v>
      </c>
      <c r="AG85" s="53">
        <v>7.1482658471786198E-3</v>
      </c>
      <c r="AH85" s="53">
        <v>2.5247933884297519E-3</v>
      </c>
      <c r="AI85" s="53">
        <v>1.9348344648808333E-3</v>
      </c>
      <c r="AJ85" s="54">
        <v>1.4019836523534626E-3</v>
      </c>
      <c r="AK85" s="53">
        <v>3.6000139806368178E-3</v>
      </c>
      <c r="AL85" s="53">
        <v>4.0515751952486072E-3</v>
      </c>
      <c r="AM85" s="53">
        <v>3.9831090975156755E-3</v>
      </c>
      <c r="AN85" s="53">
        <v>4.6496543024621799E-3</v>
      </c>
      <c r="AO85" s="53">
        <v>4.6080640833562692E-3</v>
      </c>
      <c r="AP85" s="53">
        <v>1.3251032956018761E-3</v>
      </c>
      <c r="AQ85" s="53">
        <v>8.9558527246084952E-4</v>
      </c>
      <c r="AR85" s="53">
        <v>3.330789781183098E-3</v>
      </c>
      <c r="AS85" s="53">
        <v>2.6626130614561196E-3</v>
      </c>
      <c r="AT85" s="54">
        <v>5.3907628116059078E-3</v>
      </c>
      <c r="AU85" s="53">
        <v>5.1812731970853863E-3</v>
      </c>
      <c r="AV85" s="53">
        <v>1.7594500352386827E-3</v>
      </c>
      <c r="AW85" s="53">
        <v>1.841529894568086E-3</v>
      </c>
      <c r="AX85" s="53">
        <v>1.2056155351435637E-3</v>
      </c>
      <c r="AY85" s="53">
        <v>9.9144425867751687E-4</v>
      </c>
      <c r="AZ85" s="53">
        <v>1.53260035055698E-3</v>
      </c>
      <c r="BA85" s="53">
        <v>1.2744289906297627E-3</v>
      </c>
      <c r="BB85" s="53">
        <v>1.173769294515838E-3</v>
      </c>
      <c r="BC85" s="53">
        <v>1.7119002753877741E-3</v>
      </c>
      <c r="BD85" s="54">
        <v>1.47495367964806E-3</v>
      </c>
      <c r="BE85" s="53">
        <v>1.1992738782263678E-3</v>
      </c>
      <c r="BF85" s="53">
        <v>2.5714924799621493E-3</v>
      </c>
      <c r="BG85" s="53">
        <v>1.2112687283770158E-3</v>
      </c>
      <c r="BH85" s="53">
        <v>1.2851467574017106E-3</v>
      </c>
      <c r="BI85" s="53">
        <v>1.4077759166992946E-3</v>
      </c>
      <c r="BJ85" s="53">
        <v>1.4197540744749267E-3</v>
      </c>
      <c r="BK85" s="53">
        <v>1.0443638007323188E-3</v>
      </c>
      <c r="BL85" s="53">
        <v>1.5887549471939805E-3</v>
      </c>
      <c r="BM85" s="53">
        <v>8.9297828047113926E-4</v>
      </c>
      <c r="BN85" s="54">
        <v>2.0144785985486027E-3</v>
      </c>
      <c r="BO85" s="53">
        <v>2.461838043792804E-2</v>
      </c>
      <c r="BP85" s="53">
        <v>1.2952571011906973E-3</v>
      </c>
      <c r="BQ85" s="53">
        <v>1.34934292516373E-3</v>
      </c>
      <c r="BR85" s="53">
        <v>1.3987996616750286E-3</v>
      </c>
      <c r="BS85" s="53">
        <v>1.7023863173451777E-3</v>
      </c>
      <c r="BT85" s="53">
        <v>9.7317136308485812E-3</v>
      </c>
      <c r="BU85" s="53">
        <v>1.8852759107750725E-2</v>
      </c>
      <c r="BV85" s="53">
        <v>4.6462615414060663E-4</v>
      </c>
      <c r="BW85" s="53">
        <v>4.3288630308569191E-4</v>
      </c>
      <c r="BX85" s="54">
        <v>2.9942747234333421E-4</v>
      </c>
      <c r="BY85" s="53">
        <v>2.4999842023115177E-4</v>
      </c>
      <c r="BZ85" s="53">
        <v>1.3177448130956119E-4</v>
      </c>
      <c r="CA85" s="53">
        <v>4.2307373145849201E-5</v>
      </c>
      <c r="CB85" s="53">
        <v>5.1039591742487567E-6</v>
      </c>
      <c r="CC85" s="53">
        <v>1.353666056952349E-4</v>
      </c>
      <c r="CD85" s="53">
        <v>2.8252212157782892E-4</v>
      </c>
      <c r="CE85" s="53">
        <v>9.1485692511871495E-4</v>
      </c>
      <c r="CF85" s="53">
        <v>3.1964299526168353E-4</v>
      </c>
      <c r="CG85" s="53">
        <v>9.7383974788110242E-4</v>
      </c>
      <c r="CH85" s="54">
        <v>1.3280776872323923E-4</v>
      </c>
      <c r="CI85" s="53">
        <v>1.7458926412575889E-4</v>
      </c>
      <c r="CJ85" s="53">
        <v>4.9222026857018511E-4</v>
      </c>
      <c r="CK85" s="53">
        <v>1.4959950674106563E-4</v>
      </c>
      <c r="CL85" s="53">
        <v>2.2307092719907852E-4</v>
      </c>
      <c r="CM85" s="53">
        <v>5.776347202281583E-4</v>
      </c>
      <c r="CN85" s="53">
        <v>8.1566147875696438E-4</v>
      </c>
      <c r="CO85" s="53">
        <v>2.1460375753718248E-4</v>
      </c>
      <c r="CP85" s="53">
        <v>1.9585194720543216E-3</v>
      </c>
      <c r="CQ85" s="53">
        <v>4.2857608394365893E-3</v>
      </c>
      <c r="CR85" s="54">
        <v>3.320118804857949E-4</v>
      </c>
      <c r="CS85" s="53">
        <v>7.7608508962196527E-4</v>
      </c>
      <c r="CT85" s="53">
        <v>6.0348704068971342E-4</v>
      </c>
      <c r="CU85" s="53">
        <v>5.7041556451567802E-4</v>
      </c>
      <c r="CV85" s="53">
        <v>6.3062054817869333E-4</v>
      </c>
      <c r="CW85" s="53">
        <v>4.4821495623810465E-4</v>
      </c>
      <c r="CX85" s="53">
        <v>7.3739906173415589E-4</v>
      </c>
      <c r="CY85" s="53">
        <v>1.6353143810082183E-4</v>
      </c>
      <c r="CZ85" s="53">
        <v>3.5698253683020024E-4</v>
      </c>
      <c r="DA85" s="53">
        <v>8.5790914348444082E-4</v>
      </c>
      <c r="DB85" s="54">
        <v>1.5722053608630601E-4</v>
      </c>
      <c r="DC85" s="53">
        <v>7.6143982064299804E-4</v>
      </c>
      <c r="DD85" s="53">
        <v>2.0635652869994336E-3</v>
      </c>
      <c r="DE85" s="53">
        <v>3.172160963425174E-4</v>
      </c>
      <c r="DF85" s="53">
        <v>2.6029230961235948E-4</v>
      </c>
      <c r="DG85" s="53">
        <v>3.4583695499568011E-4</v>
      </c>
      <c r="DH85" s="53">
        <v>4.1430829375093533E-3</v>
      </c>
      <c r="DI85" s="53">
        <v>2.2885206610372751E-4</v>
      </c>
      <c r="DJ85" s="53">
        <v>1.5776665257102823E-3</v>
      </c>
      <c r="DK85" s="53">
        <v>6.2057055561090633E-4</v>
      </c>
      <c r="DL85" s="54">
        <v>7.6069212696147919E-4</v>
      </c>
      <c r="DM85" s="53">
        <v>4.667751297623392E-6</v>
      </c>
      <c r="DN85" s="53">
        <v>0</v>
      </c>
      <c r="DO85" s="53">
        <v>1.116857635226834E-4</v>
      </c>
      <c r="DP85" s="53">
        <v>4.542451803297663E-4</v>
      </c>
      <c r="DQ85" s="53">
        <v>1.1391861763642217E-2</v>
      </c>
      <c r="DR85" s="53">
        <v>5.3318673980240667E-4</v>
      </c>
      <c r="DS85" s="53">
        <v>1.8450159269867367E-3</v>
      </c>
      <c r="DT85" s="53">
        <v>1.6621639665717247E-3</v>
      </c>
      <c r="DU85" s="53">
        <v>1.6621639665717247E-3</v>
      </c>
      <c r="DV85" s="54">
        <v>6.8380123326531868E-4</v>
      </c>
      <c r="DW85" s="53">
        <v>1.8308497223290228E-3</v>
      </c>
      <c r="DX85" s="53">
        <v>0</v>
      </c>
      <c r="DY85" s="53">
        <v>0</v>
      </c>
      <c r="DZ85" s="53">
        <v>0</v>
      </c>
      <c r="EA85" s="53">
        <v>0</v>
      </c>
      <c r="EB85" s="53">
        <v>8.1123238589823486E-4</v>
      </c>
      <c r="EC85" s="54">
        <v>2.0146295490193087E-3</v>
      </c>
    </row>
    <row r="86" spans="1:133" ht="15" customHeight="1" x14ac:dyDescent="0.15">
      <c r="A86" s="12"/>
      <c r="B86" s="38" t="s">
        <v>195</v>
      </c>
      <c r="C86" s="39"/>
      <c r="D86" s="40"/>
      <c r="E86" s="41" t="s">
        <v>261</v>
      </c>
      <c r="F86" s="42">
        <v>0</v>
      </c>
      <c r="G86" s="53">
        <v>2.5679326574667979E-5</v>
      </c>
      <c r="H86" s="53">
        <v>0</v>
      </c>
      <c r="I86" s="53">
        <v>3.3792585470714367E-5</v>
      </c>
      <c r="J86" s="53">
        <v>0</v>
      </c>
      <c r="K86" s="53">
        <v>1.7964694055626704E-3</v>
      </c>
      <c r="L86" s="53">
        <v>0</v>
      </c>
      <c r="M86" s="53">
        <v>4.9925566897983397E-4</v>
      </c>
      <c r="N86" s="53">
        <v>5.4736375353898819E-4</v>
      </c>
      <c r="O86" s="53">
        <v>8.5987678145636173E-4</v>
      </c>
      <c r="P86" s="54">
        <v>9.0151361484421715E-4</v>
      </c>
      <c r="Q86" s="53">
        <v>0</v>
      </c>
      <c r="R86" s="53">
        <v>2.5386145971757556E-4</v>
      </c>
      <c r="S86" s="53">
        <v>9.0909842989784822E-4</v>
      </c>
      <c r="T86" s="53">
        <v>6.3027523126364573E-4</v>
      </c>
      <c r="U86" s="53">
        <v>1.2890918738382711E-3</v>
      </c>
      <c r="V86" s="53">
        <v>3.145800223674142E-3</v>
      </c>
      <c r="W86" s="53">
        <v>2.1641414492109564E-4</v>
      </c>
      <c r="X86" s="53">
        <v>1.6947403921975576E-3</v>
      </c>
      <c r="Y86" s="53">
        <v>3.4858880659748019E-3</v>
      </c>
      <c r="Z86" s="54">
        <v>1.7514429302783879E-3</v>
      </c>
      <c r="AA86" s="53">
        <v>9.4687473800666435E-5</v>
      </c>
      <c r="AB86" s="53">
        <v>7.825064208732388E-4</v>
      </c>
      <c r="AC86" s="53">
        <v>5.6336884215957793E-4</v>
      </c>
      <c r="AD86" s="53">
        <v>1.237548560109212E-3</v>
      </c>
      <c r="AE86" s="53">
        <v>9.5160694579525507E-4</v>
      </c>
      <c r="AF86" s="53">
        <v>1.7541165271047583E-3</v>
      </c>
      <c r="AG86" s="53">
        <v>4.3555671819584344E-6</v>
      </c>
      <c r="AH86" s="53">
        <v>2.0385674931129477E-4</v>
      </c>
      <c r="AI86" s="53">
        <v>1.9563552033912989E-3</v>
      </c>
      <c r="AJ86" s="54">
        <v>1.0639435094558216E-3</v>
      </c>
      <c r="AK86" s="53">
        <v>5.7961390141320936E-4</v>
      </c>
      <c r="AL86" s="53">
        <v>9.0691958317885499E-3</v>
      </c>
      <c r="AM86" s="53">
        <v>2.2236713376264314E-4</v>
      </c>
      <c r="AN86" s="53">
        <v>4.5838925572650284E-3</v>
      </c>
      <c r="AO86" s="53">
        <v>6.8576837726818903E-4</v>
      </c>
      <c r="AP86" s="53">
        <v>0</v>
      </c>
      <c r="AQ86" s="53">
        <v>3.6644286466089851E-3</v>
      </c>
      <c r="AR86" s="53">
        <v>3.5324061179296254E-4</v>
      </c>
      <c r="AS86" s="53">
        <v>3.3066865451499938E-4</v>
      </c>
      <c r="AT86" s="54">
        <v>4.4056633740029101E-4</v>
      </c>
      <c r="AU86" s="53">
        <v>1.8350146945783213E-3</v>
      </c>
      <c r="AV86" s="53">
        <v>6.4823088564663035E-5</v>
      </c>
      <c r="AW86" s="53">
        <v>7.744279007091821E-4</v>
      </c>
      <c r="AX86" s="53">
        <v>8.5862697324047923E-4</v>
      </c>
      <c r="AY86" s="53">
        <v>4.1634433154825079E-4</v>
      </c>
      <c r="AZ86" s="53">
        <v>3.905378587052569E-4</v>
      </c>
      <c r="BA86" s="53">
        <v>4.5972347363340527E-4</v>
      </c>
      <c r="BB86" s="53">
        <v>7.52786117376638E-4</v>
      </c>
      <c r="BC86" s="53">
        <v>4.4950785672454498E-3</v>
      </c>
      <c r="BD86" s="54">
        <v>1.9682421843067596E-4</v>
      </c>
      <c r="BE86" s="53">
        <v>1.1059918900085293E-3</v>
      </c>
      <c r="BF86" s="53">
        <v>1.7349231674522996E-3</v>
      </c>
      <c r="BG86" s="53">
        <v>3.0020242462926275E-4</v>
      </c>
      <c r="BH86" s="53">
        <v>1.8354772423231243E-3</v>
      </c>
      <c r="BI86" s="53">
        <v>9.1879457154401268E-5</v>
      </c>
      <c r="BJ86" s="53">
        <v>8.1194584367268782E-4</v>
      </c>
      <c r="BK86" s="53">
        <v>1.3390442938667818E-3</v>
      </c>
      <c r="BL86" s="53">
        <v>1.1342936771867136E-4</v>
      </c>
      <c r="BM86" s="53">
        <v>3.1024303057106454E-4</v>
      </c>
      <c r="BN86" s="54">
        <v>1.2668911916239257E-3</v>
      </c>
      <c r="BO86" s="53">
        <v>4.0091154625253208E-4</v>
      </c>
      <c r="BP86" s="53">
        <v>0</v>
      </c>
      <c r="BQ86" s="53">
        <v>0</v>
      </c>
      <c r="BR86" s="53">
        <v>2.2210946174874946E-5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4">
        <v>4.7613984918821999E-3</v>
      </c>
      <c r="BY86" s="53">
        <v>4.5418354386386183E-6</v>
      </c>
      <c r="BZ86" s="53">
        <v>0</v>
      </c>
      <c r="CA86" s="53">
        <v>0</v>
      </c>
      <c r="CB86" s="53">
        <v>0</v>
      </c>
      <c r="CC86" s="53">
        <v>4.465919119604865E-2</v>
      </c>
      <c r="CD86" s="53">
        <v>3.10301768679405E-2</v>
      </c>
      <c r="CE86" s="53">
        <v>0.1236926507365074</v>
      </c>
      <c r="CF86" s="53">
        <v>4.2797019131499213E-2</v>
      </c>
      <c r="CG86" s="53">
        <v>0.26521863456604794</v>
      </c>
      <c r="CH86" s="54">
        <v>4.1323402853773332E-2</v>
      </c>
      <c r="CI86" s="53">
        <v>1.0319786084260291E-2</v>
      </c>
      <c r="CJ86" s="53">
        <v>1.8301064726465092E-2</v>
      </c>
      <c r="CK86" s="53">
        <v>0</v>
      </c>
      <c r="CL86" s="53">
        <v>0</v>
      </c>
      <c r="CM86" s="53">
        <v>0</v>
      </c>
      <c r="CN86" s="53">
        <v>0</v>
      </c>
      <c r="CO86" s="53">
        <v>0</v>
      </c>
      <c r="CP86" s="53">
        <v>2.3384783850709016E-3</v>
      </c>
      <c r="CQ86" s="53">
        <v>2.1047315316036235E-4</v>
      </c>
      <c r="CR86" s="54">
        <v>5.1958040764600137E-7</v>
      </c>
      <c r="CS86" s="53">
        <v>2.5079949036257405E-5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4.3870853600389064E-3</v>
      </c>
      <c r="CZ86" s="53">
        <v>0</v>
      </c>
      <c r="DA86" s="53">
        <v>1.2088091796278353E-6</v>
      </c>
      <c r="DB86" s="54">
        <v>4.3563462478887784E-8</v>
      </c>
      <c r="DC86" s="53">
        <v>6.8383009155008653E-2</v>
      </c>
      <c r="DD86" s="53">
        <v>3.2977486270449794E-3</v>
      </c>
      <c r="DE86" s="53">
        <v>0</v>
      </c>
      <c r="DF86" s="53">
        <v>4.0508703919624554E-3</v>
      </c>
      <c r="DG86" s="53">
        <v>0</v>
      </c>
      <c r="DH86" s="53">
        <v>0</v>
      </c>
      <c r="DI86" s="53">
        <v>1.9776526170533569E-2</v>
      </c>
      <c r="DJ86" s="53">
        <v>4.6159394007725474E-3</v>
      </c>
      <c r="DK86" s="53">
        <v>3.32702334694962E-4</v>
      </c>
      <c r="DL86" s="54">
        <v>8.8013499170237625E-3</v>
      </c>
      <c r="DM86" s="53">
        <v>4.8449423481105702E-4</v>
      </c>
      <c r="DN86" s="53">
        <v>4.0184756069858862E-4</v>
      </c>
      <c r="DO86" s="53">
        <v>0</v>
      </c>
      <c r="DP86" s="53">
        <v>0</v>
      </c>
      <c r="DQ86" s="53">
        <v>0</v>
      </c>
      <c r="DR86" s="53">
        <v>4.86919229988744E-3</v>
      </c>
      <c r="DS86" s="53">
        <v>7.2033718969712326E-3</v>
      </c>
      <c r="DT86" s="53">
        <v>9.6034872563049798E-3</v>
      </c>
      <c r="DU86" s="53">
        <v>9.6034872563049798E-3</v>
      </c>
      <c r="DV86" s="54">
        <v>5.5007847003872455E-3</v>
      </c>
      <c r="DW86" s="53">
        <v>7.3893175401312759E-3</v>
      </c>
      <c r="DX86" s="53">
        <v>3.0043775843826537E-3</v>
      </c>
      <c r="DY86" s="53">
        <v>0</v>
      </c>
      <c r="DZ86" s="53">
        <v>0</v>
      </c>
      <c r="EA86" s="53">
        <v>2.7358434397060055E-3</v>
      </c>
      <c r="EB86" s="53">
        <v>6.0160508839950328E-3</v>
      </c>
      <c r="EC86" s="54">
        <v>7.8564310630237898E-3</v>
      </c>
    </row>
    <row r="87" spans="1:133" ht="15" customHeight="1" x14ac:dyDescent="0.15">
      <c r="A87" s="12"/>
      <c r="B87" s="38" t="s">
        <v>196</v>
      </c>
      <c r="C87" s="39"/>
      <c r="D87" s="40"/>
      <c r="E87" s="41" t="s">
        <v>262</v>
      </c>
      <c r="F87" s="42">
        <v>0</v>
      </c>
      <c r="G87" s="53">
        <v>1.1905869593709698E-4</v>
      </c>
      <c r="H87" s="53">
        <v>1.4459568724484246E-4</v>
      </c>
      <c r="I87" s="53">
        <v>4.7745653019912556E-4</v>
      </c>
      <c r="J87" s="53">
        <v>8.9982678334420623E-5</v>
      </c>
      <c r="K87" s="53">
        <v>2.1720379224050406E-4</v>
      </c>
      <c r="L87" s="53">
        <v>1.8313273418230705E-3</v>
      </c>
      <c r="M87" s="53">
        <v>6.570750901771068E-4</v>
      </c>
      <c r="N87" s="53">
        <v>1.0029941997297229E-4</v>
      </c>
      <c r="O87" s="53">
        <v>9.752504844481817E-5</v>
      </c>
      <c r="P87" s="54">
        <v>3.513251587260552E-5</v>
      </c>
      <c r="Q87" s="53">
        <v>4.2098698780109245E-5</v>
      </c>
      <c r="R87" s="53">
        <v>2.0493285435301491E-4</v>
      </c>
      <c r="S87" s="53">
        <v>1.7327103542542406E-4</v>
      </c>
      <c r="T87" s="53">
        <v>9.5559197884402452E-5</v>
      </c>
      <c r="U87" s="53">
        <v>1.4703026002111592E-4</v>
      </c>
      <c r="V87" s="53">
        <v>1.2172582259108835E-4</v>
      </c>
      <c r="W87" s="53">
        <v>2.2422588544632234E-4</v>
      </c>
      <c r="X87" s="53">
        <v>2.3610124842054499E-4</v>
      </c>
      <c r="Y87" s="53">
        <v>9.2545700866587656E-5</v>
      </c>
      <c r="Z87" s="54">
        <v>1.0237975497777859E-4</v>
      </c>
      <c r="AA87" s="53">
        <v>3.3535146971069358E-5</v>
      </c>
      <c r="AB87" s="53">
        <v>9.3523830352038991E-5</v>
      </c>
      <c r="AC87" s="53">
        <v>1.0988678476045478E-4</v>
      </c>
      <c r="AD87" s="53">
        <v>6.683977493224877E-5</v>
      </c>
      <c r="AE87" s="53">
        <v>9.384256163405398E-4</v>
      </c>
      <c r="AF87" s="53">
        <v>1.4835378109078642E-4</v>
      </c>
      <c r="AG87" s="53">
        <v>2.0282641205537786E-5</v>
      </c>
      <c r="AH87" s="53">
        <v>1.0399449035812672E-4</v>
      </c>
      <c r="AI87" s="53">
        <v>1.7392081809101628E-4</v>
      </c>
      <c r="AJ87" s="54">
        <v>1.0311485702194832E-4</v>
      </c>
      <c r="AK87" s="53">
        <v>1.3398110283923434E-4</v>
      </c>
      <c r="AL87" s="53">
        <v>1.6477698162494335E-4</v>
      </c>
      <c r="AM87" s="53">
        <v>1.4624482658925941E-4</v>
      </c>
      <c r="AN87" s="53">
        <v>1.3152349039430145E-4</v>
      </c>
      <c r="AO87" s="53">
        <v>1.9058718125589466E-4</v>
      </c>
      <c r="AP87" s="53">
        <v>3.7838594958372708E-5</v>
      </c>
      <c r="AQ87" s="53">
        <v>7.2990593668528011E-5</v>
      </c>
      <c r="AR87" s="53">
        <v>7.8009590784759998E-5</v>
      </c>
      <c r="AS87" s="53">
        <v>7.702322073040147E-5</v>
      </c>
      <c r="AT87" s="54">
        <v>3.848493429702672E-5</v>
      </c>
      <c r="AU87" s="53">
        <v>6.7608769834018588E-5</v>
      </c>
      <c r="AV87" s="53">
        <v>1.6111139895085959E-4</v>
      </c>
      <c r="AW87" s="53">
        <v>1.3954615542352525E-4</v>
      </c>
      <c r="AX87" s="53">
        <v>1.544189935170795E-4</v>
      </c>
      <c r="AY87" s="53">
        <v>1.4109613076336837E-4</v>
      </c>
      <c r="AZ87" s="53">
        <v>2.6074486115336144E-4</v>
      </c>
      <c r="BA87" s="53">
        <v>4.0757752551592646E-5</v>
      </c>
      <c r="BB87" s="53">
        <v>7.1693915940632198E-5</v>
      </c>
      <c r="BC87" s="53">
        <v>1.2343636362956273E-4</v>
      </c>
      <c r="BD87" s="54">
        <v>1.0209598496136666E-4</v>
      </c>
      <c r="BE87" s="53">
        <v>3.6481569649550656E-4</v>
      </c>
      <c r="BF87" s="53">
        <v>1.1596991654461191E-4</v>
      </c>
      <c r="BG87" s="53">
        <v>1.289004761119998E-4</v>
      </c>
      <c r="BH87" s="53">
        <v>5.8368384764392365E-5</v>
      </c>
      <c r="BI87" s="53">
        <v>1.5261121542323967E-5</v>
      </c>
      <c r="BJ87" s="53">
        <v>4.0783669166383992E-5</v>
      </c>
      <c r="BK87" s="53">
        <v>6.0679045696146926E-5</v>
      </c>
      <c r="BL87" s="53">
        <v>6.7685721064912098E-5</v>
      </c>
      <c r="BM87" s="53">
        <v>3.0154890434562172E-4</v>
      </c>
      <c r="BN87" s="54">
        <v>1.7826021348111521E-4</v>
      </c>
      <c r="BO87" s="53">
        <v>8.0584225587601685E-4</v>
      </c>
      <c r="BP87" s="53">
        <v>2.4313396746506811E-4</v>
      </c>
      <c r="BQ87" s="53">
        <v>8.4397640120737177E-4</v>
      </c>
      <c r="BR87" s="53">
        <v>4.9868473636015178E-4</v>
      </c>
      <c r="BS87" s="53">
        <v>4.7673212672710852E-4</v>
      </c>
      <c r="BT87" s="53">
        <v>9.0558435162824775E-4</v>
      </c>
      <c r="BU87" s="53">
        <v>2.320880960642902E-3</v>
      </c>
      <c r="BV87" s="53">
        <v>1.0256094368387822E-3</v>
      </c>
      <c r="BW87" s="53">
        <v>8.5292065655102629E-4</v>
      </c>
      <c r="BX87" s="54">
        <v>1.28501715473603E-3</v>
      </c>
      <c r="BY87" s="53">
        <v>6.9702786802520768E-3</v>
      </c>
      <c r="BZ87" s="53">
        <v>4.0859240211610468E-4</v>
      </c>
      <c r="CA87" s="53">
        <v>7.6096483242198566E-4</v>
      </c>
      <c r="CB87" s="53">
        <v>0</v>
      </c>
      <c r="CC87" s="53">
        <v>5.6545029586207724E-4</v>
      </c>
      <c r="CD87" s="53">
        <v>1.4129096996968703E-4</v>
      </c>
      <c r="CE87" s="53">
        <v>0</v>
      </c>
      <c r="CF87" s="53">
        <v>9.5892898578505054E-4</v>
      </c>
      <c r="CG87" s="53">
        <v>5.6016737304968053E-4</v>
      </c>
      <c r="CH87" s="54">
        <v>1.5278205713921441E-3</v>
      </c>
      <c r="CI87" s="53">
        <v>9.8364956911077008E-4</v>
      </c>
      <c r="CJ87" s="53">
        <v>1.2935788765472548E-3</v>
      </c>
      <c r="CK87" s="53">
        <v>1.7520618866594988E-2</v>
      </c>
      <c r="CL87" s="53">
        <v>7.6263596212759526E-3</v>
      </c>
      <c r="CM87" s="53">
        <v>2.0338922780038012E-3</v>
      </c>
      <c r="CN87" s="53">
        <v>9.404160641095868E-4</v>
      </c>
      <c r="CO87" s="53">
        <v>1.8956665249117786E-3</v>
      </c>
      <c r="CP87" s="53">
        <v>2.6294734464815234E-3</v>
      </c>
      <c r="CQ87" s="53">
        <v>4.2306261337246862E-3</v>
      </c>
      <c r="CR87" s="54">
        <v>9.360440882361041E-4</v>
      </c>
      <c r="CS87" s="53">
        <v>5.3134658694315344E-3</v>
      </c>
      <c r="CT87" s="53">
        <v>3.2678597183245154E-4</v>
      </c>
      <c r="CU87" s="53">
        <v>3.5709437835633891E-3</v>
      </c>
      <c r="CV87" s="53">
        <v>3.9423623516000698E-3</v>
      </c>
      <c r="CW87" s="53">
        <v>1.2204540729746324E-3</v>
      </c>
      <c r="CX87" s="53">
        <v>5.3872100975835288E-3</v>
      </c>
      <c r="CY87" s="53">
        <v>4.5241383906364417E-4</v>
      </c>
      <c r="CZ87" s="53">
        <v>1.9769207670674389E-4</v>
      </c>
      <c r="DA87" s="53">
        <v>8.0092242501627144E-4</v>
      </c>
      <c r="DB87" s="54">
        <v>9.500102080083454E-4</v>
      </c>
      <c r="DC87" s="53">
        <v>1.1944656229129359E-3</v>
      </c>
      <c r="DD87" s="53">
        <v>1.0286978202602697E-3</v>
      </c>
      <c r="DE87" s="53">
        <v>1.0963900048437188E-3</v>
      </c>
      <c r="DF87" s="53">
        <v>6.9010141233217029E-4</v>
      </c>
      <c r="DG87" s="53">
        <v>2.3878563512922408E-3</v>
      </c>
      <c r="DH87" s="53">
        <v>0</v>
      </c>
      <c r="DI87" s="53">
        <v>6.0899367311401608E-4</v>
      </c>
      <c r="DJ87" s="53">
        <v>1.2129472355337325E-3</v>
      </c>
      <c r="DK87" s="53">
        <v>7.8934608614791932E-4</v>
      </c>
      <c r="DL87" s="54">
        <v>5.8159507100295999E-4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3.3643791604660714E-4</v>
      </c>
      <c r="DS87" s="53">
        <v>1.3784024714023871E-3</v>
      </c>
      <c r="DT87" s="53">
        <v>5.3490044153574941E-4</v>
      </c>
      <c r="DU87" s="53">
        <v>5.3490044153574941E-4</v>
      </c>
      <c r="DV87" s="54">
        <v>3.6291438699673825E-4</v>
      </c>
      <c r="DW87" s="53">
        <v>1.3130533093963189E-3</v>
      </c>
      <c r="DX87" s="53">
        <v>4.3118680567514754E-4</v>
      </c>
      <c r="DY87" s="53">
        <v>0</v>
      </c>
      <c r="DZ87" s="53">
        <v>0</v>
      </c>
      <c r="EA87" s="53">
        <v>3.9264691619530226E-4</v>
      </c>
      <c r="EB87" s="53">
        <v>3.5737352178306768E-4</v>
      </c>
      <c r="EC87" s="54">
        <v>1.4054432665643686E-3</v>
      </c>
    </row>
    <row r="88" spans="1:133" ht="15" customHeight="1" x14ac:dyDescent="0.15">
      <c r="A88" s="12"/>
      <c r="B88" s="38" t="s">
        <v>197</v>
      </c>
      <c r="C88" s="39"/>
      <c r="D88" s="40"/>
      <c r="E88" s="41" t="s">
        <v>61</v>
      </c>
      <c r="F88" s="42">
        <v>0</v>
      </c>
      <c r="G88" s="53">
        <v>2.4695508218885244E-4</v>
      </c>
      <c r="H88" s="53">
        <v>2.1339750361279458E-4</v>
      </c>
      <c r="I88" s="53">
        <v>2.4679488227644297E-3</v>
      </c>
      <c r="J88" s="53">
        <v>4.7865785836226528E-4</v>
      </c>
      <c r="K88" s="53">
        <v>2.5701405502579532E-3</v>
      </c>
      <c r="L88" s="53">
        <v>1.2295298887442175E-2</v>
      </c>
      <c r="M88" s="53">
        <v>2.1335971750323607E-3</v>
      </c>
      <c r="N88" s="53">
        <v>6.2059136610303936E-4</v>
      </c>
      <c r="O88" s="53">
        <v>2.7272744147818843E-4</v>
      </c>
      <c r="P88" s="54">
        <v>2.2338977073713321E-4</v>
      </c>
      <c r="Q88" s="53">
        <v>1.415626574364113E-4</v>
      </c>
      <c r="R88" s="53">
        <v>1.1679045367453827E-3</v>
      </c>
      <c r="S88" s="53">
        <v>1.0322725346565051E-3</v>
      </c>
      <c r="T88" s="53">
        <v>5.8581943050872807E-4</v>
      </c>
      <c r="U88" s="53">
        <v>8.7675608927720793E-4</v>
      </c>
      <c r="V88" s="53">
        <v>4.9067043381011242E-4</v>
      </c>
      <c r="W88" s="53">
        <v>9.4927113567662403E-4</v>
      </c>
      <c r="X88" s="53">
        <v>1.4978552795879209E-3</v>
      </c>
      <c r="Y88" s="53">
        <v>3.8560708694411526E-4</v>
      </c>
      <c r="Z88" s="54">
        <v>3.6457181040867501E-4</v>
      </c>
      <c r="AA88" s="53">
        <v>8.3180315526279881E-5</v>
      </c>
      <c r="AB88" s="53">
        <v>2.8928378703948181E-4</v>
      </c>
      <c r="AC88" s="53">
        <v>3.2966035428136429E-4</v>
      </c>
      <c r="AD88" s="53">
        <v>2.3090104067504121E-4</v>
      </c>
      <c r="AE88" s="53">
        <v>1.3870443689218834E-2</v>
      </c>
      <c r="AF88" s="53">
        <v>9.313481990983226E-4</v>
      </c>
      <c r="AG88" s="53">
        <v>6.7023727829837996E-5</v>
      </c>
      <c r="AH88" s="53">
        <v>5.0275482093663909E-4</v>
      </c>
      <c r="AI88" s="53">
        <v>6.2327014364215502E-4</v>
      </c>
      <c r="AJ88" s="54">
        <v>7.9243925289344385E-4</v>
      </c>
      <c r="AK88" s="53">
        <v>8.0679924970582413E-4</v>
      </c>
      <c r="AL88" s="53">
        <v>7.2534181127058403E-4</v>
      </c>
      <c r="AM88" s="53">
        <v>6.0597856350831593E-4</v>
      </c>
      <c r="AN88" s="53">
        <v>1.1299063492964988E-3</v>
      </c>
      <c r="AO88" s="53">
        <v>8.5735441960733288E-4</v>
      </c>
      <c r="AP88" s="53">
        <v>1.6382391680840912E-4</v>
      </c>
      <c r="AQ88" s="53">
        <v>2.2205185512506068E-4</v>
      </c>
      <c r="AR88" s="53">
        <v>3.8180750419301553E-4</v>
      </c>
      <c r="AS88" s="53">
        <v>4.0060928023570878E-4</v>
      </c>
      <c r="AT88" s="54">
        <v>9.764834075364989E-5</v>
      </c>
      <c r="AU88" s="53">
        <v>3.90816250068313E-4</v>
      </c>
      <c r="AV88" s="53">
        <v>6.5935017456100688E-4</v>
      </c>
      <c r="AW88" s="53">
        <v>7.3701142201260713E-4</v>
      </c>
      <c r="AX88" s="53">
        <v>1.0203127429230683E-3</v>
      </c>
      <c r="AY88" s="53">
        <v>9.6743935904403751E-4</v>
      </c>
      <c r="AZ88" s="53">
        <v>1.0105311952254719E-3</v>
      </c>
      <c r="BA88" s="53">
        <v>2.8830116143111856E-4</v>
      </c>
      <c r="BB88" s="53">
        <v>5.2152952266569638E-4</v>
      </c>
      <c r="BC88" s="53">
        <v>7.0682903577372845E-4</v>
      </c>
      <c r="BD88" s="54">
        <v>6.7292130294124147E-4</v>
      </c>
      <c r="BE88" s="53">
        <v>2.2004389794950487E-3</v>
      </c>
      <c r="BF88" s="53">
        <v>6.9515870202240297E-4</v>
      </c>
      <c r="BG88" s="53">
        <v>8.6244594872305139E-4</v>
      </c>
      <c r="BH88" s="53">
        <v>3.8564825647902101E-4</v>
      </c>
      <c r="BI88" s="53">
        <v>1.5961632039348676E-4</v>
      </c>
      <c r="BJ88" s="53">
        <v>2.2211751002982252E-4</v>
      </c>
      <c r="BK88" s="53">
        <v>4.0422687711528144E-4</v>
      </c>
      <c r="BL88" s="53">
        <v>4.9276692533521173E-4</v>
      </c>
      <c r="BM88" s="53">
        <v>4.335623472951086E-4</v>
      </c>
      <c r="BN88" s="54">
        <v>1.0817216675427673E-3</v>
      </c>
      <c r="BO88" s="53">
        <v>2.3512105720073308E-4</v>
      </c>
      <c r="BP88" s="53">
        <v>5.1451628995874139E-4</v>
      </c>
      <c r="BQ88" s="53">
        <v>1.4484044205443473E-2</v>
      </c>
      <c r="BR88" s="53">
        <v>4.4141805785853491E-3</v>
      </c>
      <c r="BS88" s="53">
        <v>4.144470005726689E-3</v>
      </c>
      <c r="BT88" s="53">
        <v>3.14757170962744E-4</v>
      </c>
      <c r="BU88" s="53">
        <v>7.4620552625550478E-4</v>
      </c>
      <c r="BV88" s="53">
        <v>1.7205687270519339E-3</v>
      </c>
      <c r="BW88" s="53">
        <v>3.4206585910183233E-3</v>
      </c>
      <c r="BX88" s="54">
        <v>1.2393033806083253E-2</v>
      </c>
      <c r="BY88" s="53">
        <v>1.1993069102700321E-2</v>
      </c>
      <c r="BZ88" s="53">
        <v>4.5215118899343187E-3</v>
      </c>
      <c r="CA88" s="53">
        <v>4.4950164256956525E-3</v>
      </c>
      <c r="CB88" s="53">
        <v>0</v>
      </c>
      <c r="CC88" s="53">
        <v>2.7070611096890918E-3</v>
      </c>
      <c r="CD88" s="53">
        <v>2.3936915555914464E-3</v>
      </c>
      <c r="CE88" s="53">
        <v>0</v>
      </c>
      <c r="CF88" s="53">
        <v>7.1165545141796387E-3</v>
      </c>
      <c r="CG88" s="53">
        <v>2.1501577084025443E-3</v>
      </c>
      <c r="CH88" s="54">
        <v>3.0800777722293643E-3</v>
      </c>
      <c r="CI88" s="53">
        <v>1.3177100325916216E-3</v>
      </c>
      <c r="CJ88" s="53">
        <v>1.9253615993156939E-3</v>
      </c>
      <c r="CK88" s="53">
        <v>3.1269093161345163E-3</v>
      </c>
      <c r="CL88" s="53">
        <v>0.17407292107893685</v>
      </c>
      <c r="CM88" s="53">
        <v>5.0718191091048061E-2</v>
      </c>
      <c r="CN88" s="53">
        <v>3.7745288973889211E-3</v>
      </c>
      <c r="CO88" s="53">
        <v>3.3390880185201352E-2</v>
      </c>
      <c r="CP88" s="53">
        <v>1.4624400900039544E-2</v>
      </c>
      <c r="CQ88" s="53">
        <v>7.5392872524458632E-3</v>
      </c>
      <c r="CR88" s="54">
        <v>5.6426432270355754E-4</v>
      </c>
      <c r="CS88" s="53">
        <v>1.3960903682009826E-2</v>
      </c>
      <c r="CT88" s="53">
        <v>1.7426619337416269E-3</v>
      </c>
      <c r="CU88" s="53">
        <v>4.2526971454310575E-3</v>
      </c>
      <c r="CV88" s="53">
        <v>7.9788788032882692E-3</v>
      </c>
      <c r="CW88" s="53">
        <v>2.0396298570385663E-3</v>
      </c>
      <c r="CX88" s="53">
        <v>1.3228505934279872E-2</v>
      </c>
      <c r="CY88" s="53">
        <v>1.0173857025326449E-3</v>
      </c>
      <c r="CZ88" s="53">
        <v>6.1582606868094466E-3</v>
      </c>
      <c r="DA88" s="53">
        <v>2.3935285191759442E-3</v>
      </c>
      <c r="DB88" s="54">
        <v>3.1771051003165254E-3</v>
      </c>
      <c r="DC88" s="53">
        <v>5.6969095196723347E-3</v>
      </c>
      <c r="DD88" s="53">
        <v>6.201329428164864E-3</v>
      </c>
      <c r="DE88" s="53">
        <v>5.9959540701484456E-3</v>
      </c>
      <c r="DF88" s="53">
        <v>2.2188648537222579E-3</v>
      </c>
      <c r="DG88" s="53">
        <v>3.504710326828986E-3</v>
      </c>
      <c r="DH88" s="53">
        <v>0</v>
      </c>
      <c r="DI88" s="53">
        <v>4.9390281841760517E-2</v>
      </c>
      <c r="DJ88" s="53">
        <v>7.2512346868702868E-3</v>
      </c>
      <c r="DK88" s="53">
        <v>6.3552854438577262E-3</v>
      </c>
      <c r="DL88" s="54">
        <v>2.9311334698142226E-2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1.6062998357722603E-2</v>
      </c>
      <c r="DS88" s="53">
        <v>1.5905802418211438E-2</v>
      </c>
      <c r="DT88" s="53">
        <v>1.1870541761614675E-3</v>
      </c>
      <c r="DU88" s="53">
        <v>1.1870541761614675E-3</v>
      </c>
      <c r="DV88" s="54">
        <v>1.4078429719345465E-2</v>
      </c>
      <c r="DW88" s="53">
        <v>1.4765487600535976E-2</v>
      </c>
      <c r="DX88" s="53">
        <v>1.9734675009766625E-3</v>
      </c>
      <c r="DY88" s="53">
        <v>0</v>
      </c>
      <c r="DZ88" s="53">
        <v>0</v>
      </c>
      <c r="EA88" s="53">
        <v>1.7970770864772728E-3</v>
      </c>
      <c r="EB88" s="53">
        <v>1.6367145863398477E-2</v>
      </c>
      <c r="EC88" s="54">
        <v>1.6067250496559118E-2</v>
      </c>
    </row>
    <row r="89" spans="1:133" ht="24" customHeight="1" x14ac:dyDescent="0.15">
      <c r="A89" s="12"/>
      <c r="B89" s="38" t="s">
        <v>198</v>
      </c>
      <c r="C89" s="39"/>
      <c r="D89" s="40"/>
      <c r="E89" s="41" t="s">
        <v>62</v>
      </c>
      <c r="F89" s="42">
        <v>0</v>
      </c>
      <c r="G89" s="53">
        <v>1.2873013062106284E-4</v>
      </c>
      <c r="H89" s="53">
        <v>4.111328051255675E-5</v>
      </c>
      <c r="I89" s="53">
        <v>1.1663892404407862E-4</v>
      </c>
      <c r="J89" s="53">
        <v>2.999422611147354E-5</v>
      </c>
      <c r="K89" s="53">
        <v>3.1297376403530844E-6</v>
      </c>
      <c r="L89" s="53">
        <v>1.0056421819259635E-4</v>
      </c>
      <c r="M89" s="53">
        <v>5.6147294079798961E-5</v>
      </c>
      <c r="N89" s="53">
        <v>1.854183871932785E-5</v>
      </c>
      <c r="O89" s="53">
        <v>1.1423138910081192E-5</v>
      </c>
      <c r="P89" s="54">
        <v>5.3030212637895122E-6</v>
      </c>
      <c r="Q89" s="53">
        <v>6.3379359701922711E-5</v>
      </c>
      <c r="R89" s="53">
        <v>2.0564196457568971E-5</v>
      </c>
      <c r="S89" s="53">
        <v>2.4359058030629908E-5</v>
      </c>
      <c r="T89" s="53">
        <v>7.4785459213880178E-6</v>
      </c>
      <c r="U89" s="53">
        <v>2.2244430482899459E-5</v>
      </c>
      <c r="V89" s="53">
        <v>5.6507151686385306E-6</v>
      </c>
      <c r="W89" s="53">
        <v>2.5749811360932501E-5</v>
      </c>
      <c r="X89" s="53">
        <v>2.8758499594666043E-5</v>
      </c>
      <c r="Y89" s="53">
        <v>1.7994997390725377E-5</v>
      </c>
      <c r="Z89" s="54">
        <v>7.9906150226558905E-6</v>
      </c>
      <c r="AA89" s="53">
        <v>1.0849606372993028E-5</v>
      </c>
      <c r="AB89" s="53">
        <v>2.489227423818528E-6</v>
      </c>
      <c r="AC89" s="53">
        <v>6.7683889164048228E-6</v>
      </c>
      <c r="AD89" s="53">
        <v>1.8229029526976937E-5</v>
      </c>
      <c r="AE89" s="53">
        <v>4.6772459355441494E-6</v>
      </c>
      <c r="AF89" s="53">
        <v>5.6612499633470355E-6</v>
      </c>
      <c r="AG89" s="53">
        <v>2.1062742790366161E-5</v>
      </c>
      <c r="AH89" s="53">
        <v>1.0330578512396695E-5</v>
      </c>
      <c r="AI89" s="53">
        <v>3.694547383770925E-7</v>
      </c>
      <c r="AJ89" s="54">
        <v>1.3559446030409108E-5</v>
      </c>
      <c r="AK89" s="53">
        <v>8.7378980112544126E-6</v>
      </c>
      <c r="AL89" s="53">
        <v>5.6541121145813893E-6</v>
      </c>
      <c r="AM89" s="53">
        <v>1.8749336742212744E-5</v>
      </c>
      <c r="AN89" s="53">
        <v>1.6440436299287682E-5</v>
      </c>
      <c r="AO89" s="53">
        <v>9.2126734141822199E-6</v>
      </c>
      <c r="AP89" s="53">
        <v>1.4404465126198702E-5</v>
      </c>
      <c r="AQ89" s="53">
        <v>4.3694074718157102E-6</v>
      </c>
      <c r="AR89" s="53">
        <v>6.5923597846276061E-6</v>
      </c>
      <c r="AS89" s="53">
        <v>1.6821163148018709E-5</v>
      </c>
      <c r="AT89" s="54">
        <v>1.8955266146296744E-5</v>
      </c>
      <c r="AU89" s="53">
        <v>2.0658235227061236E-5</v>
      </c>
      <c r="AV89" s="53">
        <v>2.6497028902344016E-5</v>
      </c>
      <c r="AW89" s="53">
        <v>9.3208309920293579E-7</v>
      </c>
      <c r="AX89" s="53">
        <v>1.510724518619106E-5</v>
      </c>
      <c r="AY89" s="53">
        <v>1.2571144446460483E-5</v>
      </c>
      <c r="AZ89" s="53">
        <v>8.6914953717787146E-6</v>
      </c>
      <c r="BA89" s="53">
        <v>1.513431252834874E-5</v>
      </c>
      <c r="BB89" s="53">
        <v>2.768667485512219E-6</v>
      </c>
      <c r="BC89" s="53">
        <v>2.4188539943570878E-5</v>
      </c>
      <c r="BD89" s="54">
        <v>2.4910016949336886E-5</v>
      </c>
      <c r="BE89" s="53">
        <v>1.385376062641164E-6</v>
      </c>
      <c r="BF89" s="53">
        <v>1.7511126999613763E-5</v>
      </c>
      <c r="BG89" s="53">
        <v>9.045647446456127E-6</v>
      </c>
      <c r="BH89" s="53">
        <v>3.1268777552353056E-5</v>
      </c>
      <c r="BI89" s="53">
        <v>1.1946205797474909E-5</v>
      </c>
      <c r="BJ89" s="53">
        <v>1.3375289350265719E-5</v>
      </c>
      <c r="BK89" s="53">
        <v>8.6427127401040126E-7</v>
      </c>
      <c r="BL89" s="53">
        <v>2.3801572242606451E-5</v>
      </c>
      <c r="BM89" s="53">
        <v>1.0982054179506709E-5</v>
      </c>
      <c r="BN89" s="54">
        <v>1.2436759080077804E-5</v>
      </c>
      <c r="BO89" s="53">
        <v>4.8229960451432431E-5</v>
      </c>
      <c r="BP89" s="53">
        <v>8.8741507091071495E-5</v>
      </c>
      <c r="BQ89" s="53">
        <v>8.2975961470541473E-5</v>
      </c>
      <c r="BR89" s="53">
        <v>5.8793681051139561E-5</v>
      </c>
      <c r="BS89" s="53">
        <v>8.4744178357837397E-5</v>
      </c>
      <c r="BT89" s="53">
        <v>2.70367708932546E-6</v>
      </c>
      <c r="BU89" s="53">
        <v>4.1947843449716069E-6</v>
      </c>
      <c r="BV89" s="53">
        <v>1.0339691877182061E-5</v>
      </c>
      <c r="BW89" s="53">
        <v>2.0767118592895115E-4</v>
      </c>
      <c r="BX89" s="54">
        <v>3.0664372784176223E-4</v>
      </c>
      <c r="BY89" s="53">
        <v>2.9854810215597827E-4</v>
      </c>
      <c r="BZ89" s="53">
        <v>1.3347395378676786E-4</v>
      </c>
      <c r="CA89" s="53">
        <v>8.6034456799948382E-5</v>
      </c>
      <c r="CB89" s="53">
        <v>0</v>
      </c>
      <c r="CC89" s="53">
        <v>2.0000111111728399E-4</v>
      </c>
      <c r="CD89" s="53">
        <v>2.5662077102877115E-5</v>
      </c>
      <c r="CE89" s="53">
        <v>0</v>
      </c>
      <c r="CF89" s="53">
        <v>7.801912141053191E-5</v>
      </c>
      <c r="CG89" s="53">
        <v>2.8494450454352393E-5</v>
      </c>
      <c r="CH89" s="54">
        <v>2.5499091594861932E-5</v>
      </c>
      <c r="CI89" s="53">
        <v>1.3167346735741593E-5</v>
      </c>
      <c r="CJ89" s="53">
        <v>4.9009431720695011E-4</v>
      </c>
      <c r="CK89" s="53">
        <v>8.179038452665737E-5</v>
      </c>
      <c r="CL89" s="53">
        <v>7.4418124561753983E-5</v>
      </c>
      <c r="CM89" s="53">
        <v>4.8809393030579927E-2</v>
      </c>
      <c r="CN89" s="53">
        <v>2.0486129917090093E-5</v>
      </c>
      <c r="CO89" s="53">
        <v>0.18480678621015961</v>
      </c>
      <c r="CP89" s="53">
        <v>1.4212303978232634E-3</v>
      </c>
      <c r="CQ89" s="53">
        <v>7.1466254779463064E-6</v>
      </c>
      <c r="CR89" s="54">
        <v>9.1566054916691471E-5</v>
      </c>
      <c r="CS89" s="53">
        <v>4.1639146156350435E-5</v>
      </c>
      <c r="CT89" s="53">
        <v>9.6041569289973219E-5</v>
      </c>
      <c r="CU89" s="53">
        <v>1.2404759157025441E-4</v>
      </c>
      <c r="CV89" s="53">
        <v>1.8507890628256099E-4</v>
      </c>
      <c r="CW89" s="53">
        <v>1.8966039608906766E-4</v>
      </c>
      <c r="CX89" s="53">
        <v>3.6621746548180388E-4</v>
      </c>
      <c r="CY89" s="53">
        <v>1.4389576512085657E-4</v>
      </c>
      <c r="CZ89" s="53">
        <v>0.30312004123529546</v>
      </c>
      <c r="DA89" s="53">
        <v>1.3279632273340076E-4</v>
      </c>
      <c r="DB89" s="54">
        <v>4.981481934460818E-5</v>
      </c>
      <c r="DC89" s="53">
        <v>1.4220110285643362E-3</v>
      </c>
      <c r="DD89" s="53">
        <v>6.0444752394485162E-3</v>
      </c>
      <c r="DE89" s="53">
        <v>7.4794616823850094E-3</v>
      </c>
      <c r="DF89" s="53">
        <v>1.2704422572789775E-3</v>
      </c>
      <c r="DG89" s="53">
        <v>9.5844277388464831E-5</v>
      </c>
      <c r="DH89" s="53">
        <v>0</v>
      </c>
      <c r="DI89" s="53">
        <v>5.9216004813990579E-4</v>
      </c>
      <c r="DJ89" s="53">
        <v>3.3332783529943458E-3</v>
      </c>
      <c r="DK89" s="53">
        <v>5.0280628341802002E-4</v>
      </c>
      <c r="DL89" s="54">
        <v>4.3327057688727416E-3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2.3627174947182315E-3</v>
      </c>
      <c r="DS89" s="53">
        <v>4.5725027331792205E-3</v>
      </c>
      <c r="DT89" s="53">
        <v>5.8776468916732853E-7</v>
      </c>
      <c r="DU89" s="53">
        <v>5.8776468916732853E-7</v>
      </c>
      <c r="DV89" s="54">
        <v>2.047590701771232E-3</v>
      </c>
      <c r="DW89" s="53">
        <v>4.2182998962268757E-3</v>
      </c>
      <c r="DX89" s="53">
        <v>0</v>
      </c>
      <c r="DY89" s="53">
        <v>0</v>
      </c>
      <c r="DZ89" s="53">
        <v>0</v>
      </c>
      <c r="EA89" s="53">
        <v>0</v>
      </c>
      <c r="EB89" s="53">
        <v>2.4291735807624852E-3</v>
      </c>
      <c r="EC89" s="54">
        <v>4.6417308389205478E-3</v>
      </c>
    </row>
    <row r="90" spans="1:133" ht="15" customHeight="1" x14ac:dyDescent="0.15">
      <c r="A90" s="12"/>
      <c r="B90" s="38" t="s">
        <v>199</v>
      </c>
      <c r="C90" s="39"/>
      <c r="D90" s="40"/>
      <c r="E90" s="41" t="s">
        <v>63</v>
      </c>
      <c r="F90" s="42">
        <v>0</v>
      </c>
      <c r="G90" s="53">
        <v>2.2612814784355355E-3</v>
      </c>
      <c r="H90" s="53">
        <v>2.6600572173804573E-3</v>
      </c>
      <c r="I90" s="53">
        <v>3.7324455694105157E-3</v>
      </c>
      <c r="J90" s="53">
        <v>8.1234362385240836E-5</v>
      </c>
      <c r="K90" s="53">
        <v>1.3558023458009561E-3</v>
      </c>
      <c r="L90" s="53">
        <v>3.1386621783268233E-3</v>
      </c>
      <c r="M90" s="53">
        <v>1.6464814615292399E-3</v>
      </c>
      <c r="N90" s="53">
        <v>2.1378776187320138E-3</v>
      </c>
      <c r="O90" s="53">
        <v>4.2058569574555185E-3</v>
      </c>
      <c r="P90" s="54">
        <v>2.5235752439058345E-3</v>
      </c>
      <c r="Q90" s="53">
        <v>1.5567266087370066E-3</v>
      </c>
      <c r="R90" s="53">
        <v>1.5196232071920796E-3</v>
      </c>
      <c r="S90" s="53">
        <v>2.1408394774844173E-3</v>
      </c>
      <c r="T90" s="53">
        <v>2.0333335410707199E-3</v>
      </c>
      <c r="U90" s="53">
        <v>5.2285262576512699E-3</v>
      </c>
      <c r="V90" s="53">
        <v>3.7800930013538172E-3</v>
      </c>
      <c r="W90" s="53">
        <v>2.7184857027788964E-3</v>
      </c>
      <c r="X90" s="53">
        <v>3.685311224281505E-3</v>
      </c>
      <c r="Y90" s="53">
        <v>6.4910526302259398E-3</v>
      </c>
      <c r="Z90" s="54">
        <v>3.3250946763026825E-3</v>
      </c>
      <c r="AA90" s="53">
        <v>9.6857395075265035E-4</v>
      </c>
      <c r="AB90" s="53">
        <v>3.4717610483914699E-3</v>
      </c>
      <c r="AC90" s="53">
        <v>3.8313062672096243E-3</v>
      </c>
      <c r="AD90" s="53">
        <v>2.274577795421678E-3</v>
      </c>
      <c r="AE90" s="53">
        <v>1.4484155049852355E-2</v>
      </c>
      <c r="AF90" s="53">
        <v>4.6428056109664509E-3</v>
      </c>
      <c r="AG90" s="53">
        <v>3.3966923172735553E-4</v>
      </c>
      <c r="AH90" s="53">
        <v>5.5853994490358131E-4</v>
      </c>
      <c r="AI90" s="53">
        <v>3.7011975690617125E-3</v>
      </c>
      <c r="AJ90" s="54">
        <v>6.0027352240666926E-3</v>
      </c>
      <c r="AK90" s="53">
        <v>1.5349574173103586E-3</v>
      </c>
      <c r="AL90" s="53">
        <v>3.9578784802069729E-3</v>
      </c>
      <c r="AM90" s="53">
        <v>2.8532740654299356E-3</v>
      </c>
      <c r="AN90" s="53">
        <v>8.5699510672832321E-3</v>
      </c>
      <c r="AO90" s="53">
        <v>5.5702126630499246E-3</v>
      </c>
      <c r="AP90" s="53">
        <v>1.5005367813179678E-3</v>
      </c>
      <c r="AQ90" s="53">
        <v>1.3442732790748431E-3</v>
      </c>
      <c r="AR90" s="53">
        <v>3.8911403628764441E-3</v>
      </c>
      <c r="AS90" s="53">
        <v>3.5320015988958234E-3</v>
      </c>
      <c r="AT90" s="54">
        <v>1.8877721875698258E-3</v>
      </c>
      <c r="AU90" s="53">
        <v>2.6690439913363119E-3</v>
      </c>
      <c r="AV90" s="53">
        <v>3.6315124433123273E-3</v>
      </c>
      <c r="AW90" s="53">
        <v>3.0472459607513123E-3</v>
      </c>
      <c r="AX90" s="53">
        <v>4.400511045595387E-3</v>
      </c>
      <c r="AY90" s="53">
        <v>8.2071015831680274E-3</v>
      </c>
      <c r="AZ90" s="53">
        <v>4.47525096692886E-3</v>
      </c>
      <c r="BA90" s="53">
        <v>4.7629629507533969E-3</v>
      </c>
      <c r="BB90" s="53">
        <v>7.5121234849013629E-3</v>
      </c>
      <c r="BC90" s="53">
        <v>1.301131487531618E-2</v>
      </c>
      <c r="BD90" s="54">
        <v>1.802643198390041E-3</v>
      </c>
      <c r="BE90" s="53">
        <v>1.366257872976716E-2</v>
      </c>
      <c r="BF90" s="53">
        <v>5.7211825495341873E-3</v>
      </c>
      <c r="BG90" s="53">
        <v>6.8331386163494991E-3</v>
      </c>
      <c r="BH90" s="53">
        <v>2.8503054177847428E-2</v>
      </c>
      <c r="BI90" s="53">
        <v>1.7747308350960762E-3</v>
      </c>
      <c r="BJ90" s="53">
        <v>1.0382294274345603E-3</v>
      </c>
      <c r="BK90" s="53">
        <v>1.8444269213443638E-3</v>
      </c>
      <c r="BL90" s="53">
        <v>2.3530085559214219E-3</v>
      </c>
      <c r="BM90" s="53">
        <v>2.2149430523292594E-3</v>
      </c>
      <c r="BN90" s="54">
        <v>4.3279921598670763E-3</v>
      </c>
      <c r="BO90" s="53">
        <v>6.1292241407028708E-5</v>
      </c>
      <c r="BP90" s="53">
        <v>1.7882882456681899E-3</v>
      </c>
      <c r="BQ90" s="53">
        <v>1.9754180137593457E-3</v>
      </c>
      <c r="BR90" s="53">
        <v>2.8666002406947974E-3</v>
      </c>
      <c r="BS90" s="53">
        <v>4.3529480642412527E-3</v>
      </c>
      <c r="BT90" s="53">
        <v>1.0870797367464028E-2</v>
      </c>
      <c r="BU90" s="53">
        <v>8.177732080522148E-3</v>
      </c>
      <c r="BV90" s="53">
        <v>3.5694596301030231E-2</v>
      </c>
      <c r="BW90" s="53">
        <v>3.8663968437243727E-3</v>
      </c>
      <c r="BX90" s="54">
        <v>1.7164759188998038E-2</v>
      </c>
      <c r="BY90" s="53">
        <v>3.8578745158008479E-2</v>
      </c>
      <c r="BZ90" s="53">
        <v>3.6536697330161422E-3</v>
      </c>
      <c r="CA90" s="53">
        <v>2.6112025522987631E-3</v>
      </c>
      <c r="CB90" s="53">
        <v>0</v>
      </c>
      <c r="CC90" s="53">
        <v>7.2344575356041955E-4</v>
      </c>
      <c r="CD90" s="53">
        <v>3.6386911144310301E-3</v>
      </c>
      <c r="CE90" s="53">
        <v>0</v>
      </c>
      <c r="CF90" s="53">
        <v>2.7785904769591376E-3</v>
      </c>
      <c r="CG90" s="53">
        <v>5.8618113017035994E-3</v>
      </c>
      <c r="CH90" s="54">
        <v>4.1648516271607823E-3</v>
      </c>
      <c r="CI90" s="53">
        <v>9.3824660684789819E-3</v>
      </c>
      <c r="CJ90" s="53">
        <v>1.8339581962928411E-2</v>
      </c>
      <c r="CK90" s="53">
        <v>3.2024081326206618E-3</v>
      </c>
      <c r="CL90" s="53">
        <v>2.8460132461815765E-2</v>
      </c>
      <c r="CM90" s="53">
        <v>6.8200690071350267E-3</v>
      </c>
      <c r="CN90" s="53">
        <v>2.6394459512650646E-2</v>
      </c>
      <c r="CO90" s="53">
        <v>6.8645039189124485E-2</v>
      </c>
      <c r="CP90" s="53">
        <v>2.4893955527131272E-2</v>
      </c>
      <c r="CQ90" s="53">
        <v>1.5932571085332092E-2</v>
      </c>
      <c r="CR90" s="54">
        <v>2.7694035404768527E-3</v>
      </c>
      <c r="CS90" s="53">
        <v>3.0068018643833908E-2</v>
      </c>
      <c r="CT90" s="53">
        <v>6.0740995764319971E-3</v>
      </c>
      <c r="CU90" s="53">
        <v>1.7002654313424542E-2</v>
      </c>
      <c r="CV90" s="53">
        <v>9.2412299694216143E-3</v>
      </c>
      <c r="CW90" s="53">
        <v>9.7872016399228393E-4</v>
      </c>
      <c r="CX90" s="53">
        <v>3.1872652896920053E-2</v>
      </c>
      <c r="CY90" s="53">
        <v>1.0573016539186852E-2</v>
      </c>
      <c r="CZ90" s="53">
        <v>7.6720052769643811E-3</v>
      </c>
      <c r="DA90" s="53">
        <v>2.0231148491328434E-3</v>
      </c>
      <c r="DB90" s="54">
        <v>1.4738760915288385E-2</v>
      </c>
      <c r="DC90" s="53">
        <v>1.3456897383917367E-2</v>
      </c>
      <c r="DD90" s="53">
        <v>1.8395345357393649E-3</v>
      </c>
      <c r="DE90" s="53">
        <v>2.7485730024408544E-4</v>
      </c>
      <c r="DF90" s="53">
        <v>1.1119118952548059E-2</v>
      </c>
      <c r="DG90" s="53">
        <v>6.832033110141301E-3</v>
      </c>
      <c r="DH90" s="53">
        <v>0</v>
      </c>
      <c r="DI90" s="53">
        <v>4.0692624826656277E-3</v>
      </c>
      <c r="DJ90" s="53">
        <v>9.3819497786475445E-3</v>
      </c>
      <c r="DK90" s="53">
        <v>1.6352827870213542E-4</v>
      </c>
      <c r="DL90" s="54">
        <v>3.345036304234628E-3</v>
      </c>
      <c r="DM90" s="53">
        <v>0</v>
      </c>
      <c r="DN90" s="53">
        <v>0</v>
      </c>
      <c r="DO90" s="53">
        <v>3.7496425202732935E-2</v>
      </c>
      <c r="DP90" s="53">
        <v>7.5952298023959017E-2</v>
      </c>
      <c r="DQ90" s="53">
        <v>1.2753003453524463E-2</v>
      </c>
      <c r="DR90" s="53">
        <v>1.83617048437183E-2</v>
      </c>
      <c r="DS90" s="53">
        <v>1.9258745386401595E-2</v>
      </c>
      <c r="DT90" s="53">
        <v>4.9247766073526045E-3</v>
      </c>
      <c r="DU90" s="53">
        <v>4.9247766073526045E-3</v>
      </c>
      <c r="DV90" s="54">
        <v>1.6569112316578479E-2</v>
      </c>
      <c r="DW90" s="53">
        <v>1.8148240829488915E-2</v>
      </c>
      <c r="DX90" s="53">
        <v>1.9620988130625482E-2</v>
      </c>
      <c r="DY90" s="53">
        <v>0</v>
      </c>
      <c r="DZ90" s="53">
        <v>0</v>
      </c>
      <c r="EA90" s="53">
        <v>1.7867245427725224E-2</v>
      </c>
      <c r="EB90" s="53">
        <v>1.6327196112604334E-2</v>
      </c>
      <c r="EC90" s="54">
        <v>1.817644701463185E-2</v>
      </c>
    </row>
    <row r="91" spans="1:133" ht="15" customHeight="1" x14ac:dyDescent="0.15">
      <c r="A91" s="12"/>
      <c r="B91" s="38" t="s">
        <v>200</v>
      </c>
      <c r="C91" s="39"/>
      <c r="D91" s="40"/>
      <c r="E91" s="41" t="s">
        <v>263</v>
      </c>
      <c r="F91" s="42">
        <v>0</v>
      </c>
      <c r="G91" s="53">
        <v>5.335963963567372E-5</v>
      </c>
      <c r="H91" s="53">
        <v>5.6495800432220844E-5</v>
      </c>
      <c r="I91" s="53">
        <v>5.1015903226755879E-4</v>
      </c>
      <c r="J91" s="53">
        <v>1.6246872477048168E-5</v>
      </c>
      <c r="K91" s="53">
        <v>1.0453323718779302E-4</v>
      </c>
      <c r="L91" s="53">
        <v>5.5574962685382202E-4</v>
      </c>
      <c r="M91" s="53">
        <v>2.7921897596440567E-4</v>
      </c>
      <c r="N91" s="53">
        <v>4.045952097936763E-4</v>
      </c>
      <c r="O91" s="53">
        <v>2.0490255419958138E-4</v>
      </c>
      <c r="P91" s="54">
        <v>1.7698833467897498E-4</v>
      </c>
      <c r="Q91" s="53">
        <v>8.1884282242630069E-5</v>
      </c>
      <c r="R91" s="53">
        <v>5.6019707591308578E-5</v>
      </c>
      <c r="S91" s="53">
        <v>1.2225489502165198E-4</v>
      </c>
      <c r="T91" s="53">
        <v>8.2264005135268198E-5</v>
      </c>
      <c r="U91" s="53">
        <v>1.2478582953821647E-4</v>
      </c>
      <c r="V91" s="53">
        <v>2.0434398728589086E-3</v>
      </c>
      <c r="W91" s="53">
        <v>6.8077872058735025E-4</v>
      </c>
      <c r="X91" s="53">
        <v>1.0115751955326587E-4</v>
      </c>
      <c r="Y91" s="53">
        <v>6.7095633128276056E-4</v>
      </c>
      <c r="Z91" s="54">
        <v>4.5097033534114182E-4</v>
      </c>
      <c r="AA91" s="53">
        <v>3.3107738235163575E-4</v>
      </c>
      <c r="AB91" s="53">
        <v>2.3167595237396729E-4</v>
      </c>
      <c r="AC91" s="53">
        <v>4.6025044631552793E-4</v>
      </c>
      <c r="AD91" s="53">
        <v>4.374967086474465E-4</v>
      </c>
      <c r="AE91" s="53">
        <v>2.6087693542310793E-3</v>
      </c>
      <c r="AF91" s="53">
        <v>6.1097951527506848E-4</v>
      </c>
      <c r="AG91" s="53">
        <v>9.4067249437221711E-5</v>
      </c>
      <c r="AH91" s="53">
        <v>1.3085399449035812E-5</v>
      </c>
      <c r="AI91" s="53">
        <v>3.7739801525219998E-4</v>
      </c>
      <c r="AJ91" s="54">
        <v>1.6365936022749597E-4</v>
      </c>
      <c r="AK91" s="53">
        <v>1.0485477613505295E-4</v>
      </c>
      <c r="AL91" s="53">
        <v>1.0581266957288029E-4</v>
      </c>
      <c r="AM91" s="53">
        <v>2.3324174907312655E-4</v>
      </c>
      <c r="AN91" s="53">
        <v>4.3342968425394794E-5</v>
      </c>
      <c r="AO91" s="53">
        <v>4.0132708560531297E-4</v>
      </c>
      <c r="AP91" s="53">
        <v>1.6522136491766719E-4</v>
      </c>
      <c r="AQ91" s="53">
        <v>4.2261482104447034E-4</v>
      </c>
      <c r="AR91" s="53">
        <v>4.2355911616232369E-4</v>
      </c>
      <c r="AS91" s="53">
        <v>1.7175292898503314E-4</v>
      </c>
      <c r="AT91" s="54">
        <v>1.6686378228785467E-4</v>
      </c>
      <c r="AU91" s="53">
        <v>3.739140576098084E-4</v>
      </c>
      <c r="AV91" s="53">
        <v>1.5661636726206911E-4</v>
      </c>
      <c r="AW91" s="53">
        <v>1.2340780233446871E-3</v>
      </c>
      <c r="AX91" s="53">
        <v>3.1954692033069949E-4</v>
      </c>
      <c r="AY91" s="53">
        <v>1.4821977928302933E-4</v>
      </c>
      <c r="AZ91" s="53">
        <v>8.5843002621934438E-4</v>
      </c>
      <c r="BA91" s="53">
        <v>9.4791743618152606E-4</v>
      </c>
      <c r="BB91" s="53">
        <v>1.0882320411476447E-3</v>
      </c>
      <c r="BC91" s="53">
        <v>3.4175663909962774E-4</v>
      </c>
      <c r="BD91" s="54">
        <v>4.1048901170034019E-5</v>
      </c>
      <c r="BE91" s="53">
        <v>2.5278495222992442E-3</v>
      </c>
      <c r="BF91" s="53">
        <v>3.0000194935187352E-4</v>
      </c>
      <c r="BG91" s="53">
        <v>3.4424342063419599E-3</v>
      </c>
      <c r="BH91" s="53">
        <v>1.5738618034684371E-4</v>
      </c>
      <c r="BI91" s="53">
        <v>2.7545073472292936E-4</v>
      </c>
      <c r="BJ91" s="53">
        <v>2.6794432108237227E-4</v>
      </c>
      <c r="BK91" s="53">
        <v>1.6460766639589768E-4</v>
      </c>
      <c r="BL91" s="53">
        <v>6.3297306182681526E-4</v>
      </c>
      <c r="BM91" s="53">
        <v>1.6473081269260064E-4</v>
      </c>
      <c r="BN91" s="54">
        <v>2.33534698281461E-4</v>
      </c>
      <c r="BO91" s="53">
        <v>4.421079708047973E-5</v>
      </c>
      <c r="BP91" s="53">
        <v>1.1435972507348244E-4</v>
      </c>
      <c r="BQ91" s="53">
        <v>3.3798398098992111E-4</v>
      </c>
      <c r="BR91" s="53">
        <v>2.0741104148596455E-5</v>
      </c>
      <c r="BS91" s="53">
        <v>1.8326389804525068E-5</v>
      </c>
      <c r="BT91" s="53">
        <v>1.7254375606422482E-5</v>
      </c>
      <c r="BU91" s="53">
        <v>3.6121754081699951E-5</v>
      </c>
      <c r="BV91" s="53">
        <v>2.5871229037374688E-4</v>
      </c>
      <c r="BW91" s="53">
        <v>2.8682287565432742E-4</v>
      </c>
      <c r="BX91" s="54">
        <v>4.8741983056965234E-3</v>
      </c>
      <c r="BY91" s="53">
        <v>3.1664209749972241E-3</v>
      </c>
      <c r="BZ91" s="53">
        <v>1.7733341656390851E-4</v>
      </c>
      <c r="CA91" s="53">
        <v>1.1654403562224031E-3</v>
      </c>
      <c r="CB91" s="53">
        <v>0</v>
      </c>
      <c r="CC91" s="53">
        <v>1.0638270483616509E-3</v>
      </c>
      <c r="CD91" s="53">
        <v>1.0246287149071843E-3</v>
      </c>
      <c r="CE91" s="53">
        <v>0</v>
      </c>
      <c r="CF91" s="53">
        <v>4.3263620558038493E-4</v>
      </c>
      <c r="CG91" s="53">
        <v>2.7958084328152819E-4</v>
      </c>
      <c r="CH91" s="54">
        <v>1.3546392409770401E-3</v>
      </c>
      <c r="CI91" s="53">
        <v>7.9101616316195787E-4</v>
      </c>
      <c r="CJ91" s="53">
        <v>1.0182056470270447E-3</v>
      </c>
      <c r="CK91" s="53">
        <v>1.5784845150529261E-3</v>
      </c>
      <c r="CL91" s="53">
        <v>1.80365196703858E-2</v>
      </c>
      <c r="CM91" s="53">
        <v>1.1240064693395342E-2</v>
      </c>
      <c r="CN91" s="53">
        <v>1.1249858245710535E-2</v>
      </c>
      <c r="CO91" s="53">
        <v>0.1158885637601282</v>
      </c>
      <c r="CP91" s="53">
        <v>6.5348258419391375E-3</v>
      </c>
      <c r="CQ91" s="53">
        <v>5.7135257562243265E-4</v>
      </c>
      <c r="CR91" s="54">
        <v>1.0471543600250182E-4</v>
      </c>
      <c r="CS91" s="53">
        <v>1.1824552894979053E-3</v>
      </c>
      <c r="CT91" s="53">
        <v>4.3706886547472463E-5</v>
      </c>
      <c r="CU91" s="53">
        <v>4.0518823967824899E-4</v>
      </c>
      <c r="CV91" s="53">
        <v>6.9944487428812987E-4</v>
      </c>
      <c r="CW91" s="53">
        <v>4.5425830396266336E-5</v>
      </c>
      <c r="CX91" s="53">
        <v>5.9095720400298478E-4</v>
      </c>
      <c r="CY91" s="53">
        <v>6.8873610528211507E-4</v>
      </c>
      <c r="CZ91" s="53">
        <v>4.3758988681643386E-2</v>
      </c>
      <c r="DA91" s="53">
        <v>2.2876713724456783E-3</v>
      </c>
      <c r="DB91" s="54">
        <v>9.9577144716929307E-3</v>
      </c>
      <c r="DC91" s="53">
        <v>4.3066169415927389E-4</v>
      </c>
      <c r="DD91" s="53">
        <v>2.2319603438351242E-4</v>
      </c>
      <c r="DE91" s="53">
        <v>4.7449449620575357E-4</v>
      </c>
      <c r="DF91" s="53">
        <v>1.5208789393850897E-3</v>
      </c>
      <c r="DG91" s="53">
        <v>7.0886262544840204E-4</v>
      </c>
      <c r="DH91" s="53">
        <v>0</v>
      </c>
      <c r="DI91" s="53">
        <v>1.5021559824998486E-2</v>
      </c>
      <c r="DJ91" s="53">
        <v>2.7242600769362404E-3</v>
      </c>
      <c r="DK91" s="53">
        <v>1.4833781674471124E-3</v>
      </c>
      <c r="DL91" s="54">
        <v>2.4649592282697226E-3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1.3761772521623356E-3</v>
      </c>
      <c r="DS91" s="53">
        <v>3.4343866456557483E-3</v>
      </c>
      <c r="DT91" s="53">
        <v>7.8115079670120646E-5</v>
      </c>
      <c r="DU91" s="53">
        <v>7.8115079670120646E-5</v>
      </c>
      <c r="DV91" s="54">
        <v>1.2030054892980438E-3</v>
      </c>
      <c r="DW91" s="53">
        <v>3.1743641127679112E-3</v>
      </c>
      <c r="DX91" s="53">
        <v>4.8529475212466128E-5</v>
      </c>
      <c r="DY91" s="53">
        <v>0</v>
      </c>
      <c r="DZ91" s="53">
        <v>0</v>
      </c>
      <c r="EA91" s="53">
        <v>4.4191864259193086E-5</v>
      </c>
      <c r="EB91" s="53">
        <v>1.4189585305352953E-3</v>
      </c>
      <c r="EC91" s="54">
        <v>3.4885693183212565E-3</v>
      </c>
    </row>
    <row r="92" spans="1:133" ht="15" customHeight="1" x14ac:dyDescent="0.15">
      <c r="A92" s="12"/>
      <c r="B92" s="38" t="s">
        <v>201</v>
      </c>
      <c r="C92" s="39"/>
      <c r="D92" s="40"/>
      <c r="E92" s="41" t="s">
        <v>264</v>
      </c>
      <c r="F92" s="42">
        <v>0</v>
      </c>
      <c r="G92" s="53">
        <v>3.8635714073705004E-4</v>
      </c>
      <c r="H92" s="53">
        <v>3.4540749274154819E-4</v>
      </c>
      <c r="I92" s="53">
        <v>2.9050722670791542E-3</v>
      </c>
      <c r="J92" s="53">
        <v>9.0857509929338602E-4</v>
      </c>
      <c r="K92" s="53">
        <v>1.1292093406393929E-3</v>
      </c>
      <c r="L92" s="53">
        <v>3.7579260482496535E-4</v>
      </c>
      <c r="M92" s="53">
        <v>1.525081906762107E-3</v>
      </c>
      <c r="N92" s="53">
        <v>1.3605300059901344E-3</v>
      </c>
      <c r="O92" s="53">
        <v>1.1096151558780117E-3</v>
      </c>
      <c r="P92" s="54">
        <v>8.690326096035064E-4</v>
      </c>
      <c r="Q92" s="53">
        <v>1.2213248876866858E-4</v>
      </c>
      <c r="R92" s="53">
        <v>1.5912433396822335E-3</v>
      </c>
      <c r="S92" s="53">
        <v>3.0968176039695154E-3</v>
      </c>
      <c r="T92" s="53">
        <v>1.3876857431908878E-3</v>
      </c>
      <c r="U92" s="53">
        <v>2.3302397298549556E-3</v>
      </c>
      <c r="V92" s="53">
        <v>4.7018659132379775E-4</v>
      </c>
      <c r="W92" s="53">
        <v>1.4949356775498677E-3</v>
      </c>
      <c r="X92" s="53">
        <v>2.0418534712212891E-3</v>
      </c>
      <c r="Y92" s="53">
        <v>5.0103214163605371E-3</v>
      </c>
      <c r="Z92" s="54">
        <v>1.3394268431726937E-3</v>
      </c>
      <c r="AA92" s="53">
        <v>1.6340164749628893E-4</v>
      </c>
      <c r="AB92" s="53">
        <v>6.166171932716183E-4</v>
      </c>
      <c r="AC92" s="53">
        <v>2.5719877882338327E-4</v>
      </c>
      <c r="AD92" s="53">
        <v>7.7169558330869039E-4</v>
      </c>
      <c r="AE92" s="53">
        <v>2.7222988692120146E-3</v>
      </c>
      <c r="AF92" s="53">
        <v>1.0232346408111091E-3</v>
      </c>
      <c r="AG92" s="53">
        <v>1.1389483138494295E-4</v>
      </c>
      <c r="AH92" s="53">
        <v>5.0619834710743797E-4</v>
      </c>
      <c r="AI92" s="53">
        <v>7.2283819563478144E-4</v>
      </c>
      <c r="AJ92" s="54">
        <v>2.3025831375359839E-3</v>
      </c>
      <c r="AK92" s="53">
        <v>2.3534071976978551E-3</v>
      </c>
      <c r="AL92" s="53">
        <v>5.3310199937481675E-4</v>
      </c>
      <c r="AM92" s="53">
        <v>5.5460538083465299E-4</v>
      </c>
      <c r="AN92" s="53">
        <v>2.3509823907981384E-3</v>
      </c>
      <c r="AO92" s="53">
        <v>1.3266249716422397E-3</v>
      </c>
      <c r="AP92" s="53">
        <v>3.8924304643257832E-4</v>
      </c>
      <c r="AQ92" s="53">
        <v>1.9648007697033594E-4</v>
      </c>
      <c r="AR92" s="53">
        <v>5.1695087977788148E-4</v>
      </c>
      <c r="AS92" s="53">
        <v>5.4845845106303115E-4</v>
      </c>
      <c r="AT92" s="54">
        <v>4.1443104619857881E-4</v>
      </c>
      <c r="AU92" s="53">
        <v>7.3336735056067387E-4</v>
      </c>
      <c r="AV92" s="53">
        <v>1.1152410200504436E-3</v>
      </c>
      <c r="AW92" s="53">
        <v>1.5662990708463049E-3</v>
      </c>
      <c r="AX92" s="53">
        <v>1.0663994022885373E-3</v>
      </c>
      <c r="AY92" s="53">
        <v>1.1989878672293193E-3</v>
      </c>
      <c r="AZ92" s="53">
        <v>1.455970333029131E-3</v>
      </c>
      <c r="BA92" s="53">
        <v>1.1770299496057361E-3</v>
      </c>
      <c r="BB92" s="53">
        <v>2.0900525128790398E-3</v>
      </c>
      <c r="BC92" s="53">
        <v>1.5071704682365196E-3</v>
      </c>
      <c r="BD92" s="54">
        <v>1.0507817008910418E-3</v>
      </c>
      <c r="BE92" s="53">
        <v>1.3156454674882255E-3</v>
      </c>
      <c r="BF92" s="53">
        <v>1.3070569511409822E-3</v>
      </c>
      <c r="BG92" s="53">
        <v>1.5971221272649101E-3</v>
      </c>
      <c r="BH92" s="53">
        <v>2.206533402611047E-3</v>
      </c>
      <c r="BI92" s="53">
        <v>3.4018541011762319E-4</v>
      </c>
      <c r="BJ92" s="53">
        <v>3.7428883476891119E-4</v>
      </c>
      <c r="BK92" s="53">
        <v>4.4870083642373334E-4</v>
      </c>
      <c r="BL92" s="53">
        <v>7.6722880525776727E-4</v>
      </c>
      <c r="BM92" s="53">
        <v>1.2167200859711808E-3</v>
      </c>
      <c r="BN92" s="54">
        <v>2.1993717502057594E-3</v>
      </c>
      <c r="BO92" s="53">
        <v>1.3363718208417735E-3</v>
      </c>
      <c r="BP92" s="53">
        <v>1.9378644810614932E-3</v>
      </c>
      <c r="BQ92" s="53">
        <v>1.7588579074213594E-3</v>
      </c>
      <c r="BR92" s="53">
        <v>1.9371701327446998E-3</v>
      </c>
      <c r="BS92" s="53">
        <v>1.691439681824354E-3</v>
      </c>
      <c r="BT92" s="53">
        <v>3.4508751212844962E-4</v>
      </c>
      <c r="BU92" s="53">
        <v>2.4795836350276614E-4</v>
      </c>
      <c r="BV92" s="53">
        <v>1.6976894088556161E-3</v>
      </c>
      <c r="BW92" s="53">
        <v>1.9143284958322963E-3</v>
      </c>
      <c r="BX92" s="54">
        <v>2.5875041413608523E-3</v>
      </c>
      <c r="BY92" s="53">
        <v>3.6947408140955099E-3</v>
      </c>
      <c r="BZ92" s="53">
        <v>1.2152535498548421E-3</v>
      </c>
      <c r="CA92" s="53">
        <v>7.4343140764509847E-4</v>
      </c>
      <c r="CB92" s="53">
        <v>0</v>
      </c>
      <c r="CC92" s="53">
        <v>1.965051567359656E-3</v>
      </c>
      <c r="CD92" s="53">
        <v>2.8276139502400959E-3</v>
      </c>
      <c r="CE92" s="53">
        <v>0</v>
      </c>
      <c r="CF92" s="53">
        <v>6.7140162024192658E-4</v>
      </c>
      <c r="CG92" s="53">
        <v>1.7247523245605067E-3</v>
      </c>
      <c r="CH92" s="54">
        <v>3.6952433569554083E-3</v>
      </c>
      <c r="CI92" s="53">
        <v>3.022637595115792E-3</v>
      </c>
      <c r="CJ92" s="53">
        <v>2.2068625710005229E-3</v>
      </c>
      <c r="CK92" s="53">
        <v>7.7491146365640771E-3</v>
      </c>
      <c r="CL92" s="53">
        <v>9.7794098807824099E-3</v>
      </c>
      <c r="CM92" s="53">
        <v>0.20275761841776346</v>
      </c>
      <c r="CN92" s="53">
        <v>1.00529061061748E-2</v>
      </c>
      <c r="CO92" s="53">
        <v>6.9281528023814824E-3</v>
      </c>
      <c r="CP92" s="53">
        <v>6.4234676414806444E-2</v>
      </c>
      <c r="CQ92" s="53">
        <v>6.3294440843870521E-3</v>
      </c>
      <c r="CR92" s="54">
        <v>3.1908232188014246E-3</v>
      </c>
      <c r="CS92" s="53">
        <v>1.3651584310562652E-2</v>
      </c>
      <c r="CT92" s="53">
        <v>2.501514833507888E-3</v>
      </c>
      <c r="CU92" s="53">
        <v>1.6746424861984344E-3</v>
      </c>
      <c r="CV92" s="53">
        <v>9.3972452306608934E-3</v>
      </c>
      <c r="CW92" s="53">
        <v>2.2157934432094528E-3</v>
      </c>
      <c r="CX92" s="53">
        <v>2.3592482771645697E-2</v>
      </c>
      <c r="CY92" s="53">
        <v>2.0221768067397563E-3</v>
      </c>
      <c r="CZ92" s="53">
        <v>0.18509246471556878</v>
      </c>
      <c r="DA92" s="53">
        <v>4.9958356523761816E-4</v>
      </c>
      <c r="DB92" s="54">
        <v>5.6407278121538267E-3</v>
      </c>
      <c r="DC92" s="53">
        <v>4.41950310387694E-3</v>
      </c>
      <c r="DD92" s="53">
        <v>2.1437343991869422E-3</v>
      </c>
      <c r="DE92" s="53">
        <v>6.0345138710810988E-3</v>
      </c>
      <c r="DF92" s="53">
        <v>1.6495519372377043E-2</v>
      </c>
      <c r="DG92" s="53">
        <v>3.5370251118882244E-3</v>
      </c>
      <c r="DH92" s="53">
        <v>0</v>
      </c>
      <c r="DI92" s="53">
        <v>6.454097048618066E-3</v>
      </c>
      <c r="DJ92" s="53">
        <v>5.5104801270302855E-3</v>
      </c>
      <c r="DK92" s="53">
        <v>3.492876357477334E-3</v>
      </c>
      <c r="DL92" s="54">
        <v>3.9387282385951955E-3</v>
      </c>
      <c r="DM92" s="53">
        <v>4.1568217636943453E-4</v>
      </c>
      <c r="DN92" s="53">
        <v>0</v>
      </c>
      <c r="DO92" s="53">
        <v>0</v>
      </c>
      <c r="DP92" s="53">
        <v>5.4916071175728596E-4</v>
      </c>
      <c r="DQ92" s="53">
        <v>-6.6411792057291155E-2</v>
      </c>
      <c r="DR92" s="53">
        <v>2.3399688277972982E-3</v>
      </c>
      <c r="DS92" s="53">
        <v>6.7048464646147837E-3</v>
      </c>
      <c r="DT92" s="53">
        <v>2.6045812592634886E-3</v>
      </c>
      <c r="DU92" s="53">
        <v>2.6045812592634886E-3</v>
      </c>
      <c r="DV92" s="54">
        <v>2.3752702195209536E-3</v>
      </c>
      <c r="DW92" s="53">
        <v>6.3871840456936214E-3</v>
      </c>
      <c r="DX92" s="53">
        <v>3.2325252346284581E-3</v>
      </c>
      <c r="DY92" s="53">
        <v>0</v>
      </c>
      <c r="DZ92" s="53">
        <v>9.0746883565851876E-4</v>
      </c>
      <c r="EA92" s="53">
        <v>3.0154511886079697E-3</v>
      </c>
      <c r="EB92" s="53">
        <v>2.2559680088553541E-3</v>
      </c>
      <c r="EC92" s="54">
        <v>6.7256369905551363E-3</v>
      </c>
    </row>
    <row r="93" spans="1:133" ht="15" customHeight="1" x14ac:dyDescent="0.15">
      <c r="A93" s="12"/>
      <c r="B93" s="38" t="s">
        <v>202</v>
      </c>
      <c r="C93" s="39"/>
      <c r="D93" s="40"/>
      <c r="E93" s="41" t="s">
        <v>64</v>
      </c>
      <c r="F93" s="42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4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3">
        <v>0</v>
      </c>
      <c r="X93" s="53">
        <v>0</v>
      </c>
      <c r="Y93" s="53">
        <v>0</v>
      </c>
      <c r="Z93" s="54">
        <v>0</v>
      </c>
      <c r="AA93" s="53">
        <v>0</v>
      </c>
      <c r="AB93" s="53">
        <v>0</v>
      </c>
      <c r="AC93" s="53">
        <v>0</v>
      </c>
      <c r="AD93" s="53">
        <v>0</v>
      </c>
      <c r="AE93" s="53">
        <v>0</v>
      </c>
      <c r="AF93" s="53">
        <v>0</v>
      </c>
      <c r="AG93" s="53">
        <v>0</v>
      </c>
      <c r="AH93" s="53">
        <v>0</v>
      </c>
      <c r="AI93" s="53">
        <v>0</v>
      </c>
      <c r="AJ93" s="54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3">
        <v>0</v>
      </c>
      <c r="AQ93" s="53">
        <v>0</v>
      </c>
      <c r="AR93" s="53">
        <v>0</v>
      </c>
      <c r="AS93" s="53">
        <v>0</v>
      </c>
      <c r="AT93" s="54">
        <v>0</v>
      </c>
      <c r="AU93" s="53">
        <v>0</v>
      </c>
      <c r="AV93" s="53">
        <v>0</v>
      </c>
      <c r="AW93" s="53">
        <v>0</v>
      </c>
      <c r="AX93" s="53">
        <v>0</v>
      </c>
      <c r="AY93" s="53">
        <v>0</v>
      </c>
      <c r="AZ93" s="53">
        <v>0</v>
      </c>
      <c r="BA93" s="53">
        <v>0</v>
      </c>
      <c r="BB93" s="53">
        <v>0</v>
      </c>
      <c r="BC93" s="53">
        <v>0</v>
      </c>
      <c r="BD93" s="54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3">
        <v>0</v>
      </c>
      <c r="BM93" s="53">
        <v>0</v>
      </c>
      <c r="BN93" s="54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4">
        <v>0</v>
      </c>
      <c r="BY93" s="53">
        <v>0</v>
      </c>
      <c r="BZ93" s="53">
        <v>0</v>
      </c>
      <c r="CA93" s="53"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4">
        <v>0</v>
      </c>
      <c r="CI93" s="53">
        <v>0</v>
      </c>
      <c r="CJ93" s="53">
        <v>0</v>
      </c>
      <c r="CK93" s="53">
        <v>0</v>
      </c>
      <c r="CL93" s="53">
        <v>0</v>
      </c>
      <c r="CM93" s="53">
        <v>0</v>
      </c>
      <c r="CN93" s="53">
        <v>0</v>
      </c>
      <c r="CO93" s="53">
        <v>0</v>
      </c>
      <c r="CP93" s="53">
        <v>0</v>
      </c>
      <c r="CQ93" s="53">
        <v>0</v>
      </c>
      <c r="CR93" s="54">
        <v>0</v>
      </c>
      <c r="CS93" s="53">
        <v>0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4">
        <v>0</v>
      </c>
      <c r="DC93" s="53">
        <v>0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0.24659960775522971</v>
      </c>
      <c r="DJ93" s="53">
        <v>1.137028976528964E-3</v>
      </c>
      <c r="DK93" s="53">
        <v>0</v>
      </c>
      <c r="DL93" s="54">
        <v>3.8209433345422344E-3</v>
      </c>
      <c r="DM93" s="53">
        <v>0.27638114402799641</v>
      </c>
      <c r="DN93" s="53">
        <v>0.72620638940893889</v>
      </c>
      <c r="DO93" s="53">
        <v>0</v>
      </c>
      <c r="DP93" s="53">
        <v>0</v>
      </c>
      <c r="DQ93" s="53">
        <v>0</v>
      </c>
      <c r="DR93" s="53">
        <v>6.8451356183281672E-2</v>
      </c>
      <c r="DS93" s="53">
        <v>3.8461457050395671E-2</v>
      </c>
      <c r="DT93" s="53">
        <v>0</v>
      </c>
      <c r="DU93" s="53">
        <v>0</v>
      </c>
      <c r="DV93" s="54">
        <v>5.9319403745324385E-2</v>
      </c>
      <c r="DW93" s="53">
        <v>3.5481708456105834E-2</v>
      </c>
      <c r="DX93" s="53">
        <v>0</v>
      </c>
      <c r="DY93" s="53">
        <v>0</v>
      </c>
      <c r="DZ93" s="53">
        <v>0</v>
      </c>
      <c r="EA93" s="53">
        <v>0</v>
      </c>
      <c r="EB93" s="53">
        <v>7.0373990407397613E-2</v>
      </c>
      <c r="EC93" s="54">
        <v>3.904334552069421E-2</v>
      </c>
    </row>
    <row r="94" spans="1:133" ht="24" customHeight="1" x14ac:dyDescent="0.15">
      <c r="A94" s="12"/>
      <c r="B94" s="38" t="s">
        <v>203</v>
      </c>
      <c r="C94" s="39"/>
      <c r="D94" s="40"/>
      <c r="E94" s="41" t="s">
        <v>65</v>
      </c>
      <c r="F94" s="42">
        <v>0</v>
      </c>
      <c r="G94" s="53">
        <v>0</v>
      </c>
      <c r="H94" s="53">
        <v>0</v>
      </c>
      <c r="I94" s="53">
        <v>4.3276311070560009E-4</v>
      </c>
      <c r="J94" s="53">
        <v>1.3872329576556514E-4</v>
      </c>
      <c r="K94" s="53">
        <v>1.2518950561412337E-6</v>
      </c>
      <c r="L94" s="53">
        <v>2.1171414356336075E-5</v>
      </c>
      <c r="M94" s="53">
        <v>3.8089110308187947E-4</v>
      </c>
      <c r="N94" s="53">
        <v>3.4463242142064533E-4</v>
      </c>
      <c r="O94" s="53">
        <v>5.0404600440733254E-5</v>
      </c>
      <c r="P94" s="54">
        <v>2.3200718029079117E-4</v>
      </c>
      <c r="Q94" s="53">
        <v>0</v>
      </c>
      <c r="R94" s="53">
        <v>4.2546613360487531E-6</v>
      </c>
      <c r="S94" s="53">
        <v>3.3091550532176479E-5</v>
      </c>
      <c r="T94" s="53">
        <v>8.3094954682089094E-5</v>
      </c>
      <c r="U94" s="53">
        <v>2.6367788328510091E-4</v>
      </c>
      <c r="V94" s="53">
        <v>1.8176467125787275E-4</v>
      </c>
      <c r="W94" s="53">
        <v>1.1920137394049653E-4</v>
      </c>
      <c r="X94" s="53">
        <v>1.789864660087607E-5</v>
      </c>
      <c r="Y94" s="53">
        <v>8.483355912770535E-5</v>
      </c>
      <c r="Z94" s="54">
        <v>2.1424836529496108E-4</v>
      </c>
      <c r="AA94" s="53">
        <v>1.6077143989071487E-4</v>
      </c>
      <c r="AB94" s="53">
        <v>2.6403590888360816E-4</v>
      </c>
      <c r="AC94" s="53">
        <v>4.11677302327211E-4</v>
      </c>
      <c r="AD94" s="53">
        <v>2.8153723380553271E-4</v>
      </c>
      <c r="AE94" s="53">
        <v>2.9594210646715708E-4</v>
      </c>
      <c r="AF94" s="53">
        <v>4.3649688819960347E-4</v>
      </c>
      <c r="AG94" s="53">
        <v>7.0859227288577518E-6</v>
      </c>
      <c r="AH94" s="53">
        <v>4.1322314049586778E-6</v>
      </c>
      <c r="AI94" s="53">
        <v>1.4270189269815196E-4</v>
      </c>
      <c r="AJ94" s="54">
        <v>5.0138416717094141E-5</v>
      </c>
      <c r="AK94" s="53">
        <v>0</v>
      </c>
      <c r="AL94" s="53">
        <v>1.7285428464577392E-4</v>
      </c>
      <c r="AM94" s="53">
        <v>3.1348891032979706E-4</v>
      </c>
      <c r="AN94" s="53">
        <v>1.4676825859909549E-3</v>
      </c>
      <c r="AO94" s="53">
        <v>2.2340733029391883E-4</v>
      </c>
      <c r="AP94" s="53">
        <v>1.4404465126198702E-5</v>
      </c>
      <c r="AQ94" s="53">
        <v>5.2934297076587043E-5</v>
      </c>
      <c r="AR94" s="53">
        <v>4.2905274931618004E-4</v>
      </c>
      <c r="AS94" s="53">
        <v>0</v>
      </c>
      <c r="AT94" s="54">
        <v>0</v>
      </c>
      <c r="AU94" s="53">
        <v>2.7794716487318753E-5</v>
      </c>
      <c r="AV94" s="53">
        <v>6.905788157673409E-4</v>
      </c>
      <c r="AW94" s="53">
        <v>2.2023792086880796E-4</v>
      </c>
      <c r="AX94" s="53">
        <v>6.274287526062388E-4</v>
      </c>
      <c r="AY94" s="53">
        <v>3.9413530969283723E-4</v>
      </c>
      <c r="AZ94" s="53">
        <v>3.1709472281372676E-4</v>
      </c>
      <c r="BA94" s="53">
        <v>6.401364665456022E-4</v>
      </c>
      <c r="BB94" s="53">
        <v>1.5908180494387837E-3</v>
      </c>
      <c r="BC94" s="53">
        <v>1.0010813773553124E-3</v>
      </c>
      <c r="BD94" s="54">
        <v>1.9208780675721048E-3</v>
      </c>
      <c r="BE94" s="53">
        <v>7.638040025361618E-4</v>
      </c>
      <c r="BF94" s="53">
        <v>7.8403593151100872E-4</v>
      </c>
      <c r="BG94" s="53">
        <v>2.155690857083576E-3</v>
      </c>
      <c r="BH94" s="53">
        <v>2.7151721841293236E-4</v>
      </c>
      <c r="BI94" s="53">
        <v>1.1489623062807021E-4</v>
      </c>
      <c r="BJ94" s="53">
        <v>1.8374577828725693E-4</v>
      </c>
      <c r="BK94" s="53">
        <v>2.0969381785677362E-4</v>
      </c>
      <c r="BL94" s="53">
        <v>5.8983271213709115E-4</v>
      </c>
      <c r="BM94" s="53">
        <v>7.0010595394355267E-5</v>
      </c>
      <c r="BN94" s="54">
        <v>1.0004681748862589E-4</v>
      </c>
      <c r="BO94" s="53">
        <v>3.0143725282145268E-5</v>
      </c>
      <c r="BP94" s="53">
        <v>2.1519303105225191E-4</v>
      </c>
      <c r="BQ94" s="53">
        <v>2.6019401711128848E-5</v>
      </c>
      <c r="BR94" s="53">
        <v>1.288561509704142E-4</v>
      </c>
      <c r="BS94" s="53">
        <v>1.6247759014615849E-4</v>
      </c>
      <c r="BT94" s="53">
        <v>5.8266699163226688E-4</v>
      </c>
      <c r="BU94" s="53">
        <v>4.1738104232467489E-4</v>
      </c>
      <c r="BV94" s="53">
        <v>1.0559685321377423E-4</v>
      </c>
      <c r="BW94" s="53">
        <v>1.4483943222942566E-4</v>
      </c>
      <c r="BX94" s="54">
        <v>2.093761446575814E-4</v>
      </c>
      <c r="BY94" s="53">
        <v>2.2043417464299482E-4</v>
      </c>
      <c r="BZ94" s="53">
        <v>5.2945104097591557E-6</v>
      </c>
      <c r="CA94" s="53">
        <v>7.0985525412498667E-7</v>
      </c>
      <c r="CB94" s="53">
        <v>0</v>
      </c>
      <c r="CC94" s="53">
        <v>7.1026139847118388E-3</v>
      </c>
      <c r="CD94" s="53">
        <v>2.7277172864596653E-4</v>
      </c>
      <c r="CE94" s="53">
        <v>3.3388251936267654E-4</v>
      </c>
      <c r="CF94" s="53">
        <v>6.3390536146057172E-5</v>
      </c>
      <c r="CG94" s="53">
        <v>6.2687790999575266E-5</v>
      </c>
      <c r="CH94" s="54">
        <v>5.6841725013546387E-4</v>
      </c>
      <c r="CI94" s="53">
        <v>3.179670396927229E-4</v>
      </c>
      <c r="CJ94" s="53">
        <v>4.5958066234640002E-4</v>
      </c>
      <c r="CK94" s="53">
        <v>2.4467209046435967E-4</v>
      </c>
      <c r="CL94" s="53">
        <v>5.6439757427488345E-3</v>
      </c>
      <c r="CM94" s="53">
        <v>8.6444125958658798E-4</v>
      </c>
      <c r="CN94" s="53">
        <v>4.0550105019793708E-3</v>
      </c>
      <c r="CO94" s="53">
        <v>6.9044956952513991E-3</v>
      </c>
      <c r="CP94" s="53">
        <v>1.3534484156472954E-3</v>
      </c>
      <c r="CQ94" s="53">
        <v>1.2886573617099659E-4</v>
      </c>
      <c r="CR94" s="54">
        <v>1.5187734992729272E-6</v>
      </c>
      <c r="CS94" s="53">
        <v>5.3589634692857703E-7</v>
      </c>
      <c r="CT94" s="53">
        <v>1.1071974408252768E-4</v>
      </c>
      <c r="CU94" s="53">
        <v>0</v>
      </c>
      <c r="CV94" s="53">
        <v>9.5365085298266164E-5</v>
      </c>
      <c r="CW94" s="53">
        <v>2.0748827187651588E-5</v>
      </c>
      <c r="CX94" s="53">
        <v>0</v>
      </c>
      <c r="CY94" s="53">
        <v>4.0233295595817718E-4</v>
      </c>
      <c r="CZ94" s="53">
        <v>1.0441912494776964E-3</v>
      </c>
      <c r="DA94" s="53">
        <v>1.7268702566111932E-6</v>
      </c>
      <c r="DB94" s="54">
        <v>5.8856415982101338E-4</v>
      </c>
      <c r="DC94" s="53">
        <v>2.2675736961451248E-4</v>
      </c>
      <c r="DD94" s="53">
        <v>4.2479830609089638E-4</v>
      </c>
      <c r="DE94" s="53">
        <v>1.0017950252158305E-3</v>
      </c>
      <c r="DF94" s="53">
        <v>2.2055856924506828E-4</v>
      </c>
      <c r="DG94" s="53">
        <v>4.7234590075950745E-4</v>
      </c>
      <c r="DH94" s="53">
        <v>0</v>
      </c>
      <c r="DI94" s="53">
        <v>1.5704280513821899E-4</v>
      </c>
      <c r="DJ94" s="53">
        <v>4.884348778340208E-4</v>
      </c>
      <c r="DK94" s="53">
        <v>0</v>
      </c>
      <c r="DL94" s="54">
        <v>2.9058916972960751E-2</v>
      </c>
      <c r="DM94" s="53">
        <v>0.14537759584888962</v>
      </c>
      <c r="DN94" s="53">
        <v>0.17471282597824492</v>
      </c>
      <c r="DO94" s="53">
        <v>0</v>
      </c>
      <c r="DP94" s="53">
        <v>0</v>
      </c>
      <c r="DQ94" s="53">
        <v>0</v>
      </c>
      <c r="DR94" s="53">
        <v>4.3929575982040496E-2</v>
      </c>
      <c r="DS94" s="53">
        <v>2.4445483019334899E-2</v>
      </c>
      <c r="DT94" s="53">
        <v>3.9255766357681457E-4</v>
      </c>
      <c r="DU94" s="53">
        <v>3.9255766357681457E-4</v>
      </c>
      <c r="DV94" s="54">
        <v>3.8121393314188713E-2</v>
      </c>
      <c r="DW94" s="53">
        <v>2.2582015641500825E-2</v>
      </c>
      <c r="DX94" s="53">
        <v>2.9167558165128812E-3</v>
      </c>
      <c r="DY94" s="53">
        <v>0</v>
      </c>
      <c r="DZ94" s="53">
        <v>0</v>
      </c>
      <c r="EA94" s="53">
        <v>2.6560533893314887E-3</v>
      </c>
      <c r="EB94" s="53">
        <v>4.4730607988402657E-2</v>
      </c>
      <c r="EC94" s="54">
        <v>2.4582174280781417E-2</v>
      </c>
    </row>
    <row r="95" spans="1:133" ht="15" customHeight="1" x14ac:dyDescent="0.15">
      <c r="A95" s="12"/>
      <c r="B95" s="38" t="s">
        <v>204</v>
      </c>
      <c r="C95" s="39"/>
      <c r="D95" s="40"/>
      <c r="E95" s="41" t="s">
        <v>66</v>
      </c>
      <c r="F95" s="42">
        <v>0</v>
      </c>
      <c r="G95" s="53">
        <v>0</v>
      </c>
      <c r="H95" s="53">
        <v>0</v>
      </c>
      <c r="I95" s="53">
        <v>0</v>
      </c>
      <c r="J95" s="53">
        <v>0</v>
      </c>
      <c r="K95" s="53">
        <v>0</v>
      </c>
      <c r="L95" s="53">
        <v>0</v>
      </c>
      <c r="M95" s="53">
        <v>0</v>
      </c>
      <c r="N95" s="53">
        <v>0</v>
      </c>
      <c r="O95" s="53">
        <v>0</v>
      </c>
      <c r="P95" s="54">
        <v>0</v>
      </c>
      <c r="Q95" s="53">
        <v>0</v>
      </c>
      <c r="R95" s="53">
        <v>0</v>
      </c>
      <c r="S95" s="53">
        <v>0</v>
      </c>
      <c r="T95" s="53">
        <v>0</v>
      </c>
      <c r="U95" s="53">
        <v>0</v>
      </c>
      <c r="V95" s="53">
        <v>0</v>
      </c>
      <c r="W95" s="53">
        <v>0</v>
      </c>
      <c r="X95" s="53">
        <v>0</v>
      </c>
      <c r="Y95" s="53">
        <v>0</v>
      </c>
      <c r="Z95" s="54">
        <v>0</v>
      </c>
      <c r="AA95" s="53">
        <v>0</v>
      </c>
      <c r="AB95" s="53">
        <v>0</v>
      </c>
      <c r="AC95" s="53">
        <v>0</v>
      </c>
      <c r="AD95" s="53">
        <v>0</v>
      </c>
      <c r="AE95" s="53">
        <v>0</v>
      </c>
      <c r="AF95" s="53">
        <v>0</v>
      </c>
      <c r="AG95" s="53">
        <v>0</v>
      </c>
      <c r="AH95" s="53">
        <v>0</v>
      </c>
      <c r="AI95" s="53">
        <v>0</v>
      </c>
      <c r="AJ95" s="54">
        <v>0</v>
      </c>
      <c r="AK95" s="53">
        <v>0</v>
      </c>
      <c r="AL95" s="53">
        <v>0</v>
      </c>
      <c r="AM95" s="53">
        <v>0</v>
      </c>
      <c r="AN95" s="53">
        <v>0</v>
      </c>
      <c r="AO95" s="53">
        <v>0</v>
      </c>
      <c r="AP95" s="53">
        <v>0</v>
      </c>
      <c r="AQ95" s="53">
        <v>0</v>
      </c>
      <c r="AR95" s="53">
        <v>0</v>
      </c>
      <c r="AS95" s="53">
        <v>0</v>
      </c>
      <c r="AT95" s="54">
        <v>0</v>
      </c>
      <c r="AU95" s="53">
        <v>0</v>
      </c>
      <c r="AV95" s="53">
        <v>0</v>
      </c>
      <c r="AW95" s="53">
        <v>0</v>
      </c>
      <c r="AX95" s="53">
        <v>0</v>
      </c>
      <c r="AY95" s="53">
        <v>0</v>
      </c>
      <c r="AZ95" s="53">
        <v>0</v>
      </c>
      <c r="BA95" s="53">
        <v>0</v>
      </c>
      <c r="BB95" s="53">
        <v>0</v>
      </c>
      <c r="BC95" s="53">
        <v>0</v>
      </c>
      <c r="BD95" s="54">
        <v>0</v>
      </c>
      <c r="BE95" s="53">
        <v>0</v>
      </c>
      <c r="BF95" s="53">
        <v>0</v>
      </c>
      <c r="BG95" s="53">
        <v>0</v>
      </c>
      <c r="BH95" s="53">
        <v>0</v>
      </c>
      <c r="BI95" s="53">
        <v>0</v>
      </c>
      <c r="BJ95" s="53">
        <v>0</v>
      </c>
      <c r="BK95" s="53">
        <v>0</v>
      </c>
      <c r="BL95" s="53">
        <v>0</v>
      </c>
      <c r="BM95" s="53">
        <v>0</v>
      </c>
      <c r="BN95" s="54">
        <v>0</v>
      </c>
      <c r="BO95" s="53">
        <v>0</v>
      </c>
      <c r="BP95" s="53">
        <v>0</v>
      </c>
      <c r="BQ95" s="53">
        <v>0</v>
      </c>
      <c r="BR95" s="53">
        <v>0</v>
      </c>
      <c r="BS95" s="53">
        <v>0</v>
      </c>
      <c r="BT95" s="53">
        <v>0</v>
      </c>
      <c r="BU95" s="53">
        <v>0</v>
      </c>
      <c r="BV95" s="53">
        <v>0</v>
      </c>
      <c r="BW95" s="53">
        <v>0</v>
      </c>
      <c r="BX95" s="54">
        <v>0</v>
      </c>
      <c r="BY95" s="53">
        <v>0</v>
      </c>
      <c r="BZ95" s="53">
        <v>0</v>
      </c>
      <c r="CA95" s="53">
        <v>0</v>
      </c>
      <c r="CB95" s="53">
        <v>0</v>
      </c>
      <c r="CC95" s="53">
        <v>0</v>
      </c>
      <c r="CD95" s="53">
        <v>0</v>
      </c>
      <c r="CE95" s="53">
        <v>0</v>
      </c>
      <c r="CF95" s="53">
        <v>0</v>
      </c>
      <c r="CG95" s="53">
        <v>0</v>
      </c>
      <c r="CH95" s="54">
        <v>0</v>
      </c>
      <c r="CI95" s="53">
        <v>0</v>
      </c>
      <c r="CJ95" s="53">
        <v>0</v>
      </c>
      <c r="CK95" s="53">
        <v>0</v>
      </c>
      <c r="CL95" s="53">
        <v>0</v>
      </c>
      <c r="CM95" s="53">
        <v>0</v>
      </c>
      <c r="CN95" s="53">
        <v>0</v>
      </c>
      <c r="CO95" s="53">
        <v>0</v>
      </c>
      <c r="CP95" s="53">
        <v>0</v>
      </c>
      <c r="CQ95" s="53">
        <v>0</v>
      </c>
      <c r="CR95" s="54">
        <v>0</v>
      </c>
      <c r="CS95" s="53">
        <v>0</v>
      </c>
      <c r="CT95" s="53">
        <v>0</v>
      </c>
      <c r="CU95" s="53">
        <v>0</v>
      </c>
      <c r="CV95" s="53">
        <v>0</v>
      </c>
      <c r="CW95" s="53">
        <v>0</v>
      </c>
      <c r="CX95" s="53">
        <v>0</v>
      </c>
      <c r="CY95" s="53">
        <v>0</v>
      </c>
      <c r="CZ95" s="53">
        <v>0</v>
      </c>
      <c r="DA95" s="53">
        <v>0</v>
      </c>
      <c r="DB95" s="54">
        <v>0</v>
      </c>
      <c r="DC95" s="53">
        <v>0</v>
      </c>
      <c r="DD95" s="53">
        <v>0</v>
      </c>
      <c r="DE95" s="53">
        <v>0</v>
      </c>
      <c r="DF95" s="53">
        <v>0</v>
      </c>
      <c r="DG95" s="53">
        <v>0</v>
      </c>
      <c r="DH95" s="53">
        <v>0</v>
      </c>
      <c r="DI95" s="53">
        <v>0</v>
      </c>
      <c r="DJ95" s="53">
        <v>0</v>
      </c>
      <c r="DK95" s="53">
        <v>0</v>
      </c>
      <c r="DL95" s="54">
        <v>9.9960926836868127E-4</v>
      </c>
      <c r="DM95" s="53">
        <v>1.0195997386059272E-3</v>
      </c>
      <c r="DN95" s="53">
        <v>8.4296034029638214E-2</v>
      </c>
      <c r="DO95" s="53">
        <v>0.10038400287462028</v>
      </c>
      <c r="DP95" s="53">
        <v>0.13767990519256529</v>
      </c>
      <c r="DQ95" s="53">
        <v>0</v>
      </c>
      <c r="DR95" s="53">
        <v>3.502844948604486E-2</v>
      </c>
      <c r="DS95" s="53">
        <v>1.9108612369390553E-2</v>
      </c>
      <c r="DT95" s="53">
        <v>7.9908338211972327E-3</v>
      </c>
      <c r="DU95" s="53">
        <v>7.9908338211972327E-3</v>
      </c>
      <c r="DV95" s="54">
        <v>3.1421417660027352E-2</v>
      </c>
      <c r="DW95" s="53">
        <v>1.8247277736196672E-2</v>
      </c>
      <c r="DX95" s="53">
        <v>1.9093419529993483E-2</v>
      </c>
      <c r="DY95" s="53">
        <v>0</v>
      </c>
      <c r="DZ95" s="53">
        <v>0</v>
      </c>
      <c r="EA95" s="53">
        <v>1.7386831413675616E-2</v>
      </c>
      <c r="EB95" s="53">
        <v>3.403686117649838E-2</v>
      </c>
      <c r="EC95" s="54">
        <v>1.8333648929911059E-2</v>
      </c>
    </row>
    <row r="96" spans="1:133" ht="15" customHeight="1" x14ac:dyDescent="0.15">
      <c r="A96" s="12"/>
      <c r="B96" s="38" t="s">
        <v>205</v>
      </c>
      <c r="C96" s="39"/>
      <c r="D96" s="40"/>
      <c r="E96" s="41" t="s">
        <v>265</v>
      </c>
      <c r="F96" s="42">
        <v>0</v>
      </c>
      <c r="G96" s="53">
        <v>0</v>
      </c>
      <c r="H96" s="53">
        <v>0</v>
      </c>
      <c r="I96" s="53">
        <v>0</v>
      </c>
      <c r="J96" s="53">
        <v>0</v>
      </c>
      <c r="K96" s="53">
        <v>0</v>
      </c>
      <c r="L96" s="53">
        <v>0</v>
      </c>
      <c r="M96" s="53">
        <v>0</v>
      </c>
      <c r="N96" s="53">
        <v>0</v>
      </c>
      <c r="O96" s="53">
        <v>0</v>
      </c>
      <c r="P96" s="54">
        <v>0</v>
      </c>
      <c r="Q96" s="53">
        <v>0</v>
      </c>
      <c r="R96" s="53">
        <v>0</v>
      </c>
      <c r="S96" s="53">
        <v>0</v>
      </c>
      <c r="T96" s="53">
        <v>0</v>
      </c>
      <c r="U96" s="53">
        <v>0</v>
      </c>
      <c r="V96" s="53">
        <v>0</v>
      </c>
      <c r="W96" s="53">
        <v>0</v>
      </c>
      <c r="X96" s="53">
        <v>0</v>
      </c>
      <c r="Y96" s="53">
        <v>0</v>
      </c>
      <c r="Z96" s="54">
        <v>0</v>
      </c>
      <c r="AA96" s="53">
        <v>0</v>
      </c>
      <c r="AB96" s="53">
        <v>0</v>
      </c>
      <c r="AC96" s="53">
        <v>0</v>
      </c>
      <c r="AD96" s="53">
        <v>0</v>
      </c>
      <c r="AE96" s="53">
        <v>0</v>
      </c>
      <c r="AF96" s="53">
        <v>0</v>
      </c>
      <c r="AG96" s="53">
        <v>0</v>
      </c>
      <c r="AH96" s="53">
        <v>0</v>
      </c>
      <c r="AI96" s="53">
        <v>0</v>
      </c>
      <c r="AJ96" s="54">
        <v>0</v>
      </c>
      <c r="AK96" s="53">
        <v>0</v>
      </c>
      <c r="AL96" s="53">
        <v>0</v>
      </c>
      <c r="AM96" s="53">
        <v>0</v>
      </c>
      <c r="AN96" s="53">
        <v>0</v>
      </c>
      <c r="AO96" s="53">
        <v>0</v>
      </c>
      <c r="AP96" s="53">
        <v>0</v>
      </c>
      <c r="AQ96" s="53">
        <v>0</v>
      </c>
      <c r="AR96" s="53">
        <v>0</v>
      </c>
      <c r="AS96" s="53">
        <v>0</v>
      </c>
      <c r="AT96" s="54">
        <v>0</v>
      </c>
      <c r="AU96" s="53">
        <v>0</v>
      </c>
      <c r="AV96" s="53">
        <v>0</v>
      </c>
      <c r="AW96" s="53">
        <v>0</v>
      </c>
      <c r="AX96" s="53">
        <v>0</v>
      </c>
      <c r="AY96" s="53">
        <v>0</v>
      </c>
      <c r="AZ96" s="53">
        <v>0</v>
      </c>
      <c r="BA96" s="53">
        <v>0</v>
      </c>
      <c r="BB96" s="53">
        <v>0</v>
      </c>
      <c r="BC96" s="53">
        <v>0</v>
      </c>
      <c r="BD96" s="54">
        <v>0</v>
      </c>
      <c r="BE96" s="53">
        <v>0</v>
      </c>
      <c r="BF96" s="53">
        <v>0</v>
      </c>
      <c r="BG96" s="53">
        <v>0</v>
      </c>
      <c r="BH96" s="53">
        <v>0</v>
      </c>
      <c r="BI96" s="53">
        <v>0</v>
      </c>
      <c r="BJ96" s="53">
        <v>0</v>
      </c>
      <c r="BK96" s="53">
        <v>0</v>
      </c>
      <c r="BL96" s="53">
        <v>0</v>
      </c>
      <c r="BM96" s="53">
        <v>0</v>
      </c>
      <c r="BN96" s="54">
        <v>0</v>
      </c>
      <c r="BO96" s="53">
        <v>0</v>
      </c>
      <c r="BP96" s="53">
        <v>0</v>
      </c>
      <c r="BQ96" s="53">
        <v>0</v>
      </c>
      <c r="BR96" s="53">
        <v>0</v>
      </c>
      <c r="BS96" s="53">
        <v>0</v>
      </c>
      <c r="BT96" s="53">
        <v>0</v>
      </c>
      <c r="BU96" s="53">
        <v>0</v>
      </c>
      <c r="BV96" s="53">
        <v>0</v>
      </c>
      <c r="BW96" s="53">
        <v>0</v>
      </c>
      <c r="BX96" s="54">
        <v>0</v>
      </c>
      <c r="BY96" s="53">
        <v>0</v>
      </c>
      <c r="BZ96" s="53">
        <v>0</v>
      </c>
      <c r="CA96" s="53">
        <v>0</v>
      </c>
      <c r="CB96" s="53">
        <v>0</v>
      </c>
      <c r="CC96" s="53">
        <v>0</v>
      </c>
      <c r="CD96" s="53">
        <v>0</v>
      </c>
      <c r="CE96" s="53">
        <v>0</v>
      </c>
      <c r="CF96" s="53">
        <v>0</v>
      </c>
      <c r="CG96" s="53">
        <v>0</v>
      </c>
      <c r="CH96" s="54">
        <v>0</v>
      </c>
      <c r="CI96" s="53">
        <v>0</v>
      </c>
      <c r="CJ96" s="53">
        <v>0</v>
      </c>
      <c r="CK96" s="53">
        <v>0</v>
      </c>
      <c r="CL96" s="53">
        <v>0</v>
      </c>
      <c r="CM96" s="53">
        <v>0</v>
      </c>
      <c r="CN96" s="53">
        <v>0</v>
      </c>
      <c r="CO96" s="53">
        <v>0</v>
      </c>
      <c r="CP96" s="53">
        <v>0</v>
      </c>
      <c r="CQ96" s="53">
        <v>0</v>
      </c>
      <c r="CR96" s="54">
        <v>0</v>
      </c>
      <c r="CS96" s="53">
        <v>0</v>
      </c>
      <c r="CT96" s="53">
        <v>7.1793530327981412E-3</v>
      </c>
      <c r="CU96" s="53">
        <v>0</v>
      </c>
      <c r="CV96" s="53">
        <v>0</v>
      </c>
      <c r="CW96" s="53">
        <v>5.8197438587500423E-4</v>
      </c>
      <c r="CX96" s="53">
        <v>0</v>
      </c>
      <c r="CY96" s="53">
        <v>0</v>
      </c>
      <c r="CZ96" s="53">
        <v>0</v>
      </c>
      <c r="DA96" s="53">
        <v>0</v>
      </c>
      <c r="DB96" s="54">
        <v>0</v>
      </c>
      <c r="DC96" s="53">
        <v>0</v>
      </c>
      <c r="DD96" s="53">
        <v>0</v>
      </c>
      <c r="DE96" s="53">
        <v>0</v>
      </c>
      <c r="DF96" s="53">
        <v>0</v>
      </c>
      <c r="DG96" s="53">
        <v>0</v>
      </c>
      <c r="DH96" s="53">
        <v>0</v>
      </c>
      <c r="DI96" s="53">
        <v>0</v>
      </c>
      <c r="DJ96" s="53">
        <v>3.2860970477967039E-4</v>
      </c>
      <c r="DK96" s="53">
        <v>1.3308491913254292E-2</v>
      </c>
      <c r="DL96" s="54">
        <v>2.8286173791699551E-2</v>
      </c>
      <c r="DM96" s="53">
        <v>0.41982279289336583</v>
      </c>
      <c r="DN96" s="53">
        <v>0</v>
      </c>
      <c r="DO96" s="53">
        <v>0</v>
      </c>
      <c r="DP96" s="53">
        <v>0</v>
      </c>
      <c r="DQ96" s="53">
        <v>0</v>
      </c>
      <c r="DR96" s="53">
        <v>8.0638935857174271E-2</v>
      </c>
      <c r="DS96" s="53">
        <v>4.4313617276505443E-2</v>
      </c>
      <c r="DT96" s="53">
        <v>2.7774762762612974E-6</v>
      </c>
      <c r="DU96" s="53">
        <v>2.7774762762612974E-6</v>
      </c>
      <c r="DV96" s="54">
        <v>6.988143441129642E-2</v>
      </c>
      <c r="DW96" s="53">
        <v>4.0880695782305916E-2</v>
      </c>
      <c r="DX96" s="53">
        <v>3.8361394691758938E-5</v>
      </c>
      <c r="DY96" s="53">
        <v>0</v>
      </c>
      <c r="DZ96" s="53">
        <v>0</v>
      </c>
      <c r="EA96" s="53">
        <v>3.4932616509647868E-5</v>
      </c>
      <c r="EB96" s="53">
        <v>8.2897819580103574E-2</v>
      </c>
      <c r="EC96" s="54">
        <v>4.4980774114291203E-2</v>
      </c>
    </row>
    <row r="97" spans="1:133" ht="15" customHeight="1" x14ac:dyDescent="0.15">
      <c r="A97" s="12"/>
      <c r="B97" s="38" t="s">
        <v>206</v>
      </c>
      <c r="C97" s="39"/>
      <c r="D97" s="40"/>
      <c r="E97" s="41" t="s">
        <v>266</v>
      </c>
      <c r="F97" s="42">
        <v>0</v>
      </c>
      <c r="G97" s="53">
        <v>0</v>
      </c>
      <c r="H97" s="53">
        <v>0</v>
      </c>
      <c r="I97" s="53">
        <v>5.3861020906709571E-3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3">
        <v>0</v>
      </c>
      <c r="R97" s="53">
        <v>0</v>
      </c>
      <c r="S97" s="53">
        <v>0</v>
      </c>
      <c r="T97" s="53">
        <v>0</v>
      </c>
      <c r="U97" s="53">
        <v>0</v>
      </c>
      <c r="V97" s="53">
        <v>4.2380363764788978E-6</v>
      </c>
      <c r="W97" s="53">
        <v>5.4971507399743545E-6</v>
      </c>
      <c r="X97" s="53">
        <v>2.2725247931449392E-5</v>
      </c>
      <c r="Y97" s="53">
        <v>0</v>
      </c>
      <c r="Z97" s="54">
        <v>0</v>
      </c>
      <c r="AA97" s="53">
        <v>0</v>
      </c>
      <c r="AB97" s="53">
        <v>2.3114254649743476E-6</v>
      </c>
      <c r="AC97" s="53">
        <v>0</v>
      </c>
      <c r="AD97" s="53">
        <v>0</v>
      </c>
      <c r="AE97" s="53">
        <v>6.2930218041866743E-5</v>
      </c>
      <c r="AF97" s="53">
        <v>0</v>
      </c>
      <c r="AG97" s="53">
        <v>0</v>
      </c>
      <c r="AH97" s="53">
        <v>0</v>
      </c>
      <c r="AI97" s="53">
        <v>1.2007278997255505E-6</v>
      </c>
      <c r="AJ97" s="54">
        <v>3.1533595419556064E-7</v>
      </c>
      <c r="AK97" s="53">
        <v>0</v>
      </c>
      <c r="AL97" s="53">
        <v>0</v>
      </c>
      <c r="AM97" s="53">
        <v>0</v>
      </c>
      <c r="AN97" s="53">
        <v>0</v>
      </c>
      <c r="AO97" s="53">
        <v>0</v>
      </c>
      <c r="AP97" s="53">
        <v>0</v>
      </c>
      <c r="AQ97" s="53">
        <v>3.6531111649606756E-6</v>
      </c>
      <c r="AR97" s="53">
        <v>0</v>
      </c>
      <c r="AS97" s="53">
        <v>0</v>
      </c>
      <c r="AT97" s="54">
        <v>0</v>
      </c>
      <c r="AU97" s="53">
        <v>0</v>
      </c>
      <c r="AV97" s="53">
        <v>0</v>
      </c>
      <c r="AW97" s="53">
        <v>0</v>
      </c>
      <c r="AX97" s="53">
        <v>0</v>
      </c>
      <c r="AY97" s="53">
        <v>0</v>
      </c>
      <c r="AZ97" s="53">
        <v>0</v>
      </c>
      <c r="BA97" s="53">
        <v>0</v>
      </c>
      <c r="BB97" s="53">
        <v>0</v>
      </c>
      <c r="BC97" s="53">
        <v>0</v>
      </c>
      <c r="BD97" s="54">
        <v>0</v>
      </c>
      <c r="BE97" s="53">
        <v>0</v>
      </c>
      <c r="BF97" s="53">
        <v>0</v>
      </c>
      <c r="BG97" s="53">
        <v>0</v>
      </c>
      <c r="BH97" s="53">
        <v>0</v>
      </c>
      <c r="BI97" s="53">
        <v>0</v>
      </c>
      <c r="BJ97" s="53">
        <v>0</v>
      </c>
      <c r="BK97" s="53">
        <v>0</v>
      </c>
      <c r="BL97" s="53">
        <v>0</v>
      </c>
      <c r="BM97" s="53">
        <v>0</v>
      </c>
      <c r="BN97" s="54">
        <v>0</v>
      </c>
      <c r="BO97" s="53">
        <v>0</v>
      </c>
      <c r="BP97" s="53">
        <v>7.5146772748405429E-7</v>
      </c>
      <c r="BQ97" s="53">
        <v>1.5200337769387986E-6</v>
      </c>
      <c r="BR97" s="53">
        <v>1.7964735876737087E-6</v>
      </c>
      <c r="BS97" s="53">
        <v>1.9679344756536986E-6</v>
      </c>
      <c r="BT97" s="53">
        <v>3.1755916358259039E-5</v>
      </c>
      <c r="BU97" s="53">
        <v>6.0591329427367658E-6</v>
      </c>
      <c r="BV97" s="53">
        <v>2.9391124144500494E-4</v>
      </c>
      <c r="BW97" s="53">
        <v>0</v>
      </c>
      <c r="BX97" s="54">
        <v>2.5963856865896869E-5</v>
      </c>
      <c r="BY97" s="53">
        <v>1.6065684983258965E-4</v>
      </c>
      <c r="BZ97" s="53">
        <v>1.843273994508743E-5</v>
      </c>
      <c r="CA97" s="53">
        <v>1.8314265556424653E-5</v>
      </c>
      <c r="CB97" s="53">
        <v>0</v>
      </c>
      <c r="CC97" s="53">
        <v>9.851003237280858E-5</v>
      </c>
      <c r="CD97" s="53">
        <v>4.3667403927972715E-6</v>
      </c>
      <c r="CE97" s="53">
        <v>0</v>
      </c>
      <c r="CF97" s="53">
        <v>2.1673846443572334E-4</v>
      </c>
      <c r="CG97" s="53">
        <v>0</v>
      </c>
      <c r="CH97" s="54">
        <v>0</v>
      </c>
      <c r="CI97" s="53">
        <v>2.4677070821305939E-2</v>
      </c>
      <c r="CJ97" s="53">
        <v>1.2814484481805607E-3</v>
      </c>
      <c r="CK97" s="53">
        <v>5.8721301711446322E-5</v>
      </c>
      <c r="CL97" s="53">
        <v>1.3143329246757109E-3</v>
      </c>
      <c r="CM97" s="53">
        <v>4.5296383337788891E-4</v>
      </c>
      <c r="CN97" s="53">
        <v>4.4593818421106403E-5</v>
      </c>
      <c r="CO97" s="53">
        <v>4.1709732928158437E-4</v>
      </c>
      <c r="CP97" s="53">
        <v>3.2459388878233031E-4</v>
      </c>
      <c r="CQ97" s="53">
        <v>2.7605099117278513E-5</v>
      </c>
      <c r="CR97" s="54">
        <v>2.581914948763976E-5</v>
      </c>
      <c r="CS97" s="53">
        <v>2.2078929493457376E-5</v>
      </c>
      <c r="CT97" s="53">
        <v>1.2667614326326711E-2</v>
      </c>
      <c r="CU97" s="53">
        <v>5.5805147670015105E-2</v>
      </c>
      <c r="CV97" s="53">
        <v>3.1815608933316798E-3</v>
      </c>
      <c r="CW97" s="53">
        <v>1.410416636449928E-3</v>
      </c>
      <c r="CX97" s="53">
        <v>1.3312896157379192E-5</v>
      </c>
      <c r="CY97" s="53">
        <v>0</v>
      </c>
      <c r="CZ97" s="53">
        <v>3.1054014854355286E-5</v>
      </c>
      <c r="DA97" s="53">
        <v>0</v>
      </c>
      <c r="DB97" s="54">
        <v>6.1293791707795118E-5</v>
      </c>
      <c r="DC97" s="53">
        <v>3.9401801844398347E-6</v>
      </c>
      <c r="DD97" s="53">
        <v>9.9440184424524233E-5</v>
      </c>
      <c r="DE97" s="53">
        <v>3.4190956492007864E-6</v>
      </c>
      <c r="DF97" s="53">
        <v>9.6481406113788093E-5</v>
      </c>
      <c r="DG97" s="53">
        <v>8.5943577285208786E-5</v>
      </c>
      <c r="DH97" s="53">
        <v>0</v>
      </c>
      <c r="DI97" s="53">
        <v>2.4395971180834045E-3</v>
      </c>
      <c r="DJ97" s="53">
        <v>8.4875554439285683E-4</v>
      </c>
      <c r="DK97" s="53">
        <v>2.8190760851516058E-2</v>
      </c>
      <c r="DL97" s="54">
        <v>6.9089875519578602E-4</v>
      </c>
      <c r="DM97" s="53">
        <v>5.3250440798577698E-3</v>
      </c>
      <c r="DN97" s="53">
        <v>1.7561741930638647E-4</v>
      </c>
      <c r="DO97" s="53">
        <v>0</v>
      </c>
      <c r="DP97" s="53">
        <v>0</v>
      </c>
      <c r="DQ97" s="53">
        <v>0</v>
      </c>
      <c r="DR97" s="53">
        <v>1.9571234183291624E-3</v>
      </c>
      <c r="DS97" s="53">
        <v>1.9037499531427131E-3</v>
      </c>
      <c r="DT97" s="53">
        <v>0</v>
      </c>
      <c r="DU97" s="53">
        <v>0</v>
      </c>
      <c r="DV97" s="54">
        <v>1.6960276713940653E-3</v>
      </c>
      <c r="DW97" s="53">
        <v>1.7562595385356046E-3</v>
      </c>
      <c r="DX97" s="53">
        <v>0</v>
      </c>
      <c r="DY97" s="53">
        <v>0</v>
      </c>
      <c r="DZ97" s="53">
        <v>0</v>
      </c>
      <c r="EA97" s="53">
        <v>0</v>
      </c>
      <c r="EB97" s="53">
        <v>2.0120943155429918E-3</v>
      </c>
      <c r="EC97" s="54">
        <v>1.9325520379574828E-3</v>
      </c>
    </row>
    <row r="98" spans="1:133" ht="15" customHeight="1" x14ac:dyDescent="0.15">
      <c r="A98" s="12"/>
      <c r="B98" s="38" t="s">
        <v>207</v>
      </c>
      <c r="C98" s="39"/>
      <c r="D98" s="40"/>
      <c r="E98" s="41" t="s">
        <v>267</v>
      </c>
      <c r="F98" s="42">
        <v>0</v>
      </c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3">
        <v>0</v>
      </c>
      <c r="P98" s="54">
        <v>0</v>
      </c>
      <c r="Q98" s="53">
        <v>0</v>
      </c>
      <c r="R98" s="53">
        <v>0</v>
      </c>
      <c r="S98" s="53">
        <v>0</v>
      </c>
      <c r="T98" s="53">
        <v>0</v>
      </c>
      <c r="U98" s="53">
        <v>0</v>
      </c>
      <c r="V98" s="53">
        <v>0</v>
      </c>
      <c r="W98" s="53">
        <v>0</v>
      </c>
      <c r="X98" s="53">
        <v>0</v>
      </c>
      <c r="Y98" s="53">
        <v>0</v>
      </c>
      <c r="Z98" s="54">
        <v>0</v>
      </c>
      <c r="AA98" s="53">
        <v>0</v>
      </c>
      <c r="AB98" s="53">
        <v>0</v>
      </c>
      <c r="AC98" s="53">
        <v>0</v>
      </c>
      <c r="AD98" s="53">
        <v>0</v>
      </c>
      <c r="AE98" s="53">
        <v>0</v>
      </c>
      <c r="AF98" s="53">
        <v>0</v>
      </c>
      <c r="AG98" s="53">
        <v>0</v>
      </c>
      <c r="AH98" s="53">
        <v>0</v>
      </c>
      <c r="AI98" s="53">
        <v>0</v>
      </c>
      <c r="AJ98" s="54">
        <v>0</v>
      </c>
      <c r="AK98" s="53">
        <v>0</v>
      </c>
      <c r="AL98" s="53">
        <v>0</v>
      </c>
      <c r="AM98" s="53">
        <v>0</v>
      </c>
      <c r="AN98" s="53">
        <v>0</v>
      </c>
      <c r="AO98" s="53">
        <v>0</v>
      </c>
      <c r="AP98" s="53">
        <v>0</v>
      </c>
      <c r="AQ98" s="53">
        <v>0</v>
      </c>
      <c r="AR98" s="53">
        <v>0</v>
      </c>
      <c r="AS98" s="53">
        <v>0</v>
      </c>
      <c r="AT98" s="54">
        <v>0</v>
      </c>
      <c r="AU98" s="53">
        <v>0</v>
      </c>
      <c r="AV98" s="53">
        <v>0</v>
      </c>
      <c r="AW98" s="53">
        <v>0</v>
      </c>
      <c r="AX98" s="53">
        <v>0</v>
      </c>
      <c r="AY98" s="53">
        <v>0</v>
      </c>
      <c r="AZ98" s="53">
        <v>0</v>
      </c>
      <c r="BA98" s="53">
        <v>0</v>
      </c>
      <c r="BB98" s="53">
        <v>0</v>
      </c>
      <c r="BC98" s="53">
        <v>0</v>
      </c>
      <c r="BD98" s="54">
        <v>0</v>
      </c>
      <c r="BE98" s="53">
        <v>0</v>
      </c>
      <c r="BF98" s="53">
        <v>0</v>
      </c>
      <c r="BG98" s="53">
        <v>0</v>
      </c>
      <c r="BH98" s="53">
        <v>0</v>
      </c>
      <c r="BI98" s="53">
        <v>0</v>
      </c>
      <c r="BJ98" s="53">
        <v>0</v>
      </c>
      <c r="BK98" s="53">
        <v>0</v>
      </c>
      <c r="BL98" s="53">
        <v>0</v>
      </c>
      <c r="BM98" s="53">
        <v>0</v>
      </c>
      <c r="BN98" s="54">
        <v>0</v>
      </c>
      <c r="BO98" s="53">
        <v>0</v>
      </c>
      <c r="BP98" s="53">
        <v>0</v>
      </c>
      <c r="BQ98" s="53">
        <v>0</v>
      </c>
      <c r="BR98" s="53">
        <v>0</v>
      </c>
      <c r="BS98" s="53">
        <v>0</v>
      </c>
      <c r="BT98" s="53">
        <v>0</v>
      </c>
      <c r="BU98" s="53">
        <v>0</v>
      </c>
      <c r="BV98" s="53">
        <v>0</v>
      </c>
      <c r="BW98" s="53">
        <v>0</v>
      </c>
      <c r="BX98" s="54">
        <v>0</v>
      </c>
      <c r="BY98" s="53">
        <v>0</v>
      </c>
      <c r="BZ98" s="53">
        <v>0</v>
      </c>
      <c r="CA98" s="53">
        <v>0</v>
      </c>
      <c r="CB98" s="53">
        <v>0</v>
      </c>
      <c r="CC98" s="53">
        <v>0</v>
      </c>
      <c r="CD98" s="53">
        <v>0</v>
      </c>
      <c r="CE98" s="53">
        <v>0</v>
      </c>
      <c r="CF98" s="53">
        <v>0</v>
      </c>
      <c r="CG98" s="53">
        <v>0</v>
      </c>
      <c r="CH98" s="54">
        <v>0</v>
      </c>
      <c r="CI98" s="53">
        <v>0</v>
      </c>
      <c r="CJ98" s="53">
        <v>0</v>
      </c>
      <c r="CK98" s="53">
        <v>0</v>
      </c>
      <c r="CL98" s="53">
        <v>0</v>
      </c>
      <c r="CM98" s="53">
        <v>0</v>
      </c>
      <c r="CN98" s="53">
        <v>0</v>
      </c>
      <c r="CO98" s="53">
        <v>0</v>
      </c>
      <c r="CP98" s="53">
        <v>0</v>
      </c>
      <c r="CQ98" s="53">
        <v>0</v>
      </c>
      <c r="CR98" s="54">
        <v>0</v>
      </c>
      <c r="CS98" s="53">
        <v>0</v>
      </c>
      <c r="CT98" s="53">
        <v>0</v>
      </c>
      <c r="CU98" s="53">
        <v>0</v>
      </c>
      <c r="CV98" s="53">
        <v>0</v>
      </c>
      <c r="CW98" s="53">
        <v>0</v>
      </c>
      <c r="CX98" s="53">
        <v>0</v>
      </c>
      <c r="CY98" s="53">
        <v>0</v>
      </c>
      <c r="CZ98" s="53">
        <v>0</v>
      </c>
      <c r="DA98" s="53">
        <v>0</v>
      </c>
      <c r="DB98" s="54">
        <v>0</v>
      </c>
      <c r="DC98" s="53">
        <v>0</v>
      </c>
      <c r="DD98" s="53">
        <v>0</v>
      </c>
      <c r="DE98" s="53">
        <v>0</v>
      </c>
      <c r="DF98" s="53">
        <v>0</v>
      </c>
      <c r="DG98" s="53">
        <v>0</v>
      </c>
      <c r="DH98" s="53">
        <v>0</v>
      </c>
      <c r="DI98" s="53">
        <v>0</v>
      </c>
      <c r="DJ98" s="53">
        <v>0</v>
      </c>
      <c r="DK98" s="53">
        <v>1.1701105908139883E-2</v>
      </c>
      <c r="DL98" s="54">
        <v>1.9338405037368184E-2</v>
      </c>
      <c r="DM98" s="53">
        <v>4.3504176089140055E-2</v>
      </c>
      <c r="DN98" s="53">
        <v>1.6188980923203321E-3</v>
      </c>
      <c r="DO98" s="53">
        <v>0</v>
      </c>
      <c r="DP98" s="53">
        <v>0</v>
      </c>
      <c r="DQ98" s="53">
        <v>0</v>
      </c>
      <c r="DR98" s="53">
        <v>1.7580960020818204E-2</v>
      </c>
      <c r="DS98" s="53">
        <v>9.590711408833762E-3</v>
      </c>
      <c r="DT98" s="53">
        <v>0</v>
      </c>
      <c r="DU98" s="53">
        <v>0</v>
      </c>
      <c r="DV98" s="54">
        <v>1.5235520869928857E-2</v>
      </c>
      <c r="DW98" s="53">
        <v>8.847684206269215E-3</v>
      </c>
      <c r="DX98" s="53">
        <v>0</v>
      </c>
      <c r="DY98" s="53">
        <v>0</v>
      </c>
      <c r="DZ98" s="53">
        <v>0</v>
      </c>
      <c r="EA98" s="53">
        <v>0</v>
      </c>
      <c r="EB98" s="53">
        <v>1.8074766970943974E-2</v>
      </c>
      <c r="EC98" s="54">
        <v>9.7358105501234079E-3</v>
      </c>
    </row>
    <row r="99" spans="1:133" ht="24" customHeight="1" x14ac:dyDescent="0.15">
      <c r="A99" s="12"/>
      <c r="B99" s="38" t="s">
        <v>208</v>
      </c>
      <c r="C99" s="39"/>
      <c r="D99" s="40"/>
      <c r="E99" s="41" t="s">
        <v>67</v>
      </c>
      <c r="F99" s="42">
        <v>0</v>
      </c>
      <c r="G99" s="53">
        <v>0</v>
      </c>
      <c r="H99" s="53">
        <v>0</v>
      </c>
      <c r="I99" s="53">
        <v>0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3">
        <v>0</v>
      </c>
      <c r="P99" s="54">
        <v>0</v>
      </c>
      <c r="Q99" s="53">
        <v>0</v>
      </c>
      <c r="R99" s="53">
        <v>0</v>
      </c>
      <c r="S99" s="53">
        <v>0</v>
      </c>
      <c r="T99" s="53">
        <v>0</v>
      </c>
      <c r="U99" s="53">
        <v>0</v>
      </c>
      <c r="V99" s="53">
        <v>0</v>
      </c>
      <c r="W99" s="53">
        <v>0</v>
      </c>
      <c r="X99" s="53">
        <v>0</v>
      </c>
      <c r="Y99" s="53">
        <v>0</v>
      </c>
      <c r="Z99" s="54">
        <v>0</v>
      </c>
      <c r="AA99" s="53">
        <v>0</v>
      </c>
      <c r="AB99" s="53">
        <v>0</v>
      </c>
      <c r="AC99" s="53">
        <v>0</v>
      </c>
      <c r="AD99" s="53">
        <v>0</v>
      </c>
      <c r="AE99" s="53">
        <v>0</v>
      </c>
      <c r="AF99" s="53">
        <v>0</v>
      </c>
      <c r="AG99" s="53">
        <v>0</v>
      </c>
      <c r="AH99" s="53">
        <v>0</v>
      </c>
      <c r="AI99" s="53">
        <v>0</v>
      </c>
      <c r="AJ99" s="54">
        <v>0</v>
      </c>
      <c r="AK99" s="53">
        <v>0</v>
      </c>
      <c r="AL99" s="53">
        <v>0</v>
      </c>
      <c r="AM99" s="53">
        <v>0</v>
      </c>
      <c r="AN99" s="53">
        <v>0</v>
      </c>
      <c r="AO99" s="53">
        <v>0</v>
      </c>
      <c r="AP99" s="53">
        <v>0</v>
      </c>
      <c r="AQ99" s="53">
        <v>0</v>
      </c>
      <c r="AR99" s="53">
        <v>0</v>
      </c>
      <c r="AS99" s="53">
        <v>0</v>
      </c>
      <c r="AT99" s="54">
        <v>0</v>
      </c>
      <c r="AU99" s="53">
        <v>0</v>
      </c>
      <c r="AV99" s="53">
        <v>0</v>
      </c>
      <c r="AW99" s="53">
        <v>0</v>
      </c>
      <c r="AX99" s="53">
        <v>0</v>
      </c>
      <c r="AY99" s="53">
        <v>0</v>
      </c>
      <c r="AZ99" s="53">
        <v>0</v>
      </c>
      <c r="BA99" s="53">
        <v>0</v>
      </c>
      <c r="BB99" s="53">
        <v>0</v>
      </c>
      <c r="BC99" s="53">
        <v>0</v>
      </c>
      <c r="BD99" s="54">
        <v>0</v>
      </c>
      <c r="BE99" s="53">
        <v>0</v>
      </c>
      <c r="BF99" s="53">
        <v>0</v>
      </c>
      <c r="BG99" s="53">
        <v>0</v>
      </c>
      <c r="BH99" s="53">
        <v>0</v>
      </c>
      <c r="BI99" s="53">
        <v>0</v>
      </c>
      <c r="BJ99" s="53">
        <v>0</v>
      </c>
      <c r="BK99" s="53">
        <v>0</v>
      </c>
      <c r="BL99" s="53">
        <v>0</v>
      </c>
      <c r="BM99" s="53">
        <v>0</v>
      </c>
      <c r="BN99" s="54">
        <v>0</v>
      </c>
      <c r="BO99" s="53">
        <v>0</v>
      </c>
      <c r="BP99" s="53">
        <v>0</v>
      </c>
      <c r="BQ99" s="53">
        <v>0</v>
      </c>
      <c r="BR99" s="53">
        <v>0</v>
      </c>
      <c r="BS99" s="53">
        <v>0</v>
      </c>
      <c r="BT99" s="53">
        <v>0</v>
      </c>
      <c r="BU99" s="53">
        <v>0</v>
      </c>
      <c r="BV99" s="53">
        <v>0</v>
      </c>
      <c r="BW99" s="53">
        <v>0</v>
      </c>
      <c r="BX99" s="54">
        <v>0</v>
      </c>
      <c r="BY99" s="53">
        <v>0</v>
      </c>
      <c r="BZ99" s="53">
        <v>0</v>
      </c>
      <c r="CA99" s="53">
        <v>0</v>
      </c>
      <c r="CB99" s="53">
        <v>0</v>
      </c>
      <c r="CC99" s="53">
        <v>0</v>
      </c>
      <c r="CD99" s="53">
        <v>0</v>
      </c>
      <c r="CE99" s="53">
        <v>0</v>
      </c>
      <c r="CF99" s="53">
        <v>0</v>
      </c>
      <c r="CG99" s="53">
        <v>0</v>
      </c>
      <c r="CH99" s="54">
        <v>0</v>
      </c>
      <c r="CI99" s="53">
        <v>0</v>
      </c>
      <c r="CJ99" s="53">
        <v>0</v>
      </c>
      <c r="CK99" s="53">
        <v>0</v>
      </c>
      <c r="CL99" s="53">
        <v>0</v>
      </c>
      <c r="CM99" s="53">
        <v>0</v>
      </c>
      <c r="CN99" s="53">
        <v>0</v>
      </c>
      <c r="CO99" s="53">
        <v>0</v>
      </c>
      <c r="CP99" s="53">
        <v>0</v>
      </c>
      <c r="CQ99" s="53">
        <v>0</v>
      </c>
      <c r="CR99" s="54">
        <v>0</v>
      </c>
      <c r="CS99" s="53">
        <v>0</v>
      </c>
      <c r="CT99" s="53">
        <v>0</v>
      </c>
      <c r="CU99" s="53">
        <v>0</v>
      </c>
      <c r="CV99" s="53">
        <v>0</v>
      </c>
      <c r="CW99" s="53">
        <v>0</v>
      </c>
      <c r="CX99" s="53">
        <v>0</v>
      </c>
      <c r="CY99" s="53">
        <v>0</v>
      </c>
      <c r="CZ99" s="53">
        <v>0</v>
      </c>
      <c r="DA99" s="53">
        <v>0</v>
      </c>
      <c r="DB99" s="54">
        <v>0</v>
      </c>
      <c r="DC99" s="53">
        <v>0</v>
      </c>
      <c r="DD99" s="53">
        <v>0</v>
      </c>
      <c r="DE99" s="53">
        <v>0</v>
      </c>
      <c r="DF99" s="53">
        <v>0</v>
      </c>
      <c r="DG99" s="53">
        <v>0</v>
      </c>
      <c r="DH99" s="53">
        <v>0</v>
      </c>
      <c r="DI99" s="53">
        <v>0</v>
      </c>
      <c r="DJ99" s="53">
        <v>0</v>
      </c>
      <c r="DK99" s="53">
        <v>0</v>
      </c>
      <c r="DL99" s="54">
        <v>3.0186925758509818E-3</v>
      </c>
      <c r="DM99" s="53">
        <v>0.10328357380471734</v>
      </c>
      <c r="DN99" s="53">
        <v>0</v>
      </c>
      <c r="DO99" s="53">
        <v>0</v>
      </c>
      <c r="DP99" s="53">
        <v>0</v>
      </c>
      <c r="DQ99" s="53">
        <v>0</v>
      </c>
      <c r="DR99" s="53">
        <v>1.7614643022026592E-2</v>
      </c>
      <c r="DS99" s="53">
        <v>9.6090860563837529E-3</v>
      </c>
      <c r="DT99" s="53">
        <v>0</v>
      </c>
      <c r="DU99" s="53">
        <v>0</v>
      </c>
      <c r="DV99" s="54">
        <v>1.5264710292307642E-2</v>
      </c>
      <c r="DW99" s="53">
        <v>8.8646353032205936E-3</v>
      </c>
      <c r="DX99" s="53">
        <v>0</v>
      </c>
      <c r="DY99" s="53">
        <v>0</v>
      </c>
      <c r="DZ99" s="53">
        <v>0</v>
      </c>
      <c r="EA99" s="53">
        <v>0</v>
      </c>
      <c r="EB99" s="53">
        <v>1.8109396046773887E-2</v>
      </c>
      <c r="EC99" s="54">
        <v>9.7544631901462561E-3</v>
      </c>
    </row>
    <row r="100" spans="1:133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>
        <v>0</v>
      </c>
      <c r="G100" s="53">
        <v>1.6007891890702115E-5</v>
      </c>
      <c r="H100" s="53">
        <v>0</v>
      </c>
      <c r="I100" s="53">
        <v>1.2405149117959014E-3</v>
      </c>
      <c r="J100" s="53">
        <v>1.2372618270982836E-4</v>
      </c>
      <c r="K100" s="53">
        <v>7.9683120323389527E-3</v>
      </c>
      <c r="L100" s="53">
        <v>4.7635682301756166E-3</v>
      </c>
      <c r="M100" s="53">
        <v>2.3961237122162855E-3</v>
      </c>
      <c r="N100" s="53">
        <v>6.4791618105783833E-4</v>
      </c>
      <c r="O100" s="53">
        <v>1.3612097903725499E-3</v>
      </c>
      <c r="P100" s="54">
        <v>2.1550152660724632E-3</v>
      </c>
      <c r="Q100" s="53">
        <v>2.1058601851324976E-3</v>
      </c>
      <c r="R100" s="53">
        <v>3.9355617358450965E-4</v>
      </c>
      <c r="S100" s="53">
        <v>8.5670347488856879E-4</v>
      </c>
      <c r="T100" s="53">
        <v>8.79560095309913E-4</v>
      </c>
      <c r="U100" s="53">
        <v>2.1696457927101202E-3</v>
      </c>
      <c r="V100" s="53">
        <v>7.5790217199364293E-4</v>
      </c>
      <c r="W100" s="53">
        <v>8.10685072284639E-4</v>
      </c>
      <c r="X100" s="53">
        <v>6.46965686685599E-4</v>
      </c>
      <c r="Y100" s="53">
        <v>1.0000077121417388E-3</v>
      </c>
      <c r="Z100" s="54">
        <v>6.108325771381512E-3</v>
      </c>
      <c r="AA100" s="53">
        <v>5.6878239470539206E-4</v>
      </c>
      <c r="AB100" s="53">
        <v>5.670104467540919E-4</v>
      </c>
      <c r="AC100" s="53">
        <v>7.2939344087374328E-4</v>
      </c>
      <c r="AD100" s="53">
        <v>3.2609708376036525E-4</v>
      </c>
      <c r="AE100" s="53">
        <v>3.2332525539888828E-3</v>
      </c>
      <c r="AF100" s="53">
        <v>9.4542874387895496E-4</v>
      </c>
      <c r="AG100" s="53">
        <v>1.2221591495644563E-4</v>
      </c>
      <c r="AH100" s="53">
        <v>5.1377410468319564E-4</v>
      </c>
      <c r="AI100" s="53">
        <v>4.7650424882185504E-4</v>
      </c>
      <c r="AJ100" s="54">
        <v>9.2424968174718825E-4</v>
      </c>
      <c r="AK100" s="53">
        <v>1.3398110283923434E-4</v>
      </c>
      <c r="AL100" s="53">
        <v>5.6379575085397282E-4</v>
      </c>
      <c r="AM100" s="53">
        <v>1.5760692465504032E-3</v>
      </c>
      <c r="AN100" s="53">
        <v>6.3519867519975127E-4</v>
      </c>
      <c r="AO100" s="53">
        <v>3.7253748118599349E-4</v>
      </c>
      <c r="AP100" s="53">
        <v>8.6663281975682036E-4</v>
      </c>
      <c r="AQ100" s="53">
        <v>5.0269674815086316E-4</v>
      </c>
      <c r="AR100" s="53">
        <v>9.8171224459412754E-4</v>
      </c>
      <c r="AS100" s="53">
        <v>7.3127793475070816E-4</v>
      </c>
      <c r="AT100" s="54">
        <v>3.1218748940946305E-4</v>
      </c>
      <c r="AU100" s="53">
        <v>3.9870393988228185E-4</v>
      </c>
      <c r="AV100" s="53">
        <v>7.8166235261914853E-4</v>
      </c>
      <c r="AW100" s="53">
        <v>8.4846192973158665E-4</v>
      </c>
      <c r="AX100" s="53">
        <v>2.1673159913632454E-3</v>
      </c>
      <c r="AY100" s="53">
        <v>1.7750455958402203E-3</v>
      </c>
      <c r="AZ100" s="53">
        <v>1.4453956803268002E-3</v>
      </c>
      <c r="BA100" s="53">
        <v>7.4592680956554486E-4</v>
      </c>
      <c r="BB100" s="53">
        <v>6.6841461873918672E-4</v>
      </c>
      <c r="BC100" s="53">
        <v>6.7852595037583882E-4</v>
      </c>
      <c r="BD100" s="54">
        <v>1.1051627238086082E-4</v>
      </c>
      <c r="BE100" s="53">
        <v>7.2178092863604652E-4</v>
      </c>
      <c r="BF100" s="53">
        <v>8.567236284905376E-4</v>
      </c>
      <c r="BG100" s="53">
        <v>7.6746665053526201E-4</v>
      </c>
      <c r="BH100" s="53">
        <v>8.322706291851304E-4</v>
      </c>
      <c r="BI100" s="53">
        <v>2.2247462838543587E-4</v>
      </c>
      <c r="BJ100" s="53">
        <v>2.6904065627501698E-4</v>
      </c>
      <c r="BK100" s="53">
        <v>8.9272020344657703E-5</v>
      </c>
      <c r="BL100" s="53">
        <v>6.29254066163908E-4</v>
      </c>
      <c r="BM100" s="53">
        <v>6.7814184558453929E-4</v>
      </c>
      <c r="BN100" s="54">
        <v>8.2414256837315587E-4</v>
      </c>
      <c r="BO100" s="53">
        <v>1.6960869425420404E-3</v>
      </c>
      <c r="BP100" s="53">
        <v>6.6846470122104284E-4</v>
      </c>
      <c r="BQ100" s="53">
        <v>2.2179975218084612E-3</v>
      </c>
      <c r="BR100" s="53">
        <v>1.041138101947263E-3</v>
      </c>
      <c r="BS100" s="53">
        <v>1.1790387427260223E-3</v>
      </c>
      <c r="BT100" s="53">
        <v>1.0236613037838797E-3</v>
      </c>
      <c r="BU100" s="53">
        <v>3.6769615219423343E-3</v>
      </c>
      <c r="BV100" s="53">
        <v>9.1281879799981966E-3</v>
      </c>
      <c r="BW100" s="53">
        <v>1.9294244366562083E-3</v>
      </c>
      <c r="BX100" s="54">
        <v>5.7148763609829066E-4</v>
      </c>
      <c r="BY100" s="53">
        <v>2.9491181278926697E-3</v>
      </c>
      <c r="BZ100" s="53">
        <v>8.4836358775634661E-4</v>
      </c>
      <c r="CA100" s="53">
        <v>9.4453340113870722E-4</v>
      </c>
      <c r="CB100" s="53">
        <v>0</v>
      </c>
      <c r="CC100" s="53">
        <v>1.0368621289088462E-3</v>
      </c>
      <c r="CD100" s="53">
        <v>1.6850832447273853E-3</v>
      </c>
      <c r="CE100" s="53">
        <v>0</v>
      </c>
      <c r="CF100" s="53">
        <v>1.1196752790360602E-3</v>
      </c>
      <c r="CG100" s="53">
        <v>9.3193614427176062E-5</v>
      </c>
      <c r="CH100" s="54">
        <v>9.8808979930089993E-4</v>
      </c>
      <c r="CI100" s="53">
        <v>4.4578783893116257E-3</v>
      </c>
      <c r="CJ100" s="53">
        <v>1.873963598710423E-3</v>
      </c>
      <c r="CK100" s="53">
        <v>6.5012869751958423E-5</v>
      </c>
      <c r="CL100" s="53">
        <v>1.0295628292902644E-3</v>
      </c>
      <c r="CM100" s="53">
        <v>2.4726745334207934E-3</v>
      </c>
      <c r="CN100" s="53">
        <v>9.6646966469016052E-4</v>
      </c>
      <c r="CO100" s="53">
        <v>9.4093327287628182E-4</v>
      </c>
      <c r="CP100" s="53">
        <v>2.2032065844352412E-3</v>
      </c>
      <c r="CQ100" s="53">
        <v>2.8183875124295291E-6</v>
      </c>
      <c r="CR100" s="54">
        <v>3.503170979244002E-4</v>
      </c>
      <c r="CS100" s="53">
        <v>4.3014792078916097E-3</v>
      </c>
      <c r="CT100" s="53">
        <v>1.3386408040721625E-3</v>
      </c>
      <c r="CU100" s="53">
        <v>7.5953730248344293E-4</v>
      </c>
      <c r="CV100" s="53">
        <v>2.149498747992666E-5</v>
      </c>
      <c r="CW100" s="53">
        <v>3.7317672199150062E-4</v>
      </c>
      <c r="CX100" s="53">
        <v>0</v>
      </c>
      <c r="CY100" s="53">
        <v>2.0618448329619084E-3</v>
      </c>
      <c r="CZ100" s="53">
        <v>2.2080236365415919E-3</v>
      </c>
      <c r="DA100" s="53">
        <v>1.6632350876550708E-3</v>
      </c>
      <c r="DB100" s="54">
        <v>2.0487025134571348E-3</v>
      </c>
      <c r="DC100" s="53">
        <v>1.4893881097182574E-3</v>
      </c>
      <c r="DD100" s="53">
        <v>1.5282214328220039E-3</v>
      </c>
      <c r="DE100" s="53">
        <v>1.4107568548119022E-3</v>
      </c>
      <c r="DF100" s="53">
        <v>7.9197747771253581E-3</v>
      </c>
      <c r="DG100" s="53">
        <v>2.5864203922519873E-3</v>
      </c>
      <c r="DH100" s="53">
        <v>0</v>
      </c>
      <c r="DI100" s="53">
        <v>4.8182522520833207E-3</v>
      </c>
      <c r="DJ100" s="53">
        <v>1.2009726041616769E-3</v>
      </c>
      <c r="DK100" s="53">
        <v>0</v>
      </c>
      <c r="DL100" s="54">
        <v>1.0808284007939442E-2</v>
      </c>
      <c r="DM100" s="53">
        <v>0</v>
      </c>
      <c r="DN100" s="53">
        <v>0</v>
      </c>
      <c r="DO100" s="53">
        <v>0</v>
      </c>
      <c r="DP100" s="53">
        <v>0</v>
      </c>
      <c r="DQ100" s="53">
        <v>0</v>
      </c>
      <c r="DR100" s="53">
        <v>5.8604855980260205E-3</v>
      </c>
      <c r="DS100" s="53">
        <v>4.3800678609947543E-3</v>
      </c>
      <c r="DT100" s="53">
        <v>3.9848140965979514E-4</v>
      </c>
      <c r="DU100" s="53">
        <v>3.9848140965979514E-4</v>
      </c>
      <c r="DV100" s="54">
        <v>5.1318110290294438E-3</v>
      </c>
      <c r="DW100" s="53">
        <v>4.0715999156471991E-3</v>
      </c>
      <c r="DX100" s="53">
        <v>1.3795054189742531E-3</v>
      </c>
      <c r="DY100" s="53">
        <v>0</v>
      </c>
      <c r="DZ100" s="53">
        <v>0</v>
      </c>
      <c r="EA100" s="53">
        <v>1.2562039039826971E-3</v>
      </c>
      <c r="EB100" s="53">
        <v>5.8540575812017536E-3</v>
      </c>
      <c r="EC100" s="54">
        <v>4.3542080318556787E-3</v>
      </c>
    </row>
    <row r="101" spans="1:133" ht="15" customHeight="1" x14ac:dyDescent="0.15">
      <c r="A101" s="12"/>
      <c r="B101" s="38" t="s">
        <v>210</v>
      </c>
      <c r="C101" s="39"/>
      <c r="D101" s="40"/>
      <c r="E101" s="41" t="s">
        <v>69</v>
      </c>
      <c r="F101" s="42">
        <v>0</v>
      </c>
      <c r="G101" s="53">
        <v>2.0568473590813602E-3</v>
      </c>
      <c r="H101" s="53">
        <v>5.6504190897631564E-3</v>
      </c>
      <c r="I101" s="53">
        <v>7.6730970686567229E-3</v>
      </c>
      <c r="J101" s="53">
        <v>2.3570462685932958E-3</v>
      </c>
      <c r="K101" s="53">
        <v>1.0866449087305909E-3</v>
      </c>
      <c r="L101" s="53">
        <v>4.7667439423290672E-2</v>
      </c>
      <c r="M101" s="53">
        <v>6.8514873721700629E-3</v>
      </c>
      <c r="N101" s="53">
        <v>2.6022187532879688E-3</v>
      </c>
      <c r="O101" s="53">
        <v>3.1322246891442628E-3</v>
      </c>
      <c r="P101" s="54">
        <v>1.0957367686305079E-3</v>
      </c>
      <c r="Q101" s="53">
        <v>7.4621100145402428E-4</v>
      </c>
      <c r="R101" s="53">
        <v>3.0917205708620938E-3</v>
      </c>
      <c r="S101" s="53">
        <v>2.7838266885193462E-3</v>
      </c>
      <c r="T101" s="53">
        <v>6.2836404730595768E-3</v>
      </c>
      <c r="U101" s="53">
        <v>5.0077095940771216E-3</v>
      </c>
      <c r="V101" s="53">
        <v>1.5035611277885691E-3</v>
      </c>
      <c r="W101" s="53">
        <v>2.6464440957129167E-3</v>
      </c>
      <c r="X101" s="53">
        <v>8.8552045744918536E-3</v>
      </c>
      <c r="Y101" s="53">
        <v>1.4858726416913241E-3</v>
      </c>
      <c r="Z101" s="54">
        <v>5.3906686596592304E-3</v>
      </c>
      <c r="AA101" s="53">
        <v>1.0879196208555737E-3</v>
      </c>
      <c r="AB101" s="53">
        <v>1.3219575640064827E-3</v>
      </c>
      <c r="AC101" s="53">
        <v>1.1920327303362377E-3</v>
      </c>
      <c r="AD101" s="53">
        <v>2.4973770451958404E-3</v>
      </c>
      <c r="AE101" s="53">
        <v>1.3412357056986146E-3</v>
      </c>
      <c r="AF101" s="53">
        <v>2.4285310740204077E-3</v>
      </c>
      <c r="AG101" s="53">
        <v>8.4966064280890655E-5</v>
      </c>
      <c r="AH101" s="53">
        <v>6.577823691460055E-3</v>
      </c>
      <c r="AI101" s="53">
        <v>3.9176056820660939E-3</v>
      </c>
      <c r="AJ101" s="54">
        <v>5.3657565965916599E-3</v>
      </c>
      <c r="AK101" s="53">
        <v>1.7301038062283738E-3</v>
      </c>
      <c r="AL101" s="53">
        <v>3.0354504752281232E-3</v>
      </c>
      <c r="AM101" s="53">
        <v>4.6682098620761288E-3</v>
      </c>
      <c r="AN101" s="53">
        <v>2.072989558828365E-3</v>
      </c>
      <c r="AO101" s="53">
        <v>7.8273176495245681E-3</v>
      </c>
      <c r="AP101" s="53">
        <v>1.2981217974923547E-3</v>
      </c>
      <c r="AQ101" s="53">
        <v>1.2508682406609467E-3</v>
      </c>
      <c r="AR101" s="53">
        <v>4.8146200960396948E-3</v>
      </c>
      <c r="AS101" s="53">
        <v>3.7617432745227107E-3</v>
      </c>
      <c r="AT101" s="54">
        <v>9.5724094038798562E-4</v>
      </c>
      <c r="AU101" s="53">
        <v>2.6910168415323677E-3</v>
      </c>
      <c r="AV101" s="53">
        <v>2.2595814557704258E-3</v>
      </c>
      <c r="AW101" s="53">
        <v>4.2592202991720441E-3</v>
      </c>
      <c r="AX101" s="53">
        <v>5.9780707818420089E-3</v>
      </c>
      <c r="AY101" s="53">
        <v>8.9280866484688377E-3</v>
      </c>
      <c r="AZ101" s="53">
        <v>2.8996277142815754E-3</v>
      </c>
      <c r="BA101" s="53">
        <v>9.2181449318708697E-3</v>
      </c>
      <c r="BB101" s="53">
        <v>5.780103393701456E-3</v>
      </c>
      <c r="BC101" s="53">
        <v>1.1953253277578332E-2</v>
      </c>
      <c r="BD101" s="54">
        <v>4.1301509792618842E-3</v>
      </c>
      <c r="BE101" s="53">
        <v>3.5290146235679252E-3</v>
      </c>
      <c r="BF101" s="53">
        <v>9.371756931019706E-3</v>
      </c>
      <c r="BG101" s="53">
        <v>4.7899529993812211E-3</v>
      </c>
      <c r="BH101" s="53">
        <v>1.4790131782262995E-3</v>
      </c>
      <c r="BI101" s="53">
        <v>2.895297448015241E-3</v>
      </c>
      <c r="BJ101" s="53">
        <v>2.6502806946993728E-3</v>
      </c>
      <c r="BK101" s="53">
        <v>2.8452530566484085E-3</v>
      </c>
      <c r="BL101" s="53">
        <v>1.0843475654338693E-2</v>
      </c>
      <c r="BM101" s="53">
        <v>1.5983007101499577E-2</v>
      </c>
      <c r="BN101" s="54">
        <v>5.3237620035453057E-3</v>
      </c>
      <c r="BO101" s="53">
        <v>5.031188707758593E-2</v>
      </c>
      <c r="BP101" s="53">
        <v>1.8777231525259855E-2</v>
      </c>
      <c r="BQ101" s="53">
        <v>1.0106436341611317E-2</v>
      </c>
      <c r="BR101" s="53">
        <v>3.6855962177371714E-2</v>
      </c>
      <c r="BS101" s="53">
        <v>5.8314695353903497E-2</v>
      </c>
      <c r="BT101" s="53">
        <v>4.0003114636006903E-3</v>
      </c>
      <c r="BU101" s="53">
        <v>7.1504760031535454E-3</v>
      </c>
      <c r="BV101" s="53">
        <v>2.4494070076711712E-3</v>
      </c>
      <c r="BW101" s="53">
        <v>5.4610585926503164E-3</v>
      </c>
      <c r="BX101" s="54">
        <v>8.794688324845366E-3</v>
      </c>
      <c r="BY101" s="53">
        <v>9.0033847675979484E-3</v>
      </c>
      <c r="BZ101" s="53">
        <v>1.5493959846040867E-3</v>
      </c>
      <c r="CA101" s="53">
        <v>1.7544072605699046E-3</v>
      </c>
      <c r="CB101" s="53">
        <v>0</v>
      </c>
      <c r="CC101" s="53">
        <v>2.4907997456354433E-3</v>
      </c>
      <c r="CD101" s="53">
        <v>9.4391579967428897E-3</v>
      </c>
      <c r="CE101" s="53">
        <v>0.1270458016129255</v>
      </c>
      <c r="CF101" s="53">
        <v>2.7819533701233844E-3</v>
      </c>
      <c r="CG101" s="53">
        <v>9.0394118477243157E-2</v>
      </c>
      <c r="CH101" s="54">
        <v>1.31617811115479E-2</v>
      </c>
      <c r="CI101" s="53">
        <v>5.6014868372862197E-3</v>
      </c>
      <c r="CJ101" s="53">
        <v>9.2692729996673509E-3</v>
      </c>
      <c r="CK101" s="53">
        <v>2.9640276101968143E-4</v>
      </c>
      <c r="CL101" s="53">
        <v>1.1258783494194499E-2</v>
      </c>
      <c r="CM101" s="53">
        <v>1.5294937663498247E-2</v>
      </c>
      <c r="CN101" s="53">
        <v>9.8528014809688182E-3</v>
      </c>
      <c r="CO101" s="53">
        <v>4.9888896086156931E-2</v>
      </c>
      <c r="CP101" s="53">
        <v>8.4502511658427898E-3</v>
      </c>
      <c r="CQ101" s="53">
        <v>1.4253139262188928E-2</v>
      </c>
      <c r="CR101" s="54">
        <v>1.957099524707827E-3</v>
      </c>
      <c r="CS101" s="53">
        <v>4.2468713701395875E-3</v>
      </c>
      <c r="CT101" s="53">
        <v>6.1912191794642546E-3</v>
      </c>
      <c r="CU101" s="53">
        <v>1.3686414805995159E-2</v>
      </c>
      <c r="CV101" s="53">
        <v>9.1193241249345192E-3</v>
      </c>
      <c r="CW101" s="53">
        <v>1.9360065880547995E-2</v>
      </c>
      <c r="CX101" s="53">
        <v>5.9149874554159003E-3</v>
      </c>
      <c r="CY101" s="53">
        <v>2.7417548024095944E-3</v>
      </c>
      <c r="CZ101" s="53">
        <v>1.5417486571218085E-3</v>
      </c>
      <c r="DA101" s="53">
        <v>8.1198302900986619E-3</v>
      </c>
      <c r="DB101" s="54">
        <v>1.0165969604073254E-2</v>
      </c>
      <c r="DC101" s="53">
        <v>8.5001507118920554E-3</v>
      </c>
      <c r="DD101" s="53">
        <v>1.5840022953988264E-3</v>
      </c>
      <c r="DE101" s="53">
        <v>3.3725579584199979E-3</v>
      </c>
      <c r="DF101" s="53">
        <v>5.012883380019614E-3</v>
      </c>
      <c r="DG101" s="53">
        <v>3.8347336636041876E-3</v>
      </c>
      <c r="DH101" s="53">
        <v>0</v>
      </c>
      <c r="DI101" s="53">
        <v>4.6205104296026325E-3</v>
      </c>
      <c r="DJ101" s="53">
        <v>8.6670855075964698E-3</v>
      </c>
      <c r="DK101" s="53">
        <v>1.9887084454186178E-3</v>
      </c>
      <c r="DL101" s="54">
        <v>1.5652922359071983E-3</v>
      </c>
      <c r="DM101" s="53">
        <v>0</v>
      </c>
      <c r="DN101" s="53">
        <v>0</v>
      </c>
      <c r="DO101" s="53">
        <v>0</v>
      </c>
      <c r="DP101" s="53">
        <v>0</v>
      </c>
      <c r="DQ101" s="53">
        <v>0</v>
      </c>
      <c r="DR101" s="53">
        <v>9.0185636946253655E-4</v>
      </c>
      <c r="DS101" s="53">
        <v>9.0298921950572406E-3</v>
      </c>
      <c r="DT101" s="53">
        <v>9.9795529341916295E-3</v>
      </c>
      <c r="DU101" s="53">
        <v>9.9795529341916295E-3</v>
      </c>
      <c r="DV101" s="54">
        <v>2.1128929054422415E-3</v>
      </c>
      <c r="DW101" s="53">
        <v>9.1034658573545413E-3</v>
      </c>
      <c r="DX101" s="53">
        <v>1.2045950867190015E-3</v>
      </c>
      <c r="DY101" s="53">
        <v>0</v>
      </c>
      <c r="DZ101" s="53">
        <v>0</v>
      </c>
      <c r="EA101" s="53">
        <v>1.0969272246715456E-3</v>
      </c>
      <c r="EB101" s="53">
        <v>2.3022252310332101E-3</v>
      </c>
      <c r="EC101" s="54">
        <v>9.9071584075173923E-3</v>
      </c>
    </row>
    <row r="102" spans="1:133" ht="15" customHeight="1" x14ac:dyDescent="0.15">
      <c r="A102" s="12"/>
      <c r="B102" s="38" t="s">
        <v>211</v>
      </c>
      <c r="C102" s="39"/>
      <c r="D102" s="40"/>
      <c r="E102" s="41" t="s">
        <v>68</v>
      </c>
      <c r="F102" s="42">
        <v>0</v>
      </c>
      <c r="G102" s="53">
        <v>3.3616572970474441E-4</v>
      </c>
      <c r="H102" s="53">
        <v>0</v>
      </c>
      <c r="I102" s="53">
        <v>3.4631949690470819E-3</v>
      </c>
      <c r="J102" s="53">
        <v>1.8121511609015264E-3</v>
      </c>
      <c r="K102" s="53">
        <v>8.4127347772690916E-4</v>
      </c>
      <c r="L102" s="53">
        <v>1.6831274413287179E-3</v>
      </c>
      <c r="M102" s="53">
        <v>2.5099357948104727E-3</v>
      </c>
      <c r="N102" s="53">
        <v>9.0540196049764265E-3</v>
      </c>
      <c r="O102" s="53">
        <v>2.6898779137750062E-2</v>
      </c>
      <c r="P102" s="54">
        <v>1.4981035070205372E-4</v>
      </c>
      <c r="Q102" s="53">
        <v>2.2529280570247692E-2</v>
      </c>
      <c r="R102" s="53">
        <v>8.6298714099522196E-4</v>
      </c>
      <c r="S102" s="53">
        <v>5.6140734687574398E-3</v>
      </c>
      <c r="T102" s="53">
        <v>1.2680290084486794E-3</v>
      </c>
      <c r="U102" s="53">
        <v>5.8567957820219426E-3</v>
      </c>
      <c r="V102" s="53">
        <v>2.7714403437518395E-3</v>
      </c>
      <c r="W102" s="53">
        <v>3.4111266960156652E-3</v>
      </c>
      <c r="X102" s="53">
        <v>1.0942307433187267E-3</v>
      </c>
      <c r="Y102" s="53">
        <v>2.9460381442530407E-3</v>
      </c>
      <c r="Z102" s="54">
        <v>4.0157834623235009E-3</v>
      </c>
      <c r="AA102" s="53">
        <v>1.7490880577067548E-4</v>
      </c>
      <c r="AB102" s="53">
        <v>1.0801468999783971E-3</v>
      </c>
      <c r="AC102" s="53">
        <v>8.1618807521352272E-4</v>
      </c>
      <c r="AD102" s="53">
        <v>3.1333676309148136E-3</v>
      </c>
      <c r="AE102" s="53">
        <v>4.9460033216950229E-2</v>
      </c>
      <c r="AF102" s="53">
        <v>4.1872636972491259E-2</v>
      </c>
      <c r="AG102" s="53">
        <v>1.6804688306511274E-4</v>
      </c>
      <c r="AH102" s="53">
        <v>1.8181818181818181E-4</v>
      </c>
      <c r="AI102" s="53">
        <v>4.8169508789605315E-3</v>
      </c>
      <c r="AJ102" s="54">
        <v>5.9311539624642999E-3</v>
      </c>
      <c r="AK102" s="53">
        <v>2.2427271562219658E-3</v>
      </c>
      <c r="AL102" s="53">
        <v>1.7850839676035531E-3</v>
      </c>
      <c r="AM102" s="53">
        <v>4.6085869712358924E-4</v>
      </c>
      <c r="AN102" s="53">
        <v>6.8153081386138018E-3</v>
      </c>
      <c r="AO102" s="53">
        <v>1.7296794335127119E-3</v>
      </c>
      <c r="AP102" s="53">
        <v>4.4492597878609274E-4</v>
      </c>
      <c r="AQ102" s="53">
        <v>6.3650089827138362E-4</v>
      </c>
      <c r="AR102" s="53">
        <v>6.476993488396623E-4</v>
      </c>
      <c r="AS102" s="53">
        <v>7.3260592131502546E-4</v>
      </c>
      <c r="AT102" s="54">
        <v>6.4419184797187264E-4</v>
      </c>
      <c r="AU102" s="53">
        <v>9.5441046749022908E-4</v>
      </c>
      <c r="AV102" s="53">
        <v>1.6473108236341196E-3</v>
      </c>
      <c r="AW102" s="53">
        <v>1.3126393131346486E-3</v>
      </c>
      <c r="AX102" s="53">
        <v>3.8329375808787407E-3</v>
      </c>
      <c r="AY102" s="53">
        <v>2.9242277860245152E-3</v>
      </c>
      <c r="AZ102" s="53">
        <v>4.7981400199904392E-3</v>
      </c>
      <c r="BA102" s="53">
        <v>6.3146045966053889E-3</v>
      </c>
      <c r="BB102" s="53">
        <v>2.7794507167715823E-3</v>
      </c>
      <c r="BC102" s="53">
        <v>3.9044542697573305E-3</v>
      </c>
      <c r="BD102" s="54">
        <v>1.1059345834887286E-2</v>
      </c>
      <c r="BE102" s="53">
        <v>4.4789208105188837E-3</v>
      </c>
      <c r="BF102" s="53">
        <v>4.2476046925855578E-3</v>
      </c>
      <c r="BG102" s="53">
        <v>5.2507156661850797E-3</v>
      </c>
      <c r="BH102" s="53">
        <v>4.4422509976042909E-3</v>
      </c>
      <c r="BI102" s="53">
        <v>7.3039477519242146E-3</v>
      </c>
      <c r="BJ102" s="53">
        <v>7.5721679085586288E-3</v>
      </c>
      <c r="BK102" s="53">
        <v>4.0672606154929488E-3</v>
      </c>
      <c r="BL102" s="53">
        <v>1.6259449038230531E-3</v>
      </c>
      <c r="BM102" s="53">
        <v>2.7528349143296819E-3</v>
      </c>
      <c r="BN102" s="54">
        <v>9.7092396276047405E-3</v>
      </c>
      <c r="BO102" s="53">
        <v>1.1454615607215203E-4</v>
      </c>
      <c r="BP102" s="53">
        <v>2.9241317157603381E-3</v>
      </c>
      <c r="BQ102" s="53">
        <v>4.5484775431103933E-4</v>
      </c>
      <c r="BR102" s="53">
        <v>8.7202461103488805E-4</v>
      </c>
      <c r="BS102" s="53">
        <v>9.3366191279295159E-4</v>
      </c>
      <c r="BT102" s="53">
        <v>2.5752770064651309E-3</v>
      </c>
      <c r="BU102" s="53">
        <v>9.3429499541253722E-3</v>
      </c>
      <c r="BV102" s="53">
        <v>7.8014075180559616E-3</v>
      </c>
      <c r="BW102" s="53">
        <v>1.0589598488773924E-3</v>
      </c>
      <c r="BX102" s="54">
        <v>1.0003185940145235E-2</v>
      </c>
      <c r="BY102" s="53">
        <v>2.986871782349378E-2</v>
      </c>
      <c r="BZ102" s="53">
        <v>1.34717836911431E-2</v>
      </c>
      <c r="CA102" s="53">
        <v>1.2942080993206756E-2</v>
      </c>
      <c r="CB102" s="53">
        <v>0</v>
      </c>
      <c r="CC102" s="53">
        <v>4.6241449308864722E-3</v>
      </c>
      <c r="CD102" s="53">
        <v>3.5067318088623893E-3</v>
      </c>
      <c r="CE102" s="53">
        <v>0</v>
      </c>
      <c r="CF102" s="53">
        <v>1.4416722995127167E-3</v>
      </c>
      <c r="CG102" s="53">
        <v>1.1127920974496797E-2</v>
      </c>
      <c r="CH102" s="54">
        <v>3.9863579859967489E-3</v>
      </c>
      <c r="CI102" s="53">
        <v>5.3108298500824424E-4</v>
      </c>
      <c r="CJ102" s="53">
        <v>1.1474885011042442E-2</v>
      </c>
      <c r="CK102" s="53">
        <v>9.2765675441772936E-4</v>
      </c>
      <c r="CL102" s="53">
        <v>2.0995083450723796E-2</v>
      </c>
      <c r="CM102" s="53">
        <v>2.0768180095033506E-2</v>
      </c>
      <c r="CN102" s="53">
        <v>1.7135701746164203E-2</v>
      </c>
      <c r="CO102" s="53">
        <v>2.9789930521329416E-2</v>
      </c>
      <c r="CP102" s="53">
        <v>3.9027083138253184E-2</v>
      </c>
      <c r="CQ102" s="53">
        <v>1.3460316789272815E-3</v>
      </c>
      <c r="CR102" s="54">
        <v>3.9109616637987826E-3</v>
      </c>
      <c r="CS102" s="53">
        <v>2.5129251500174837E-3</v>
      </c>
      <c r="CT102" s="53">
        <v>1.3856895964875827E-3</v>
      </c>
      <c r="CU102" s="53">
        <v>7.9029500449164132E-3</v>
      </c>
      <c r="CV102" s="53">
        <v>7.8411292356352178E-4</v>
      </c>
      <c r="CW102" s="53">
        <v>1.458259805936018E-3</v>
      </c>
      <c r="CX102" s="53">
        <v>4.9444998897737328E-3</v>
      </c>
      <c r="CY102" s="53">
        <v>7.9271591901693104E-3</v>
      </c>
      <c r="CZ102" s="53">
        <v>7.712209135481181E-4</v>
      </c>
      <c r="DA102" s="53">
        <v>2.3656395645316737E-3</v>
      </c>
      <c r="DB102" s="54">
        <v>1.5199052459840314E-2</v>
      </c>
      <c r="DC102" s="53">
        <v>2.8895311382589528E-3</v>
      </c>
      <c r="DD102" s="53">
        <v>1.0825007667600351E-2</v>
      </c>
      <c r="DE102" s="53">
        <v>1.4252310263935189E-2</v>
      </c>
      <c r="DF102" s="53">
        <v>1.2079887019236006E-2</v>
      </c>
      <c r="DG102" s="53">
        <v>9.9016626713216462E-3</v>
      </c>
      <c r="DH102" s="53">
        <v>0</v>
      </c>
      <c r="DI102" s="53">
        <v>5.0460388988848894E-3</v>
      </c>
      <c r="DJ102" s="53">
        <v>7.553944879211595E-3</v>
      </c>
      <c r="DK102" s="53">
        <v>0</v>
      </c>
      <c r="DL102" s="54">
        <v>1.3723084912579335E-5</v>
      </c>
      <c r="DM102" s="53">
        <v>0</v>
      </c>
      <c r="DN102" s="53">
        <v>0</v>
      </c>
      <c r="DO102" s="53">
        <v>0</v>
      </c>
      <c r="DP102" s="53">
        <v>0</v>
      </c>
      <c r="DQ102" s="53">
        <v>0</v>
      </c>
      <c r="DR102" s="53">
        <v>7.4409537565428829E-6</v>
      </c>
      <c r="DS102" s="53">
        <v>7.4454226728693012E-3</v>
      </c>
      <c r="DT102" s="53">
        <v>4.6375786455084902E-3</v>
      </c>
      <c r="DU102" s="53">
        <v>4.6375786455084902E-3</v>
      </c>
      <c r="DV102" s="54">
        <v>6.2513795115509859E-4</v>
      </c>
      <c r="DW102" s="53">
        <v>7.2278888107862619E-3</v>
      </c>
      <c r="DX102" s="53">
        <v>9.4791017031835827E-3</v>
      </c>
      <c r="DY102" s="53">
        <v>0</v>
      </c>
      <c r="DZ102" s="53">
        <v>0</v>
      </c>
      <c r="EA102" s="53">
        <v>8.6318505183128197E-3</v>
      </c>
      <c r="EB102" s="53">
        <v>-8.6696905538122943E-4</v>
      </c>
      <c r="EC102" s="54">
        <v>7.0869598005336883E-3</v>
      </c>
    </row>
    <row r="103" spans="1:133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>
        <v>0</v>
      </c>
      <c r="G103" s="53">
        <v>1.816662281171284E-2</v>
      </c>
      <c r="H103" s="53">
        <v>5.6439863996149333E-3</v>
      </c>
      <c r="I103" s="53">
        <v>1.5904316839281372E-2</v>
      </c>
      <c r="J103" s="53">
        <v>1.8451448096241472E-2</v>
      </c>
      <c r="K103" s="53">
        <v>2.198953666112077E-3</v>
      </c>
      <c r="L103" s="53">
        <v>1.4814697195846169E-2</v>
      </c>
      <c r="M103" s="53">
        <v>1.0356899516071025E-2</v>
      </c>
      <c r="N103" s="53">
        <v>4.3772835512312629E-3</v>
      </c>
      <c r="O103" s="53">
        <v>3.770064208035921E-3</v>
      </c>
      <c r="P103" s="54">
        <v>2.193462170234937E-3</v>
      </c>
      <c r="Q103" s="53">
        <v>1.6140918686131994E-3</v>
      </c>
      <c r="R103" s="53">
        <v>7.2889439788741883E-3</v>
      </c>
      <c r="S103" s="53">
        <v>4.122655670466986E-3</v>
      </c>
      <c r="T103" s="53">
        <v>1.0133429723480764E-2</v>
      </c>
      <c r="U103" s="53">
        <v>2.2819530392945153E-3</v>
      </c>
      <c r="V103" s="53">
        <v>4.8954029077638468E-3</v>
      </c>
      <c r="W103" s="53">
        <v>2.8585183847866643E-3</v>
      </c>
      <c r="X103" s="53">
        <v>3.1515695604756051E-3</v>
      </c>
      <c r="Y103" s="53">
        <v>1.1095201248338677E-2</v>
      </c>
      <c r="Z103" s="54">
        <v>1.5457345347888904E-2</v>
      </c>
      <c r="AA103" s="53">
        <v>4.2875671730364271E-3</v>
      </c>
      <c r="AB103" s="53">
        <v>1.6033647242691674E-2</v>
      </c>
      <c r="AC103" s="53">
        <v>5.0456348669175484E-3</v>
      </c>
      <c r="AD103" s="53">
        <v>6.3052187686088012E-3</v>
      </c>
      <c r="AE103" s="53">
        <v>6.2108156635013526E-3</v>
      </c>
      <c r="AF103" s="53">
        <v>3.7879568665010483E-3</v>
      </c>
      <c r="AG103" s="53">
        <v>1.8647678300668313E-3</v>
      </c>
      <c r="AH103" s="53">
        <v>6.5957300275482095E-3</v>
      </c>
      <c r="AI103" s="53">
        <v>7.3361703762693312E-3</v>
      </c>
      <c r="AJ103" s="54">
        <v>1.1915284365233455E-2</v>
      </c>
      <c r="AK103" s="53">
        <v>2.4145724837766362E-3</v>
      </c>
      <c r="AL103" s="53">
        <v>6.6855837103414516E-3</v>
      </c>
      <c r="AM103" s="53">
        <v>1.1165230029987689E-2</v>
      </c>
      <c r="AN103" s="53">
        <v>1.015869504784167E-2</v>
      </c>
      <c r="AO103" s="53">
        <v>1.3931289578508676E-2</v>
      </c>
      <c r="AP103" s="53">
        <v>5.4444578336694908E-3</v>
      </c>
      <c r="AQ103" s="53">
        <v>3.9597576139253163E-3</v>
      </c>
      <c r="AR103" s="53">
        <v>8.6541203072698896E-3</v>
      </c>
      <c r="AS103" s="53">
        <v>1.4798196948375409E-3</v>
      </c>
      <c r="AT103" s="54">
        <v>4.8927562737622931E-3</v>
      </c>
      <c r="AU103" s="53">
        <v>6.7558063256643076E-3</v>
      </c>
      <c r="AV103" s="53">
        <v>7.4099414486635444E-3</v>
      </c>
      <c r="AW103" s="53">
        <v>6.385967622096228E-3</v>
      </c>
      <c r="AX103" s="53">
        <v>6.8590717764341891E-3</v>
      </c>
      <c r="AY103" s="53">
        <v>4.9808071548728483E-3</v>
      </c>
      <c r="AZ103" s="53">
        <v>6.4716874538264307E-3</v>
      </c>
      <c r="BA103" s="53">
        <v>8.8164113488163852E-3</v>
      </c>
      <c r="BB103" s="53">
        <v>9.0646173475670035E-3</v>
      </c>
      <c r="BC103" s="53">
        <v>4.9030419832009342E-3</v>
      </c>
      <c r="BD103" s="54">
        <v>4.2347028813872704E-3</v>
      </c>
      <c r="BE103" s="53">
        <v>5.6260121903857676E-3</v>
      </c>
      <c r="BF103" s="53">
        <v>3.5385692484125172E-3</v>
      </c>
      <c r="BG103" s="53">
        <v>3.5617236820421E-3</v>
      </c>
      <c r="BH103" s="53">
        <v>3.545358228144297E-3</v>
      </c>
      <c r="BI103" s="53">
        <v>2.3683509357444238E-3</v>
      </c>
      <c r="BJ103" s="53">
        <v>2.8577073131477561E-3</v>
      </c>
      <c r="BK103" s="53">
        <v>4.3013340855374326E-3</v>
      </c>
      <c r="BL103" s="53">
        <v>1.635614292546612E-3</v>
      </c>
      <c r="BM103" s="53">
        <v>2.3325425491681436E-3</v>
      </c>
      <c r="BN103" s="54">
        <v>2.1449263826774185E-3</v>
      </c>
      <c r="BO103" s="53">
        <v>2.0497733191858782E-3</v>
      </c>
      <c r="BP103" s="53">
        <v>3.1299655578430159E-3</v>
      </c>
      <c r="BQ103" s="53">
        <v>8.7322363935070594E-3</v>
      </c>
      <c r="BR103" s="53">
        <v>7.5690331722114276E-3</v>
      </c>
      <c r="BS103" s="53">
        <v>6.8137271301414752E-3</v>
      </c>
      <c r="BT103" s="53">
        <v>2.8391608061598218E-2</v>
      </c>
      <c r="BU103" s="53">
        <v>2.9794621028034441E-3</v>
      </c>
      <c r="BV103" s="53">
        <v>2.4443691577990975E-2</v>
      </c>
      <c r="BW103" s="53">
        <v>1.8754054484106421E-2</v>
      </c>
      <c r="BX103" s="54">
        <v>5.385484147012573E-4</v>
      </c>
      <c r="BY103" s="53">
        <v>2.5392527422530391E-3</v>
      </c>
      <c r="BZ103" s="53">
        <v>2.1495058620361706E-3</v>
      </c>
      <c r="CA103" s="53">
        <v>1.3960013427621986E-3</v>
      </c>
      <c r="CB103" s="53">
        <v>0</v>
      </c>
      <c r="CC103" s="53">
        <v>2.0636971018402677E-3</v>
      </c>
      <c r="CD103" s="53">
        <v>3.4324074946425177E-2</v>
      </c>
      <c r="CE103" s="53">
        <v>0.19894410306795476</v>
      </c>
      <c r="CF103" s="53">
        <v>9.1722911054838694E-4</v>
      </c>
      <c r="CG103" s="53">
        <v>8.1916516623830003E-3</v>
      </c>
      <c r="CH103" s="54">
        <v>1.2871728944656347E-2</v>
      </c>
      <c r="CI103" s="53">
        <v>7.3537193121573138E-3</v>
      </c>
      <c r="CJ103" s="53">
        <v>7.7138269375545557E-3</v>
      </c>
      <c r="CK103" s="53">
        <v>6.1587460485457385E-4</v>
      </c>
      <c r="CL103" s="53">
        <v>3.2082344480336769E-3</v>
      </c>
      <c r="CM103" s="53">
        <v>7.7755263640825927E-3</v>
      </c>
      <c r="CN103" s="53">
        <v>1.5238599630860479E-2</v>
      </c>
      <c r="CO103" s="53">
        <v>4.4027566162451104E-3</v>
      </c>
      <c r="CP103" s="53">
        <v>3.132433284050184E-3</v>
      </c>
      <c r="CQ103" s="53">
        <v>1.2066422850982667E-2</v>
      </c>
      <c r="CR103" s="54">
        <v>2.4202854742624048E-3</v>
      </c>
      <c r="CS103" s="53">
        <v>1.3805654510304617E-2</v>
      </c>
      <c r="CT103" s="53">
        <v>1.8556751426354911E-3</v>
      </c>
      <c r="CU103" s="53">
        <v>1.0116487805969231E-2</v>
      </c>
      <c r="CV103" s="53">
        <v>4.5163693412048718E-3</v>
      </c>
      <c r="CW103" s="53">
        <v>1.8596388173087925E-3</v>
      </c>
      <c r="CX103" s="53">
        <v>7.8419727636196007E-3</v>
      </c>
      <c r="CY103" s="53">
        <v>0.11049865882403342</v>
      </c>
      <c r="CZ103" s="53">
        <v>1.6683214944522833E-3</v>
      </c>
      <c r="DA103" s="53">
        <v>6.2930605891425104E-3</v>
      </c>
      <c r="DB103" s="54">
        <v>3.721887980346257E-3</v>
      </c>
      <c r="DC103" s="53">
        <v>1.9214288669420852E-3</v>
      </c>
      <c r="DD103" s="53">
        <v>4.2202559437920523E-3</v>
      </c>
      <c r="DE103" s="53">
        <v>6.7838656675309377E-3</v>
      </c>
      <c r="DF103" s="53">
        <v>5.2584441200963193E-3</v>
      </c>
      <c r="DG103" s="53">
        <v>1.5438216674896624E-3</v>
      </c>
      <c r="DH103" s="53">
        <v>0</v>
      </c>
      <c r="DI103" s="53">
        <v>3.1630168242492841E-3</v>
      </c>
      <c r="DJ103" s="53">
        <v>8.5371595782174053E-3</v>
      </c>
      <c r="DK103" s="53">
        <v>3.4306399654611273E-4</v>
      </c>
      <c r="DL103" s="54">
        <v>9.4364466955626277E-3</v>
      </c>
      <c r="DM103" s="53">
        <v>0</v>
      </c>
      <c r="DN103" s="53">
        <v>0</v>
      </c>
      <c r="DO103" s="53">
        <v>0</v>
      </c>
      <c r="DP103" s="53">
        <v>0</v>
      </c>
      <c r="DQ103" s="53">
        <v>0</v>
      </c>
      <c r="DR103" s="53">
        <v>5.1258093982166266E-3</v>
      </c>
      <c r="DS103" s="53">
        <v>1.1206140542600797E-2</v>
      </c>
      <c r="DT103" s="53">
        <v>4.0970656274310838E-5</v>
      </c>
      <c r="DU103" s="53">
        <v>4.0970656274310838E-5</v>
      </c>
      <c r="DV103" s="54">
        <v>4.4474516835532486E-3</v>
      </c>
      <c r="DW103" s="53">
        <v>1.0341134330532542E-2</v>
      </c>
      <c r="DX103" s="53">
        <v>3.063322355604174E-6</v>
      </c>
      <c r="DY103" s="53">
        <v>0</v>
      </c>
      <c r="DZ103" s="53">
        <v>0</v>
      </c>
      <c r="EA103" s="53">
        <v>2.7895196708460751E-6</v>
      </c>
      <c r="EB103" s="53">
        <v>5.2757456307618586E-3</v>
      </c>
      <c r="EC103" s="54">
        <v>1.1378892478802416E-2</v>
      </c>
    </row>
    <row r="104" spans="1:133" ht="24" customHeight="1" x14ac:dyDescent="0.15">
      <c r="A104" s="12"/>
      <c r="B104" s="38" t="s">
        <v>213</v>
      </c>
      <c r="C104" s="39"/>
      <c r="D104" s="40"/>
      <c r="E104" s="41" t="s">
        <v>70</v>
      </c>
      <c r="F104" s="42">
        <v>0</v>
      </c>
      <c r="G104" s="53">
        <v>6.2347403936807515E-4</v>
      </c>
      <c r="H104" s="53">
        <v>9.0225471383338824E-4</v>
      </c>
      <c r="I104" s="53">
        <v>1.8350463994000182E-2</v>
      </c>
      <c r="J104" s="53">
        <v>3.4743311912456852E-4</v>
      </c>
      <c r="K104" s="53">
        <v>7.5263930775210973E-3</v>
      </c>
      <c r="L104" s="53">
        <v>3.405951284575566E-2</v>
      </c>
      <c r="M104" s="53">
        <v>1.5586185337665275E-2</v>
      </c>
      <c r="N104" s="53">
        <v>1.6243988043730836E-2</v>
      </c>
      <c r="O104" s="53">
        <v>1.1916047354051195E-2</v>
      </c>
      <c r="P104" s="54">
        <v>5.5489488748977512E-3</v>
      </c>
      <c r="Q104" s="53">
        <v>1.0415495652037138E-2</v>
      </c>
      <c r="R104" s="53">
        <v>8.6461809450737396E-3</v>
      </c>
      <c r="S104" s="53">
        <v>2.8863185741953928E-2</v>
      </c>
      <c r="T104" s="53">
        <v>7.3314678516007209E-3</v>
      </c>
      <c r="U104" s="53">
        <v>2.3140175720149873E-2</v>
      </c>
      <c r="V104" s="53">
        <v>7.0419683324504092E-3</v>
      </c>
      <c r="W104" s="53">
        <v>1.0894195471736545E-2</v>
      </c>
      <c r="X104" s="53">
        <v>2.817126309944629E-2</v>
      </c>
      <c r="Y104" s="53">
        <v>8.9897865536238061E-3</v>
      </c>
      <c r="Z104" s="54">
        <v>1.8688050884236463E-2</v>
      </c>
      <c r="AA104" s="53">
        <v>2.4191334452267487E-3</v>
      </c>
      <c r="AB104" s="53">
        <v>9.9163708486576397E-3</v>
      </c>
      <c r="AC104" s="53">
        <v>8.0364664869194916E-3</v>
      </c>
      <c r="AD104" s="53">
        <v>9.8882357945223789E-3</v>
      </c>
      <c r="AE104" s="53">
        <v>1.9944910546962808E-2</v>
      </c>
      <c r="AF104" s="53">
        <v>1.927786256749589E-2</v>
      </c>
      <c r="AG104" s="53">
        <v>1.5493467559345578E-3</v>
      </c>
      <c r="AH104" s="53">
        <v>3.7961432506887051E-3</v>
      </c>
      <c r="AI104" s="53">
        <v>2.1020589158387649E-2</v>
      </c>
      <c r="AJ104" s="54">
        <v>1.6815289757478272E-2</v>
      </c>
      <c r="AK104" s="53">
        <v>1.768550557477893E-2</v>
      </c>
      <c r="AL104" s="53">
        <v>3.6538487945029105E-2</v>
      </c>
      <c r="AM104" s="53">
        <v>4.015957935488032E-2</v>
      </c>
      <c r="AN104" s="53">
        <v>1.3361590955966533E-2</v>
      </c>
      <c r="AO104" s="53">
        <v>3.5031190657427894E-2</v>
      </c>
      <c r="AP104" s="53">
        <v>3.432670036379874E-3</v>
      </c>
      <c r="AQ104" s="53">
        <v>2.3796079610031102E-3</v>
      </c>
      <c r="AR104" s="53">
        <v>1.561455351320587E-2</v>
      </c>
      <c r="AS104" s="53">
        <v>7.2614305336868136E-3</v>
      </c>
      <c r="AT104" s="54">
        <v>2.9297374236117134E-3</v>
      </c>
      <c r="AU104" s="53">
        <v>9.0533776871903737E-3</v>
      </c>
      <c r="AV104" s="53">
        <v>1.2938830425875862E-2</v>
      </c>
      <c r="AW104" s="53">
        <v>1.954005693696189E-2</v>
      </c>
      <c r="AX104" s="53">
        <v>2.2708866748169299E-2</v>
      </c>
      <c r="AY104" s="53">
        <v>1.6968171598276748E-2</v>
      </c>
      <c r="AZ104" s="53">
        <v>1.9228774644010835E-2</v>
      </c>
      <c r="BA104" s="53">
        <v>2.4720475990611931E-2</v>
      </c>
      <c r="BB104" s="53">
        <v>2.3337535393406519E-2</v>
      </c>
      <c r="BC104" s="53">
        <v>2.221754798775661E-2</v>
      </c>
      <c r="BD104" s="54">
        <v>1.3852074495686182E-2</v>
      </c>
      <c r="BE104" s="53">
        <v>2.0714142888610686E-2</v>
      </c>
      <c r="BF104" s="53">
        <v>1.9123141879446134E-2</v>
      </c>
      <c r="BG104" s="53">
        <v>2.2316460279855371E-2</v>
      </c>
      <c r="BH104" s="53">
        <v>2.6367396671021712E-2</v>
      </c>
      <c r="BI104" s="53">
        <v>1.0222762338053857E-2</v>
      </c>
      <c r="BJ104" s="53">
        <v>1.5003347111343145E-2</v>
      </c>
      <c r="BK104" s="53">
        <v>1.6183695673663265E-2</v>
      </c>
      <c r="BL104" s="53">
        <v>1.00531890759709E-2</v>
      </c>
      <c r="BM104" s="53">
        <v>2.462817166872542E-2</v>
      </c>
      <c r="BN104" s="54">
        <v>1.1769872420961633E-2</v>
      </c>
      <c r="BO104" s="53">
        <v>1.9076958940227002E-2</v>
      </c>
      <c r="BP104" s="53">
        <v>6.054718942359727E-2</v>
      </c>
      <c r="BQ104" s="53">
        <v>1.921465756053177E-2</v>
      </c>
      <c r="BR104" s="53">
        <v>0.11242405203763384</v>
      </c>
      <c r="BS104" s="53">
        <v>2.967300800752538E-2</v>
      </c>
      <c r="BT104" s="53">
        <v>3.324667474754784E-2</v>
      </c>
      <c r="BU104" s="53">
        <v>2.1785379452035319E-2</v>
      </c>
      <c r="BV104" s="53">
        <v>9.94878552619132E-2</v>
      </c>
      <c r="BW104" s="53">
        <v>3.6578892610740966E-2</v>
      </c>
      <c r="BX104" s="54">
        <v>6.5429233507669618E-2</v>
      </c>
      <c r="BY104" s="53">
        <v>7.4017304787963423E-2</v>
      </c>
      <c r="BZ104" s="53">
        <v>7.3751418814402239E-2</v>
      </c>
      <c r="CA104" s="53">
        <v>3.7351731645751847E-2</v>
      </c>
      <c r="CB104" s="53">
        <v>1.4935509235545943E-3</v>
      </c>
      <c r="CC104" s="53">
        <v>2.5085911723899821E-2</v>
      </c>
      <c r="CD104" s="53">
        <v>1.3141316392773343E-2</v>
      </c>
      <c r="CE104" s="53">
        <v>6.0899836917263639E-4</v>
      </c>
      <c r="CF104" s="53">
        <v>6.8858600431122904E-3</v>
      </c>
      <c r="CG104" s="53">
        <v>1.5203968304784687E-2</v>
      </c>
      <c r="CH104" s="54">
        <v>3.6506199466643997E-2</v>
      </c>
      <c r="CI104" s="53">
        <v>0.11339133793410182</v>
      </c>
      <c r="CJ104" s="53">
        <v>0.11387558432398498</v>
      </c>
      <c r="CK104" s="53">
        <v>7.9371626146638279E-3</v>
      </c>
      <c r="CL104" s="53">
        <v>9.1633782355297566E-2</v>
      </c>
      <c r="CM104" s="53">
        <v>8.141284076268103E-2</v>
      </c>
      <c r="CN104" s="53">
        <v>0.17906347792216806</v>
      </c>
      <c r="CO104" s="53">
        <v>0.13614468010803413</v>
      </c>
      <c r="CP104" s="53">
        <v>4.3998102688826507E-2</v>
      </c>
      <c r="CQ104" s="53">
        <v>6.3755322694675404E-2</v>
      </c>
      <c r="CR104" s="54">
        <v>3.1030980621289471E-2</v>
      </c>
      <c r="CS104" s="53">
        <v>9.1750009713121292E-2</v>
      </c>
      <c r="CT104" s="53">
        <v>3.3192136718286441E-2</v>
      </c>
      <c r="CU104" s="53">
        <v>4.3339889892510731E-2</v>
      </c>
      <c r="CV104" s="53">
        <v>4.6150545442875959E-2</v>
      </c>
      <c r="CW104" s="53">
        <v>2.4474953949690337E-2</v>
      </c>
      <c r="CX104" s="53">
        <v>5.8789749430986513E-2</v>
      </c>
      <c r="CY104" s="53">
        <v>6.3738584533753917E-2</v>
      </c>
      <c r="CZ104" s="53">
        <v>5.656142220733601E-2</v>
      </c>
      <c r="DA104" s="53">
        <v>3.5316396304981172E-2</v>
      </c>
      <c r="DB104" s="54">
        <v>0.13236355112182124</v>
      </c>
      <c r="DC104" s="53">
        <v>1.2116842103189378E-2</v>
      </c>
      <c r="DD104" s="53">
        <v>1.5145465928617263E-2</v>
      </c>
      <c r="DE104" s="53">
        <v>2.6073073672013752E-2</v>
      </c>
      <c r="DF104" s="53">
        <v>2.6528444430289226E-2</v>
      </c>
      <c r="DG104" s="53">
        <v>1.8428640635250921E-2</v>
      </c>
      <c r="DH104" s="53">
        <v>0</v>
      </c>
      <c r="DI104" s="53">
        <v>2.7097022195667238E-2</v>
      </c>
      <c r="DJ104" s="53">
        <v>4.333700149264743E-2</v>
      </c>
      <c r="DK104" s="53">
        <v>3.0163727541430044E-3</v>
      </c>
      <c r="DL104" s="54">
        <v>2.298629811159292E-3</v>
      </c>
      <c r="DM104" s="53">
        <v>0</v>
      </c>
      <c r="DN104" s="53">
        <v>0</v>
      </c>
      <c r="DO104" s="53">
        <v>6.2474379435093902E-3</v>
      </c>
      <c r="DP104" s="53">
        <v>1.6667235338712408E-2</v>
      </c>
      <c r="DQ104" s="53">
        <v>0</v>
      </c>
      <c r="DR104" s="53">
        <v>4.855917808708028E-3</v>
      </c>
      <c r="DS104" s="53">
        <v>4.5340107259181368E-2</v>
      </c>
      <c r="DT104" s="53">
        <v>2.1354274843701268E-2</v>
      </c>
      <c r="DU104" s="53">
        <v>2.1354274843701268E-2</v>
      </c>
      <c r="DV104" s="54">
        <v>7.0569291567460623E-3</v>
      </c>
      <c r="DW104" s="53">
        <v>4.348183781480619E-2</v>
      </c>
      <c r="DX104" s="53">
        <v>2.9977984278427756E-2</v>
      </c>
      <c r="DY104" s="53">
        <v>0</v>
      </c>
      <c r="DZ104" s="53">
        <v>0</v>
      </c>
      <c r="EA104" s="53">
        <v>2.7298523344760937E-2</v>
      </c>
      <c r="EB104" s="53">
        <v>3.2847662049637744E-3</v>
      </c>
      <c r="EC104" s="54">
        <v>4.510631124498804E-2</v>
      </c>
    </row>
    <row r="105" spans="1:133" ht="15" customHeight="1" x14ac:dyDescent="0.15">
      <c r="A105" s="12"/>
      <c r="B105" s="38" t="s">
        <v>214</v>
      </c>
      <c r="C105" s="39"/>
      <c r="D105" s="40"/>
      <c r="E105" s="41" t="s">
        <v>72</v>
      </c>
      <c r="F105" s="42">
        <v>0</v>
      </c>
      <c r="G105" s="53">
        <v>0</v>
      </c>
      <c r="H105" s="53">
        <v>0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4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4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4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4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4">
        <v>0</v>
      </c>
      <c r="BE105" s="53">
        <v>0</v>
      </c>
      <c r="BF105" s="53">
        <v>0</v>
      </c>
      <c r="BG105" s="53">
        <v>0</v>
      </c>
      <c r="BH105" s="53">
        <v>0</v>
      </c>
      <c r="BI105" s="53">
        <v>0</v>
      </c>
      <c r="BJ105" s="53">
        <v>0</v>
      </c>
      <c r="BK105" s="53">
        <v>0</v>
      </c>
      <c r="BL105" s="53">
        <v>0</v>
      </c>
      <c r="BM105" s="53">
        <v>0</v>
      </c>
      <c r="BN105" s="54">
        <v>0</v>
      </c>
      <c r="BO105" s="53">
        <v>0</v>
      </c>
      <c r="BP105" s="53">
        <v>0</v>
      </c>
      <c r="BQ105" s="53">
        <v>0</v>
      </c>
      <c r="BR105" s="53">
        <v>0</v>
      </c>
      <c r="BS105" s="53">
        <v>0</v>
      </c>
      <c r="BT105" s="53">
        <v>0</v>
      </c>
      <c r="BU105" s="53">
        <v>0</v>
      </c>
      <c r="BV105" s="53">
        <v>0</v>
      </c>
      <c r="BW105" s="53">
        <v>0</v>
      </c>
      <c r="BX105" s="54">
        <v>0</v>
      </c>
      <c r="BY105" s="53">
        <v>0</v>
      </c>
      <c r="BZ105" s="53">
        <v>0</v>
      </c>
      <c r="CA105" s="53">
        <v>0</v>
      </c>
      <c r="CB105" s="53">
        <v>0</v>
      </c>
      <c r="CC105" s="53">
        <v>0</v>
      </c>
      <c r="CD105" s="53">
        <v>0</v>
      </c>
      <c r="CE105" s="53">
        <v>0</v>
      </c>
      <c r="CF105" s="53">
        <v>0</v>
      </c>
      <c r="CG105" s="53">
        <v>0</v>
      </c>
      <c r="CH105" s="54">
        <v>0</v>
      </c>
      <c r="CI105" s="53">
        <v>0</v>
      </c>
      <c r="CJ105" s="53">
        <v>0</v>
      </c>
      <c r="CK105" s="53">
        <v>0</v>
      </c>
      <c r="CL105" s="53">
        <v>0</v>
      </c>
      <c r="CM105" s="53">
        <v>0</v>
      </c>
      <c r="CN105" s="53">
        <v>0</v>
      </c>
      <c r="CO105" s="53">
        <v>0</v>
      </c>
      <c r="CP105" s="53">
        <v>0</v>
      </c>
      <c r="CQ105" s="53">
        <v>0</v>
      </c>
      <c r="CR105" s="54">
        <v>0</v>
      </c>
      <c r="CS105" s="53">
        <v>0</v>
      </c>
      <c r="CT105" s="53">
        <v>0</v>
      </c>
      <c r="CU105" s="53">
        <v>0</v>
      </c>
      <c r="CV105" s="53">
        <v>0</v>
      </c>
      <c r="CW105" s="53">
        <v>0</v>
      </c>
      <c r="CX105" s="53">
        <v>0</v>
      </c>
      <c r="CY105" s="53">
        <v>0</v>
      </c>
      <c r="CZ105" s="53">
        <v>0</v>
      </c>
      <c r="DA105" s="53">
        <v>0</v>
      </c>
      <c r="DB105" s="54">
        <v>0</v>
      </c>
      <c r="DC105" s="53">
        <v>0</v>
      </c>
      <c r="DD105" s="53">
        <v>0</v>
      </c>
      <c r="DE105" s="53">
        <v>0</v>
      </c>
      <c r="DF105" s="53">
        <v>0</v>
      </c>
      <c r="DG105" s="53">
        <v>0</v>
      </c>
      <c r="DH105" s="53">
        <v>0</v>
      </c>
      <c r="DI105" s="53">
        <v>0</v>
      </c>
      <c r="DJ105" s="53">
        <v>0</v>
      </c>
      <c r="DK105" s="53">
        <v>0.12182285543489091</v>
      </c>
      <c r="DL105" s="54">
        <v>9.9638071141034991E-3</v>
      </c>
      <c r="DM105" s="53">
        <v>0</v>
      </c>
      <c r="DN105" s="53">
        <v>0</v>
      </c>
      <c r="DO105" s="53">
        <v>0</v>
      </c>
      <c r="DP105" s="53">
        <v>0</v>
      </c>
      <c r="DQ105" s="53">
        <v>0</v>
      </c>
      <c r="DR105" s="53">
        <v>8.6566413103481947E-3</v>
      </c>
      <c r="DS105" s="53">
        <v>4.7223444270976869E-3</v>
      </c>
      <c r="DT105" s="53">
        <v>9.1537665955071859E-3</v>
      </c>
      <c r="DU105" s="53">
        <v>9.1537665955071859E-3</v>
      </c>
      <c r="DV105" s="54">
        <v>8.7229617561786991E-3</v>
      </c>
      <c r="DW105" s="53">
        <v>5.0656627771987059E-3</v>
      </c>
      <c r="DX105" s="53">
        <v>6.422916351242992E-3</v>
      </c>
      <c r="DY105" s="53">
        <v>0</v>
      </c>
      <c r="DZ105" s="53">
        <v>0</v>
      </c>
      <c r="EA105" s="53">
        <v>5.8488299389103998E-3</v>
      </c>
      <c r="EB105" s="53">
        <v>9.2585763653312524E-3</v>
      </c>
      <c r="EC105" s="54">
        <v>4.9870488289901083E-3</v>
      </c>
    </row>
    <row r="106" spans="1:133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>
        <v>0</v>
      </c>
      <c r="G106" s="53">
        <v>0</v>
      </c>
      <c r="H106" s="53">
        <v>0</v>
      </c>
      <c r="I106" s="53">
        <v>0</v>
      </c>
      <c r="J106" s="53">
        <v>0</v>
      </c>
      <c r="K106" s="53">
        <v>0</v>
      </c>
      <c r="L106" s="53">
        <v>0</v>
      </c>
      <c r="M106" s="53">
        <v>0</v>
      </c>
      <c r="N106" s="53">
        <v>0</v>
      </c>
      <c r="O106" s="53">
        <v>0</v>
      </c>
      <c r="P106" s="54">
        <v>0</v>
      </c>
      <c r="Q106" s="53">
        <v>0</v>
      </c>
      <c r="R106" s="53">
        <v>0</v>
      </c>
      <c r="S106" s="53">
        <v>0</v>
      </c>
      <c r="T106" s="53">
        <v>0</v>
      </c>
      <c r="U106" s="53">
        <v>0</v>
      </c>
      <c r="V106" s="53">
        <v>0</v>
      </c>
      <c r="W106" s="53">
        <v>0</v>
      </c>
      <c r="X106" s="53">
        <v>0</v>
      </c>
      <c r="Y106" s="53">
        <v>0</v>
      </c>
      <c r="Z106" s="54">
        <v>0</v>
      </c>
      <c r="AA106" s="53">
        <v>0</v>
      </c>
      <c r="AB106" s="53">
        <v>0</v>
      </c>
      <c r="AC106" s="53">
        <v>0</v>
      </c>
      <c r="AD106" s="53">
        <v>0</v>
      </c>
      <c r="AE106" s="53">
        <v>0</v>
      </c>
      <c r="AF106" s="53">
        <v>0</v>
      </c>
      <c r="AG106" s="53">
        <v>0</v>
      </c>
      <c r="AH106" s="53">
        <v>0</v>
      </c>
      <c r="AI106" s="53">
        <v>0</v>
      </c>
      <c r="AJ106" s="54">
        <v>0</v>
      </c>
      <c r="AK106" s="53">
        <v>0</v>
      </c>
      <c r="AL106" s="53">
        <v>0</v>
      </c>
      <c r="AM106" s="53">
        <v>0</v>
      </c>
      <c r="AN106" s="53">
        <v>0</v>
      </c>
      <c r="AO106" s="53">
        <v>0</v>
      </c>
      <c r="AP106" s="53">
        <v>0</v>
      </c>
      <c r="AQ106" s="53">
        <v>0</v>
      </c>
      <c r="AR106" s="53">
        <v>0</v>
      </c>
      <c r="AS106" s="53">
        <v>0</v>
      </c>
      <c r="AT106" s="54">
        <v>0</v>
      </c>
      <c r="AU106" s="53">
        <v>0</v>
      </c>
      <c r="AV106" s="53">
        <v>0</v>
      </c>
      <c r="AW106" s="53">
        <v>0</v>
      </c>
      <c r="AX106" s="53">
        <v>0</v>
      </c>
      <c r="AY106" s="53">
        <v>0</v>
      </c>
      <c r="AZ106" s="53">
        <v>0</v>
      </c>
      <c r="BA106" s="53">
        <v>0</v>
      </c>
      <c r="BB106" s="53">
        <v>0</v>
      </c>
      <c r="BC106" s="53">
        <v>0</v>
      </c>
      <c r="BD106" s="54">
        <v>0</v>
      </c>
      <c r="BE106" s="53">
        <v>0</v>
      </c>
      <c r="BF106" s="53">
        <v>0</v>
      </c>
      <c r="BG106" s="53">
        <v>0</v>
      </c>
      <c r="BH106" s="53">
        <v>0</v>
      </c>
      <c r="BI106" s="53">
        <v>0</v>
      </c>
      <c r="BJ106" s="53">
        <v>0</v>
      </c>
      <c r="BK106" s="53">
        <v>0</v>
      </c>
      <c r="BL106" s="53">
        <v>0</v>
      </c>
      <c r="BM106" s="53">
        <v>0</v>
      </c>
      <c r="BN106" s="54">
        <v>0</v>
      </c>
      <c r="BO106" s="53">
        <v>0</v>
      </c>
      <c r="BP106" s="53">
        <v>0</v>
      </c>
      <c r="BQ106" s="53">
        <v>0</v>
      </c>
      <c r="BR106" s="53">
        <v>0</v>
      </c>
      <c r="BS106" s="53">
        <v>0</v>
      </c>
      <c r="BT106" s="53">
        <v>0</v>
      </c>
      <c r="BU106" s="53">
        <v>0</v>
      </c>
      <c r="BV106" s="53">
        <v>0</v>
      </c>
      <c r="BW106" s="53">
        <v>0</v>
      </c>
      <c r="BX106" s="54">
        <v>0</v>
      </c>
      <c r="BY106" s="53">
        <v>0</v>
      </c>
      <c r="BZ106" s="53">
        <v>0</v>
      </c>
      <c r="CA106" s="53">
        <v>0</v>
      </c>
      <c r="CB106" s="53">
        <v>0</v>
      </c>
      <c r="CC106" s="53">
        <v>0</v>
      </c>
      <c r="CD106" s="53">
        <v>0</v>
      </c>
      <c r="CE106" s="53">
        <v>0</v>
      </c>
      <c r="CF106" s="53">
        <v>0</v>
      </c>
      <c r="CG106" s="53">
        <v>0</v>
      </c>
      <c r="CH106" s="54">
        <v>0</v>
      </c>
      <c r="CI106" s="53">
        <v>0</v>
      </c>
      <c r="CJ106" s="53">
        <v>0</v>
      </c>
      <c r="CK106" s="53">
        <v>0</v>
      </c>
      <c r="CL106" s="53">
        <v>0</v>
      </c>
      <c r="CM106" s="53">
        <v>0</v>
      </c>
      <c r="CN106" s="53">
        <v>0</v>
      </c>
      <c r="CO106" s="53">
        <v>0</v>
      </c>
      <c r="CP106" s="53">
        <v>0</v>
      </c>
      <c r="CQ106" s="53">
        <v>0</v>
      </c>
      <c r="CR106" s="54">
        <v>2.7032569578111501E-3</v>
      </c>
      <c r="CS106" s="53">
        <v>0</v>
      </c>
      <c r="CT106" s="53">
        <v>1.6477124905522902E-3</v>
      </c>
      <c r="CU106" s="53">
        <v>0</v>
      </c>
      <c r="CV106" s="53">
        <v>1.5804366146625888E-3</v>
      </c>
      <c r="CW106" s="53">
        <v>5.2118838001215112E-3</v>
      </c>
      <c r="CX106" s="53">
        <v>0</v>
      </c>
      <c r="CY106" s="53">
        <v>0</v>
      </c>
      <c r="CZ106" s="53">
        <v>0</v>
      </c>
      <c r="DA106" s="53">
        <v>0</v>
      </c>
      <c r="DB106" s="54">
        <v>0</v>
      </c>
      <c r="DC106" s="53">
        <v>1.4696872087960583E-2</v>
      </c>
      <c r="DD106" s="53">
        <v>7.0832622463036831E-3</v>
      </c>
      <c r="DE106" s="53">
        <v>0</v>
      </c>
      <c r="DF106" s="53">
        <v>0</v>
      </c>
      <c r="DG106" s="53">
        <v>0</v>
      </c>
      <c r="DH106" s="53">
        <v>0</v>
      </c>
      <c r="DI106" s="53">
        <v>0</v>
      </c>
      <c r="DJ106" s="53">
        <v>4.7184449176997968E-4</v>
      </c>
      <c r="DK106" s="53">
        <v>0.49772169639002356</v>
      </c>
      <c r="DL106" s="54">
        <v>6.381777321685346E-2</v>
      </c>
      <c r="DM106" s="53">
        <v>0</v>
      </c>
      <c r="DN106" s="53">
        <v>0</v>
      </c>
      <c r="DO106" s="53">
        <v>0</v>
      </c>
      <c r="DP106" s="53">
        <v>0</v>
      </c>
      <c r="DQ106" s="53">
        <v>0</v>
      </c>
      <c r="DR106" s="53">
        <v>4.7898182232658459E-2</v>
      </c>
      <c r="DS106" s="53">
        <v>2.6594081805055535E-2</v>
      </c>
      <c r="DT106" s="53">
        <v>6.0375995607115859E-3</v>
      </c>
      <c r="DU106" s="53">
        <v>6.0375995607115859E-3</v>
      </c>
      <c r="DV106" s="54">
        <v>4.2313649342442881E-2</v>
      </c>
      <c r="DW106" s="53">
        <v>2.50014965581974E-2</v>
      </c>
      <c r="DX106" s="53">
        <v>4.8055036444829748E-3</v>
      </c>
      <c r="DY106" s="53">
        <v>0</v>
      </c>
      <c r="DZ106" s="53">
        <v>0</v>
      </c>
      <c r="EA106" s="53">
        <v>4.3759831282803099E-3</v>
      </c>
      <c r="EB106" s="53">
        <v>4.9383599349388525E-2</v>
      </c>
      <c r="EC106" s="54">
        <v>2.7071875812878319E-2</v>
      </c>
    </row>
    <row r="107" spans="1:133" ht="15" customHeight="1" x14ac:dyDescent="0.15">
      <c r="A107" s="12"/>
      <c r="B107" s="38" t="s">
        <v>216</v>
      </c>
      <c r="C107" s="39"/>
      <c r="D107" s="40"/>
      <c r="E107" s="41" t="s">
        <v>73</v>
      </c>
      <c r="F107" s="42">
        <v>0</v>
      </c>
      <c r="G107" s="53">
        <v>1.0004932431688822E-6</v>
      </c>
      <c r="H107" s="53">
        <v>0</v>
      </c>
      <c r="I107" s="53">
        <v>2.5071918252465495E-4</v>
      </c>
      <c r="J107" s="53">
        <v>1.2497594213113976E-6</v>
      </c>
      <c r="K107" s="53">
        <v>3.3175218987742694E-5</v>
      </c>
      <c r="L107" s="53">
        <v>5.2928535890840186E-5</v>
      </c>
      <c r="M107" s="53">
        <v>3.6419866430139865E-5</v>
      </c>
      <c r="N107" s="53">
        <v>7.2757741407420979E-5</v>
      </c>
      <c r="O107" s="53">
        <v>9.9238519281330352E-5</v>
      </c>
      <c r="P107" s="54">
        <v>4.1761292452342408E-5</v>
      </c>
      <c r="Q107" s="53">
        <v>5.2276406177498291E-5</v>
      </c>
      <c r="R107" s="53">
        <v>6.5947250708755674E-5</v>
      </c>
      <c r="S107" s="53">
        <v>7.261756922338727E-5</v>
      </c>
      <c r="T107" s="53">
        <v>3.7392729606940087E-5</v>
      </c>
      <c r="U107" s="53">
        <v>3.3095372181874804E-5</v>
      </c>
      <c r="V107" s="53">
        <v>5.3210901171346165E-5</v>
      </c>
      <c r="W107" s="53">
        <v>4.6581119428203743E-5</v>
      </c>
      <c r="X107" s="53">
        <v>4.4646062307803223E-5</v>
      </c>
      <c r="Y107" s="53">
        <v>2.5707139129607682E-5</v>
      </c>
      <c r="Z107" s="54">
        <v>1.0387799529452657E-4</v>
      </c>
      <c r="AA107" s="53">
        <v>9.863278520902753E-7</v>
      </c>
      <c r="AB107" s="53">
        <v>1.1201523407183377E-5</v>
      </c>
      <c r="AC107" s="53">
        <v>9.157232063371231E-6</v>
      </c>
      <c r="AD107" s="53">
        <v>4.8610745405271833E-5</v>
      </c>
      <c r="AE107" s="53">
        <v>8.0363589256167653E-5</v>
      </c>
      <c r="AF107" s="53">
        <v>6.8225320071105302E-6</v>
      </c>
      <c r="AG107" s="53">
        <v>4.225550251153705E-6</v>
      </c>
      <c r="AH107" s="53">
        <v>1.5151515151515151E-5</v>
      </c>
      <c r="AI107" s="53">
        <v>3.9069838583377531E-5</v>
      </c>
      <c r="AJ107" s="54">
        <v>3.7524978549271719E-5</v>
      </c>
      <c r="AK107" s="53">
        <v>4.0776857385853928E-5</v>
      </c>
      <c r="AL107" s="53">
        <v>3.2309212083322225E-6</v>
      </c>
      <c r="AM107" s="53">
        <v>3.7498673484425489E-6</v>
      </c>
      <c r="AN107" s="53">
        <v>0</v>
      </c>
      <c r="AO107" s="53">
        <v>1.0364257590954998E-5</v>
      </c>
      <c r="AP107" s="53">
        <v>2.1499201680893583E-5</v>
      </c>
      <c r="AQ107" s="53">
        <v>1.7692518779319351E-5</v>
      </c>
      <c r="AR107" s="53">
        <v>1.2085992938483944E-5</v>
      </c>
      <c r="AS107" s="53">
        <v>3.4970312860354687E-5</v>
      </c>
      <c r="AT107" s="54">
        <v>2.2401678172896151E-5</v>
      </c>
      <c r="AU107" s="53">
        <v>1.2582743274664572E-5</v>
      </c>
      <c r="AV107" s="53">
        <v>3.3121286127930021E-5</v>
      </c>
      <c r="AW107" s="53">
        <v>3.768278815349012E-5</v>
      </c>
      <c r="AX107" s="53">
        <v>3.8246190344787491E-5</v>
      </c>
      <c r="AY107" s="53">
        <v>1.5983312224785471E-5</v>
      </c>
      <c r="AZ107" s="53">
        <v>1.6803557718772181E-5</v>
      </c>
      <c r="BA107" s="53">
        <v>9.4402147454056501E-5</v>
      </c>
      <c r="BB107" s="53">
        <v>8.6848727440278024E-5</v>
      </c>
      <c r="BC107" s="53">
        <v>1.1595537189443773E-5</v>
      </c>
      <c r="BD107" s="54">
        <v>4.4557354261489922E-5</v>
      </c>
      <c r="BE107" s="53">
        <v>2.7707521252823281E-5</v>
      </c>
      <c r="BF107" s="53">
        <v>4.1299827829277749E-5</v>
      </c>
      <c r="BG107" s="53">
        <v>2.7136942339368381E-5</v>
      </c>
      <c r="BH107" s="53">
        <v>8.9116016024206205E-5</v>
      </c>
      <c r="BI107" s="53">
        <v>3.3336794188765059E-5</v>
      </c>
      <c r="BJ107" s="53">
        <v>6.7972781943973326E-6</v>
      </c>
      <c r="BK107" s="53">
        <v>4.3393620215938899E-5</v>
      </c>
      <c r="BL107" s="53">
        <v>7.1032817161528622E-5</v>
      </c>
      <c r="BM107" s="53">
        <v>5.3537514125095205E-5</v>
      </c>
      <c r="BN107" s="54">
        <v>4.8641546624304303E-5</v>
      </c>
      <c r="BO107" s="53">
        <v>3.0143725282145269E-6</v>
      </c>
      <c r="BP107" s="53">
        <v>1.0383917688870568E-5</v>
      </c>
      <c r="BQ107" s="53">
        <v>1.8061577820096314E-5</v>
      </c>
      <c r="BR107" s="53">
        <v>7.8309916844503948E-5</v>
      </c>
      <c r="BS107" s="53">
        <v>3.7144763227963559E-5</v>
      </c>
      <c r="BT107" s="53">
        <v>4.9747658443588468E-5</v>
      </c>
      <c r="BU107" s="53">
        <v>7.9234815405019246E-6</v>
      </c>
      <c r="BV107" s="53">
        <v>4.0478793731946788E-5</v>
      </c>
      <c r="BW107" s="53">
        <v>4.9367806478198605E-5</v>
      </c>
      <c r="BX107" s="54">
        <v>6.2485022211351636E-5</v>
      </c>
      <c r="BY107" s="53">
        <v>6.180845618669076E-5</v>
      </c>
      <c r="BZ107" s="53">
        <v>3.948005293203123E-5</v>
      </c>
      <c r="CA107" s="53">
        <v>2.2147483928699583E-5</v>
      </c>
      <c r="CB107" s="53">
        <v>0</v>
      </c>
      <c r="CC107" s="53">
        <v>2.9824013927448648E-3</v>
      </c>
      <c r="CD107" s="53">
        <v>1.3088257506082778E-4</v>
      </c>
      <c r="CE107" s="53">
        <v>9.6201665459963165E-6</v>
      </c>
      <c r="CF107" s="53">
        <v>6.6248995335667178E-5</v>
      </c>
      <c r="CG107" s="53">
        <v>2.4739887570955372E-4</v>
      </c>
      <c r="CH107" s="54">
        <v>3.9311099542078814E-5</v>
      </c>
      <c r="CI107" s="53">
        <v>2.6822372980214356E-5</v>
      </c>
      <c r="CJ107" s="53">
        <v>5.7650798732432766E-5</v>
      </c>
      <c r="CK107" s="53">
        <v>3.0409245529141845E-4</v>
      </c>
      <c r="CL107" s="53">
        <v>4.337897909951379E-4</v>
      </c>
      <c r="CM107" s="53">
        <v>6.5722088908333877E-4</v>
      </c>
      <c r="CN107" s="53">
        <v>3.9512825776762153E-5</v>
      </c>
      <c r="CO107" s="53">
        <v>4.7117071700748862E-4</v>
      </c>
      <c r="CP107" s="53">
        <v>2.5885705262029222E-4</v>
      </c>
      <c r="CQ107" s="53">
        <v>1.1082302325660399E-4</v>
      </c>
      <c r="CR107" s="54">
        <v>1.2230123441513572E-4</v>
      </c>
      <c r="CS107" s="53">
        <v>9.0191355188079528E-5</v>
      </c>
      <c r="CT107" s="53">
        <v>9.95787473047147E-3</v>
      </c>
      <c r="CU107" s="53">
        <v>4.7214343562006255E-3</v>
      </c>
      <c r="CV107" s="53">
        <v>1.0640119717997875E-2</v>
      </c>
      <c r="CW107" s="53">
        <v>9.5495973518856057E-3</v>
      </c>
      <c r="CX107" s="53">
        <v>6.6564480786895954E-5</v>
      </c>
      <c r="CY107" s="53">
        <v>5.7617808087675856E-5</v>
      </c>
      <c r="CZ107" s="53">
        <v>8.0837482417743598E-4</v>
      </c>
      <c r="DA107" s="53">
        <v>1.8650198771400888E-5</v>
      </c>
      <c r="DB107" s="54">
        <v>6.303633020695062E-5</v>
      </c>
      <c r="DC107" s="53">
        <v>1.0899129417188248E-2</v>
      </c>
      <c r="DD107" s="53">
        <v>2.8666717983608556E-3</v>
      </c>
      <c r="DE107" s="53">
        <v>2.0713071392616654E-2</v>
      </c>
      <c r="DF107" s="53">
        <v>2.2398210301039623E-4</v>
      </c>
      <c r="DG107" s="53">
        <v>4.1472932654750347E-4</v>
      </c>
      <c r="DH107" s="53">
        <v>0</v>
      </c>
      <c r="DI107" s="53">
        <v>7.9224579308534351E-4</v>
      </c>
      <c r="DJ107" s="53">
        <v>9.8421094746423458E-4</v>
      </c>
      <c r="DK107" s="53">
        <v>1.4951346683936104E-3</v>
      </c>
      <c r="DL107" s="54">
        <v>1.3882022710992217E-2</v>
      </c>
      <c r="DM107" s="53">
        <v>0</v>
      </c>
      <c r="DN107" s="53">
        <v>0</v>
      </c>
      <c r="DO107" s="53">
        <v>0</v>
      </c>
      <c r="DP107" s="53">
        <v>0</v>
      </c>
      <c r="DQ107" s="53">
        <v>0</v>
      </c>
      <c r="DR107" s="53">
        <v>7.5670702936983655E-3</v>
      </c>
      <c r="DS107" s="53">
        <v>5.0975075957342582E-3</v>
      </c>
      <c r="DT107" s="53">
        <v>5.3475061916400081E-6</v>
      </c>
      <c r="DU107" s="53">
        <v>5.3475061916400081E-6</v>
      </c>
      <c r="DV107" s="54">
        <v>6.5582766525667585E-3</v>
      </c>
      <c r="DW107" s="53">
        <v>4.7029994820964429E-3</v>
      </c>
      <c r="DX107" s="53">
        <v>2.9515379608733551E-5</v>
      </c>
      <c r="DY107" s="53">
        <v>0</v>
      </c>
      <c r="DZ107" s="53">
        <v>0</v>
      </c>
      <c r="EA107" s="53">
        <v>2.6877266723309902E-5</v>
      </c>
      <c r="EB107" s="53">
        <v>7.7754487071848783E-3</v>
      </c>
      <c r="EC107" s="54">
        <v>5.1723864120246177E-3</v>
      </c>
    </row>
    <row r="108" spans="1:133" ht="15" customHeight="1" x14ac:dyDescent="0.15">
      <c r="A108" s="12"/>
      <c r="B108" s="38" t="s">
        <v>217</v>
      </c>
      <c r="C108" s="39"/>
      <c r="D108" s="40"/>
      <c r="E108" s="41" t="s">
        <v>71</v>
      </c>
      <c r="F108" s="42">
        <v>0</v>
      </c>
      <c r="G108" s="53">
        <v>0</v>
      </c>
      <c r="H108" s="53">
        <v>0</v>
      </c>
      <c r="I108" s="53">
        <v>0</v>
      </c>
      <c r="J108" s="53">
        <v>0</v>
      </c>
      <c r="K108" s="53">
        <v>0</v>
      </c>
      <c r="L108" s="53">
        <v>0</v>
      </c>
      <c r="M108" s="53">
        <v>0</v>
      </c>
      <c r="N108" s="53">
        <v>0</v>
      </c>
      <c r="O108" s="53">
        <v>0</v>
      </c>
      <c r="P108" s="54">
        <v>0</v>
      </c>
      <c r="Q108" s="53">
        <v>0</v>
      </c>
      <c r="R108" s="53">
        <v>0</v>
      </c>
      <c r="S108" s="53">
        <v>0</v>
      </c>
      <c r="T108" s="53">
        <v>0</v>
      </c>
      <c r="U108" s="53">
        <v>0</v>
      </c>
      <c r="V108" s="53">
        <v>0</v>
      </c>
      <c r="W108" s="53">
        <v>0</v>
      </c>
      <c r="X108" s="53">
        <v>0</v>
      </c>
      <c r="Y108" s="53">
        <v>0</v>
      </c>
      <c r="Z108" s="54">
        <v>0</v>
      </c>
      <c r="AA108" s="53">
        <v>0</v>
      </c>
      <c r="AB108" s="53">
        <v>0</v>
      </c>
      <c r="AC108" s="53">
        <v>0</v>
      </c>
      <c r="AD108" s="53">
        <v>0</v>
      </c>
      <c r="AE108" s="53">
        <v>0</v>
      </c>
      <c r="AF108" s="53">
        <v>0</v>
      </c>
      <c r="AG108" s="53">
        <v>0</v>
      </c>
      <c r="AH108" s="53">
        <v>0</v>
      </c>
      <c r="AI108" s="53">
        <v>0</v>
      </c>
      <c r="AJ108" s="54">
        <v>0</v>
      </c>
      <c r="AK108" s="53">
        <v>0</v>
      </c>
      <c r="AL108" s="53">
        <v>0</v>
      </c>
      <c r="AM108" s="53">
        <v>0</v>
      </c>
      <c r="AN108" s="53">
        <v>0</v>
      </c>
      <c r="AO108" s="53">
        <v>0</v>
      </c>
      <c r="AP108" s="53">
        <v>0</v>
      </c>
      <c r="AQ108" s="53">
        <v>0</v>
      </c>
      <c r="AR108" s="53">
        <v>0</v>
      </c>
      <c r="AS108" s="53">
        <v>0</v>
      </c>
      <c r="AT108" s="54">
        <v>0</v>
      </c>
      <c r="AU108" s="53">
        <v>0</v>
      </c>
      <c r="AV108" s="53">
        <v>0</v>
      </c>
      <c r="AW108" s="53">
        <v>0</v>
      </c>
      <c r="AX108" s="53">
        <v>0</v>
      </c>
      <c r="AY108" s="53">
        <v>0</v>
      </c>
      <c r="AZ108" s="53">
        <v>0</v>
      </c>
      <c r="BA108" s="53">
        <v>0</v>
      </c>
      <c r="BB108" s="53">
        <v>0</v>
      </c>
      <c r="BC108" s="53">
        <v>0</v>
      </c>
      <c r="BD108" s="54">
        <v>0</v>
      </c>
      <c r="BE108" s="53">
        <v>0</v>
      </c>
      <c r="BF108" s="53">
        <v>0</v>
      </c>
      <c r="BG108" s="53">
        <v>0</v>
      </c>
      <c r="BH108" s="53">
        <v>0</v>
      </c>
      <c r="BI108" s="53">
        <v>0</v>
      </c>
      <c r="BJ108" s="53">
        <v>0</v>
      </c>
      <c r="BK108" s="53">
        <v>0</v>
      </c>
      <c r="BL108" s="53">
        <v>0</v>
      </c>
      <c r="BM108" s="53">
        <v>0</v>
      </c>
      <c r="BN108" s="54">
        <v>8.7167862530145327E-4</v>
      </c>
      <c r="BO108" s="53">
        <v>0</v>
      </c>
      <c r="BP108" s="53">
        <v>0</v>
      </c>
      <c r="BQ108" s="53">
        <v>0</v>
      </c>
      <c r="BR108" s="53">
        <v>0</v>
      </c>
      <c r="BS108" s="53">
        <v>0</v>
      </c>
      <c r="BT108" s="53">
        <v>0</v>
      </c>
      <c r="BU108" s="53">
        <v>0</v>
      </c>
      <c r="BV108" s="53">
        <v>0</v>
      </c>
      <c r="BW108" s="53">
        <v>0</v>
      </c>
      <c r="BX108" s="54">
        <v>1.5867383280287922E-5</v>
      </c>
      <c r="BY108" s="53">
        <v>0</v>
      </c>
      <c r="BZ108" s="53">
        <v>0</v>
      </c>
      <c r="CA108" s="53">
        <v>0</v>
      </c>
      <c r="CB108" s="53">
        <v>0</v>
      </c>
      <c r="CC108" s="53">
        <v>0</v>
      </c>
      <c r="CD108" s="53">
        <v>0</v>
      </c>
      <c r="CE108" s="53">
        <v>0</v>
      </c>
      <c r="CF108" s="53">
        <v>0</v>
      </c>
      <c r="CG108" s="53">
        <v>0</v>
      </c>
      <c r="CH108" s="54">
        <v>0</v>
      </c>
      <c r="CI108" s="53">
        <v>0</v>
      </c>
      <c r="CJ108" s="53">
        <v>0</v>
      </c>
      <c r="CK108" s="53">
        <v>0</v>
      </c>
      <c r="CL108" s="53">
        <v>1.2682267078149365E-4</v>
      </c>
      <c r="CM108" s="53">
        <v>4.0362887530138496E-2</v>
      </c>
      <c r="CN108" s="53">
        <v>0</v>
      </c>
      <c r="CO108" s="53">
        <v>2.1882824095326877E-4</v>
      </c>
      <c r="CP108" s="53">
        <v>3.5458449425803347E-2</v>
      </c>
      <c r="CQ108" s="53">
        <v>0</v>
      </c>
      <c r="CR108" s="54">
        <v>1.0479537144983197E-4</v>
      </c>
      <c r="CS108" s="53">
        <v>1.07715165732644E-5</v>
      </c>
      <c r="CT108" s="53">
        <v>0</v>
      </c>
      <c r="CU108" s="53">
        <v>0</v>
      </c>
      <c r="CV108" s="53">
        <v>0</v>
      </c>
      <c r="CW108" s="53">
        <v>0</v>
      </c>
      <c r="CX108" s="53">
        <v>0</v>
      </c>
      <c r="CY108" s="53">
        <v>0</v>
      </c>
      <c r="CZ108" s="53">
        <v>2.6720316174234098E-3</v>
      </c>
      <c r="DA108" s="53">
        <v>0</v>
      </c>
      <c r="DB108" s="54">
        <v>0</v>
      </c>
      <c r="DC108" s="53">
        <v>2.6044591019147305E-3</v>
      </c>
      <c r="DD108" s="53">
        <v>2.3030927385329591E-4</v>
      </c>
      <c r="DE108" s="53">
        <v>0</v>
      </c>
      <c r="DF108" s="53">
        <v>1.8949466877985151E-2</v>
      </c>
      <c r="DG108" s="53">
        <v>1.7360602611612174E-3</v>
      </c>
      <c r="DH108" s="53">
        <v>0</v>
      </c>
      <c r="DI108" s="53">
        <v>4.5685179676572792E-4</v>
      </c>
      <c r="DJ108" s="53">
        <v>6.6812607044391503E-4</v>
      </c>
      <c r="DK108" s="53">
        <v>5.1675002490784099E-2</v>
      </c>
      <c r="DL108" s="54">
        <v>2.7075319324962696E-2</v>
      </c>
      <c r="DM108" s="53">
        <v>0</v>
      </c>
      <c r="DN108" s="53">
        <v>0</v>
      </c>
      <c r="DO108" s="53">
        <v>0</v>
      </c>
      <c r="DP108" s="53">
        <v>0</v>
      </c>
      <c r="DQ108" s="53">
        <v>0</v>
      </c>
      <c r="DR108" s="53">
        <v>1.6061131909617717E-2</v>
      </c>
      <c r="DS108" s="53">
        <v>9.4197879886612056E-3</v>
      </c>
      <c r="DT108" s="53">
        <v>1.361677912833298E-3</v>
      </c>
      <c r="DU108" s="53">
        <v>1.361677912833298E-3</v>
      </c>
      <c r="DV108" s="54">
        <v>1.4100108458115065E-2</v>
      </c>
      <c r="DW108" s="53">
        <v>8.7954969707827249E-3</v>
      </c>
      <c r="DX108" s="53">
        <v>2.2751886302544337E-3</v>
      </c>
      <c r="DY108" s="53">
        <v>0</v>
      </c>
      <c r="DZ108" s="53">
        <v>0</v>
      </c>
      <c r="EA108" s="53">
        <v>2.0718300923731332E-3</v>
      </c>
      <c r="EB108" s="53">
        <v>1.6341662438672654E-2</v>
      </c>
      <c r="EC108" s="54">
        <v>9.4704154627632837E-3</v>
      </c>
    </row>
    <row r="109" spans="1:133" ht="24" customHeight="1" x14ac:dyDescent="0.15">
      <c r="A109" s="12"/>
      <c r="B109" s="38" t="s">
        <v>218</v>
      </c>
      <c r="C109" s="39"/>
      <c r="D109" s="40"/>
      <c r="E109" s="41" t="s">
        <v>74</v>
      </c>
      <c r="F109" s="42">
        <v>0</v>
      </c>
      <c r="G109" s="53">
        <v>8.0039459453510577E-6</v>
      </c>
      <c r="H109" s="53">
        <v>0</v>
      </c>
      <c r="I109" s="53">
        <v>9.9524614628265199E-4</v>
      </c>
      <c r="J109" s="53">
        <v>1.03730031968846E-4</v>
      </c>
      <c r="K109" s="53">
        <v>9.3766939704978413E-4</v>
      </c>
      <c r="L109" s="53">
        <v>8.46856574253443E-5</v>
      </c>
      <c r="M109" s="53">
        <v>1.6085441006645108E-4</v>
      </c>
      <c r="N109" s="53">
        <v>9.7010321876561301E-5</v>
      </c>
      <c r="O109" s="53">
        <v>8.8243748080377201E-5</v>
      </c>
      <c r="P109" s="54">
        <v>8.6836973194553271E-5</v>
      </c>
      <c r="Q109" s="53">
        <v>4.4874437161215347E-5</v>
      </c>
      <c r="R109" s="53">
        <v>5.9565258704682537E-5</v>
      </c>
      <c r="S109" s="53">
        <v>1.1352240252010541E-4</v>
      </c>
      <c r="T109" s="53">
        <v>3.8223679153760983E-5</v>
      </c>
      <c r="U109" s="53">
        <v>9.1690457356341667E-5</v>
      </c>
      <c r="V109" s="53">
        <v>3.7435987992230268E-5</v>
      </c>
      <c r="W109" s="53">
        <v>4.8895709213456102E-5</v>
      </c>
      <c r="X109" s="53">
        <v>9.1102100114571455E-5</v>
      </c>
      <c r="Y109" s="53">
        <v>7.9692131301783813E-5</v>
      </c>
      <c r="Z109" s="54">
        <v>5.3437237964011272E-5</v>
      </c>
      <c r="AA109" s="53">
        <v>2.0712884893895783E-5</v>
      </c>
      <c r="AB109" s="53">
        <v>5.6007617035916882E-5</v>
      </c>
      <c r="AC109" s="53">
        <v>5.4545251855732986E-5</v>
      </c>
      <c r="AD109" s="53">
        <v>1.1950141578795992E-4</v>
      </c>
      <c r="AE109" s="53">
        <v>1.0261594113133224E-4</v>
      </c>
      <c r="AF109" s="53">
        <v>6.8660800837516605E-5</v>
      </c>
      <c r="AG109" s="53">
        <v>9.1661936217334213E-6</v>
      </c>
      <c r="AH109" s="53">
        <v>3.9944903581267218E-5</v>
      </c>
      <c r="AI109" s="53">
        <v>4.5720023874165194E-5</v>
      </c>
      <c r="AJ109" s="54">
        <v>6.4643870610089931E-5</v>
      </c>
      <c r="AK109" s="53">
        <v>6.4077918749199023E-5</v>
      </c>
      <c r="AL109" s="53">
        <v>8.4811681718720847E-5</v>
      </c>
      <c r="AM109" s="53">
        <v>5.512305002210547E-5</v>
      </c>
      <c r="AN109" s="53">
        <v>1.1209388385877964E-4</v>
      </c>
      <c r="AO109" s="53">
        <v>5.9306585103798038E-5</v>
      </c>
      <c r="AP109" s="53">
        <v>4.2030939286146958E-5</v>
      </c>
      <c r="AQ109" s="53">
        <v>3.5026889405211182E-5</v>
      </c>
      <c r="AR109" s="53">
        <v>5.3837604907792117E-5</v>
      </c>
      <c r="AS109" s="53">
        <v>6.6399328215863327E-5</v>
      </c>
      <c r="AT109" s="54">
        <v>5.4855391423373913E-5</v>
      </c>
      <c r="AU109" s="53">
        <v>8.8079202922651997E-5</v>
      </c>
      <c r="AV109" s="53">
        <v>6.1274379336670538E-5</v>
      </c>
      <c r="AW109" s="53">
        <v>5.5791831223718588E-5</v>
      </c>
      <c r="AX109" s="53">
        <v>8.0412615199915711E-5</v>
      </c>
      <c r="AY109" s="53">
        <v>1.1840820816713732E-4</v>
      </c>
      <c r="AZ109" s="53">
        <v>9.1695276172265445E-5</v>
      </c>
      <c r="BA109" s="53">
        <v>7.7769388140722735E-5</v>
      </c>
      <c r="BB109" s="53">
        <v>7.8251286301055868E-5</v>
      </c>
      <c r="BC109" s="53">
        <v>1.011180716197731E-4</v>
      </c>
      <c r="BD109" s="54">
        <v>1.1612979732719026E-4</v>
      </c>
      <c r="BE109" s="53">
        <v>6.003296271445044E-5</v>
      </c>
      <c r="BF109" s="53">
        <v>1.1630031516724614E-4</v>
      </c>
      <c r="BG109" s="53">
        <v>8.0562797569999891E-5</v>
      </c>
      <c r="BH109" s="53">
        <v>7.608735871072576E-5</v>
      </c>
      <c r="BI109" s="53">
        <v>4.8973189211637982E-5</v>
      </c>
      <c r="BJ109" s="53">
        <v>7.871686683189169E-5</v>
      </c>
      <c r="BK109" s="53">
        <v>5.4233022444152684E-5</v>
      </c>
      <c r="BL109" s="53">
        <v>1.1342936771867136E-4</v>
      </c>
      <c r="BM109" s="53">
        <v>6.3833189918382748E-5</v>
      </c>
      <c r="BN109" s="54">
        <v>5.9972816008375191E-5</v>
      </c>
      <c r="BO109" s="53">
        <v>7.5359313205363169E-5</v>
      </c>
      <c r="BP109" s="53">
        <v>1.8769614375113082E-4</v>
      </c>
      <c r="BQ109" s="53">
        <v>1.1936735836548801E-4</v>
      </c>
      <c r="BR109" s="53">
        <v>3.2826471920219589E-4</v>
      </c>
      <c r="BS109" s="53">
        <v>3.6628180428104464E-4</v>
      </c>
      <c r="BT109" s="53">
        <v>3.2935702724510149E-5</v>
      </c>
      <c r="BU109" s="53">
        <v>6.1057416576808945E-5</v>
      </c>
      <c r="BV109" s="53">
        <v>2.3517299184484304E-4</v>
      </c>
      <c r="BW109" s="53">
        <v>0</v>
      </c>
      <c r="BX109" s="54">
        <v>7.641480423299054E-4</v>
      </c>
      <c r="BY109" s="53">
        <v>1.3676284600322994E-4</v>
      </c>
      <c r="BZ109" s="53">
        <v>1.1659034836898031E-3</v>
      </c>
      <c r="CA109" s="53">
        <v>5.1933010391784018E-4</v>
      </c>
      <c r="CB109" s="53">
        <v>3.0508818560270911E-4</v>
      </c>
      <c r="CC109" s="53">
        <v>1.7032614950841869E-4</v>
      </c>
      <c r="CD109" s="53">
        <v>3.1099566167332892E-4</v>
      </c>
      <c r="CE109" s="53">
        <v>0</v>
      </c>
      <c r="CF109" s="53">
        <v>1.452769846954732E-4</v>
      </c>
      <c r="CG109" s="53">
        <v>1.2973355677452206E-4</v>
      </c>
      <c r="CH109" s="54">
        <v>9.1371744881588597E-5</v>
      </c>
      <c r="CI109" s="53">
        <v>2.0336235514089793E-4</v>
      </c>
      <c r="CJ109" s="53">
        <v>2.8350186708552076E-4</v>
      </c>
      <c r="CK109" s="53">
        <v>2.0133017729638737E-4</v>
      </c>
      <c r="CL109" s="53">
        <v>2.9516539626917542E-4</v>
      </c>
      <c r="CM109" s="53">
        <v>1.1203446589108251E-3</v>
      </c>
      <c r="CN109" s="53">
        <v>1.694781312454994E-3</v>
      </c>
      <c r="CO109" s="53">
        <v>2.0333846842761911E-4</v>
      </c>
      <c r="CP109" s="53">
        <v>4.1488708529734304E-3</v>
      </c>
      <c r="CQ109" s="53">
        <v>3.7640571795465088E-4</v>
      </c>
      <c r="CR109" s="54">
        <v>3.4208374684939431E-4</v>
      </c>
      <c r="CS109" s="53">
        <v>2.4358096656944615E-3</v>
      </c>
      <c r="CT109" s="53">
        <v>3.2285431787016012E-4</v>
      </c>
      <c r="CU109" s="53">
        <v>2.0284831572348977E-4</v>
      </c>
      <c r="CV109" s="53">
        <v>1.7690475611413818E-4</v>
      </c>
      <c r="CW109" s="53">
        <v>2.8081422426782827E-4</v>
      </c>
      <c r="CX109" s="53">
        <v>2.5208758622074631E-3</v>
      </c>
      <c r="CY109" s="53">
        <v>9.4856167703721102E-4</v>
      </c>
      <c r="CZ109" s="53">
        <v>2.6436116484718792E-3</v>
      </c>
      <c r="DA109" s="53">
        <v>4.4656864835965459E-4</v>
      </c>
      <c r="DB109" s="54">
        <v>9.7505919893370579E-4</v>
      </c>
      <c r="DC109" s="53">
        <v>2.5644662730426662E-3</v>
      </c>
      <c r="DD109" s="53">
        <v>3.8222774538652888E-4</v>
      </c>
      <c r="DE109" s="53">
        <v>2.0136573876209742E-3</v>
      </c>
      <c r="DF109" s="53">
        <v>2.9476625719473777E-3</v>
      </c>
      <c r="DG109" s="53">
        <v>9.556513264944248E-3</v>
      </c>
      <c r="DH109" s="53">
        <v>0</v>
      </c>
      <c r="DI109" s="53">
        <v>4.1551352784196339E-4</v>
      </c>
      <c r="DJ109" s="53">
        <v>5.4197979374685855E-4</v>
      </c>
      <c r="DK109" s="53">
        <v>4.9150144465477733E-3</v>
      </c>
      <c r="DL109" s="54">
        <v>2.1649658516050777E-2</v>
      </c>
      <c r="DM109" s="53">
        <v>0</v>
      </c>
      <c r="DN109" s="53">
        <v>0</v>
      </c>
      <c r="DO109" s="53">
        <v>0</v>
      </c>
      <c r="DP109" s="53">
        <v>0</v>
      </c>
      <c r="DQ109" s="53">
        <v>0</v>
      </c>
      <c r="DR109" s="53">
        <v>1.1870200109122278E-2</v>
      </c>
      <c r="DS109" s="53">
        <v>7.0092974855215737E-3</v>
      </c>
      <c r="DT109" s="53">
        <v>5.3244565959863883E-4</v>
      </c>
      <c r="DU109" s="53">
        <v>5.3244565959863883E-4</v>
      </c>
      <c r="DV109" s="54">
        <v>1.035765397184683E-2</v>
      </c>
      <c r="DW109" s="53">
        <v>6.5075122801813374E-3</v>
      </c>
      <c r="DX109" s="53">
        <v>1.6612880816918636E-4</v>
      </c>
      <c r="DY109" s="53">
        <v>0</v>
      </c>
      <c r="DZ109" s="53">
        <v>8.1216050269397467E-5</v>
      </c>
      <c r="EA109" s="53">
        <v>1.5771063318015022E-4</v>
      </c>
      <c r="EB109" s="53">
        <v>1.2258484905172166E-2</v>
      </c>
      <c r="EC109" s="54">
        <v>7.1449023575706908E-3</v>
      </c>
    </row>
    <row r="110" spans="1:133" ht="15" customHeight="1" x14ac:dyDescent="0.15">
      <c r="A110" s="12"/>
      <c r="B110" s="38" t="s">
        <v>219</v>
      </c>
      <c r="C110" s="39"/>
      <c r="D110" s="40"/>
      <c r="E110" s="41" t="s">
        <v>75</v>
      </c>
      <c r="F110" s="42">
        <v>0</v>
      </c>
      <c r="G110" s="53">
        <v>2.1827427588467781E-4</v>
      </c>
      <c r="H110" s="53">
        <v>7.4675142155460224E-4</v>
      </c>
      <c r="I110" s="53">
        <v>2.6619836683704672E-3</v>
      </c>
      <c r="J110" s="53">
        <v>1.8146506797441493E-3</v>
      </c>
      <c r="K110" s="53">
        <v>1.1191941801902631E-3</v>
      </c>
      <c r="L110" s="53">
        <v>4.5518540866122561E-4</v>
      </c>
      <c r="M110" s="53">
        <v>9.074616718843184E-4</v>
      </c>
      <c r="N110" s="53">
        <v>7.9252806549454536E-4</v>
      </c>
      <c r="O110" s="53">
        <v>3.291291898467143E-4</v>
      </c>
      <c r="P110" s="54">
        <v>2.3863595687052807E-5</v>
      </c>
      <c r="Q110" s="53">
        <v>2.7757383811061042E-6</v>
      </c>
      <c r="R110" s="53">
        <v>9.2893439170397771E-4</v>
      </c>
      <c r="S110" s="53">
        <v>1.2767823246998091E-3</v>
      </c>
      <c r="T110" s="53">
        <v>8.0228178745557022E-4</v>
      </c>
      <c r="U110" s="53">
        <v>1.2418902774477283E-3</v>
      </c>
      <c r="V110" s="53">
        <v>5.8932250279592673E-4</v>
      </c>
      <c r="W110" s="53">
        <v>7.1231500641141376E-4</v>
      </c>
      <c r="X110" s="53">
        <v>9.920676818215915E-4</v>
      </c>
      <c r="Y110" s="53">
        <v>8.689013025807397E-4</v>
      </c>
      <c r="Z110" s="54">
        <v>1.0307893379226099E-3</v>
      </c>
      <c r="AA110" s="53">
        <v>1.0159176876529835E-4</v>
      </c>
      <c r="AB110" s="53">
        <v>1.9753797627588464E-4</v>
      </c>
      <c r="AC110" s="53">
        <v>4.0729775655777258E-4</v>
      </c>
      <c r="AD110" s="53">
        <v>5.1446372220579359E-4</v>
      </c>
      <c r="AE110" s="53">
        <v>5.4752124390930457E-4</v>
      </c>
      <c r="AF110" s="53">
        <v>7.1331749538172651E-4</v>
      </c>
      <c r="AG110" s="53">
        <v>1.4561896250129693E-5</v>
      </c>
      <c r="AH110" s="53">
        <v>1.1914600550964187E-4</v>
      </c>
      <c r="AI110" s="53">
        <v>1.2478333788686299E-4</v>
      </c>
      <c r="AJ110" s="54">
        <v>3.3173342381372979E-4</v>
      </c>
      <c r="AK110" s="53">
        <v>1.4097142124823785E-3</v>
      </c>
      <c r="AL110" s="53">
        <v>1.7923535403223006E-3</v>
      </c>
      <c r="AM110" s="53">
        <v>7.7884744827151739E-4</v>
      </c>
      <c r="AN110" s="53">
        <v>1.3242024146517168E-3</v>
      </c>
      <c r="AO110" s="53">
        <v>1.2120423460533483E-3</v>
      </c>
      <c r="AP110" s="53">
        <v>1.1254832079947792E-4</v>
      </c>
      <c r="AQ110" s="53">
        <v>8.1442890089417411E-5</v>
      </c>
      <c r="AR110" s="53">
        <v>2.9006383052361463E-4</v>
      </c>
      <c r="AS110" s="53">
        <v>6.7992912093044048E-4</v>
      </c>
      <c r="AT110" s="54">
        <v>1.7318220433662027E-4</v>
      </c>
      <c r="AU110" s="53">
        <v>4.7006875248485706E-4</v>
      </c>
      <c r="AV110" s="53">
        <v>3.8468008031438723E-4</v>
      </c>
      <c r="AW110" s="53">
        <v>4.2489673850808115E-4</v>
      </c>
      <c r="AX110" s="53">
        <v>8.3749595307498412E-4</v>
      </c>
      <c r="AY110" s="53">
        <v>9.6253062645065769E-4</v>
      </c>
      <c r="AZ110" s="53">
        <v>7.9078122057566673E-4</v>
      </c>
      <c r="BA110" s="53">
        <v>8.3373579116566721E-4</v>
      </c>
      <c r="BB110" s="53">
        <v>7.9052742678440986E-4</v>
      </c>
      <c r="BC110" s="53">
        <v>9.6305300270176021E-4</v>
      </c>
      <c r="BD110" s="54">
        <v>7.395819116789036E-4</v>
      </c>
      <c r="BE110" s="53">
        <v>4.8996133415409168E-4</v>
      </c>
      <c r="BF110" s="53">
        <v>1.0070550017891085E-3</v>
      </c>
      <c r="BG110" s="53">
        <v>8.8138527306406891E-4</v>
      </c>
      <c r="BH110" s="53">
        <v>8.4634157908368933E-4</v>
      </c>
      <c r="BI110" s="53">
        <v>1.2771807454682599E-4</v>
      </c>
      <c r="BJ110" s="53">
        <v>1.3265655831001246E-4</v>
      </c>
      <c r="BK110" s="53">
        <v>3.3238432746316685E-4</v>
      </c>
      <c r="BL110" s="53">
        <v>6.7834480891428386E-4</v>
      </c>
      <c r="BM110" s="53">
        <v>1.0977478323598582E-3</v>
      </c>
      <c r="BN110" s="54">
        <v>1.5609514507617652E-3</v>
      </c>
      <c r="BO110" s="53">
        <v>2.4114980225716214E-4</v>
      </c>
      <c r="BP110" s="53">
        <v>6.3891835648132887E-4</v>
      </c>
      <c r="BQ110" s="53">
        <v>2.5393505450036401E-5</v>
      </c>
      <c r="BR110" s="53">
        <v>2.5200441540544692E-3</v>
      </c>
      <c r="BS110" s="53">
        <v>4.6615447892046989E-4</v>
      </c>
      <c r="BT110" s="53">
        <v>3.1559285297217187E-5</v>
      </c>
      <c r="BU110" s="53">
        <v>1.0836526224509985E-4</v>
      </c>
      <c r="BV110" s="53">
        <v>9.1715266885046825E-4</v>
      </c>
      <c r="BW110" s="53">
        <v>3.2511352555497984E-3</v>
      </c>
      <c r="BX110" s="54">
        <v>2.0524957765267484E-3</v>
      </c>
      <c r="BY110" s="53">
        <v>3.6220996572352963E-3</v>
      </c>
      <c r="BZ110" s="53">
        <v>1.2418568305557307E-3</v>
      </c>
      <c r="CA110" s="53">
        <v>5.1301239215612786E-4</v>
      </c>
      <c r="CB110" s="53">
        <v>0</v>
      </c>
      <c r="CC110" s="53">
        <v>1.6189791840306971E-3</v>
      </c>
      <c r="CD110" s="53">
        <v>1.6239488792282235E-3</v>
      </c>
      <c r="CE110" s="53">
        <v>8.186552596587518E-4</v>
      </c>
      <c r="CF110" s="53">
        <v>1.8544674354240441E-3</v>
      </c>
      <c r="CG110" s="53">
        <v>1.5614958848985112E-3</v>
      </c>
      <c r="CH110" s="54">
        <v>5.7914811784830168E-3</v>
      </c>
      <c r="CI110" s="53">
        <v>1.9117036742261867E-3</v>
      </c>
      <c r="CJ110" s="53">
        <v>2.8277654250277E-3</v>
      </c>
      <c r="CK110" s="53">
        <v>3.7644548775730767E-3</v>
      </c>
      <c r="CL110" s="53">
        <v>2.6394280432075179E-3</v>
      </c>
      <c r="CM110" s="53">
        <v>2.2480976048161487E-3</v>
      </c>
      <c r="CN110" s="53">
        <v>6.9090689340434185E-4</v>
      </c>
      <c r="CO110" s="53">
        <v>1.9136909874870802E-3</v>
      </c>
      <c r="CP110" s="53">
        <v>2.5495666700801126E-3</v>
      </c>
      <c r="CQ110" s="53">
        <v>2.8615692353878247E-3</v>
      </c>
      <c r="CR110" s="54">
        <v>1.657221694048754E-3</v>
      </c>
      <c r="CS110" s="53">
        <v>6.6095311844782982E-3</v>
      </c>
      <c r="CT110" s="53">
        <v>1.2445432192413222E-3</v>
      </c>
      <c r="CU110" s="53">
        <v>2.2958972275871677E-3</v>
      </c>
      <c r="CV110" s="53">
        <v>4.1316797061181094E-3</v>
      </c>
      <c r="CW110" s="53">
        <v>5.5542394487177625E-3</v>
      </c>
      <c r="CX110" s="53">
        <v>5.0304696090273165E-3</v>
      </c>
      <c r="CY110" s="53">
        <v>8.8449781468843546E-4</v>
      </c>
      <c r="CZ110" s="53">
        <v>1.0757998003115938E-3</v>
      </c>
      <c r="DA110" s="53">
        <v>1.2158030041671106E-3</v>
      </c>
      <c r="DB110" s="54">
        <v>1.828097139464047E-3</v>
      </c>
      <c r="DC110" s="53">
        <v>2.2216705969964005E-3</v>
      </c>
      <c r="DD110" s="53">
        <v>8.6679903824647328E-4</v>
      </c>
      <c r="DE110" s="53">
        <v>4.0016715578729423E-3</v>
      </c>
      <c r="DF110" s="53">
        <v>2.4046693680768757E-3</v>
      </c>
      <c r="DG110" s="53">
        <v>2.7390561855105181E-3</v>
      </c>
      <c r="DH110" s="53">
        <v>0</v>
      </c>
      <c r="DI110" s="53">
        <v>2.0434742215407327E-4</v>
      </c>
      <c r="DJ110" s="53">
        <v>1.4377840067082773E-3</v>
      </c>
      <c r="DK110" s="53">
        <v>0</v>
      </c>
      <c r="DL110" s="54">
        <v>0</v>
      </c>
      <c r="DM110" s="53">
        <v>0</v>
      </c>
      <c r="DN110" s="53">
        <v>0</v>
      </c>
      <c r="DO110" s="53">
        <v>0</v>
      </c>
      <c r="DP110" s="53">
        <v>0</v>
      </c>
      <c r="DQ110" s="53">
        <v>0</v>
      </c>
      <c r="DR110" s="53">
        <v>0</v>
      </c>
      <c r="DS110" s="53">
        <v>1.4163557729049076E-3</v>
      </c>
      <c r="DT110" s="53">
        <v>0</v>
      </c>
      <c r="DU110" s="53">
        <v>0</v>
      </c>
      <c r="DV110" s="54">
        <v>0</v>
      </c>
      <c r="DW110" s="53">
        <v>1.3066255534335608E-3</v>
      </c>
      <c r="DX110" s="53">
        <v>0</v>
      </c>
      <c r="DY110" s="53">
        <v>0</v>
      </c>
      <c r="DZ110" s="53">
        <v>0</v>
      </c>
      <c r="EA110" s="53">
        <v>0</v>
      </c>
      <c r="EB110" s="53">
        <v>0</v>
      </c>
      <c r="EC110" s="54">
        <v>1.4377840067082773E-3</v>
      </c>
    </row>
    <row r="111" spans="1:133" ht="15" customHeight="1" x14ac:dyDescent="0.15">
      <c r="A111" s="12"/>
      <c r="B111" s="38" t="s">
        <v>220</v>
      </c>
      <c r="C111" s="39"/>
      <c r="D111" s="40"/>
      <c r="E111" s="41" t="s">
        <v>76</v>
      </c>
      <c r="F111" s="42">
        <v>0</v>
      </c>
      <c r="G111" s="53">
        <v>5.5890887540890992E-3</v>
      </c>
      <c r="H111" s="53">
        <v>1.5941884280379148E-4</v>
      </c>
      <c r="I111" s="53">
        <v>6.4314920734585401E-4</v>
      </c>
      <c r="J111" s="53">
        <v>3.2893667968915984E-3</v>
      </c>
      <c r="K111" s="53">
        <v>8.3244761758111338E-3</v>
      </c>
      <c r="L111" s="53">
        <v>1.046926439920819E-2</v>
      </c>
      <c r="M111" s="53">
        <v>1.2756058217156488E-2</v>
      </c>
      <c r="N111" s="53">
        <v>5.1444385742677812E-3</v>
      </c>
      <c r="O111" s="53">
        <v>3.957260896924877E-3</v>
      </c>
      <c r="P111" s="54">
        <v>1.8824399731136823E-2</v>
      </c>
      <c r="Q111" s="53">
        <v>1.4299678893331613E-2</v>
      </c>
      <c r="R111" s="53">
        <v>1.8656689958573781E-3</v>
      </c>
      <c r="S111" s="53">
        <v>3.1836829241164784E-3</v>
      </c>
      <c r="T111" s="53">
        <v>7.229261057341751E-3</v>
      </c>
      <c r="U111" s="53">
        <v>1.7545972727243133E-3</v>
      </c>
      <c r="V111" s="53">
        <v>1.7634940255459414E-3</v>
      </c>
      <c r="W111" s="53">
        <v>2.2130371584244126E-3</v>
      </c>
      <c r="X111" s="53">
        <v>1.9839342552544093E-3</v>
      </c>
      <c r="Y111" s="53">
        <v>2.4935924955719451E-4</v>
      </c>
      <c r="Z111" s="54">
        <v>1.835344388016275E-3</v>
      </c>
      <c r="AA111" s="53">
        <v>1.0027666496251132E-4</v>
      </c>
      <c r="AB111" s="53">
        <v>3.0653057704736731E-4</v>
      </c>
      <c r="AC111" s="53">
        <v>1.0256099910975779E-3</v>
      </c>
      <c r="AD111" s="53">
        <v>6.1796410096451818E-3</v>
      </c>
      <c r="AE111" s="53">
        <v>2.1162411837457483E-3</v>
      </c>
      <c r="AF111" s="53">
        <v>1.8912929685243212E-3</v>
      </c>
      <c r="AG111" s="53">
        <v>2.3721589025322879E-4</v>
      </c>
      <c r="AH111" s="53">
        <v>1.5502754820936639E-3</v>
      </c>
      <c r="AI111" s="53">
        <v>1.3812989031073545E-3</v>
      </c>
      <c r="AJ111" s="54">
        <v>4.9473057853741511E-3</v>
      </c>
      <c r="AK111" s="53">
        <v>3.9116656763715585E-3</v>
      </c>
      <c r="AL111" s="53">
        <v>6.5838096922789871E-3</v>
      </c>
      <c r="AM111" s="53">
        <v>8.8931854035663484E-3</v>
      </c>
      <c r="AN111" s="53">
        <v>1.2449894033915126E-3</v>
      </c>
      <c r="AO111" s="53">
        <v>9.3220739109756336E-3</v>
      </c>
      <c r="AP111" s="53">
        <v>3.4274027319680551E-3</v>
      </c>
      <c r="AQ111" s="53">
        <v>1.7431786923624119E-3</v>
      </c>
      <c r="AR111" s="53">
        <v>1.3019361211324135E-2</v>
      </c>
      <c r="AS111" s="53">
        <v>6.7196120154453687E-3</v>
      </c>
      <c r="AT111" s="54">
        <v>3.4475608306082746E-3</v>
      </c>
      <c r="AU111" s="53">
        <v>5.8983017616028388E-3</v>
      </c>
      <c r="AV111" s="53">
        <v>2.256269327157633E-3</v>
      </c>
      <c r="AW111" s="53">
        <v>4.6006290229372339E-3</v>
      </c>
      <c r="AX111" s="53">
        <v>7.2507127655648132E-3</v>
      </c>
      <c r="AY111" s="53">
        <v>5.7661445072210151E-3</v>
      </c>
      <c r="AZ111" s="53">
        <v>2.5002535019483436E-3</v>
      </c>
      <c r="BA111" s="53">
        <v>8.7539261178825093E-4</v>
      </c>
      <c r="BB111" s="53">
        <v>5.3814152757876964E-4</v>
      </c>
      <c r="BC111" s="53">
        <v>2.4235919557893336E-3</v>
      </c>
      <c r="BD111" s="54">
        <v>9.1465372094255292E-4</v>
      </c>
      <c r="BE111" s="53">
        <v>8.072124524989183E-4</v>
      </c>
      <c r="BF111" s="53">
        <v>4.6543253970482848E-3</v>
      </c>
      <c r="BG111" s="53">
        <v>1.3130322621496473E-3</v>
      </c>
      <c r="BH111" s="53">
        <v>1.3909394547871716E-3</v>
      </c>
      <c r="BI111" s="53">
        <v>3.7164583690364354E-4</v>
      </c>
      <c r="BJ111" s="53">
        <v>8.7904155746254531E-4</v>
      </c>
      <c r="BK111" s="53">
        <v>3.9191101146063322E-4</v>
      </c>
      <c r="BL111" s="53">
        <v>1.487003225856838E-2</v>
      </c>
      <c r="BM111" s="53">
        <v>6.8031537714090002E-3</v>
      </c>
      <c r="BN111" s="54">
        <v>1.8080283978193111E-3</v>
      </c>
      <c r="BO111" s="53">
        <v>1.905083437831581E-3</v>
      </c>
      <c r="BP111" s="53">
        <v>1.698105286845308E-2</v>
      </c>
      <c r="BQ111" s="53">
        <v>1.9127926221494673E-2</v>
      </c>
      <c r="BR111" s="53">
        <v>5.1047613572651925E-3</v>
      </c>
      <c r="BS111" s="53">
        <v>9.2411743058603123E-3</v>
      </c>
      <c r="BT111" s="53">
        <v>3.0529921692663093E-3</v>
      </c>
      <c r="BU111" s="53">
        <v>1.8207694492923981E-3</v>
      </c>
      <c r="BV111" s="53">
        <v>8.9878321626015549E-3</v>
      </c>
      <c r="BW111" s="53">
        <v>2.1142477121489683E-2</v>
      </c>
      <c r="BX111" s="54">
        <v>6.8052745611880388E-3</v>
      </c>
      <c r="BY111" s="53">
        <v>4.6653677205379879E-3</v>
      </c>
      <c r="BZ111" s="53">
        <v>8.0394852820781151E-3</v>
      </c>
      <c r="CA111" s="53">
        <v>9.1038936341529531E-4</v>
      </c>
      <c r="CB111" s="53">
        <v>8.1293212344046042E-5</v>
      </c>
      <c r="CC111" s="53">
        <v>7.0337789139478957E-3</v>
      </c>
      <c r="CD111" s="53">
        <v>1.2732278436527484E-2</v>
      </c>
      <c r="CE111" s="53">
        <v>0</v>
      </c>
      <c r="CF111" s="53">
        <v>1.3485537877947155E-2</v>
      </c>
      <c r="CG111" s="53">
        <v>7.2204937451328961E-3</v>
      </c>
      <c r="CH111" s="54">
        <v>8.8928081937080991E-4</v>
      </c>
      <c r="CI111" s="53">
        <v>3.0397063779213831E-3</v>
      </c>
      <c r="CJ111" s="53">
        <v>9.9149369342780899E-3</v>
      </c>
      <c r="CK111" s="53">
        <v>1.2401379670964974E-3</v>
      </c>
      <c r="CL111" s="53">
        <v>2.8844513999198829E-3</v>
      </c>
      <c r="CM111" s="53">
        <v>1.0562312266070109E-2</v>
      </c>
      <c r="CN111" s="53">
        <v>8.5695805727057078E-4</v>
      </c>
      <c r="CO111" s="53">
        <v>1.4537855595891549E-3</v>
      </c>
      <c r="CP111" s="53">
        <v>2.0658896377856503E-3</v>
      </c>
      <c r="CQ111" s="53">
        <v>9.359311316945668E-4</v>
      </c>
      <c r="CR111" s="54">
        <v>1.1277133038443474E-2</v>
      </c>
      <c r="CS111" s="53">
        <v>7.5750020431048226E-3</v>
      </c>
      <c r="CT111" s="53">
        <v>1.8041704757294742E-3</v>
      </c>
      <c r="CU111" s="53">
        <v>1.3680314104770393E-2</v>
      </c>
      <c r="CV111" s="53">
        <v>1.1706594026391607E-2</v>
      </c>
      <c r="CW111" s="53">
        <v>3.8695555480349449E-3</v>
      </c>
      <c r="CX111" s="53">
        <v>4.5952055973733433E-3</v>
      </c>
      <c r="CY111" s="53">
        <v>5.8362575279996762E-3</v>
      </c>
      <c r="CZ111" s="53">
        <v>2.401140791417114E-4</v>
      </c>
      <c r="DA111" s="53">
        <v>2.3526016940942592E-3</v>
      </c>
      <c r="DB111" s="54">
        <v>3.0544739534384565E-3</v>
      </c>
      <c r="DC111" s="53">
        <v>1.8030264523996682E-3</v>
      </c>
      <c r="DD111" s="53">
        <v>1.6200402892431888E-3</v>
      </c>
      <c r="DE111" s="53">
        <v>7.2904616728875216E-3</v>
      </c>
      <c r="DF111" s="53">
        <v>1.143356534172106E-3</v>
      </c>
      <c r="DG111" s="53">
        <v>6.7052491449301607E-3</v>
      </c>
      <c r="DH111" s="53">
        <v>4.9883729908986108E-4</v>
      </c>
      <c r="DI111" s="53">
        <v>0</v>
      </c>
      <c r="DJ111" s="53">
        <v>4.64552228152514E-3</v>
      </c>
      <c r="DK111" s="53">
        <v>0</v>
      </c>
      <c r="DL111" s="54">
        <v>3.2861454882459292E-5</v>
      </c>
      <c r="DM111" s="53">
        <v>0</v>
      </c>
      <c r="DN111" s="53">
        <v>0</v>
      </c>
      <c r="DO111" s="53">
        <v>0</v>
      </c>
      <c r="DP111" s="53">
        <v>0</v>
      </c>
      <c r="DQ111" s="53">
        <v>0</v>
      </c>
      <c r="DR111" s="53">
        <v>1.7818192316871763E-5</v>
      </c>
      <c r="DS111" s="53">
        <v>4.5860071554739285E-3</v>
      </c>
      <c r="DT111" s="53">
        <v>6.1023804492960871E-5</v>
      </c>
      <c r="DU111" s="53">
        <v>6.1023804492960871E-5</v>
      </c>
      <c r="DV111" s="54">
        <v>2.3582162783555348E-5</v>
      </c>
      <c r="DW111" s="53">
        <v>4.2354402811715999E-3</v>
      </c>
      <c r="DX111" s="53">
        <v>5.4439000233908841E-4</v>
      </c>
      <c r="DY111" s="53">
        <v>0</v>
      </c>
      <c r="DZ111" s="53">
        <v>0</v>
      </c>
      <c r="EA111" s="53">
        <v>4.9573190276846319E-4</v>
      </c>
      <c r="EB111" s="53">
        <v>-6.4406250595429491E-5</v>
      </c>
      <c r="EC111" s="54">
        <v>4.6108304343190935E-3</v>
      </c>
    </row>
    <row r="112" spans="1:133" ht="15" customHeight="1" x14ac:dyDescent="0.15">
      <c r="A112" s="12"/>
      <c r="B112" s="38" t="s">
        <v>221</v>
      </c>
      <c r="C112" s="39"/>
      <c r="D112" s="40"/>
      <c r="E112" s="41" t="s">
        <v>77</v>
      </c>
      <c r="F112" s="42">
        <v>0</v>
      </c>
      <c r="G112" s="53">
        <v>0.45440018595834414</v>
      </c>
      <c r="H112" s="53">
        <v>0.75472488083441502</v>
      </c>
      <c r="I112" s="53">
        <v>0.36626475291624561</v>
      </c>
      <c r="J112" s="53">
        <v>0.33498051625062175</v>
      </c>
      <c r="K112" s="53">
        <v>0.44938337909009762</v>
      </c>
      <c r="L112" s="53">
        <v>0.38546264833222182</v>
      </c>
      <c r="M112" s="53">
        <v>0.50691901587450927</v>
      </c>
      <c r="N112" s="53">
        <v>0.69222047699223477</v>
      </c>
      <c r="O112" s="53">
        <v>0.48562676407177213</v>
      </c>
      <c r="P112" s="54">
        <v>0.81615684745991912</v>
      </c>
      <c r="Q112" s="53">
        <v>0.14217239463412762</v>
      </c>
      <c r="R112" s="53">
        <v>0.60555247486558816</v>
      </c>
      <c r="S112" s="53">
        <v>0.59185295217995182</v>
      </c>
      <c r="T112" s="53">
        <v>0.58127039721465712</v>
      </c>
      <c r="U112" s="53">
        <v>0.60369159887540835</v>
      </c>
      <c r="V112" s="53">
        <v>0.74784389899346637</v>
      </c>
      <c r="W112" s="53">
        <v>0.57931260155262687</v>
      </c>
      <c r="X112" s="53">
        <v>0.46368555657651583</v>
      </c>
      <c r="Y112" s="53">
        <v>0.68366337015452561</v>
      </c>
      <c r="Z112" s="54">
        <v>0.62693566406255852</v>
      </c>
      <c r="AA112" s="53">
        <v>0.90753275019438873</v>
      </c>
      <c r="AB112" s="53">
        <v>0.75872807590721225</v>
      </c>
      <c r="AC112" s="53">
        <v>0.74108244853237437</v>
      </c>
      <c r="AD112" s="53">
        <v>0.65423784427547704</v>
      </c>
      <c r="AE112" s="53">
        <v>0.47169033116885511</v>
      </c>
      <c r="AF112" s="53">
        <v>0.66358123704989069</v>
      </c>
      <c r="AG112" s="53">
        <v>0.68593227210047292</v>
      </c>
      <c r="AH112" s="53">
        <v>0.8369965564738292</v>
      </c>
      <c r="AI112" s="53">
        <v>0.64222548081301467</v>
      </c>
      <c r="AJ112" s="54">
        <v>0.53243719059630346</v>
      </c>
      <c r="AK112" s="53">
        <v>0.59864213064905103</v>
      </c>
      <c r="AL112" s="53">
        <v>0.52119201607060206</v>
      </c>
      <c r="AM112" s="53">
        <v>0.52061845812204388</v>
      </c>
      <c r="AN112" s="53">
        <v>0.52403890703979483</v>
      </c>
      <c r="AO112" s="53">
        <v>0.49707843094352744</v>
      </c>
      <c r="AP112" s="53">
        <v>0.71154682348757681</v>
      </c>
      <c r="AQ112" s="53">
        <v>0.77604365625427318</v>
      </c>
      <c r="AR112" s="53">
        <v>0.57503451375028913</v>
      </c>
      <c r="AS112" s="53">
        <v>0.71938138844536592</v>
      </c>
      <c r="AT112" s="54">
        <v>0.73140818672200836</v>
      </c>
      <c r="AU112" s="53">
        <v>0.76921840318226964</v>
      </c>
      <c r="AV112" s="53">
        <v>0.60456023330633946</v>
      </c>
      <c r="AW112" s="53">
        <v>0.52133591475966901</v>
      </c>
      <c r="AX112" s="53">
        <v>0.55821930709759415</v>
      </c>
      <c r="AY112" s="53">
        <v>0.53782534645625124</v>
      </c>
      <c r="AZ112" s="53">
        <v>0.58502730578129303</v>
      </c>
      <c r="BA112" s="53">
        <v>0.60612502110936906</v>
      </c>
      <c r="BB112" s="53">
        <v>0.63959045870554299</v>
      </c>
      <c r="BC112" s="53">
        <v>0.63016507930412313</v>
      </c>
      <c r="BD112" s="54">
        <v>0.67326653472544074</v>
      </c>
      <c r="BE112" s="53">
        <v>0.61682760888247712</v>
      </c>
      <c r="BF112" s="53">
        <v>0.63723090271181282</v>
      </c>
      <c r="BG112" s="53">
        <v>0.63007429020641881</v>
      </c>
      <c r="BH112" s="53">
        <v>0.67784768665766471</v>
      </c>
      <c r="BI112" s="53">
        <v>0.829265076924809</v>
      </c>
      <c r="BJ112" s="53">
        <v>0.80148987567339647</v>
      </c>
      <c r="BK112" s="53">
        <v>0.73931929058165058</v>
      </c>
      <c r="BL112" s="53">
        <v>0.65820161270527922</v>
      </c>
      <c r="BM112" s="53">
        <v>0.62613495526071283</v>
      </c>
      <c r="BN112" s="54">
        <v>0.58898445847310865</v>
      </c>
      <c r="BO112" s="53">
        <v>0.67342890903829455</v>
      </c>
      <c r="BP112" s="53">
        <v>0.54232998922224496</v>
      </c>
      <c r="BQ112" s="53">
        <v>0.55589647032062517</v>
      </c>
      <c r="BR112" s="53">
        <v>0.50972169847758664</v>
      </c>
      <c r="BS112" s="53">
        <v>0.4913632275699748</v>
      </c>
      <c r="BT112" s="53">
        <v>0.63430589677872118</v>
      </c>
      <c r="BU112" s="53">
        <v>0.67909923065324673</v>
      </c>
      <c r="BV112" s="53">
        <v>0.5009675311675712</v>
      </c>
      <c r="BW112" s="53">
        <v>0.33825617403579777</v>
      </c>
      <c r="BX112" s="54">
        <v>0.30112444447269965</v>
      </c>
      <c r="BY112" s="53">
        <v>0.32459098656113211</v>
      </c>
      <c r="BZ112" s="53">
        <v>0.27364958119442195</v>
      </c>
      <c r="CA112" s="53">
        <v>0.25846958472544823</v>
      </c>
      <c r="CB112" s="53">
        <v>9.7558069175361306E-2</v>
      </c>
      <c r="CC112" s="53">
        <v>0.31957210060381092</v>
      </c>
      <c r="CD112" s="53">
        <v>0.24238830790305238</v>
      </c>
      <c r="CE112" s="53">
        <v>1</v>
      </c>
      <c r="CF112" s="53">
        <v>0.7023128297737109</v>
      </c>
      <c r="CG112" s="53">
        <v>0.82089226516466274</v>
      </c>
      <c r="CH112" s="54">
        <v>0.31480434759511694</v>
      </c>
      <c r="CI112" s="53">
        <v>0.36241171172093806</v>
      </c>
      <c r="CJ112" s="53">
        <v>0.33999239659747738</v>
      </c>
      <c r="CK112" s="53">
        <v>0.21730796386682569</v>
      </c>
      <c r="CL112" s="53">
        <v>0.4613769627780353</v>
      </c>
      <c r="CM112" s="53">
        <v>0.58039335463956676</v>
      </c>
      <c r="CN112" s="53">
        <v>0.40309568665885925</v>
      </c>
      <c r="CO112" s="53">
        <v>0.74861929800350913</v>
      </c>
      <c r="CP112" s="53">
        <v>0.55043702579089815</v>
      </c>
      <c r="CQ112" s="53">
        <v>0.2917024532679266</v>
      </c>
      <c r="CR112" s="54">
        <v>0.17943553503932363</v>
      </c>
      <c r="CS112" s="53">
        <v>0.38754437556687787</v>
      </c>
      <c r="CT112" s="53">
        <v>0.43105520415670184</v>
      </c>
      <c r="CU112" s="53">
        <v>0.35526823512305877</v>
      </c>
      <c r="CV112" s="53">
        <v>0.29927339878237458</v>
      </c>
      <c r="CW112" s="53">
        <v>0.22804189893266422</v>
      </c>
      <c r="CX112" s="53">
        <v>0.39960914239451167</v>
      </c>
      <c r="CY112" s="53">
        <v>0.32671528512187209</v>
      </c>
      <c r="CZ112" s="53">
        <v>0.70937628842968992</v>
      </c>
      <c r="DA112" s="53">
        <v>0.61992285034441563</v>
      </c>
      <c r="DB112" s="54">
        <v>0.27065622017740654</v>
      </c>
      <c r="DC112" s="53">
        <v>0.51494411839453413</v>
      </c>
      <c r="DD112" s="53">
        <v>0.59729367368442177</v>
      </c>
      <c r="DE112" s="53">
        <v>0.31795860994766884</v>
      </c>
      <c r="DF112" s="53">
        <v>0.29609469203913247</v>
      </c>
      <c r="DG112" s="53">
        <v>0.28146122782707272</v>
      </c>
      <c r="DH112" s="53">
        <v>1</v>
      </c>
      <c r="DI112" s="53">
        <v>0.58824399295289054</v>
      </c>
      <c r="DJ112" s="53">
        <v>0.4613590003249185</v>
      </c>
      <c r="DK112" s="53">
        <v>1</v>
      </c>
      <c r="DL112" s="54">
        <v>1</v>
      </c>
      <c r="DM112" s="53">
        <v>1</v>
      </c>
      <c r="DN112" s="53">
        <v>1</v>
      </c>
      <c r="DO112" s="53">
        <v>1</v>
      </c>
      <c r="DP112" s="53">
        <v>1</v>
      </c>
      <c r="DQ112" s="53">
        <v>1</v>
      </c>
      <c r="DR112" s="53">
        <v>1</v>
      </c>
      <c r="DS112" s="53">
        <v>1</v>
      </c>
      <c r="DT112" s="53">
        <v>1</v>
      </c>
      <c r="DU112" s="53">
        <v>1</v>
      </c>
      <c r="DV112" s="54">
        <v>1</v>
      </c>
      <c r="DW112" s="53">
        <v>1</v>
      </c>
      <c r="DX112" s="53">
        <v>1</v>
      </c>
      <c r="DY112" s="53">
        <v>1</v>
      </c>
      <c r="DZ112" s="53">
        <v>1</v>
      </c>
      <c r="EA112" s="53">
        <v>1</v>
      </c>
      <c r="EB112" s="53">
        <v>1</v>
      </c>
      <c r="EC112" s="54">
        <v>1</v>
      </c>
    </row>
    <row r="113" spans="1:133" ht="15" customHeight="1" x14ac:dyDescent="0.15">
      <c r="A113" s="12"/>
      <c r="B113" s="38" t="s">
        <v>222</v>
      </c>
      <c r="C113" s="39"/>
      <c r="D113" s="40"/>
      <c r="E113" s="41" t="s">
        <v>93</v>
      </c>
      <c r="F113" s="42">
        <v>0</v>
      </c>
      <c r="G113" s="53">
        <v>2.3563283365365794E-3</v>
      </c>
      <c r="H113" s="53">
        <v>1.2199736707195412E-3</v>
      </c>
      <c r="I113" s="53">
        <v>1.1693324656269452E-2</v>
      </c>
      <c r="J113" s="53">
        <v>8.4971143054961926E-3</v>
      </c>
      <c r="K113" s="53">
        <v>2.8544459175076271E-2</v>
      </c>
      <c r="L113" s="53">
        <v>3.1889442874231212E-2</v>
      </c>
      <c r="M113" s="53">
        <v>4.7292714053971209E-2</v>
      </c>
      <c r="N113" s="53">
        <v>9.5352399572359425E-3</v>
      </c>
      <c r="O113" s="53">
        <v>9.8071931220138301E-3</v>
      </c>
      <c r="P113" s="54">
        <v>3.6014143157710528E-3</v>
      </c>
      <c r="Q113" s="53">
        <v>2.148884130039642E-3</v>
      </c>
      <c r="R113" s="53">
        <v>1.1908797079600459E-2</v>
      </c>
      <c r="S113" s="53">
        <v>1.27508178668635E-2</v>
      </c>
      <c r="T113" s="53">
        <v>8.4254129299904234E-3</v>
      </c>
      <c r="U113" s="53">
        <v>1.5719759239305582E-2</v>
      </c>
      <c r="V113" s="53">
        <v>1.8708576137500734E-2</v>
      </c>
      <c r="W113" s="53">
        <v>2.1547673605806842E-2</v>
      </c>
      <c r="X113" s="53">
        <v>2.0159507107472122E-2</v>
      </c>
      <c r="Y113" s="53">
        <v>4.0663552675213432E-2</v>
      </c>
      <c r="Z113" s="54">
        <v>1.3041682543852245E-2</v>
      </c>
      <c r="AA113" s="53">
        <v>1.2966923495480152E-3</v>
      </c>
      <c r="AB113" s="53">
        <v>1.3536418730725157E-2</v>
      </c>
      <c r="AC113" s="53">
        <v>6.6505393211544802E-3</v>
      </c>
      <c r="AD113" s="53">
        <v>1.8472083254003298E-2</v>
      </c>
      <c r="AE113" s="53">
        <v>1.6304879331306903E-2</v>
      </c>
      <c r="AF113" s="53">
        <v>1.5315423073919376E-2</v>
      </c>
      <c r="AG113" s="53">
        <v>2.975567478397037E-3</v>
      </c>
      <c r="AH113" s="53">
        <v>7.4035812672176311E-3</v>
      </c>
      <c r="AI113" s="53">
        <v>1.8413069978606724E-2</v>
      </c>
      <c r="AJ113" s="54">
        <v>1.4769705422611669E-2</v>
      </c>
      <c r="AK113" s="53">
        <v>2.0877750981557211E-2</v>
      </c>
      <c r="AL113" s="53">
        <v>1.6457504904942258E-2</v>
      </c>
      <c r="AM113" s="53">
        <v>1.4916597325369615E-2</v>
      </c>
      <c r="AN113" s="53">
        <v>1.464543957242909E-2</v>
      </c>
      <c r="AO113" s="53">
        <v>2.0453286563661299E-2</v>
      </c>
      <c r="AP113" s="53">
        <v>1.832032972035666E-2</v>
      </c>
      <c r="AQ113" s="53">
        <v>3.0621667118052721E-3</v>
      </c>
      <c r="AR113" s="53">
        <v>6.4797403049735511E-3</v>
      </c>
      <c r="AS113" s="53">
        <v>2.7476042015724248E-3</v>
      </c>
      <c r="AT113" s="54">
        <v>1.0922254114297958E-2</v>
      </c>
      <c r="AU113" s="53">
        <v>1.0769701430282306E-2</v>
      </c>
      <c r="AV113" s="53">
        <v>1.8364570254861198E-2</v>
      </c>
      <c r="AW113" s="53">
        <v>1.4012138385046191E-2</v>
      </c>
      <c r="AX113" s="53">
        <v>1.6218583862134723E-2</v>
      </c>
      <c r="AY113" s="53">
        <v>1.5918061998849081E-2</v>
      </c>
      <c r="AZ113" s="53">
        <v>1.8745092926571349E-2</v>
      </c>
      <c r="BA113" s="53">
        <v>1.59887268851472E-2</v>
      </c>
      <c r="BB113" s="53">
        <v>1.5287853258291758E-2</v>
      </c>
      <c r="BC113" s="53">
        <v>1.5360096913754265E-2</v>
      </c>
      <c r="BD113" s="54">
        <v>9.7861282079979399E-3</v>
      </c>
      <c r="BE113" s="53">
        <v>2.6250567426945658E-2</v>
      </c>
      <c r="BF113" s="53">
        <v>1.4913202629840876E-2</v>
      </c>
      <c r="BG113" s="53">
        <v>1.1344937956752194E-2</v>
      </c>
      <c r="BH113" s="53">
        <v>3.2201108269705715E-2</v>
      </c>
      <c r="BI113" s="53">
        <v>7.9445395832212721E-3</v>
      </c>
      <c r="BJ113" s="53">
        <v>7.8552416552994976E-3</v>
      </c>
      <c r="BK113" s="53">
        <v>7.1419776953911187E-3</v>
      </c>
      <c r="BL113" s="53">
        <v>1.9060968471098567E-2</v>
      </c>
      <c r="BM113" s="53">
        <v>1.0507080336243044E-2</v>
      </c>
      <c r="BN113" s="54">
        <v>1.9744875087955523E-2</v>
      </c>
      <c r="BO113" s="53">
        <v>8.9014420758174971E-3</v>
      </c>
      <c r="BP113" s="53">
        <v>2.4586657738319195E-2</v>
      </c>
      <c r="BQ113" s="53">
        <v>1.4874245817358821E-2</v>
      </c>
      <c r="BR113" s="53">
        <v>2.0668673599857065E-2</v>
      </c>
      <c r="BS113" s="53">
        <v>1.3004848990548011E-2</v>
      </c>
      <c r="BT113" s="53">
        <v>9.5669368016955102E-3</v>
      </c>
      <c r="BU113" s="53">
        <v>1.163330220647987E-2</v>
      </c>
      <c r="BV113" s="53">
        <v>1.4148438376536379E-2</v>
      </c>
      <c r="BW113" s="53">
        <v>2.4570479683719639E-2</v>
      </c>
      <c r="BX113" s="54">
        <v>2.392405499599435E-2</v>
      </c>
      <c r="BY113" s="53">
        <v>3.0276354606651099E-2</v>
      </c>
      <c r="BZ113" s="53">
        <v>1.1083763403363582E-2</v>
      </c>
      <c r="CA113" s="53">
        <v>1.0202891538589259E-2</v>
      </c>
      <c r="CB113" s="53">
        <v>0</v>
      </c>
      <c r="CC113" s="53">
        <v>1.6683968027464652E-2</v>
      </c>
      <c r="CD113" s="53">
        <v>1.7049249952519177E-2</v>
      </c>
      <c r="CE113" s="53">
        <v>0</v>
      </c>
      <c r="CF113" s="53">
        <v>2.1575145529201683E-2</v>
      </c>
      <c r="CG113" s="53">
        <v>1.0994835129433528E-2</v>
      </c>
      <c r="CH113" s="54">
        <v>3.3210441878008097E-2</v>
      </c>
      <c r="CI113" s="53">
        <v>1.5927612755160015E-2</v>
      </c>
      <c r="CJ113" s="53">
        <v>2.7881727072865108E-2</v>
      </c>
      <c r="CK113" s="53">
        <v>3.0680482017999475E-2</v>
      </c>
      <c r="CL113" s="53">
        <v>8.1552358409428469E-3</v>
      </c>
      <c r="CM113" s="53">
        <v>1.5644397144295861E-2</v>
      </c>
      <c r="CN113" s="53">
        <v>2.2337178779915291E-2</v>
      </c>
      <c r="CO113" s="53">
        <v>1.902988962832995E-3</v>
      </c>
      <c r="CP113" s="53">
        <v>4.4283108394053472E-2</v>
      </c>
      <c r="CQ113" s="53">
        <v>1.0928146594400192E-2</v>
      </c>
      <c r="CR113" s="54">
        <v>5.7755758759456214E-3</v>
      </c>
      <c r="CS113" s="53">
        <v>1.5167045590041974E-2</v>
      </c>
      <c r="CT113" s="53">
        <v>7.3165895986041229E-3</v>
      </c>
      <c r="CU113" s="53">
        <v>1.7453089420519811E-2</v>
      </c>
      <c r="CV113" s="53">
        <v>2.1313541529274508E-2</v>
      </c>
      <c r="CW113" s="53">
        <v>1.6810679642942902E-2</v>
      </c>
      <c r="CX113" s="53">
        <v>3.7208416548336079E-2</v>
      </c>
      <c r="CY113" s="53">
        <v>6.7845216948402209E-3</v>
      </c>
      <c r="CZ113" s="53">
        <v>2.2537451280548348E-2</v>
      </c>
      <c r="DA113" s="53">
        <v>1.1745998798443676E-2</v>
      </c>
      <c r="DB113" s="54">
        <v>1.6979491171352459E-2</v>
      </c>
      <c r="DC113" s="53">
        <v>2.2585506835227576E-2</v>
      </c>
      <c r="DD113" s="53">
        <v>1.5318832994674179E-2</v>
      </c>
      <c r="DE113" s="53">
        <v>4.4489842436675496E-2</v>
      </c>
      <c r="DF113" s="53">
        <v>2.3402758102544795E-2</v>
      </c>
      <c r="DG113" s="53">
        <v>2.3450770762627551E-2</v>
      </c>
      <c r="DH113" s="53">
        <v>0</v>
      </c>
      <c r="DI113" s="53">
        <v>4.1679203100455399E-3</v>
      </c>
      <c r="DJ113" s="53">
        <v>1.4791931623070657E-2</v>
      </c>
      <c r="DK113" s="53">
        <v>0</v>
      </c>
      <c r="DL113" s="54">
        <v>0</v>
      </c>
      <c r="DM113" s="53">
        <v>0</v>
      </c>
      <c r="DN113" s="53">
        <v>0</v>
      </c>
      <c r="DO113" s="53">
        <v>0</v>
      </c>
      <c r="DP113" s="53">
        <v>0</v>
      </c>
      <c r="DQ113" s="53">
        <v>0</v>
      </c>
      <c r="DR113" s="53">
        <v>0</v>
      </c>
      <c r="DS113" s="53">
        <v>0</v>
      </c>
      <c r="DT113" s="53">
        <v>0</v>
      </c>
      <c r="DU113" s="53">
        <v>0</v>
      </c>
      <c r="DV113" s="54">
        <v>0</v>
      </c>
      <c r="DW113" s="53">
        <v>0</v>
      </c>
      <c r="DX113" s="53">
        <v>0</v>
      </c>
      <c r="DY113" s="53">
        <v>0</v>
      </c>
      <c r="DZ113" s="53">
        <v>0</v>
      </c>
      <c r="EA113" s="53">
        <v>0</v>
      </c>
      <c r="EB113" s="53">
        <v>0</v>
      </c>
      <c r="EC113" s="54">
        <v>0</v>
      </c>
    </row>
    <row r="114" spans="1:133" ht="24" customHeight="1" x14ac:dyDescent="0.15">
      <c r="A114" s="12"/>
      <c r="B114" s="38" t="s">
        <v>223</v>
      </c>
      <c r="C114" s="39"/>
      <c r="D114" s="40"/>
      <c r="E114" s="41" t="s">
        <v>94</v>
      </c>
      <c r="F114" s="42">
        <v>0</v>
      </c>
      <c r="G114" s="53">
        <v>7.7991783282491609E-2</v>
      </c>
      <c r="H114" s="53">
        <v>5.4963701448222296E-2</v>
      </c>
      <c r="I114" s="53">
        <v>0.37343968187005988</v>
      </c>
      <c r="J114" s="53">
        <v>0.25167780202311058</v>
      </c>
      <c r="K114" s="53">
        <v>0.17885136124808929</v>
      </c>
      <c r="L114" s="53">
        <v>0.11783479945377751</v>
      </c>
      <c r="M114" s="53">
        <v>0.23031013033759698</v>
      </c>
      <c r="N114" s="53">
        <v>0.15195766937978705</v>
      </c>
      <c r="O114" s="53">
        <v>9.4288873191592168E-2</v>
      </c>
      <c r="P114" s="54">
        <v>5.5015531223526322E-2</v>
      </c>
      <c r="Q114" s="53">
        <v>3.4045356490393398E-2</v>
      </c>
      <c r="R114" s="53">
        <v>0.23921407895800506</v>
      </c>
      <c r="S114" s="53">
        <v>0.26323087515201432</v>
      </c>
      <c r="T114" s="53">
        <v>0.16401614534969472</v>
      </c>
      <c r="U114" s="53">
        <v>0.25201963152372181</v>
      </c>
      <c r="V114" s="53">
        <v>8.7329448466654899E-2</v>
      </c>
      <c r="W114" s="53">
        <v>0.21769527036723282</v>
      </c>
      <c r="X114" s="53">
        <v>0.26802740624678856</v>
      </c>
      <c r="Y114" s="53">
        <v>7.9088013532238044E-2</v>
      </c>
      <c r="Z114" s="54">
        <v>0.11681130512213406</v>
      </c>
      <c r="AA114" s="53">
        <v>1.9135417882452734E-2</v>
      </c>
      <c r="AB114" s="53">
        <v>7.4864937187012995E-2</v>
      </c>
      <c r="AC114" s="53">
        <v>7.5796798631670645E-2</v>
      </c>
      <c r="AD114" s="53">
        <v>0.13229616906817251</v>
      </c>
      <c r="AE114" s="53">
        <v>8.6284557406390586E-2</v>
      </c>
      <c r="AF114" s="53">
        <v>0.1290406445812112</v>
      </c>
      <c r="AG114" s="53">
        <v>9.2596107865166206E-3</v>
      </c>
      <c r="AH114" s="53">
        <v>3.653305785123967E-2</v>
      </c>
      <c r="AI114" s="53">
        <v>0.22356020255725487</v>
      </c>
      <c r="AJ114" s="54">
        <v>0.23022709549413301</v>
      </c>
      <c r="AK114" s="53">
        <v>0.24356308179837591</v>
      </c>
      <c r="AL114" s="53">
        <v>0.22826216017776529</v>
      </c>
      <c r="AM114" s="53">
        <v>0.20153437072163571</v>
      </c>
      <c r="AN114" s="53">
        <v>0.29342890706968655</v>
      </c>
      <c r="AO114" s="53">
        <v>0.23006751738028419</v>
      </c>
      <c r="AP114" s="53">
        <v>2.9648581574044701E-2</v>
      </c>
      <c r="AQ114" s="53">
        <v>5.705701210032188E-2</v>
      </c>
      <c r="AR114" s="53">
        <v>0.1803785003370344</v>
      </c>
      <c r="AS114" s="53">
        <v>0.10614950738338397</v>
      </c>
      <c r="AT114" s="54">
        <v>4.4519888956604504E-2</v>
      </c>
      <c r="AU114" s="53">
        <v>0.13776338545656483</v>
      </c>
      <c r="AV114" s="53">
        <v>0.22943256849186244</v>
      </c>
      <c r="AW114" s="53">
        <v>0.31938945893907639</v>
      </c>
      <c r="AX114" s="53">
        <v>0.22912967542944257</v>
      </c>
      <c r="AY114" s="53">
        <v>0.23865054630901322</v>
      </c>
      <c r="AZ114" s="53">
        <v>0.20197007228426983</v>
      </c>
      <c r="BA114" s="53">
        <v>0.13045627554758116</v>
      </c>
      <c r="BB114" s="53">
        <v>0.27482828068517817</v>
      </c>
      <c r="BC114" s="53">
        <v>0.21774037392739723</v>
      </c>
      <c r="BD114" s="54">
        <v>0.13910841084968067</v>
      </c>
      <c r="BE114" s="53">
        <v>0.21010474828409631</v>
      </c>
      <c r="BF114" s="53">
        <v>0.16893645013772668</v>
      </c>
      <c r="BG114" s="53">
        <v>0.21075369182553322</v>
      </c>
      <c r="BH114" s="53">
        <v>0.15569662406643156</v>
      </c>
      <c r="BI114" s="53">
        <v>6.4825929396047366E-2</v>
      </c>
      <c r="BJ114" s="53">
        <v>9.3327725944268025E-2</v>
      </c>
      <c r="BK114" s="53">
        <v>0.15515426720077191</v>
      </c>
      <c r="BL114" s="53">
        <v>0.16838756992641596</v>
      </c>
      <c r="BM114" s="53">
        <v>0.20409575710624703</v>
      </c>
      <c r="BN114" s="54">
        <v>0.24697109641915305</v>
      </c>
      <c r="BO114" s="53">
        <v>0.23620020256583391</v>
      </c>
      <c r="BP114" s="53">
        <v>0.33550622503910277</v>
      </c>
      <c r="BQ114" s="53">
        <v>0.33406801632552041</v>
      </c>
      <c r="BR114" s="53">
        <v>0.33975839390035156</v>
      </c>
      <c r="BS114" s="53">
        <v>0.43568716336020874</v>
      </c>
      <c r="BT114" s="53">
        <v>7.6788411115829167E-2</v>
      </c>
      <c r="BU114" s="53">
        <v>8.7739274577299742E-2</v>
      </c>
      <c r="BV114" s="53">
        <v>0.14353648261281815</v>
      </c>
      <c r="BW114" s="53">
        <v>0.48025920138393058</v>
      </c>
      <c r="BX114" s="54">
        <v>0.38980714489102569</v>
      </c>
      <c r="BY114" s="53">
        <v>0.31206138846335435</v>
      </c>
      <c r="BZ114" s="53">
        <v>0.1613205293333852</v>
      </c>
      <c r="CA114" s="53">
        <v>0.15643676513565796</v>
      </c>
      <c r="CB114" s="53">
        <v>0</v>
      </c>
      <c r="CC114" s="53">
        <v>0.23827137793041939</v>
      </c>
      <c r="CD114" s="53">
        <v>0.53033846724421296</v>
      </c>
      <c r="CE114" s="53">
        <v>0</v>
      </c>
      <c r="CF114" s="53">
        <v>0.11800711588193555</v>
      </c>
      <c r="CG114" s="53">
        <v>0.11395835854533484</v>
      </c>
      <c r="CH114" s="54">
        <v>0.31929537510226197</v>
      </c>
      <c r="CI114" s="53">
        <v>0.22779168477176842</v>
      </c>
      <c r="CJ114" s="53">
        <v>0.27538060782200036</v>
      </c>
      <c r="CK114" s="53">
        <v>0.66344305361953915</v>
      </c>
      <c r="CL114" s="53">
        <v>6.232692206208771E-2</v>
      </c>
      <c r="CM114" s="53">
        <v>0.13547449760701746</v>
      </c>
      <c r="CN114" s="53">
        <v>0.35957822788165522</v>
      </c>
      <c r="CO114" s="53">
        <v>0.16351060204521323</v>
      </c>
      <c r="CP114" s="53">
        <v>0.23490576332372456</v>
      </c>
      <c r="CQ114" s="53">
        <v>0.3604440067555742</v>
      </c>
      <c r="CR114" s="54">
        <v>0.59227722060772603</v>
      </c>
      <c r="CS114" s="53">
        <v>0.3952151422871788</v>
      </c>
      <c r="CT114" s="53">
        <v>0.44832645763504153</v>
      </c>
      <c r="CU114" s="53">
        <v>0.53602591171166869</v>
      </c>
      <c r="CV114" s="53">
        <v>0.63500098443006037</v>
      </c>
      <c r="CW114" s="53">
        <v>0.63537773743507431</v>
      </c>
      <c r="CX114" s="53">
        <v>0.4967028017779711</v>
      </c>
      <c r="CY114" s="53">
        <v>0.12511196300401203</v>
      </c>
      <c r="CZ114" s="53">
        <v>0.1393494849331188</v>
      </c>
      <c r="DA114" s="53">
        <v>0.27844686325242546</v>
      </c>
      <c r="DB114" s="54">
        <v>0.44113366243931912</v>
      </c>
      <c r="DC114" s="53">
        <v>0.24524390700386728</v>
      </c>
      <c r="DD114" s="53">
        <v>0.2814219278599206</v>
      </c>
      <c r="DE114" s="53">
        <v>0.26609814704010787</v>
      </c>
      <c r="DF114" s="53">
        <v>0.23248356729728503</v>
      </c>
      <c r="DG114" s="53">
        <v>0.29223635226305938</v>
      </c>
      <c r="DH114" s="53">
        <v>0</v>
      </c>
      <c r="DI114" s="53">
        <v>1.2664213077041749E-2</v>
      </c>
      <c r="DJ114" s="53">
        <v>0.26114601694541206</v>
      </c>
      <c r="DK114" s="53">
        <v>0</v>
      </c>
      <c r="DL114" s="54">
        <v>0</v>
      </c>
      <c r="DM114" s="53">
        <v>0</v>
      </c>
      <c r="DN114" s="53">
        <v>0</v>
      </c>
      <c r="DO114" s="53">
        <v>0</v>
      </c>
      <c r="DP114" s="53">
        <v>0</v>
      </c>
      <c r="DQ114" s="53">
        <v>0</v>
      </c>
      <c r="DR114" s="53">
        <v>0</v>
      </c>
      <c r="DS114" s="53">
        <v>0</v>
      </c>
      <c r="DT114" s="53">
        <v>0</v>
      </c>
      <c r="DU114" s="53">
        <v>0</v>
      </c>
      <c r="DV114" s="54">
        <v>0</v>
      </c>
      <c r="DW114" s="53">
        <v>0</v>
      </c>
      <c r="DX114" s="53">
        <v>0</v>
      </c>
      <c r="DY114" s="53">
        <v>0</v>
      </c>
      <c r="DZ114" s="53">
        <v>0</v>
      </c>
      <c r="EA114" s="53">
        <v>0</v>
      </c>
      <c r="EB114" s="53">
        <v>0</v>
      </c>
      <c r="EC114" s="54">
        <v>0</v>
      </c>
    </row>
    <row r="115" spans="1:133" ht="15" customHeight="1" x14ac:dyDescent="0.15">
      <c r="A115" s="12"/>
      <c r="B115" s="38" t="s">
        <v>224</v>
      </c>
      <c r="C115" s="39"/>
      <c r="D115" s="40"/>
      <c r="E115" s="41" t="s">
        <v>95</v>
      </c>
      <c r="F115" s="42">
        <v>0</v>
      </c>
      <c r="G115" s="53">
        <v>0.32502407019994189</v>
      </c>
      <c r="H115" s="53">
        <v>6.7286498314775026E-2</v>
      </c>
      <c r="I115" s="53">
        <v>0.13124059121763407</v>
      </c>
      <c r="J115" s="53">
        <v>0.32320903226128972</v>
      </c>
      <c r="K115" s="53">
        <v>0.15147116447522438</v>
      </c>
      <c r="L115" s="53">
        <v>0.14284882551578859</v>
      </c>
      <c r="M115" s="53">
        <v>7.6132695783338214E-2</v>
      </c>
      <c r="N115" s="53">
        <v>8.1752051231570255E-2</v>
      </c>
      <c r="O115" s="53">
        <v>0.13515158291149823</v>
      </c>
      <c r="P115" s="54">
        <v>8.6015004898665898E-2</v>
      </c>
      <c r="Q115" s="53">
        <v>0.12801196528291481</v>
      </c>
      <c r="R115" s="53">
        <v>-7.8888512272570627E-2</v>
      </c>
      <c r="S115" s="53">
        <v>-2.4598052562251182E-3</v>
      </c>
      <c r="T115" s="53">
        <v>0.13633929331895792</v>
      </c>
      <c r="U115" s="53">
        <v>5.7257164062983208E-2</v>
      </c>
      <c r="V115" s="53">
        <v>5.429607393019012E-2</v>
      </c>
      <c r="W115" s="53">
        <v>8.9775415353136961E-2</v>
      </c>
      <c r="X115" s="53">
        <v>9.633956588340982E-2</v>
      </c>
      <c r="Y115" s="53">
        <v>7.2728067311573094E-2</v>
      </c>
      <c r="Z115" s="54">
        <v>9.8368965649844264E-2</v>
      </c>
      <c r="AA115" s="53">
        <v>4.0495333847319738E-3</v>
      </c>
      <c r="AB115" s="53">
        <v>1.0627223080116673E-3</v>
      </c>
      <c r="AC115" s="53">
        <v>3.1231735303438819E-2</v>
      </c>
      <c r="AD115" s="53">
        <v>5.3974130981653497E-2</v>
      </c>
      <c r="AE115" s="53">
        <v>0.13613563673049736</v>
      </c>
      <c r="AF115" s="53">
        <v>7.0076113328353368E-2</v>
      </c>
      <c r="AG115" s="53">
        <v>4.1734719695198708E-2</v>
      </c>
      <c r="AH115" s="53">
        <v>3.425895316804408E-2</v>
      </c>
      <c r="AI115" s="53">
        <v>-6.794826820862296E-3</v>
      </c>
      <c r="AJ115" s="54">
        <v>3.7460650014615821E-2</v>
      </c>
      <c r="AK115" s="53">
        <v>7.0284738969860081E-2</v>
      </c>
      <c r="AL115" s="53">
        <v>6.5936640019643999E-2</v>
      </c>
      <c r="AM115" s="53">
        <v>0.11535566929319875</v>
      </c>
      <c r="AN115" s="53">
        <v>1.7129440038739646E-2</v>
      </c>
      <c r="AO115" s="53">
        <v>0.13616043410117126</v>
      </c>
      <c r="AP115" s="53">
        <v>0.11267108124107582</v>
      </c>
      <c r="AQ115" s="53">
        <v>0.13014179873320134</v>
      </c>
      <c r="AR115" s="53">
        <v>0.14532802208880019</v>
      </c>
      <c r="AS115" s="53">
        <v>0.12859026700940523</v>
      </c>
      <c r="AT115" s="54">
        <v>0.17090412598703805</v>
      </c>
      <c r="AU115" s="53">
        <v>5.9762396490503876E-3</v>
      </c>
      <c r="AV115" s="53">
        <v>4.5749249625433738E-2</v>
      </c>
      <c r="AW115" s="53">
        <v>2.4600735546720001E-2</v>
      </c>
      <c r="AX115" s="53">
        <v>8.8744452151051798E-2</v>
      </c>
      <c r="AY115" s="53">
        <v>9.5323276856768516E-2</v>
      </c>
      <c r="AZ115" s="53">
        <v>3.3146321324583894E-2</v>
      </c>
      <c r="BA115" s="53">
        <v>2.268648432467326E-4</v>
      </c>
      <c r="BB115" s="53">
        <v>-9.5541760467421022E-2</v>
      </c>
      <c r="BC115" s="53">
        <v>-3.5799039116484903E-2</v>
      </c>
      <c r="BD115" s="54">
        <v>-5.7054464173255832E-3</v>
      </c>
      <c r="BE115" s="53">
        <v>-3.9911760780650174E-2</v>
      </c>
      <c r="BF115" s="53">
        <v>3.7286806158762488E-2</v>
      </c>
      <c r="BG115" s="53">
        <v>-4.2090810950773869E-2</v>
      </c>
      <c r="BH115" s="53">
        <v>-9.3006373098011463E-2</v>
      </c>
      <c r="BI115" s="53">
        <v>3.2418124708381235E-2</v>
      </c>
      <c r="BJ115" s="53">
        <v>-2.2518724856922777E-4</v>
      </c>
      <c r="BK115" s="53">
        <v>2.960525237819546E-3</v>
      </c>
      <c r="BL115" s="53">
        <v>3.1779933638241394E-2</v>
      </c>
      <c r="BM115" s="53">
        <v>2.4051613824301318E-2</v>
      </c>
      <c r="BN115" s="54">
        <v>2.0662431535641262E-2</v>
      </c>
      <c r="BO115" s="53">
        <v>-4.8290247901996717E-3</v>
      </c>
      <c r="BP115" s="53">
        <v>3.1951280571030763E-2</v>
      </c>
      <c r="BQ115" s="53">
        <v>3.5116625038604389E-2</v>
      </c>
      <c r="BR115" s="53">
        <v>1.6776940203723372E-2</v>
      </c>
      <c r="BS115" s="53">
        <v>2.1288869165812255E-2</v>
      </c>
      <c r="BT115" s="53">
        <v>2.5478961312150532E-2</v>
      </c>
      <c r="BU115" s="53">
        <v>4.3271763997704056E-2</v>
      </c>
      <c r="BV115" s="53">
        <v>0.13169753541344467</v>
      </c>
      <c r="BW115" s="53">
        <v>5.734784719643899E-2</v>
      </c>
      <c r="BX115" s="54">
        <v>0.15512514228146432</v>
      </c>
      <c r="BY115" s="53">
        <v>0.25349041463967276</v>
      </c>
      <c r="BZ115" s="53">
        <v>0.18038508085403721</v>
      </c>
      <c r="CA115" s="53">
        <v>0.26266561011810641</v>
      </c>
      <c r="CB115" s="53">
        <v>0.4931273533854123</v>
      </c>
      <c r="CC115" s="53">
        <v>4.9629273008156276E-2</v>
      </c>
      <c r="CD115" s="53">
        <v>5.045505323086448E-2</v>
      </c>
      <c r="CE115" s="53">
        <v>0</v>
      </c>
      <c r="CF115" s="53">
        <v>3.5985815316633203E-2</v>
      </c>
      <c r="CG115" s="53">
        <v>2.3730848796042424E-3</v>
      </c>
      <c r="CH115" s="54">
        <v>6.2388839897578652E-2</v>
      </c>
      <c r="CI115" s="53">
        <v>5.3222415505867517E-2</v>
      </c>
      <c r="CJ115" s="53">
        <v>0.20019971437218156</v>
      </c>
      <c r="CK115" s="53">
        <v>5.5386770649974906E-3</v>
      </c>
      <c r="CL115" s="53">
        <v>0.242308104121535</v>
      </c>
      <c r="CM115" s="53">
        <v>0.16690976431275756</v>
      </c>
      <c r="CN115" s="53">
        <v>9.5468230228641426E-2</v>
      </c>
      <c r="CO115" s="53">
        <v>2.2557051648534245E-2</v>
      </c>
      <c r="CP115" s="53">
        <v>9.1852182105060021E-2</v>
      </c>
      <c r="CQ115" s="53">
        <v>0</v>
      </c>
      <c r="CR115" s="54">
        <v>3.1143249957064673E-3</v>
      </c>
      <c r="CS115" s="53">
        <v>3.7897303503556343E-2</v>
      </c>
      <c r="CT115" s="53">
        <v>4.2293588003160791E-2</v>
      </c>
      <c r="CU115" s="53">
        <v>3.292802646890905E-2</v>
      </c>
      <c r="CV115" s="53">
        <v>1.2550347971554361E-2</v>
      </c>
      <c r="CW115" s="53">
        <v>3.1690610410351365E-2</v>
      </c>
      <c r="CX115" s="53">
        <v>-6.95158821722946E-3</v>
      </c>
      <c r="CY115" s="53">
        <v>0.1058733669665305</v>
      </c>
      <c r="CZ115" s="53">
        <v>2.2088277137119281E-2</v>
      </c>
      <c r="DA115" s="53">
        <v>3.1243918178814997E-2</v>
      </c>
      <c r="DB115" s="54">
        <v>0.11576362839904733</v>
      </c>
      <c r="DC115" s="53">
        <v>5.5172176023609562E-2</v>
      </c>
      <c r="DD115" s="53">
        <v>2.5497116543134014E-2</v>
      </c>
      <c r="DE115" s="53">
        <v>0.18524869172103978</v>
      </c>
      <c r="DF115" s="53">
        <v>0.21857966298526127</v>
      </c>
      <c r="DG115" s="53">
        <v>0.14814596327142784</v>
      </c>
      <c r="DH115" s="53">
        <v>0</v>
      </c>
      <c r="DI115" s="53">
        <v>0.33343809956471226</v>
      </c>
      <c r="DJ115" s="53">
        <v>0.10208631050984707</v>
      </c>
      <c r="DK115" s="53">
        <v>0</v>
      </c>
      <c r="DL115" s="54">
        <v>0</v>
      </c>
      <c r="DM115" s="53">
        <v>0</v>
      </c>
      <c r="DN115" s="53">
        <v>0</v>
      </c>
      <c r="DO115" s="53">
        <v>0</v>
      </c>
      <c r="DP115" s="53">
        <v>0</v>
      </c>
      <c r="DQ115" s="53">
        <v>0</v>
      </c>
      <c r="DR115" s="53">
        <v>0</v>
      </c>
      <c r="DS115" s="53">
        <v>0</v>
      </c>
      <c r="DT115" s="53">
        <v>0</v>
      </c>
      <c r="DU115" s="53">
        <v>0</v>
      </c>
      <c r="DV115" s="54">
        <v>0</v>
      </c>
      <c r="DW115" s="53">
        <v>0</v>
      </c>
      <c r="DX115" s="53">
        <v>0</v>
      </c>
      <c r="DY115" s="53">
        <v>0</v>
      </c>
      <c r="DZ115" s="53">
        <v>0</v>
      </c>
      <c r="EA115" s="53">
        <v>0</v>
      </c>
      <c r="EB115" s="53">
        <v>0</v>
      </c>
      <c r="EC115" s="54">
        <v>0</v>
      </c>
    </row>
    <row r="116" spans="1:133" ht="15" customHeight="1" x14ac:dyDescent="0.15">
      <c r="A116" s="12"/>
      <c r="B116" s="38" t="s">
        <v>225</v>
      </c>
      <c r="C116" s="39"/>
      <c r="D116" s="40"/>
      <c r="E116" s="41" t="s">
        <v>96</v>
      </c>
      <c r="F116" s="42">
        <v>0</v>
      </c>
      <c r="G116" s="53">
        <v>0.19983501866420145</v>
      </c>
      <c r="H116" s="53">
        <v>0.11715802630522779</v>
      </c>
      <c r="I116" s="53">
        <v>8.7045339838951075E-2</v>
      </c>
      <c r="J116" s="53">
        <v>9.369821309397941E-2</v>
      </c>
      <c r="K116" s="53">
        <v>0.14086072792689935</v>
      </c>
      <c r="L116" s="53">
        <v>0.17220299152084856</v>
      </c>
      <c r="M116" s="53">
        <v>9.2180199429118592E-2</v>
      </c>
      <c r="N116" s="53">
        <v>5.030046633989417E-2</v>
      </c>
      <c r="O116" s="53">
        <v>6.3860629709099767E-2</v>
      </c>
      <c r="P116" s="54">
        <v>2.433887896781994E-2</v>
      </c>
      <c r="Q116" s="53">
        <v>5.0755301544652145E-2</v>
      </c>
      <c r="R116" s="53">
        <v>0.17724919125979105</v>
      </c>
      <c r="S116" s="53">
        <v>8.8194497426672347E-2</v>
      </c>
      <c r="T116" s="53">
        <v>7.5884805464324218E-2</v>
      </c>
      <c r="U116" s="53">
        <v>4.5163789539475183E-2</v>
      </c>
      <c r="V116" s="53">
        <v>7.6462181411501559E-2</v>
      </c>
      <c r="W116" s="53">
        <v>6.2248867008300117E-2</v>
      </c>
      <c r="X116" s="53">
        <v>0.11441961225095994</v>
      </c>
      <c r="Y116" s="53">
        <v>9.7154990912526315E-2</v>
      </c>
      <c r="Z116" s="54">
        <v>0.12809505236100199</v>
      </c>
      <c r="AA116" s="53">
        <v>5.4410447184609342E-2</v>
      </c>
      <c r="AB116" s="53">
        <v>0.13173720514878912</v>
      </c>
      <c r="AC116" s="53">
        <v>0.13132705014500279</v>
      </c>
      <c r="AD116" s="53">
        <v>0.11477402079729725</v>
      </c>
      <c r="AE116" s="53">
        <v>0.26249951455856579</v>
      </c>
      <c r="AF116" s="53">
        <v>0.10201674046130187</v>
      </c>
      <c r="AG116" s="53">
        <v>2.292387014637046E-2</v>
      </c>
      <c r="AH116" s="53">
        <v>7.6781680440771355E-2</v>
      </c>
      <c r="AI116" s="53">
        <v>8.3939654740852437E-2</v>
      </c>
      <c r="AJ116" s="54">
        <v>0.1586209223513593</v>
      </c>
      <c r="AK116" s="53">
        <v>4.1222490184427904E-2</v>
      </c>
      <c r="AL116" s="53">
        <v>0.14547949697787707</v>
      </c>
      <c r="AM116" s="53">
        <v>0.10586288010061644</v>
      </c>
      <c r="AN116" s="53">
        <v>0.12798431283460024</v>
      </c>
      <c r="AO116" s="53">
        <v>9.1902175227351501E-2</v>
      </c>
      <c r="AP116" s="53">
        <v>9.9333728990308262E-2</v>
      </c>
      <c r="AQ116" s="53">
        <v>3.0242674742095722E-2</v>
      </c>
      <c r="AR116" s="53">
        <v>4.9323486545268358E-2</v>
      </c>
      <c r="AS116" s="53">
        <v>2.3627094290144701E-2</v>
      </c>
      <c r="AT116" s="54">
        <v>3.4553152576681234E-2</v>
      </c>
      <c r="AU116" s="53">
        <v>6.9005078733229502E-2</v>
      </c>
      <c r="AV116" s="53">
        <v>7.3254111948527628E-2</v>
      </c>
      <c r="AW116" s="53">
        <v>9.1619241390881026E-2</v>
      </c>
      <c r="AX116" s="53">
        <v>9.9599294663757665E-2</v>
      </c>
      <c r="AY116" s="53">
        <v>0.1043757579726647</v>
      </c>
      <c r="AZ116" s="53">
        <v>0.14781046745759274</v>
      </c>
      <c r="BA116" s="53">
        <v>0.23852455737005807</v>
      </c>
      <c r="BB116" s="53">
        <v>0.15446060747187582</v>
      </c>
      <c r="BC116" s="53">
        <v>0.1682533642331541</v>
      </c>
      <c r="BD116" s="54">
        <v>0.17898478699655013</v>
      </c>
      <c r="BE116" s="53">
        <v>0.18207581978474027</v>
      </c>
      <c r="BF116" s="53">
        <v>0.13315097532021408</v>
      </c>
      <c r="BG116" s="53">
        <v>0.17579537388628999</v>
      </c>
      <c r="BH116" s="53">
        <v>0.21515368343593835</v>
      </c>
      <c r="BI116" s="53">
        <v>8.6454128446105102E-2</v>
      </c>
      <c r="BJ116" s="53">
        <v>0.10213107827416668</v>
      </c>
      <c r="BK116" s="53">
        <v>9.3713150308766313E-2</v>
      </c>
      <c r="BL116" s="53">
        <v>0.10012168553809032</v>
      </c>
      <c r="BM116" s="53">
        <v>9.7470764284620981E-2</v>
      </c>
      <c r="BN116" s="54">
        <v>0.11624113604543121</v>
      </c>
      <c r="BO116" s="53">
        <v>2.0789122536252855E-2</v>
      </c>
      <c r="BP116" s="53">
        <v>2.7660468162344767E-2</v>
      </c>
      <c r="BQ116" s="53">
        <v>2.5142252808083576E-2</v>
      </c>
      <c r="BR116" s="53">
        <v>7.4688307749644092E-2</v>
      </c>
      <c r="BS116" s="53">
        <v>4.0755922990788097E-2</v>
      </c>
      <c r="BT116" s="53">
        <v>0.2176120868326698</v>
      </c>
      <c r="BU116" s="53">
        <v>0.15880754399338343</v>
      </c>
      <c r="BV116" s="53">
        <v>0.19377396553582704</v>
      </c>
      <c r="BW116" s="53">
        <v>5.2739709260339697E-2</v>
      </c>
      <c r="BX116" s="54">
        <v>8.8880398587830117E-2</v>
      </c>
      <c r="BY116" s="53">
        <v>7.3357215300828615E-2</v>
      </c>
      <c r="BZ116" s="53">
        <v>0.29241352217958655</v>
      </c>
      <c r="CA116" s="53">
        <v>0.27534525762386319</v>
      </c>
      <c r="CB116" s="53">
        <v>0.36640346925845452</v>
      </c>
      <c r="CC116" s="53">
        <v>0.33519224158291394</v>
      </c>
      <c r="CD116" s="53">
        <v>8.1137565781504467E-2</v>
      </c>
      <c r="CE116" s="53">
        <v>0</v>
      </c>
      <c r="CF116" s="53">
        <v>0.11077134680508335</v>
      </c>
      <c r="CG116" s="53">
        <v>0.13918499837581633</v>
      </c>
      <c r="CH116" s="54">
        <v>0.16875192571264649</v>
      </c>
      <c r="CI116" s="53">
        <v>0.21973814536458189</v>
      </c>
      <c r="CJ116" s="53">
        <v>9.1932889968260795E-2</v>
      </c>
      <c r="CK116" s="53">
        <v>6.0903077695272798E-2</v>
      </c>
      <c r="CL116" s="53">
        <v>0.18840467781201908</v>
      </c>
      <c r="CM116" s="53">
        <v>6.4354730794492207E-2</v>
      </c>
      <c r="CN116" s="53">
        <v>8.7656528356641575E-2</v>
      </c>
      <c r="CO116" s="53">
        <v>3.1743331652927705E-2</v>
      </c>
      <c r="CP116" s="53">
        <v>5.925416154345417E-2</v>
      </c>
      <c r="CQ116" s="53">
        <v>0</v>
      </c>
      <c r="CR116" s="54">
        <v>8.2016087088710637E-2</v>
      </c>
      <c r="CS116" s="53">
        <v>6.8422388141685636E-2</v>
      </c>
      <c r="CT116" s="53">
        <v>7.0916662281780368E-2</v>
      </c>
      <c r="CU116" s="53">
        <v>3.443337449612021E-2</v>
      </c>
      <c r="CV116" s="53">
        <v>2.371230139968698E-2</v>
      </c>
      <c r="CW116" s="53">
        <v>7.5840690101963357E-2</v>
      </c>
      <c r="CX116" s="53">
        <v>6.16224629625075E-2</v>
      </c>
      <c r="CY116" s="53">
        <v>0.42197259574076468</v>
      </c>
      <c r="CZ116" s="53">
        <v>8.1874880601471911E-2</v>
      </c>
      <c r="DA116" s="53">
        <v>3.4537059758172541E-2</v>
      </c>
      <c r="DB116" s="54">
        <v>9.0266347663047863E-2</v>
      </c>
      <c r="DC116" s="53">
        <v>0.13429651037941964</v>
      </c>
      <c r="DD116" s="53">
        <v>4.7945338964551137E-2</v>
      </c>
      <c r="DE116" s="53">
        <v>0.1342367343837555</v>
      </c>
      <c r="DF116" s="53">
        <v>0.13776984578432797</v>
      </c>
      <c r="DG116" s="53">
        <v>0.15649624124045872</v>
      </c>
      <c r="DH116" s="53">
        <v>0</v>
      </c>
      <c r="DI116" s="53">
        <v>4.9039971975210678E-2</v>
      </c>
      <c r="DJ116" s="53">
        <v>0.110762204072108</v>
      </c>
      <c r="DK116" s="53">
        <v>0</v>
      </c>
      <c r="DL116" s="54">
        <v>0</v>
      </c>
      <c r="DM116" s="53">
        <v>0</v>
      </c>
      <c r="DN116" s="53">
        <v>0</v>
      </c>
      <c r="DO116" s="53">
        <v>0</v>
      </c>
      <c r="DP116" s="53">
        <v>0</v>
      </c>
      <c r="DQ116" s="53">
        <v>0</v>
      </c>
      <c r="DR116" s="53">
        <v>0</v>
      </c>
      <c r="DS116" s="53">
        <v>0</v>
      </c>
      <c r="DT116" s="53">
        <v>0</v>
      </c>
      <c r="DU116" s="53">
        <v>0</v>
      </c>
      <c r="DV116" s="54">
        <v>0</v>
      </c>
      <c r="DW116" s="53">
        <v>0</v>
      </c>
      <c r="DX116" s="53">
        <v>0</v>
      </c>
      <c r="DY116" s="53">
        <v>0</v>
      </c>
      <c r="DZ116" s="53">
        <v>0</v>
      </c>
      <c r="EA116" s="53">
        <v>0</v>
      </c>
      <c r="EB116" s="53">
        <v>0</v>
      </c>
      <c r="EC116" s="54">
        <v>0</v>
      </c>
    </row>
    <row r="117" spans="1:133" ht="15" customHeight="1" x14ac:dyDescent="0.15">
      <c r="A117" s="12"/>
      <c r="B117" s="38" t="s">
        <v>226</v>
      </c>
      <c r="C117" s="39"/>
      <c r="D117" s="40"/>
      <c r="E117" s="41" t="s">
        <v>278</v>
      </c>
      <c r="F117" s="42">
        <v>0</v>
      </c>
      <c r="G117" s="53">
        <v>0</v>
      </c>
      <c r="H117" s="53">
        <v>0</v>
      </c>
      <c r="I117" s="53">
        <v>0</v>
      </c>
      <c r="J117" s="53">
        <v>0</v>
      </c>
      <c r="K117" s="53">
        <v>0</v>
      </c>
      <c r="L117" s="53">
        <v>0</v>
      </c>
      <c r="M117" s="53">
        <v>0</v>
      </c>
      <c r="N117" s="53">
        <v>0</v>
      </c>
      <c r="O117" s="53">
        <v>0</v>
      </c>
      <c r="P117" s="54">
        <v>0</v>
      </c>
      <c r="Q117" s="53">
        <v>0</v>
      </c>
      <c r="R117" s="53">
        <v>0</v>
      </c>
      <c r="S117" s="53">
        <v>0</v>
      </c>
      <c r="T117" s="53">
        <v>0</v>
      </c>
      <c r="U117" s="53">
        <v>0</v>
      </c>
      <c r="V117" s="53">
        <v>0</v>
      </c>
      <c r="W117" s="53">
        <v>0</v>
      </c>
      <c r="X117" s="53">
        <v>0</v>
      </c>
      <c r="Y117" s="53">
        <v>0</v>
      </c>
      <c r="Z117" s="54">
        <v>0</v>
      </c>
      <c r="AA117" s="53">
        <v>0</v>
      </c>
      <c r="AB117" s="53">
        <v>0</v>
      </c>
      <c r="AC117" s="53">
        <v>0</v>
      </c>
      <c r="AD117" s="53">
        <v>0</v>
      </c>
      <c r="AE117" s="53">
        <v>0</v>
      </c>
      <c r="AF117" s="53">
        <v>0</v>
      </c>
      <c r="AG117" s="53">
        <v>0</v>
      </c>
      <c r="AH117" s="53">
        <v>0</v>
      </c>
      <c r="AI117" s="53">
        <v>0</v>
      </c>
      <c r="AJ117" s="54">
        <v>0</v>
      </c>
      <c r="AK117" s="53">
        <v>0</v>
      </c>
      <c r="AL117" s="53">
        <v>0</v>
      </c>
      <c r="AM117" s="53">
        <v>0</v>
      </c>
      <c r="AN117" s="53">
        <v>0</v>
      </c>
      <c r="AO117" s="53">
        <v>0</v>
      </c>
      <c r="AP117" s="53">
        <v>0</v>
      </c>
      <c r="AQ117" s="53">
        <v>0</v>
      </c>
      <c r="AR117" s="53">
        <v>0</v>
      </c>
      <c r="AS117" s="53">
        <v>0</v>
      </c>
      <c r="AT117" s="54">
        <v>0</v>
      </c>
      <c r="AU117" s="53">
        <v>0</v>
      </c>
      <c r="AV117" s="53">
        <v>0</v>
      </c>
      <c r="AW117" s="53">
        <v>0</v>
      </c>
      <c r="AX117" s="53">
        <v>0</v>
      </c>
      <c r="AY117" s="53">
        <v>0</v>
      </c>
      <c r="AZ117" s="53">
        <v>0</v>
      </c>
      <c r="BA117" s="53">
        <v>0</v>
      </c>
      <c r="BB117" s="53">
        <v>0</v>
      </c>
      <c r="BC117" s="53">
        <v>0</v>
      </c>
      <c r="BD117" s="54">
        <v>0</v>
      </c>
      <c r="BE117" s="53">
        <v>0</v>
      </c>
      <c r="BF117" s="53">
        <v>0</v>
      </c>
      <c r="BG117" s="53">
        <v>0</v>
      </c>
      <c r="BH117" s="53">
        <v>0</v>
      </c>
      <c r="BI117" s="53">
        <v>0</v>
      </c>
      <c r="BJ117" s="53">
        <v>0</v>
      </c>
      <c r="BK117" s="53">
        <v>0</v>
      </c>
      <c r="BL117" s="53">
        <v>0</v>
      </c>
      <c r="BM117" s="53">
        <v>0</v>
      </c>
      <c r="BN117" s="54">
        <v>0</v>
      </c>
      <c r="BO117" s="53">
        <v>0</v>
      </c>
      <c r="BP117" s="53">
        <v>0</v>
      </c>
      <c r="BQ117" s="53">
        <v>0</v>
      </c>
      <c r="BR117" s="53">
        <v>0</v>
      </c>
      <c r="BS117" s="53">
        <v>0</v>
      </c>
      <c r="BT117" s="53">
        <v>0</v>
      </c>
      <c r="BU117" s="53">
        <v>0</v>
      </c>
      <c r="BV117" s="53">
        <v>2.0872098011479257E-2</v>
      </c>
      <c r="BW117" s="53">
        <v>2.7730835295125641E-2</v>
      </c>
      <c r="BX117" s="54">
        <v>0</v>
      </c>
      <c r="BY117" s="53">
        <v>0</v>
      </c>
      <c r="BZ117" s="53">
        <v>0</v>
      </c>
      <c r="CA117" s="53">
        <v>0</v>
      </c>
      <c r="CB117" s="53">
        <v>0</v>
      </c>
      <c r="CC117" s="53">
        <v>0</v>
      </c>
      <c r="CD117" s="53">
        <v>0</v>
      </c>
      <c r="CE117" s="53">
        <v>0</v>
      </c>
      <c r="CF117" s="53">
        <v>0</v>
      </c>
      <c r="CG117" s="53">
        <v>0</v>
      </c>
      <c r="CH117" s="54">
        <v>0</v>
      </c>
      <c r="CI117" s="53">
        <v>0</v>
      </c>
      <c r="CJ117" s="53">
        <v>9.2141233201857835E-4</v>
      </c>
      <c r="CK117" s="53">
        <v>0</v>
      </c>
      <c r="CL117" s="53">
        <v>0</v>
      </c>
      <c r="CM117" s="53">
        <v>0</v>
      </c>
      <c r="CN117" s="53">
        <v>0</v>
      </c>
      <c r="CO117" s="53">
        <v>0</v>
      </c>
      <c r="CP117" s="53">
        <v>0</v>
      </c>
      <c r="CQ117" s="53">
        <v>0.33506651583260638</v>
      </c>
      <c r="CR117" s="54">
        <v>0.12803316553683908</v>
      </c>
      <c r="CS117" s="53">
        <v>8.282781784347272E-2</v>
      </c>
      <c r="CT117" s="53">
        <v>0</v>
      </c>
      <c r="CU117" s="53">
        <v>1.6370214953123738E-3</v>
      </c>
      <c r="CV117" s="53">
        <v>2.9954728327073379E-3</v>
      </c>
      <c r="CW117" s="53">
        <v>0</v>
      </c>
      <c r="CX117" s="53">
        <v>0</v>
      </c>
      <c r="CY117" s="53">
        <v>0</v>
      </c>
      <c r="CZ117" s="53">
        <v>0</v>
      </c>
      <c r="DA117" s="53">
        <v>0</v>
      </c>
      <c r="DB117" s="54">
        <v>0</v>
      </c>
      <c r="DC117" s="53">
        <v>0</v>
      </c>
      <c r="DD117" s="53">
        <v>0</v>
      </c>
      <c r="DE117" s="53">
        <v>0</v>
      </c>
      <c r="DF117" s="53">
        <v>0</v>
      </c>
      <c r="DG117" s="53">
        <v>0</v>
      </c>
      <c r="DH117" s="53">
        <v>0</v>
      </c>
      <c r="DI117" s="53">
        <v>0</v>
      </c>
      <c r="DJ117" s="53">
        <v>1.8014324771660543E-2</v>
      </c>
      <c r="DK117" s="53">
        <v>0</v>
      </c>
      <c r="DL117" s="54">
        <v>0</v>
      </c>
      <c r="DM117" s="53">
        <v>0</v>
      </c>
      <c r="DN117" s="53">
        <v>0</v>
      </c>
      <c r="DO117" s="53">
        <v>0</v>
      </c>
      <c r="DP117" s="53">
        <v>0</v>
      </c>
      <c r="DQ117" s="53">
        <v>0</v>
      </c>
      <c r="DR117" s="53">
        <v>0</v>
      </c>
      <c r="DS117" s="53">
        <v>0</v>
      </c>
      <c r="DT117" s="53">
        <v>0</v>
      </c>
      <c r="DU117" s="53">
        <v>0</v>
      </c>
      <c r="DV117" s="54">
        <v>0</v>
      </c>
      <c r="DW117" s="53">
        <v>0</v>
      </c>
      <c r="DX117" s="53">
        <v>0</v>
      </c>
      <c r="DY117" s="53">
        <v>0</v>
      </c>
      <c r="DZ117" s="53">
        <v>0</v>
      </c>
      <c r="EA117" s="53">
        <v>0</v>
      </c>
      <c r="EB117" s="53">
        <v>0</v>
      </c>
      <c r="EC117" s="54">
        <v>0</v>
      </c>
    </row>
    <row r="118" spans="1:133" ht="15" customHeight="1" x14ac:dyDescent="0.15">
      <c r="A118" s="12"/>
      <c r="B118" s="38" t="s">
        <v>227</v>
      </c>
      <c r="C118" s="39"/>
      <c r="D118" s="40"/>
      <c r="E118" s="41" t="s">
        <v>279</v>
      </c>
      <c r="F118" s="42">
        <v>0</v>
      </c>
      <c r="G118" s="53">
        <v>5.2981619938629744E-2</v>
      </c>
      <c r="H118" s="53">
        <v>1.7536352390597421E-2</v>
      </c>
      <c r="I118" s="53">
        <v>3.0379534338172212E-2</v>
      </c>
      <c r="J118" s="53">
        <v>2.8078344918603167E-2</v>
      </c>
      <c r="K118" s="53">
        <v>5.1794654157731268E-2</v>
      </c>
      <c r="L118" s="53">
        <v>0.15110567711475964</v>
      </c>
      <c r="M118" s="53">
        <v>4.7175866982507843E-2</v>
      </c>
      <c r="N118" s="53">
        <v>1.8974047895557327E-2</v>
      </c>
      <c r="O118" s="53">
        <v>0.21134434780944891</v>
      </c>
      <c r="P118" s="54">
        <v>1.6069480184598171E-2</v>
      </c>
      <c r="Q118" s="53">
        <v>0.6428679484101264</v>
      </c>
      <c r="R118" s="53">
        <v>4.4980279644707417E-2</v>
      </c>
      <c r="S118" s="53">
        <v>4.6439854728093165E-2</v>
      </c>
      <c r="T118" s="53">
        <v>3.4083473036725889E-2</v>
      </c>
      <c r="U118" s="53">
        <v>2.6156194965380072E-2</v>
      </c>
      <c r="V118" s="53">
        <v>1.5362646418270646E-2</v>
      </c>
      <c r="W118" s="53">
        <v>2.942451196874378E-2</v>
      </c>
      <c r="X118" s="53">
        <v>3.7376396270404712E-2</v>
      </c>
      <c r="Y118" s="53">
        <v>2.6704576127836461E-2</v>
      </c>
      <c r="Z118" s="54">
        <v>1.6750326741242411E-2</v>
      </c>
      <c r="AA118" s="53">
        <v>1.357581655617055E-2</v>
      </c>
      <c r="AB118" s="53">
        <v>2.007224093587839E-2</v>
      </c>
      <c r="AC118" s="53">
        <v>1.3914215050030338E-2</v>
      </c>
      <c r="AD118" s="53">
        <v>2.6249802518846791E-2</v>
      </c>
      <c r="AE118" s="53">
        <v>2.7088198968341283E-2</v>
      </c>
      <c r="AF118" s="53">
        <v>1.9973325351454751E-2</v>
      </c>
      <c r="AG118" s="53">
        <v>0.2412525909123886</v>
      </c>
      <c r="AH118" s="53">
        <v>8.0275482093663912E-3</v>
      </c>
      <c r="AI118" s="53">
        <v>3.866039036957112E-2</v>
      </c>
      <c r="AJ118" s="54">
        <v>2.6490742840060658E-2</v>
      </c>
      <c r="AK118" s="53">
        <v>2.5482623233488287E-2</v>
      </c>
      <c r="AL118" s="53">
        <v>2.2678643691585954E-2</v>
      </c>
      <c r="AM118" s="53">
        <v>4.1718024224893041E-2</v>
      </c>
      <c r="AN118" s="53">
        <v>2.2781960955458376E-2</v>
      </c>
      <c r="AO118" s="53">
        <v>2.4342762120711358E-2</v>
      </c>
      <c r="AP118" s="53">
        <v>2.848117492277218E-2</v>
      </c>
      <c r="AQ118" s="53">
        <v>3.4558431620527992E-3</v>
      </c>
      <c r="AR118" s="53">
        <v>4.3461779970103649E-2</v>
      </c>
      <c r="AS118" s="53">
        <v>1.9506351981068225E-2</v>
      </c>
      <c r="AT118" s="54">
        <v>7.694402050385395E-3</v>
      </c>
      <c r="AU118" s="53">
        <v>7.2713231956486992E-3</v>
      </c>
      <c r="AV118" s="53">
        <v>2.8645654049585877E-2</v>
      </c>
      <c r="AW118" s="53">
        <v>2.9050367107586357E-2</v>
      </c>
      <c r="AX118" s="53">
        <v>8.0936588007639292E-3</v>
      </c>
      <c r="AY118" s="53">
        <v>7.9123381771948314E-3</v>
      </c>
      <c r="AZ118" s="53">
        <v>1.3306244839424624E-2</v>
      </c>
      <c r="BA118" s="53">
        <v>8.6831994296312151E-3</v>
      </c>
      <c r="BB118" s="53">
        <v>1.1381700594258045E-2</v>
      </c>
      <c r="BC118" s="53">
        <v>4.2844886499016814E-3</v>
      </c>
      <c r="BD118" s="54">
        <v>4.5627432454383972E-3</v>
      </c>
      <c r="BE118" s="53">
        <v>4.6580961146204742E-3</v>
      </c>
      <c r="BF118" s="53">
        <v>8.4862886223599915E-3</v>
      </c>
      <c r="BG118" s="53">
        <v>1.4129018634881769E-2</v>
      </c>
      <c r="BH118" s="53">
        <v>1.2112482131196494E-2</v>
      </c>
      <c r="BI118" s="53">
        <v>-2.0906235419061642E-2</v>
      </c>
      <c r="BJ118" s="53">
        <v>-4.5743489577908759E-3</v>
      </c>
      <c r="BK118" s="53">
        <v>1.7142100493934634E-3</v>
      </c>
      <c r="BL118" s="53">
        <v>2.2457155310465476E-2</v>
      </c>
      <c r="BM118" s="53">
        <v>3.7777808791912268E-2</v>
      </c>
      <c r="BN118" s="54">
        <v>7.4062282183983332E-3</v>
      </c>
      <c r="BO118" s="53">
        <v>6.5514372528214529E-2</v>
      </c>
      <c r="BP118" s="53">
        <v>3.7978051745452879E-2</v>
      </c>
      <c r="BQ118" s="53">
        <v>3.4939138741708883E-2</v>
      </c>
      <c r="BR118" s="53">
        <v>4.1122260316535382E-2</v>
      </c>
      <c r="BS118" s="53">
        <v>2.95967505465938E-2</v>
      </c>
      <c r="BT118" s="53">
        <v>3.6274891403122872E-2</v>
      </c>
      <c r="BU118" s="53">
        <v>2.1164085281830083E-2</v>
      </c>
      <c r="BV118" s="53">
        <v>4.4617970384482543E-2</v>
      </c>
      <c r="BW118" s="53">
        <v>1.910003712785446E-2</v>
      </c>
      <c r="BX118" s="54">
        <v>4.1630944543642065E-2</v>
      </c>
      <c r="BY118" s="53">
        <v>2.1065568757407987E-2</v>
      </c>
      <c r="BZ118" s="53">
        <v>8.116281828750041E-2</v>
      </c>
      <c r="CA118" s="53">
        <v>3.8494527619367662E-2</v>
      </c>
      <c r="CB118" s="53">
        <v>4.2911108180771873E-2</v>
      </c>
      <c r="CC118" s="53">
        <v>4.8291596199924687E-2</v>
      </c>
      <c r="CD118" s="53">
        <v>8.1287231322090467E-2</v>
      </c>
      <c r="CE118" s="53">
        <v>0</v>
      </c>
      <c r="CF118" s="53">
        <v>1.4204860725779603E-2</v>
      </c>
      <c r="CG118" s="53">
        <v>-8.7399184120076287E-2</v>
      </c>
      <c r="CH118" s="54">
        <v>0.10155969443588572</v>
      </c>
      <c r="CI118" s="53">
        <v>0.12092159722841982</v>
      </c>
      <c r="CJ118" s="53">
        <v>6.7601126504110584E-2</v>
      </c>
      <c r="CK118" s="53">
        <v>2.2126745735365463E-2</v>
      </c>
      <c r="CL118" s="53">
        <v>3.7434028821766635E-2</v>
      </c>
      <c r="CM118" s="53">
        <v>3.7227488808724167E-2</v>
      </c>
      <c r="CN118" s="53">
        <v>3.1880742400051197E-2</v>
      </c>
      <c r="CO118" s="53">
        <v>3.1667290951438158E-2</v>
      </c>
      <c r="CP118" s="53">
        <v>1.9308077435655688E-2</v>
      </c>
      <c r="CQ118" s="53">
        <v>1.8588775494925833E-3</v>
      </c>
      <c r="CR118" s="54">
        <v>9.4702322192690078E-3</v>
      </c>
      <c r="CS118" s="53">
        <v>2.0416900563093088E-2</v>
      </c>
      <c r="CT118" s="53">
        <v>1.5993553310683074E-2</v>
      </c>
      <c r="CU118" s="53">
        <v>2.2255358067948594E-2</v>
      </c>
      <c r="CV118" s="53">
        <v>5.1599070649583564E-3</v>
      </c>
      <c r="CW118" s="53">
        <v>1.6004799223872997E-2</v>
      </c>
      <c r="CX118" s="53">
        <v>3.4437754651446946E-2</v>
      </c>
      <c r="CY118" s="53">
        <v>1.3545837594340483E-2</v>
      </c>
      <c r="CZ118" s="53">
        <v>2.4780410683801088E-2</v>
      </c>
      <c r="DA118" s="53">
        <v>2.4109612744164344E-2</v>
      </c>
      <c r="DB118" s="54">
        <v>6.5276907990896027E-2</v>
      </c>
      <c r="DC118" s="53">
        <v>2.7769010876867398E-2</v>
      </c>
      <c r="DD118" s="53">
        <v>3.252692061729999E-2</v>
      </c>
      <c r="DE118" s="53">
        <v>5.1980131255282981E-2</v>
      </c>
      <c r="DF118" s="53">
        <v>9.1674972194162499E-2</v>
      </c>
      <c r="DG118" s="53">
        <v>9.8218932806286061E-2</v>
      </c>
      <c r="DH118" s="53">
        <v>0</v>
      </c>
      <c r="DI118" s="53">
        <v>1.7502921379726519E-2</v>
      </c>
      <c r="DJ118" s="53">
        <v>3.5043542561740394E-2</v>
      </c>
      <c r="DK118" s="53">
        <v>0</v>
      </c>
      <c r="DL118" s="54">
        <v>0</v>
      </c>
      <c r="DM118" s="53">
        <v>0</v>
      </c>
      <c r="DN118" s="53">
        <v>0</v>
      </c>
      <c r="DO118" s="53">
        <v>0</v>
      </c>
      <c r="DP118" s="53">
        <v>0</v>
      </c>
      <c r="DQ118" s="53">
        <v>0</v>
      </c>
      <c r="DR118" s="53">
        <v>0</v>
      </c>
      <c r="DS118" s="53">
        <v>0</v>
      </c>
      <c r="DT118" s="53">
        <v>0</v>
      </c>
      <c r="DU118" s="53">
        <v>0</v>
      </c>
      <c r="DV118" s="54">
        <v>0</v>
      </c>
      <c r="DW118" s="53">
        <v>0</v>
      </c>
      <c r="DX118" s="53">
        <v>0</v>
      </c>
      <c r="DY118" s="53">
        <v>0</v>
      </c>
      <c r="DZ118" s="53">
        <v>0</v>
      </c>
      <c r="EA118" s="53">
        <v>0</v>
      </c>
      <c r="EB118" s="53">
        <v>0</v>
      </c>
      <c r="EC118" s="54">
        <v>0</v>
      </c>
    </row>
    <row r="119" spans="1:133" ht="24" customHeight="1" x14ac:dyDescent="0.15">
      <c r="A119" s="12"/>
      <c r="B119" s="38" t="s">
        <v>228</v>
      </c>
      <c r="C119" s="39"/>
      <c r="D119" s="40"/>
      <c r="E119" s="41" t="s">
        <v>97</v>
      </c>
      <c r="F119" s="42">
        <v>0</v>
      </c>
      <c r="G119" s="53">
        <v>-0.11258900638014541</v>
      </c>
      <c r="H119" s="53">
        <v>-1.2889432963957078E-2</v>
      </c>
      <c r="I119" s="53">
        <v>-6.3224837332304299E-5</v>
      </c>
      <c r="J119" s="53">
        <v>-4.0141022853100776E-2</v>
      </c>
      <c r="K119" s="53">
        <v>-9.0574607311818265E-4</v>
      </c>
      <c r="L119" s="53">
        <v>-1.3443848116273408E-3</v>
      </c>
      <c r="M119" s="53">
        <v>-1.0622461042124128E-5</v>
      </c>
      <c r="N119" s="53">
        <v>-4.7399517962794808E-3</v>
      </c>
      <c r="O119" s="53">
        <v>-7.9390815425064274E-5</v>
      </c>
      <c r="P119" s="54">
        <v>-1.1971570503004824E-3</v>
      </c>
      <c r="Q119" s="53">
        <v>-1.8504922540707359E-6</v>
      </c>
      <c r="R119" s="53">
        <v>-1.6309535121520218E-5</v>
      </c>
      <c r="S119" s="53">
        <v>-9.1920973700490212E-6</v>
      </c>
      <c r="T119" s="53">
        <v>-1.9527314350290936E-5</v>
      </c>
      <c r="U119" s="53">
        <v>-8.1382062742315085E-6</v>
      </c>
      <c r="V119" s="53">
        <v>-2.8253575843192653E-6</v>
      </c>
      <c r="W119" s="53">
        <v>-4.3398558473481748E-6</v>
      </c>
      <c r="X119" s="53">
        <v>-8.044335550955536E-6</v>
      </c>
      <c r="Y119" s="53">
        <v>-2.5707139129607682E-6</v>
      </c>
      <c r="Z119" s="54">
        <v>-2.9964806334959589E-6</v>
      </c>
      <c r="AA119" s="53">
        <v>-6.5755190139351687E-7</v>
      </c>
      <c r="AB119" s="53">
        <v>-1.6002176295976252E-6</v>
      </c>
      <c r="AC119" s="53">
        <v>-2.7869836714608095E-6</v>
      </c>
      <c r="AD119" s="53">
        <v>-4.0508954504393194E-6</v>
      </c>
      <c r="AE119" s="53">
        <v>-3.1181639570294328E-6</v>
      </c>
      <c r="AF119" s="53">
        <v>-3.4838461312904833E-6</v>
      </c>
      <c r="AG119" s="53">
        <v>-4.0786311193443609E-3</v>
      </c>
      <c r="AH119" s="53">
        <v>-1.3774104683195593E-6</v>
      </c>
      <c r="AI119" s="53">
        <v>-3.9716384375537442E-6</v>
      </c>
      <c r="AJ119" s="54">
        <v>-6.3067190839112126E-6</v>
      </c>
      <c r="AK119" s="53">
        <v>-7.2815816760453433E-5</v>
      </c>
      <c r="AL119" s="53">
        <v>-6.4618424166644451E-6</v>
      </c>
      <c r="AM119" s="53">
        <v>-5.9997877575080784E-6</v>
      </c>
      <c r="AN119" s="53">
        <v>-8.9675107087023712E-6</v>
      </c>
      <c r="AO119" s="53">
        <v>-4.6063367070911099E-6</v>
      </c>
      <c r="AP119" s="53">
        <v>-1.7199361344714867E-6</v>
      </c>
      <c r="AQ119" s="53">
        <v>-3.1517037501621514E-6</v>
      </c>
      <c r="AR119" s="53">
        <v>-6.0429964692419721E-6</v>
      </c>
      <c r="AS119" s="53">
        <v>-2.2133109405287776E-6</v>
      </c>
      <c r="AT119" s="54">
        <v>-2.0104070155163212E-6</v>
      </c>
      <c r="AU119" s="53">
        <v>-4.1316470454122474E-6</v>
      </c>
      <c r="AV119" s="53">
        <v>-6.387676610386504E-6</v>
      </c>
      <c r="AW119" s="53">
        <v>-7.8561289789961734E-6</v>
      </c>
      <c r="AX119" s="53">
        <v>-4.9720047448223744E-6</v>
      </c>
      <c r="AY119" s="53">
        <v>-5.3277707415951572E-6</v>
      </c>
      <c r="AZ119" s="53">
        <v>-5.5046137354598527E-6</v>
      </c>
      <c r="BA119" s="53">
        <v>-4.6451850334535737E-6</v>
      </c>
      <c r="BB119" s="53">
        <v>-7.1402477257946694E-6</v>
      </c>
      <c r="BC119" s="53">
        <v>-4.3639118454895913E-6</v>
      </c>
      <c r="BD119" s="54">
        <v>-3.1576077823103094E-6</v>
      </c>
      <c r="BE119" s="53">
        <v>-5.079712229684268E-6</v>
      </c>
      <c r="BF119" s="53">
        <v>-4.6255807168791077E-6</v>
      </c>
      <c r="BG119" s="53">
        <v>-6.5015591021403413E-6</v>
      </c>
      <c r="BH119" s="53">
        <v>-5.2114629253921755E-6</v>
      </c>
      <c r="BI119" s="53">
        <v>-1.5636395022872919E-6</v>
      </c>
      <c r="BJ119" s="53">
        <v>-4.3853407705789238E-6</v>
      </c>
      <c r="BK119" s="53">
        <v>-3.4210737929578384E-6</v>
      </c>
      <c r="BL119" s="53">
        <v>-8.9255895909774196E-6</v>
      </c>
      <c r="BM119" s="53">
        <v>-3.7979604037460705E-5</v>
      </c>
      <c r="BN119" s="54">
        <v>-1.0225779688063973E-5</v>
      </c>
      <c r="BO119" s="53">
        <v>-5.0239542136908785E-6</v>
      </c>
      <c r="BP119" s="53">
        <v>-1.2672478495299279E-5</v>
      </c>
      <c r="BQ119" s="53">
        <v>-3.6749051901285072E-5</v>
      </c>
      <c r="BR119" s="53">
        <v>-2.736274247698105E-3</v>
      </c>
      <c r="BS119" s="53">
        <v>-3.1696782623925751E-2</v>
      </c>
      <c r="BT119" s="53">
        <v>-2.7184244189035989E-5</v>
      </c>
      <c r="BU119" s="53">
        <v>-1.7152007099439461E-3</v>
      </c>
      <c r="BV119" s="53">
        <v>-4.9614021502159239E-2</v>
      </c>
      <c r="BW119" s="53">
        <v>-4.2839832067858291E-6</v>
      </c>
      <c r="BX119" s="54">
        <v>-4.9212977265621701E-4</v>
      </c>
      <c r="BY119" s="53">
        <v>-1.4841928329046895E-2</v>
      </c>
      <c r="BZ119" s="53">
        <v>-1.5295252294859783E-5</v>
      </c>
      <c r="CA119" s="53">
        <v>-1.6146367610326946E-3</v>
      </c>
      <c r="CB119" s="53">
        <v>0</v>
      </c>
      <c r="CC119" s="53">
        <v>-7.6405573526898999E-3</v>
      </c>
      <c r="CD119" s="53">
        <v>-2.6558754342439184E-3</v>
      </c>
      <c r="CE119" s="53">
        <v>0</v>
      </c>
      <c r="CF119" s="53">
        <v>-2.8571140323443065E-3</v>
      </c>
      <c r="CG119" s="53">
        <v>-4.3579747753715426E-6</v>
      </c>
      <c r="CH119" s="54">
        <v>-1.0624621497859138E-5</v>
      </c>
      <c r="CI119" s="53">
        <v>-1.3167346735741593E-5</v>
      </c>
      <c r="CJ119" s="53">
        <v>-3.9098746689143395E-3</v>
      </c>
      <c r="CK119" s="53">
        <v>0</v>
      </c>
      <c r="CL119" s="53">
        <v>-5.9314363865983044E-6</v>
      </c>
      <c r="CM119" s="53">
        <v>-4.2333068539989618E-6</v>
      </c>
      <c r="CN119" s="53">
        <v>-1.6594305763975351E-5</v>
      </c>
      <c r="CO119" s="53">
        <v>-5.6326445547816925E-7</v>
      </c>
      <c r="CP119" s="53">
        <v>-4.0318592846050025E-5</v>
      </c>
      <c r="CQ119" s="53">
        <v>0</v>
      </c>
      <c r="CR119" s="54">
        <v>-1.2214136352047539E-4</v>
      </c>
      <c r="CS119" s="53">
        <v>-7.4909734959064216E-3</v>
      </c>
      <c r="CT119" s="53">
        <v>-1.5902054985971751E-2</v>
      </c>
      <c r="CU119" s="53">
        <v>-1.0167835374611017E-6</v>
      </c>
      <c r="CV119" s="53">
        <v>-5.9540106165055064E-6</v>
      </c>
      <c r="CW119" s="53">
        <v>-3.7664157468691429E-3</v>
      </c>
      <c r="CX119" s="53">
        <v>-2.2628990117543848E-2</v>
      </c>
      <c r="CY119" s="53">
        <v>-3.5701223599936847E-6</v>
      </c>
      <c r="CZ119" s="53">
        <v>-6.7930657493902183E-6</v>
      </c>
      <c r="DA119" s="53">
        <v>-6.3030764366308552E-6</v>
      </c>
      <c r="DB119" s="54">
        <v>-7.6257841069293068E-5</v>
      </c>
      <c r="DC119" s="53">
        <v>-1.1229513525653528E-5</v>
      </c>
      <c r="DD119" s="53">
        <v>-3.8106640016697239E-6</v>
      </c>
      <c r="DE119" s="53">
        <v>-1.2156784530491685E-5</v>
      </c>
      <c r="DF119" s="53">
        <v>-5.4984027140115798E-6</v>
      </c>
      <c r="DG119" s="53">
        <v>-9.4881709322870485E-6</v>
      </c>
      <c r="DH119" s="53">
        <v>0</v>
      </c>
      <c r="DI119" s="53">
        <v>-5.0571192596273419E-3</v>
      </c>
      <c r="DJ119" s="53">
        <v>-3.2033308087572104E-3</v>
      </c>
      <c r="DK119" s="53">
        <v>0</v>
      </c>
      <c r="DL119" s="54">
        <v>0</v>
      </c>
      <c r="DM119" s="53">
        <v>0</v>
      </c>
      <c r="DN119" s="53">
        <v>0</v>
      </c>
      <c r="DO119" s="53">
        <v>0</v>
      </c>
      <c r="DP119" s="53">
        <v>0</v>
      </c>
      <c r="DQ119" s="53">
        <v>0</v>
      </c>
      <c r="DR119" s="53">
        <v>0</v>
      </c>
      <c r="DS119" s="53">
        <v>0</v>
      </c>
      <c r="DT119" s="53">
        <v>0</v>
      </c>
      <c r="DU119" s="53">
        <v>0</v>
      </c>
      <c r="DV119" s="54">
        <v>0</v>
      </c>
      <c r="DW119" s="53">
        <v>0</v>
      </c>
      <c r="DX119" s="53">
        <v>0</v>
      </c>
      <c r="DY119" s="53">
        <v>0</v>
      </c>
      <c r="DZ119" s="53">
        <v>0</v>
      </c>
      <c r="EA119" s="53">
        <v>0</v>
      </c>
      <c r="EB119" s="53">
        <v>0</v>
      </c>
      <c r="EC119" s="54">
        <v>0</v>
      </c>
    </row>
    <row r="120" spans="1:133" ht="24" customHeight="1" x14ac:dyDescent="0.15">
      <c r="A120" s="12"/>
      <c r="B120" s="38" t="s">
        <v>229</v>
      </c>
      <c r="C120" s="39"/>
      <c r="D120" s="40"/>
      <c r="E120" s="41" t="s">
        <v>98</v>
      </c>
      <c r="F120" s="42">
        <v>0</v>
      </c>
      <c r="G120" s="53">
        <v>0.54559981404165592</v>
      </c>
      <c r="H120" s="53">
        <v>0.245275119165585</v>
      </c>
      <c r="I120" s="53">
        <v>0.63373524708375439</v>
      </c>
      <c r="J120" s="53">
        <v>0.66501948374937825</v>
      </c>
      <c r="K120" s="53">
        <v>0.55061662090990238</v>
      </c>
      <c r="L120" s="53">
        <v>0.61453735166777812</v>
      </c>
      <c r="M120" s="53">
        <v>0.49308098412549073</v>
      </c>
      <c r="N120" s="53">
        <v>0.30777952300776529</v>
      </c>
      <c r="O120" s="53">
        <v>0.51437323592822781</v>
      </c>
      <c r="P120" s="54">
        <v>0.18384315254008091</v>
      </c>
      <c r="Q120" s="53">
        <v>0.85782760536587244</v>
      </c>
      <c r="R120" s="53">
        <v>0.39444752513441184</v>
      </c>
      <c r="S120" s="53">
        <v>0.40814704782004813</v>
      </c>
      <c r="T120" s="53">
        <v>0.41872960278534288</v>
      </c>
      <c r="U120" s="53">
        <v>0.39630840112459159</v>
      </c>
      <c r="V120" s="53">
        <v>0.25215610100653363</v>
      </c>
      <c r="W120" s="53">
        <v>0.42068739844737318</v>
      </c>
      <c r="X120" s="53">
        <v>0.53631444342348422</v>
      </c>
      <c r="Y120" s="53">
        <v>0.31633662984547439</v>
      </c>
      <c r="Z120" s="54">
        <v>0.37306433593744148</v>
      </c>
      <c r="AA120" s="53">
        <v>9.2467249805611218E-2</v>
      </c>
      <c r="AB120" s="53">
        <v>0.24127192409278772</v>
      </c>
      <c r="AC120" s="53">
        <v>0.25891755146762563</v>
      </c>
      <c r="AD120" s="53">
        <v>0.3457621557245229</v>
      </c>
      <c r="AE120" s="53">
        <v>0.52830966883114494</v>
      </c>
      <c r="AF120" s="53">
        <v>0.33641876295010931</v>
      </c>
      <c r="AG120" s="53">
        <v>0.31406772789952708</v>
      </c>
      <c r="AH120" s="53">
        <v>0.1630034435261708</v>
      </c>
      <c r="AI120" s="53">
        <v>0.35777451918698527</v>
      </c>
      <c r="AJ120" s="54">
        <v>0.46756280940369654</v>
      </c>
      <c r="AK120" s="53">
        <v>0.40135786935094891</v>
      </c>
      <c r="AL120" s="53">
        <v>0.47880798392939788</v>
      </c>
      <c r="AM120" s="53">
        <v>0.47938154187795606</v>
      </c>
      <c r="AN120" s="53">
        <v>0.47596109296020517</v>
      </c>
      <c r="AO120" s="53">
        <v>0.50292156905647256</v>
      </c>
      <c r="AP120" s="53">
        <v>0.28845317651242314</v>
      </c>
      <c r="AQ120" s="53">
        <v>0.22395634374572684</v>
      </c>
      <c r="AR120" s="53">
        <v>0.42496548624971092</v>
      </c>
      <c r="AS120" s="53">
        <v>0.28061861155463402</v>
      </c>
      <c r="AT120" s="54">
        <v>0.26859181327799164</v>
      </c>
      <c r="AU120" s="53">
        <v>0.23078159681773033</v>
      </c>
      <c r="AV120" s="53">
        <v>0.39543976669366049</v>
      </c>
      <c r="AW120" s="53">
        <v>0.47866408524033099</v>
      </c>
      <c r="AX120" s="53">
        <v>0.44178069290240585</v>
      </c>
      <c r="AY120" s="53">
        <v>0.46217465354374876</v>
      </c>
      <c r="AZ120" s="53">
        <v>0.41497269421870697</v>
      </c>
      <c r="BA120" s="53">
        <v>0.39387497889063089</v>
      </c>
      <c r="BB120" s="53">
        <v>0.36040954129445696</v>
      </c>
      <c r="BC120" s="53">
        <v>0.36983492069587687</v>
      </c>
      <c r="BD120" s="54">
        <v>0.32673346527455926</v>
      </c>
      <c r="BE120" s="53">
        <v>0.38317239111752283</v>
      </c>
      <c r="BF120" s="53">
        <v>0.36276909728818724</v>
      </c>
      <c r="BG120" s="53">
        <v>0.36992570979358114</v>
      </c>
      <c r="BH120" s="53">
        <v>0.32215231334233529</v>
      </c>
      <c r="BI120" s="53">
        <v>0.17073492307519106</v>
      </c>
      <c r="BJ120" s="53">
        <v>0.1985101243266035</v>
      </c>
      <c r="BK120" s="53">
        <v>0.26068070941834942</v>
      </c>
      <c r="BL120" s="53">
        <v>0.34179838729472073</v>
      </c>
      <c r="BM120" s="53">
        <v>0.37386504473928717</v>
      </c>
      <c r="BN120" s="54">
        <v>0.41101554152689129</v>
      </c>
      <c r="BO120" s="53">
        <v>0.32657109096170539</v>
      </c>
      <c r="BP120" s="53">
        <v>0.4576700107777551</v>
      </c>
      <c r="BQ120" s="53">
        <v>0.44410352967937483</v>
      </c>
      <c r="BR120" s="53">
        <v>0.49027830152241336</v>
      </c>
      <c r="BS120" s="53">
        <v>0.50863677243002514</v>
      </c>
      <c r="BT120" s="53">
        <v>0.36569410322127888</v>
      </c>
      <c r="BU120" s="53">
        <v>0.32090076934675321</v>
      </c>
      <c r="BV120" s="53">
        <v>0.4990324688324288</v>
      </c>
      <c r="BW120" s="53">
        <v>0.66174382596420223</v>
      </c>
      <c r="BX120" s="54">
        <v>0.6988755555273003</v>
      </c>
      <c r="BY120" s="53">
        <v>0.67540901343886794</v>
      </c>
      <c r="BZ120" s="53">
        <v>0.72635041880557805</v>
      </c>
      <c r="CA120" s="53">
        <v>0.74153041527455177</v>
      </c>
      <c r="CB120" s="53">
        <v>0.90244193082463875</v>
      </c>
      <c r="CC120" s="53">
        <v>0.68042789939618908</v>
      </c>
      <c r="CD120" s="53">
        <v>0.75761169209694756</v>
      </c>
      <c r="CE120" s="53">
        <v>0</v>
      </c>
      <c r="CF120" s="53">
        <v>0.2976871702262891</v>
      </c>
      <c r="CG120" s="53">
        <v>0.17910773483533726</v>
      </c>
      <c r="CH120" s="54">
        <v>0.68519565240488312</v>
      </c>
      <c r="CI120" s="53">
        <v>0.63758828827906189</v>
      </c>
      <c r="CJ120" s="53">
        <v>0.66000760340252262</v>
      </c>
      <c r="CK120" s="53">
        <v>0.78269203613317428</v>
      </c>
      <c r="CL120" s="53">
        <v>0.5386230372219647</v>
      </c>
      <c r="CM120" s="53">
        <v>0.41960664536043329</v>
      </c>
      <c r="CN120" s="53">
        <v>0.5969043133411408</v>
      </c>
      <c r="CO120" s="53">
        <v>0.25138070199649087</v>
      </c>
      <c r="CP120" s="53">
        <v>0.44956297420910185</v>
      </c>
      <c r="CQ120" s="53">
        <v>0.70829754673207335</v>
      </c>
      <c r="CR120" s="54">
        <v>0.82056446496067637</v>
      </c>
      <c r="CS120" s="53">
        <v>0.61245562443312218</v>
      </c>
      <c r="CT120" s="53">
        <v>0.56894479584329816</v>
      </c>
      <c r="CU120" s="53">
        <v>0.64473176487694128</v>
      </c>
      <c r="CV120" s="53">
        <v>0.70072660121762542</v>
      </c>
      <c r="CW120" s="53">
        <v>0.77195810106733576</v>
      </c>
      <c r="CX120" s="53">
        <v>0.60039085760548838</v>
      </c>
      <c r="CY120" s="53">
        <v>0.67328471487812791</v>
      </c>
      <c r="CZ120" s="53">
        <v>0.29062371157031003</v>
      </c>
      <c r="DA120" s="53">
        <v>0.38007714965558437</v>
      </c>
      <c r="DB120" s="54">
        <v>0.72934377982259346</v>
      </c>
      <c r="DC120" s="53">
        <v>0.48505588160546581</v>
      </c>
      <c r="DD120" s="53">
        <v>0.40270632631557823</v>
      </c>
      <c r="DE120" s="53">
        <v>0.68204139005233111</v>
      </c>
      <c r="DF120" s="53">
        <v>0.70390530796086759</v>
      </c>
      <c r="DG120" s="53">
        <v>0.71853877217292728</v>
      </c>
      <c r="DH120" s="53">
        <v>0</v>
      </c>
      <c r="DI120" s="53">
        <v>0.41175600704710941</v>
      </c>
      <c r="DJ120" s="53">
        <v>0.5386409996750815</v>
      </c>
      <c r="DK120" s="53">
        <v>0</v>
      </c>
      <c r="DL120" s="54">
        <v>0</v>
      </c>
      <c r="DM120" s="53">
        <v>0</v>
      </c>
      <c r="DN120" s="53">
        <v>0</v>
      </c>
      <c r="DO120" s="53">
        <v>0</v>
      </c>
      <c r="DP120" s="53">
        <v>0</v>
      </c>
      <c r="DQ120" s="53">
        <v>0</v>
      </c>
      <c r="DR120" s="53">
        <v>0</v>
      </c>
      <c r="DS120" s="53">
        <v>0</v>
      </c>
      <c r="DT120" s="53">
        <v>0</v>
      </c>
      <c r="DU120" s="53">
        <v>0</v>
      </c>
      <c r="DV120" s="54">
        <v>0</v>
      </c>
      <c r="DW120" s="53">
        <v>0</v>
      </c>
      <c r="DX120" s="53">
        <v>0</v>
      </c>
      <c r="DY120" s="53">
        <v>0</v>
      </c>
      <c r="DZ120" s="53">
        <v>0</v>
      </c>
      <c r="EA120" s="53">
        <v>0</v>
      </c>
      <c r="EB120" s="53">
        <v>0</v>
      </c>
      <c r="EC120" s="54">
        <v>0</v>
      </c>
    </row>
    <row r="121" spans="1:133" s="35" customFormat="1" ht="24" customHeight="1" thickBot="1" x14ac:dyDescent="0.2">
      <c r="A121" s="13"/>
      <c r="B121" s="46" t="s">
        <v>230</v>
      </c>
      <c r="C121" s="47"/>
      <c r="D121" s="48"/>
      <c r="E121" s="49" t="s">
        <v>92</v>
      </c>
      <c r="F121" s="50">
        <v>0</v>
      </c>
      <c r="G121" s="55">
        <v>1</v>
      </c>
      <c r="H121" s="55">
        <v>1</v>
      </c>
      <c r="I121" s="55">
        <v>1</v>
      </c>
      <c r="J121" s="55">
        <v>1</v>
      </c>
      <c r="K121" s="55">
        <v>1</v>
      </c>
      <c r="L121" s="55">
        <v>1</v>
      </c>
      <c r="M121" s="55">
        <v>1</v>
      </c>
      <c r="N121" s="55">
        <v>1</v>
      </c>
      <c r="O121" s="55">
        <v>1</v>
      </c>
      <c r="P121" s="56">
        <v>1</v>
      </c>
      <c r="Q121" s="55">
        <v>1</v>
      </c>
      <c r="R121" s="55">
        <v>1</v>
      </c>
      <c r="S121" s="55">
        <v>1</v>
      </c>
      <c r="T121" s="55">
        <v>1</v>
      </c>
      <c r="U121" s="55">
        <v>1</v>
      </c>
      <c r="V121" s="55">
        <v>1</v>
      </c>
      <c r="W121" s="55">
        <v>1</v>
      </c>
      <c r="X121" s="55">
        <v>1</v>
      </c>
      <c r="Y121" s="55">
        <v>1</v>
      </c>
      <c r="Z121" s="56">
        <v>1</v>
      </c>
      <c r="AA121" s="55">
        <v>1</v>
      </c>
      <c r="AB121" s="55">
        <v>1</v>
      </c>
      <c r="AC121" s="55">
        <v>1</v>
      </c>
      <c r="AD121" s="55">
        <v>1</v>
      </c>
      <c r="AE121" s="55">
        <v>1</v>
      </c>
      <c r="AF121" s="55">
        <v>1</v>
      </c>
      <c r="AG121" s="55">
        <v>1</v>
      </c>
      <c r="AH121" s="55">
        <v>1</v>
      </c>
      <c r="AI121" s="55">
        <v>1</v>
      </c>
      <c r="AJ121" s="56">
        <v>1</v>
      </c>
      <c r="AK121" s="55">
        <v>1</v>
      </c>
      <c r="AL121" s="55">
        <v>1</v>
      </c>
      <c r="AM121" s="55">
        <v>1</v>
      </c>
      <c r="AN121" s="55">
        <v>1</v>
      </c>
      <c r="AO121" s="55">
        <v>1</v>
      </c>
      <c r="AP121" s="55">
        <v>1</v>
      </c>
      <c r="AQ121" s="55">
        <v>1</v>
      </c>
      <c r="AR121" s="55">
        <v>1</v>
      </c>
      <c r="AS121" s="55">
        <v>1</v>
      </c>
      <c r="AT121" s="56">
        <v>1</v>
      </c>
      <c r="AU121" s="55">
        <v>1</v>
      </c>
      <c r="AV121" s="55">
        <v>1</v>
      </c>
      <c r="AW121" s="55">
        <v>1</v>
      </c>
      <c r="AX121" s="55">
        <v>1</v>
      </c>
      <c r="AY121" s="55">
        <v>1</v>
      </c>
      <c r="AZ121" s="55">
        <v>1</v>
      </c>
      <c r="BA121" s="55">
        <v>1</v>
      </c>
      <c r="BB121" s="55">
        <v>1</v>
      </c>
      <c r="BC121" s="55">
        <v>1</v>
      </c>
      <c r="BD121" s="56">
        <v>1</v>
      </c>
      <c r="BE121" s="55">
        <v>1</v>
      </c>
      <c r="BF121" s="55">
        <v>1</v>
      </c>
      <c r="BG121" s="55">
        <v>1</v>
      </c>
      <c r="BH121" s="55">
        <v>1</v>
      </c>
      <c r="BI121" s="55">
        <v>1</v>
      </c>
      <c r="BJ121" s="55">
        <v>1</v>
      </c>
      <c r="BK121" s="55">
        <v>1</v>
      </c>
      <c r="BL121" s="55">
        <v>1</v>
      </c>
      <c r="BM121" s="55">
        <v>1</v>
      </c>
      <c r="BN121" s="56">
        <v>1</v>
      </c>
      <c r="BO121" s="55">
        <v>1</v>
      </c>
      <c r="BP121" s="55">
        <v>1</v>
      </c>
      <c r="BQ121" s="55">
        <v>1</v>
      </c>
      <c r="BR121" s="55">
        <v>1</v>
      </c>
      <c r="BS121" s="55">
        <v>1</v>
      </c>
      <c r="BT121" s="55">
        <v>1</v>
      </c>
      <c r="BU121" s="55">
        <v>1</v>
      </c>
      <c r="BV121" s="55">
        <v>1</v>
      </c>
      <c r="BW121" s="55">
        <v>1</v>
      </c>
      <c r="BX121" s="56">
        <v>1</v>
      </c>
      <c r="BY121" s="55">
        <v>1</v>
      </c>
      <c r="BZ121" s="55">
        <v>1</v>
      </c>
      <c r="CA121" s="55">
        <v>1</v>
      </c>
      <c r="CB121" s="55">
        <v>1</v>
      </c>
      <c r="CC121" s="55">
        <v>1</v>
      </c>
      <c r="CD121" s="55">
        <v>1</v>
      </c>
      <c r="CE121" s="55">
        <v>1</v>
      </c>
      <c r="CF121" s="55">
        <v>1</v>
      </c>
      <c r="CG121" s="55">
        <v>1</v>
      </c>
      <c r="CH121" s="56">
        <v>1</v>
      </c>
      <c r="CI121" s="55">
        <v>1</v>
      </c>
      <c r="CJ121" s="55">
        <v>1</v>
      </c>
      <c r="CK121" s="55">
        <v>1</v>
      </c>
      <c r="CL121" s="55">
        <v>1</v>
      </c>
      <c r="CM121" s="55">
        <v>1</v>
      </c>
      <c r="CN121" s="55">
        <v>1</v>
      </c>
      <c r="CO121" s="55">
        <v>1</v>
      </c>
      <c r="CP121" s="55">
        <v>1</v>
      </c>
      <c r="CQ121" s="55">
        <v>1</v>
      </c>
      <c r="CR121" s="56">
        <v>1</v>
      </c>
      <c r="CS121" s="55">
        <v>1</v>
      </c>
      <c r="CT121" s="55">
        <v>1</v>
      </c>
      <c r="CU121" s="55">
        <v>1</v>
      </c>
      <c r="CV121" s="55">
        <v>1</v>
      </c>
      <c r="CW121" s="55">
        <v>1</v>
      </c>
      <c r="CX121" s="55">
        <v>1</v>
      </c>
      <c r="CY121" s="55">
        <v>1</v>
      </c>
      <c r="CZ121" s="55">
        <v>1</v>
      </c>
      <c r="DA121" s="55">
        <v>1</v>
      </c>
      <c r="DB121" s="56">
        <v>1</v>
      </c>
      <c r="DC121" s="55">
        <v>1</v>
      </c>
      <c r="DD121" s="55">
        <v>1</v>
      </c>
      <c r="DE121" s="55">
        <v>1</v>
      </c>
      <c r="DF121" s="55">
        <v>1</v>
      </c>
      <c r="DG121" s="55">
        <v>1</v>
      </c>
      <c r="DH121" s="55">
        <v>1</v>
      </c>
      <c r="DI121" s="55">
        <v>1</v>
      </c>
      <c r="DJ121" s="55">
        <v>1</v>
      </c>
      <c r="DK121" s="55">
        <v>0</v>
      </c>
      <c r="DL121" s="56">
        <v>0</v>
      </c>
      <c r="DM121" s="55">
        <v>0</v>
      </c>
      <c r="DN121" s="55">
        <v>0</v>
      </c>
      <c r="DO121" s="55">
        <v>0</v>
      </c>
      <c r="DP121" s="55">
        <v>0</v>
      </c>
      <c r="DQ121" s="55">
        <v>0</v>
      </c>
      <c r="DR121" s="55">
        <v>0</v>
      </c>
      <c r="DS121" s="55">
        <v>0</v>
      </c>
      <c r="DT121" s="55">
        <v>0</v>
      </c>
      <c r="DU121" s="55">
        <v>0</v>
      </c>
      <c r="DV121" s="56">
        <v>0</v>
      </c>
      <c r="DW121" s="55">
        <v>0</v>
      </c>
      <c r="DX121" s="55">
        <v>0</v>
      </c>
      <c r="DY121" s="55">
        <v>0</v>
      </c>
      <c r="DZ121" s="55">
        <v>0</v>
      </c>
      <c r="EA121" s="55">
        <v>0</v>
      </c>
      <c r="EB121" s="55">
        <v>0</v>
      </c>
      <c r="EC121" s="56">
        <v>0</v>
      </c>
    </row>
    <row r="125" spans="1:133" x14ac:dyDescent="0.15">
      <c r="DT125" s="23"/>
      <c r="DU125" s="26"/>
    </row>
    <row r="126" spans="1:133" x14ac:dyDescent="0.15">
      <c r="DT126" s="23"/>
      <c r="DU126" s="23"/>
      <c r="DV126" s="23"/>
      <c r="DW126" s="23"/>
      <c r="DX126" s="23"/>
    </row>
    <row r="128" spans="1:133" x14ac:dyDescent="0.15">
      <c r="DT128" s="24"/>
      <c r="DV128" s="25"/>
    </row>
  </sheetData>
  <phoneticPr fontId="3"/>
  <hyperlinks>
    <hyperlink ref="B1" r:id="rId1" xr:uid="{00000000-0004-0000-01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colBreaks count="12" manualBreakCount="12">
    <brk id="16" max="121" man="1"/>
    <brk id="26" max="120" man="1"/>
    <brk id="36" max="120" man="1"/>
    <brk id="46" max="120" man="1"/>
    <brk id="56" max="120" man="1"/>
    <brk id="66" max="120" man="1"/>
    <brk id="76" max="120" man="1"/>
    <brk id="86" max="120" man="1"/>
    <brk id="96" max="120" man="1"/>
    <brk id="106" max="120" man="1"/>
    <brk id="116" max="120" man="1"/>
    <brk id="126" max="120" man="1"/>
  </colBreaks>
  <ignoredErrors>
    <ignoredError sqref="A5:B10 A12:B121 G3:EC3 A1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K113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15" width="16.625" customWidth="1"/>
  </cols>
  <sheetData>
    <row r="1" spans="1:115" s="21" customFormat="1" ht="42" customHeight="1" x14ac:dyDescent="0.4">
      <c r="A1" s="17"/>
      <c r="B1" s="36" t="s">
        <v>282</v>
      </c>
      <c r="C1" s="17"/>
      <c r="D1" s="17"/>
      <c r="E1" s="22"/>
      <c r="F1" s="19"/>
      <c r="G1" s="20" t="s">
        <v>100</v>
      </c>
      <c r="Q1" s="20" t="s">
        <v>100</v>
      </c>
      <c r="AA1" s="20" t="s">
        <v>100</v>
      </c>
      <c r="AK1" s="20" t="s">
        <v>100</v>
      </c>
      <c r="AU1" s="20" t="s">
        <v>100</v>
      </c>
      <c r="BE1" s="20" t="s">
        <v>100</v>
      </c>
      <c r="BO1" s="20" t="s">
        <v>100</v>
      </c>
      <c r="BY1" s="20" t="s">
        <v>100</v>
      </c>
      <c r="CI1" s="20" t="s">
        <v>100</v>
      </c>
      <c r="CS1" s="20" t="s">
        <v>100</v>
      </c>
      <c r="DC1" s="20" t="s">
        <v>100</v>
      </c>
    </row>
    <row r="2" spans="1:115" ht="15" customHeight="1" thickBot="1" x14ac:dyDescent="0.2">
      <c r="P2" s="5"/>
      <c r="Z2" s="5"/>
      <c r="AJ2" s="5"/>
      <c r="AT2" s="5"/>
      <c r="BD2" s="5"/>
      <c r="BN2" s="5"/>
      <c r="BX2" s="5"/>
      <c r="CH2" s="5"/>
      <c r="CR2" s="5"/>
      <c r="DB2" s="5"/>
      <c r="DK2" s="5"/>
    </row>
    <row r="3" spans="1:115" s="11" customFormat="1" ht="15" customHeight="1" x14ac:dyDescent="0.15">
      <c r="A3" s="6"/>
      <c r="B3" s="7"/>
      <c r="C3" s="7"/>
      <c r="D3" s="7"/>
      <c r="E3" s="7"/>
      <c r="F3" s="8"/>
      <c r="G3" s="7" t="s">
        <v>114</v>
      </c>
      <c r="H3" s="7" t="s">
        <v>115</v>
      </c>
      <c r="I3" s="7" t="s">
        <v>116</v>
      </c>
      <c r="J3" s="7" t="s">
        <v>117</v>
      </c>
      <c r="K3" s="7" t="s">
        <v>118</v>
      </c>
      <c r="L3" s="7" t="s">
        <v>119</v>
      </c>
      <c r="M3" s="7" t="s">
        <v>120</v>
      </c>
      <c r="N3" s="7" t="s">
        <v>121</v>
      </c>
      <c r="O3" s="7" t="s">
        <v>122</v>
      </c>
      <c r="P3" s="29" t="s">
        <v>123</v>
      </c>
      <c r="Q3" s="7" t="s">
        <v>124</v>
      </c>
      <c r="R3" s="7" t="s">
        <v>125</v>
      </c>
      <c r="S3" s="7" t="s">
        <v>126</v>
      </c>
      <c r="T3" s="7" t="s">
        <v>127</v>
      </c>
      <c r="U3" s="7" t="s">
        <v>128</v>
      </c>
      <c r="V3" s="7" t="s">
        <v>129</v>
      </c>
      <c r="W3" s="7" t="s">
        <v>130</v>
      </c>
      <c r="X3" s="7" t="s">
        <v>131</v>
      </c>
      <c r="Y3" s="7" t="s">
        <v>132</v>
      </c>
      <c r="Z3" s="29" t="s">
        <v>133</v>
      </c>
      <c r="AA3" s="7" t="s">
        <v>134</v>
      </c>
      <c r="AB3" s="7" t="s">
        <v>135</v>
      </c>
      <c r="AC3" s="7" t="s">
        <v>136</v>
      </c>
      <c r="AD3" s="7" t="s">
        <v>137</v>
      </c>
      <c r="AE3" s="7" t="s">
        <v>138</v>
      </c>
      <c r="AF3" s="7" t="s">
        <v>139</v>
      </c>
      <c r="AG3" s="7" t="s">
        <v>140</v>
      </c>
      <c r="AH3" s="7" t="s">
        <v>141</v>
      </c>
      <c r="AI3" s="7" t="s">
        <v>142</v>
      </c>
      <c r="AJ3" s="29" t="s">
        <v>143</v>
      </c>
      <c r="AK3" s="7" t="s">
        <v>144</v>
      </c>
      <c r="AL3" s="7" t="s">
        <v>145</v>
      </c>
      <c r="AM3" s="7" t="s">
        <v>146</v>
      </c>
      <c r="AN3" s="7" t="s">
        <v>147</v>
      </c>
      <c r="AO3" s="7" t="s">
        <v>148</v>
      </c>
      <c r="AP3" s="7" t="s">
        <v>149</v>
      </c>
      <c r="AQ3" s="7" t="s">
        <v>150</v>
      </c>
      <c r="AR3" s="7" t="s">
        <v>151</v>
      </c>
      <c r="AS3" s="7" t="s">
        <v>152</v>
      </c>
      <c r="AT3" s="29" t="s">
        <v>153</v>
      </c>
      <c r="AU3" s="7" t="s">
        <v>154</v>
      </c>
      <c r="AV3" s="7" t="s">
        <v>155</v>
      </c>
      <c r="AW3" s="7" t="s">
        <v>156</v>
      </c>
      <c r="AX3" s="7" t="s">
        <v>157</v>
      </c>
      <c r="AY3" s="7" t="s">
        <v>158</v>
      </c>
      <c r="AZ3" s="7" t="s">
        <v>159</v>
      </c>
      <c r="BA3" s="7" t="s">
        <v>160</v>
      </c>
      <c r="BB3" s="7" t="s">
        <v>161</v>
      </c>
      <c r="BC3" s="7" t="s">
        <v>162</v>
      </c>
      <c r="BD3" s="29" t="s">
        <v>163</v>
      </c>
      <c r="BE3" s="7" t="s">
        <v>164</v>
      </c>
      <c r="BF3" s="7" t="s">
        <v>165</v>
      </c>
      <c r="BG3" s="7" t="s">
        <v>166</v>
      </c>
      <c r="BH3" s="7" t="s">
        <v>167</v>
      </c>
      <c r="BI3" s="7" t="s">
        <v>168</v>
      </c>
      <c r="BJ3" s="7" t="s">
        <v>169</v>
      </c>
      <c r="BK3" s="7" t="s">
        <v>170</v>
      </c>
      <c r="BL3" s="7" t="s">
        <v>171</v>
      </c>
      <c r="BM3" s="7" t="s">
        <v>172</v>
      </c>
      <c r="BN3" s="29" t="s">
        <v>173</v>
      </c>
      <c r="BO3" s="7" t="s">
        <v>174</v>
      </c>
      <c r="BP3" s="7" t="s">
        <v>175</v>
      </c>
      <c r="BQ3" s="7" t="s">
        <v>176</v>
      </c>
      <c r="BR3" s="7" t="s">
        <v>177</v>
      </c>
      <c r="BS3" s="7" t="s">
        <v>178</v>
      </c>
      <c r="BT3" s="7" t="s">
        <v>179</v>
      </c>
      <c r="BU3" s="7" t="s">
        <v>180</v>
      </c>
      <c r="BV3" s="7" t="s">
        <v>181</v>
      </c>
      <c r="BW3" s="7" t="s">
        <v>182</v>
      </c>
      <c r="BX3" s="29" t="s">
        <v>183</v>
      </c>
      <c r="BY3" s="7" t="s">
        <v>184</v>
      </c>
      <c r="BZ3" s="7" t="s">
        <v>185</v>
      </c>
      <c r="CA3" s="7" t="s">
        <v>186</v>
      </c>
      <c r="CB3" s="7" t="s">
        <v>187</v>
      </c>
      <c r="CC3" s="7" t="s">
        <v>188</v>
      </c>
      <c r="CD3" s="7" t="s">
        <v>189</v>
      </c>
      <c r="CE3" s="7" t="s">
        <v>190</v>
      </c>
      <c r="CF3" s="7" t="s">
        <v>191</v>
      </c>
      <c r="CG3" s="7" t="s">
        <v>192</v>
      </c>
      <c r="CH3" s="29" t="s">
        <v>193</v>
      </c>
      <c r="CI3" s="7" t="s">
        <v>194</v>
      </c>
      <c r="CJ3" s="7" t="s">
        <v>195</v>
      </c>
      <c r="CK3" s="7" t="s">
        <v>196</v>
      </c>
      <c r="CL3" s="7" t="s">
        <v>197</v>
      </c>
      <c r="CM3" s="7" t="s">
        <v>198</v>
      </c>
      <c r="CN3" s="7" t="s">
        <v>199</v>
      </c>
      <c r="CO3" s="7" t="s">
        <v>200</v>
      </c>
      <c r="CP3" s="7" t="s">
        <v>201</v>
      </c>
      <c r="CQ3" s="7" t="s">
        <v>202</v>
      </c>
      <c r="CR3" s="29" t="s">
        <v>203</v>
      </c>
      <c r="CS3" s="7" t="s">
        <v>204</v>
      </c>
      <c r="CT3" s="7" t="s">
        <v>205</v>
      </c>
      <c r="CU3" s="7" t="s">
        <v>206</v>
      </c>
      <c r="CV3" s="7" t="s">
        <v>207</v>
      </c>
      <c r="CW3" s="7" t="s">
        <v>208</v>
      </c>
      <c r="CX3" s="7" t="s">
        <v>209</v>
      </c>
      <c r="CY3" s="7" t="s">
        <v>210</v>
      </c>
      <c r="CZ3" s="7" t="s">
        <v>211</v>
      </c>
      <c r="DA3" s="7" t="s">
        <v>212</v>
      </c>
      <c r="DB3" s="29" t="s">
        <v>213</v>
      </c>
      <c r="DC3" s="7" t="s">
        <v>214</v>
      </c>
      <c r="DD3" s="7" t="s">
        <v>215</v>
      </c>
      <c r="DE3" s="7" t="s">
        <v>216</v>
      </c>
      <c r="DF3" s="7" t="s">
        <v>217</v>
      </c>
      <c r="DG3" s="7" t="s">
        <v>218</v>
      </c>
      <c r="DH3" s="7" t="s">
        <v>219</v>
      </c>
      <c r="DI3" s="7" t="s">
        <v>220</v>
      </c>
      <c r="DJ3" s="9"/>
      <c r="DK3" s="10"/>
    </row>
    <row r="4" spans="1:115" s="33" customFormat="1" ht="57" customHeight="1" x14ac:dyDescent="0.15">
      <c r="A4" s="30"/>
      <c r="B4" s="31"/>
      <c r="C4" s="31"/>
      <c r="D4" s="31"/>
      <c r="E4" s="31"/>
      <c r="F4" s="32"/>
      <c r="G4" s="15" t="s">
        <v>2</v>
      </c>
      <c r="H4" s="15" t="s">
        <v>3</v>
      </c>
      <c r="I4" s="15" t="s">
        <v>4</v>
      </c>
      <c r="J4" s="15" t="s">
        <v>5</v>
      </c>
      <c r="K4" s="15" t="s">
        <v>6</v>
      </c>
      <c r="L4" s="15" t="s">
        <v>285</v>
      </c>
      <c r="M4" s="27" t="s">
        <v>270</v>
      </c>
      <c r="N4" s="15" t="s">
        <v>8</v>
      </c>
      <c r="O4" s="15" t="s">
        <v>9</v>
      </c>
      <c r="P4" s="16" t="s">
        <v>310</v>
      </c>
      <c r="Q4" s="15" t="s">
        <v>10</v>
      </c>
      <c r="R4" s="15" t="s">
        <v>11</v>
      </c>
      <c r="S4" s="15" t="s">
        <v>293</v>
      </c>
      <c r="T4" s="15" t="s">
        <v>249</v>
      </c>
      <c r="U4" s="15" t="s">
        <v>12</v>
      </c>
      <c r="V4" s="15" t="s">
        <v>294</v>
      </c>
      <c r="W4" s="15" t="s">
        <v>14</v>
      </c>
      <c r="X4" s="15" t="s">
        <v>15</v>
      </c>
      <c r="Y4" s="15" t="s">
        <v>16</v>
      </c>
      <c r="Z4" s="16" t="s">
        <v>286</v>
      </c>
      <c r="AA4" s="15" t="s">
        <v>287</v>
      </c>
      <c r="AB4" s="15" t="s">
        <v>272</v>
      </c>
      <c r="AC4" s="15" t="s">
        <v>18</v>
      </c>
      <c r="AD4" s="15" t="s">
        <v>19</v>
      </c>
      <c r="AE4" s="15" t="s">
        <v>20</v>
      </c>
      <c r="AF4" s="15" t="s">
        <v>288</v>
      </c>
      <c r="AG4" s="15" t="s">
        <v>21</v>
      </c>
      <c r="AH4" s="15" t="s">
        <v>22</v>
      </c>
      <c r="AI4" s="15" t="s">
        <v>23</v>
      </c>
      <c r="AJ4" s="16" t="s">
        <v>24</v>
      </c>
      <c r="AK4" s="15" t="s">
        <v>311</v>
      </c>
      <c r="AL4" s="15" t="s">
        <v>295</v>
      </c>
      <c r="AM4" s="15" t="s">
        <v>289</v>
      </c>
      <c r="AN4" s="15" t="s">
        <v>27</v>
      </c>
      <c r="AO4" s="15" t="s">
        <v>290</v>
      </c>
      <c r="AP4" s="15" t="s">
        <v>29</v>
      </c>
      <c r="AQ4" s="15" t="s">
        <v>30</v>
      </c>
      <c r="AR4" s="15" t="s">
        <v>274</v>
      </c>
      <c r="AS4" s="15" t="s">
        <v>312</v>
      </c>
      <c r="AT4" s="16" t="s">
        <v>291</v>
      </c>
      <c r="AU4" s="15" t="s">
        <v>292</v>
      </c>
      <c r="AV4" s="15" t="s">
        <v>296</v>
      </c>
      <c r="AW4" s="15" t="s">
        <v>313</v>
      </c>
      <c r="AX4" s="15" t="s">
        <v>251</v>
      </c>
      <c r="AY4" s="15" t="s">
        <v>252</v>
      </c>
      <c r="AZ4" s="15" t="s">
        <v>253</v>
      </c>
      <c r="BA4" s="15" t="s">
        <v>254</v>
      </c>
      <c r="BB4" s="15" t="s">
        <v>314</v>
      </c>
      <c r="BC4" s="15" t="s">
        <v>315</v>
      </c>
      <c r="BD4" s="16" t="s">
        <v>316</v>
      </c>
      <c r="BE4" s="15" t="s">
        <v>297</v>
      </c>
      <c r="BF4" s="15" t="s">
        <v>317</v>
      </c>
      <c r="BG4" s="15" t="s">
        <v>298</v>
      </c>
      <c r="BH4" s="15" t="s">
        <v>299</v>
      </c>
      <c r="BI4" s="15" t="s">
        <v>38</v>
      </c>
      <c r="BJ4" s="15" t="s">
        <v>318</v>
      </c>
      <c r="BK4" s="15" t="s">
        <v>300</v>
      </c>
      <c r="BL4" s="15" t="s">
        <v>40</v>
      </c>
      <c r="BM4" s="15" t="s">
        <v>323</v>
      </c>
      <c r="BN4" s="16" t="s">
        <v>301</v>
      </c>
      <c r="BO4" s="15" t="s">
        <v>302</v>
      </c>
      <c r="BP4" s="15" t="s">
        <v>43</v>
      </c>
      <c r="BQ4" s="15" t="s">
        <v>44</v>
      </c>
      <c r="BR4" s="15" t="s">
        <v>45</v>
      </c>
      <c r="BS4" s="15" t="s">
        <v>319</v>
      </c>
      <c r="BT4" s="15" t="s">
        <v>47</v>
      </c>
      <c r="BU4" s="15" t="s">
        <v>48</v>
      </c>
      <c r="BV4" s="15" t="s">
        <v>49</v>
      </c>
      <c r="BW4" s="15" t="s">
        <v>50</v>
      </c>
      <c r="BX4" s="16" t="s">
        <v>51</v>
      </c>
      <c r="BY4" s="15" t="s">
        <v>52</v>
      </c>
      <c r="BZ4" s="15" t="s">
        <v>303</v>
      </c>
      <c r="CA4" s="15" t="s">
        <v>54</v>
      </c>
      <c r="CB4" s="15" t="s">
        <v>304</v>
      </c>
      <c r="CC4" s="15" t="s">
        <v>55</v>
      </c>
      <c r="CD4" s="15" t="s">
        <v>260</v>
      </c>
      <c r="CE4" s="15" t="s">
        <v>56</v>
      </c>
      <c r="CF4" s="15" t="s">
        <v>57</v>
      </c>
      <c r="CG4" s="15" t="s">
        <v>58</v>
      </c>
      <c r="CH4" s="16" t="s">
        <v>59</v>
      </c>
      <c r="CI4" s="15" t="s">
        <v>60</v>
      </c>
      <c r="CJ4" s="15" t="s">
        <v>320</v>
      </c>
      <c r="CK4" s="15" t="s">
        <v>262</v>
      </c>
      <c r="CL4" s="15" t="s">
        <v>61</v>
      </c>
      <c r="CM4" s="15" t="s">
        <v>62</v>
      </c>
      <c r="CN4" s="15" t="s">
        <v>63</v>
      </c>
      <c r="CO4" s="15" t="s">
        <v>305</v>
      </c>
      <c r="CP4" s="15" t="s">
        <v>306</v>
      </c>
      <c r="CQ4" s="15" t="s">
        <v>64</v>
      </c>
      <c r="CR4" s="16" t="s">
        <v>65</v>
      </c>
      <c r="CS4" s="15" t="s">
        <v>66</v>
      </c>
      <c r="CT4" s="15" t="s">
        <v>265</v>
      </c>
      <c r="CU4" s="15" t="s">
        <v>266</v>
      </c>
      <c r="CV4" s="15" t="s">
        <v>307</v>
      </c>
      <c r="CW4" s="15" t="s">
        <v>67</v>
      </c>
      <c r="CX4" s="15" t="s">
        <v>277</v>
      </c>
      <c r="CY4" s="15" t="s">
        <v>321</v>
      </c>
      <c r="CZ4" s="15" t="s">
        <v>68</v>
      </c>
      <c r="DA4" s="15" t="s">
        <v>308</v>
      </c>
      <c r="DB4" s="16" t="s">
        <v>322</v>
      </c>
      <c r="DC4" s="15" t="s">
        <v>72</v>
      </c>
      <c r="DD4" s="15" t="s">
        <v>268</v>
      </c>
      <c r="DE4" s="15" t="s">
        <v>309</v>
      </c>
      <c r="DF4" s="15" t="s">
        <v>71</v>
      </c>
      <c r="DG4" s="15" t="s">
        <v>324</v>
      </c>
      <c r="DH4" s="15" t="s">
        <v>75</v>
      </c>
      <c r="DI4" s="15" t="s">
        <v>76</v>
      </c>
      <c r="DJ4" s="15" t="s">
        <v>281</v>
      </c>
      <c r="DK4" s="16" t="s">
        <v>113</v>
      </c>
    </row>
    <row r="5" spans="1:115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7">
        <v>1.0298579304856246</v>
      </c>
      <c r="H5" s="57">
        <v>0.14677674208377844</v>
      </c>
      <c r="I5" s="57">
        <v>1.2177496460734938E-2</v>
      </c>
      <c r="J5" s="57">
        <v>6.3139238714664094E-3</v>
      </c>
      <c r="K5" s="57">
        <v>1.5017504338204798E-2</v>
      </c>
      <c r="L5" s="57">
        <v>2.5574942886424424E-4</v>
      </c>
      <c r="M5" s="57">
        <v>3.2141230180105743E-4</v>
      </c>
      <c r="N5" s="57">
        <v>0.11258483985859571</v>
      </c>
      <c r="O5" s="57">
        <v>4.2047465603039458E-2</v>
      </c>
      <c r="P5" s="58">
        <v>0.24011288492933186</v>
      </c>
      <c r="Q5" s="57">
        <v>2.8797650813376735E-2</v>
      </c>
      <c r="R5" s="57">
        <v>1.4278717653189365E-2</v>
      </c>
      <c r="S5" s="57">
        <v>4.1485105323462567E-3</v>
      </c>
      <c r="T5" s="57">
        <v>1.2275363730316386E-3</v>
      </c>
      <c r="U5" s="57">
        <v>3.7191827365611442E-4</v>
      </c>
      <c r="V5" s="57">
        <v>1.5246997611349292E-3</v>
      </c>
      <c r="W5" s="57">
        <v>6.0231713530614086E-4</v>
      </c>
      <c r="X5" s="57">
        <v>3.163806086386261E-4</v>
      </c>
      <c r="Y5" s="57">
        <v>3.605020958072268E-4</v>
      </c>
      <c r="Z5" s="58">
        <v>1.7544295954516332E-4</v>
      </c>
      <c r="AA5" s="57">
        <v>6.0611128505638842E-5</v>
      </c>
      <c r="AB5" s="57">
        <v>5.9833131608144998E-4</v>
      </c>
      <c r="AC5" s="57">
        <v>2.3767448562995953E-4</v>
      </c>
      <c r="AD5" s="57">
        <v>1.5335755676587569E-3</v>
      </c>
      <c r="AE5" s="57">
        <v>4.317902922163934E-3</v>
      </c>
      <c r="AF5" s="57">
        <v>2.2187599325001043E-3</v>
      </c>
      <c r="AG5" s="57">
        <v>1.1045031967527028E-5</v>
      </c>
      <c r="AH5" s="57">
        <v>6.2906729480767713E-5</v>
      </c>
      <c r="AI5" s="57">
        <v>1.5829799104633002E-4</v>
      </c>
      <c r="AJ5" s="58">
        <v>3.7844732447379452E-2</v>
      </c>
      <c r="AK5" s="57">
        <v>9.9590522970110507E-3</v>
      </c>
      <c r="AL5" s="57">
        <v>1.6627006574411319E-4</v>
      </c>
      <c r="AM5" s="57">
        <v>1.6629503254189879E-4</v>
      </c>
      <c r="AN5" s="57">
        <v>2.4733725174262223E-4</v>
      </c>
      <c r="AO5" s="57">
        <v>7.4718091375529469E-4</v>
      </c>
      <c r="AP5" s="57">
        <v>9.0929182386947799E-5</v>
      </c>
      <c r="AQ5" s="57">
        <v>1.0886564741442883E-4</v>
      </c>
      <c r="AR5" s="57">
        <v>1.292319772288835E-4</v>
      </c>
      <c r="AS5" s="57">
        <v>9.218723357423606E-5</v>
      </c>
      <c r="AT5" s="58">
        <v>6.8228154769864267E-5</v>
      </c>
      <c r="AU5" s="57">
        <v>1.006518558851692E-4</v>
      </c>
      <c r="AV5" s="57">
        <v>1.8476198292335466E-4</v>
      </c>
      <c r="AW5" s="57">
        <v>1.1237001117280282E-4</v>
      </c>
      <c r="AX5" s="57">
        <v>3.358951212403427E-4</v>
      </c>
      <c r="AY5" s="57">
        <v>5.3378695278930954E-4</v>
      </c>
      <c r="AZ5" s="57">
        <v>4.3301579840482996E-4</v>
      </c>
      <c r="BA5" s="57">
        <v>2.4338539592322201E-4</v>
      </c>
      <c r="BB5" s="57">
        <v>1.4544613733044029E-4</v>
      </c>
      <c r="BC5" s="57">
        <v>3.7869240887014859E-4</v>
      </c>
      <c r="BD5" s="58">
        <v>3.4527777961632365E-4</v>
      </c>
      <c r="BE5" s="57">
        <v>1.3360022937441843E-4</v>
      </c>
      <c r="BF5" s="57">
        <v>2.0280994664006834E-4</v>
      </c>
      <c r="BG5" s="57">
        <v>3.0855568057826753E-4</v>
      </c>
      <c r="BH5" s="57">
        <v>1.6970628255692845E-4</v>
      </c>
      <c r="BI5" s="57">
        <v>8.5927402160743669E-4</v>
      </c>
      <c r="BJ5" s="57">
        <v>1.1384059547686896E-3</v>
      </c>
      <c r="BK5" s="57">
        <v>7.8341103900715506E-4</v>
      </c>
      <c r="BL5" s="57">
        <v>4.6803033821271736E-4</v>
      </c>
      <c r="BM5" s="57">
        <v>4.0957795958084463E-4</v>
      </c>
      <c r="BN5" s="58">
        <v>3.5416368103482194E-3</v>
      </c>
      <c r="BO5" s="57">
        <v>2.4084523040547308E-4</v>
      </c>
      <c r="BP5" s="57">
        <v>6.9573134383438533E-4</v>
      </c>
      <c r="BQ5" s="57">
        <v>1.9163408813270544E-4</v>
      </c>
      <c r="BR5" s="57">
        <v>1.9317602820685586E-3</v>
      </c>
      <c r="BS5" s="57">
        <v>1.3295394241302863E-3</v>
      </c>
      <c r="BT5" s="57">
        <v>7.9723351936988892E-5</v>
      </c>
      <c r="BU5" s="57">
        <v>5.6143578769189253E-5</v>
      </c>
      <c r="BV5" s="57">
        <v>1.5775760033316657E-4</v>
      </c>
      <c r="BW5" s="57">
        <v>4.2336191517577737E-4</v>
      </c>
      <c r="BX5" s="58">
        <v>1.7220024883852898E-4</v>
      </c>
      <c r="BY5" s="57">
        <v>5.9753518861864805E-5</v>
      </c>
      <c r="BZ5" s="57">
        <v>3.6463743594388381E-5</v>
      </c>
      <c r="CA5" s="57">
        <v>2.6752488983571957E-5</v>
      </c>
      <c r="CB5" s="57">
        <v>1.1447059453847945E-5</v>
      </c>
      <c r="CC5" s="57">
        <v>9.2442180966841888E-5</v>
      </c>
      <c r="CD5" s="57">
        <v>1.3099200855353179E-4</v>
      </c>
      <c r="CE5" s="57">
        <v>5.6166891499961804E-4</v>
      </c>
      <c r="CF5" s="57">
        <v>1.3217659532468545E-4</v>
      </c>
      <c r="CG5" s="57">
        <v>1.7594108043925301E-4</v>
      </c>
      <c r="CH5" s="58">
        <v>9.6137307442850208E-5</v>
      </c>
      <c r="CI5" s="57">
        <v>8.6149778814422653E-5</v>
      </c>
      <c r="CJ5" s="57">
        <v>3.4156212360627626E-4</v>
      </c>
      <c r="CK5" s="57">
        <v>5.2041747817280544E-5</v>
      </c>
      <c r="CL5" s="57">
        <v>9.5229222874915578E-5</v>
      </c>
      <c r="CM5" s="57">
        <v>2.5563917632111211E-4</v>
      </c>
      <c r="CN5" s="57">
        <v>1.151635798589164E-4</v>
      </c>
      <c r="CO5" s="57">
        <v>1.6459890169750967E-4</v>
      </c>
      <c r="CP5" s="57">
        <v>3.3460119476774058E-4</v>
      </c>
      <c r="CQ5" s="57">
        <v>1.6342999799470894E-4</v>
      </c>
      <c r="CR5" s="58">
        <v>2.2210639037990353E-3</v>
      </c>
      <c r="CS5" s="57">
        <v>1.171743329578465E-3</v>
      </c>
      <c r="CT5" s="57">
        <v>1.9322398876976353E-3</v>
      </c>
      <c r="CU5" s="57">
        <v>1.8316522196469128E-4</v>
      </c>
      <c r="CV5" s="57">
        <v>3.8236823549074009E-3</v>
      </c>
      <c r="CW5" s="57">
        <v>6.3676634588608781E-3</v>
      </c>
      <c r="CX5" s="57">
        <v>1.950220528940458E-3</v>
      </c>
      <c r="CY5" s="57">
        <v>2.8810836697613245E-4</v>
      </c>
      <c r="CZ5" s="57">
        <v>2.1828161480730117E-4</v>
      </c>
      <c r="DA5" s="57">
        <v>1.3629673759167822E-3</v>
      </c>
      <c r="DB5" s="58">
        <v>7.2756848535884914E-5</v>
      </c>
      <c r="DC5" s="57">
        <v>1.4663982845439533E-2</v>
      </c>
      <c r="DD5" s="57">
        <v>3.7214750553253947E-2</v>
      </c>
      <c r="DE5" s="57">
        <v>2.0788673715350413E-4</v>
      </c>
      <c r="DF5" s="57">
        <v>2.7409789890145732E-3</v>
      </c>
      <c r="DG5" s="57">
        <v>5.0966772061416532E-3</v>
      </c>
      <c r="DH5" s="57">
        <v>1.1576836916561942E-3</v>
      </c>
      <c r="DI5" s="57">
        <v>2.4594585166108596E-4</v>
      </c>
      <c r="DJ5" s="57">
        <f>SUM(G5:DI5)</f>
        <v>1.8160480190351906</v>
      </c>
      <c r="DK5" s="58">
        <f>DJ5/AVERAGE($DJ$5:$DJ$111)</f>
        <v>0.99756900636212642</v>
      </c>
    </row>
    <row r="6" spans="1:115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7">
        <v>9.8409174131435604E-3</v>
      </c>
      <c r="H6" s="57">
        <v>1.1166385633015063</v>
      </c>
      <c r="I6" s="57">
        <v>2.0909547652403916E-2</v>
      </c>
      <c r="J6" s="57">
        <v>2.4975553053449397E-3</v>
      </c>
      <c r="K6" s="57">
        <v>5.3221079065393457E-3</v>
      </c>
      <c r="L6" s="57">
        <v>1.6624802890104152E-5</v>
      </c>
      <c r="M6" s="57">
        <v>5.8941845048091212E-5</v>
      </c>
      <c r="N6" s="57">
        <v>0.12512164715907961</v>
      </c>
      <c r="O6" s="57">
        <v>7.9338750000982287E-3</v>
      </c>
      <c r="P6" s="58">
        <v>3.2199082329612758E-2</v>
      </c>
      <c r="Q6" s="57">
        <v>2.9783096002772297E-4</v>
      </c>
      <c r="R6" s="57">
        <v>2.0163316581280799E-3</v>
      </c>
      <c r="S6" s="57">
        <v>1.2210391635348805E-3</v>
      </c>
      <c r="T6" s="57">
        <v>5.7664686944255213E-4</v>
      </c>
      <c r="U6" s="57">
        <v>1.2461061370671025E-4</v>
      </c>
      <c r="V6" s="57">
        <v>6.6494121802719358E-4</v>
      </c>
      <c r="W6" s="57">
        <v>2.2214347715193372E-4</v>
      </c>
      <c r="X6" s="57">
        <v>1.4070184251893718E-4</v>
      </c>
      <c r="Y6" s="57">
        <v>8.6178172352821395E-4</v>
      </c>
      <c r="Z6" s="58">
        <v>8.2375780502294899E-5</v>
      </c>
      <c r="AA6" s="57">
        <v>1.9725971933371786E-5</v>
      </c>
      <c r="AB6" s="57">
        <v>4.485462360674937E-4</v>
      </c>
      <c r="AC6" s="57">
        <v>1.4842683483916059E-4</v>
      </c>
      <c r="AD6" s="57">
        <v>1.5577512713974069E-4</v>
      </c>
      <c r="AE6" s="57">
        <v>1.2001263132403635E-3</v>
      </c>
      <c r="AF6" s="57">
        <v>1.8865532873105679E-3</v>
      </c>
      <c r="AG6" s="57">
        <v>2.5024889273329487E-6</v>
      </c>
      <c r="AH6" s="57">
        <v>2.0319142724775029E-5</v>
      </c>
      <c r="AI6" s="57">
        <v>5.9989148402770153E-5</v>
      </c>
      <c r="AJ6" s="58">
        <v>4.516298057266822E-4</v>
      </c>
      <c r="AK6" s="57">
        <v>2.7188479001558522E-2</v>
      </c>
      <c r="AL6" s="57">
        <v>5.7894781900109964E-5</v>
      </c>
      <c r="AM6" s="57">
        <v>2.5539206213675598E-5</v>
      </c>
      <c r="AN6" s="57">
        <v>1.4113578605961372E-4</v>
      </c>
      <c r="AO6" s="57">
        <v>2.0125789500628945E-4</v>
      </c>
      <c r="AP6" s="57">
        <v>9.7567531640698932E-6</v>
      </c>
      <c r="AQ6" s="57">
        <v>1.2086555203034779E-5</v>
      </c>
      <c r="AR6" s="57">
        <v>2.4153339314259081E-5</v>
      </c>
      <c r="AS6" s="57">
        <v>1.0557250850908634E-5</v>
      </c>
      <c r="AT6" s="58">
        <v>9.8571337632946563E-6</v>
      </c>
      <c r="AU6" s="57">
        <v>1.6215069577924639E-5</v>
      </c>
      <c r="AV6" s="57">
        <v>2.5191717488867374E-5</v>
      </c>
      <c r="AW6" s="57">
        <v>2.0982945218619832E-5</v>
      </c>
      <c r="AX6" s="57">
        <v>1.9746147637384177E-5</v>
      </c>
      <c r="AY6" s="57">
        <v>2.4785755304424867E-5</v>
      </c>
      <c r="AZ6" s="57">
        <v>4.86492748255817E-5</v>
      </c>
      <c r="BA6" s="57">
        <v>2.8874358466397809E-5</v>
      </c>
      <c r="BB6" s="57">
        <v>3.5077154641913373E-5</v>
      </c>
      <c r="BC6" s="57">
        <v>2.9539161563200111E-5</v>
      </c>
      <c r="BD6" s="58">
        <v>3.1941831380069753E-5</v>
      </c>
      <c r="BE6" s="57">
        <v>2.1628716123198888E-5</v>
      </c>
      <c r="BF6" s="57">
        <v>3.2950517752196376E-5</v>
      </c>
      <c r="BG6" s="57">
        <v>3.1926995236011583E-5</v>
      </c>
      <c r="BH6" s="57">
        <v>2.7251861619755853E-5</v>
      </c>
      <c r="BI6" s="57">
        <v>4.5303979108902214E-5</v>
      </c>
      <c r="BJ6" s="57">
        <v>5.1395067212945352E-5</v>
      </c>
      <c r="BK6" s="57">
        <v>4.521360287890808E-5</v>
      </c>
      <c r="BL6" s="57">
        <v>4.7971941611656721E-5</v>
      </c>
      <c r="BM6" s="57">
        <v>2.3919409053499642E-5</v>
      </c>
      <c r="BN6" s="58">
        <v>6.8190138666132574E-4</v>
      </c>
      <c r="BO6" s="57">
        <v>1.2914709342142384E-5</v>
      </c>
      <c r="BP6" s="57">
        <v>5.669754845930685E-5</v>
      </c>
      <c r="BQ6" s="57">
        <v>4.2541880748776589E-5</v>
      </c>
      <c r="BR6" s="57">
        <v>3.906508927597754E-5</v>
      </c>
      <c r="BS6" s="57">
        <v>3.2327471732871458E-5</v>
      </c>
      <c r="BT6" s="57">
        <v>8.3739093717110518E-6</v>
      </c>
      <c r="BU6" s="57">
        <v>3.1579807470005577E-5</v>
      </c>
      <c r="BV6" s="57">
        <v>1.9136560524869539E-5</v>
      </c>
      <c r="BW6" s="57">
        <v>2.2690633389680278E-5</v>
      </c>
      <c r="BX6" s="58">
        <v>1.6064393112841745E-5</v>
      </c>
      <c r="BY6" s="57">
        <v>1.3135421246278487E-5</v>
      </c>
      <c r="BZ6" s="57">
        <v>6.6731085129777793E-6</v>
      </c>
      <c r="CA6" s="57">
        <v>4.9434386328459152E-6</v>
      </c>
      <c r="CB6" s="57">
        <v>1.9614734769165944E-6</v>
      </c>
      <c r="CC6" s="57">
        <v>2.0981959883485726E-5</v>
      </c>
      <c r="CD6" s="57">
        <v>1.132305884384224E-5</v>
      </c>
      <c r="CE6" s="57">
        <v>3.197705547454741E-5</v>
      </c>
      <c r="CF6" s="57">
        <v>1.675856103302288E-5</v>
      </c>
      <c r="CG6" s="57">
        <v>3.915104139312463E-5</v>
      </c>
      <c r="CH6" s="58">
        <v>1.3526026849066926E-5</v>
      </c>
      <c r="CI6" s="57">
        <v>1.4210899509030608E-5</v>
      </c>
      <c r="CJ6" s="57">
        <v>1.1738693750339366E-4</v>
      </c>
      <c r="CK6" s="57">
        <v>1.1346854190170822E-5</v>
      </c>
      <c r="CL6" s="57">
        <v>4.1659410780378803E-5</v>
      </c>
      <c r="CM6" s="57">
        <v>3.7439333730593845E-5</v>
      </c>
      <c r="CN6" s="57">
        <v>2.4823175738653525E-5</v>
      </c>
      <c r="CO6" s="57">
        <v>4.2273508814120746E-5</v>
      </c>
      <c r="CP6" s="57">
        <v>8.504692718208023E-5</v>
      </c>
      <c r="CQ6" s="57">
        <v>4.7695134035093967E-5</v>
      </c>
      <c r="CR6" s="58">
        <v>1.0305066461412066E-3</v>
      </c>
      <c r="CS6" s="57">
        <v>1.8349329716255537E-3</v>
      </c>
      <c r="CT6" s="57">
        <v>8.0008460802647157E-4</v>
      </c>
      <c r="CU6" s="57">
        <v>4.6138751939532562E-5</v>
      </c>
      <c r="CV6" s="57">
        <v>1.857372906588019E-3</v>
      </c>
      <c r="CW6" s="57">
        <v>3.4692842407186633E-3</v>
      </c>
      <c r="CX6" s="57">
        <v>2.0686321659073287E-4</v>
      </c>
      <c r="CY6" s="57">
        <v>2.5274215252390164E-5</v>
      </c>
      <c r="CZ6" s="57">
        <v>5.0167823045053378E-5</v>
      </c>
      <c r="DA6" s="57">
        <v>3.951199489727424E-5</v>
      </c>
      <c r="DB6" s="58">
        <v>1.8986867406701022E-5</v>
      </c>
      <c r="DC6" s="57">
        <v>7.7204961139381301E-3</v>
      </c>
      <c r="DD6" s="57">
        <v>2.5016303755022645E-2</v>
      </c>
      <c r="DE6" s="57">
        <v>6.0365966172682294E-5</v>
      </c>
      <c r="DF6" s="57">
        <v>1.15928121033053E-4</v>
      </c>
      <c r="DG6" s="57">
        <v>9.5090373657295802E-4</v>
      </c>
      <c r="DH6" s="57">
        <v>2.4426410141451356E-4</v>
      </c>
      <c r="DI6" s="57">
        <v>5.7328751387744116E-5</v>
      </c>
      <c r="DJ6" s="53">
        <f t="shared" ref="DJ6:DJ69" si="0">SUM(G6:DI6)</f>
        <v>1.4045204650929752</v>
      </c>
      <c r="DK6" s="54">
        <f t="shared" ref="DK6:DK69" si="1">DJ6/AVERAGE($DJ$5:$DJ$111)</f>
        <v>0.77151378713126473</v>
      </c>
    </row>
    <row r="7" spans="1:115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57">
        <v>5.6996506498057022E-2</v>
      </c>
      <c r="H7" s="57">
        <v>5.6940294115485811E-2</v>
      </c>
      <c r="I7" s="57">
        <v>1.001584806576288</v>
      </c>
      <c r="J7" s="57">
        <v>4.8582803680820205E-4</v>
      </c>
      <c r="K7" s="57">
        <v>1.0581986132112001E-3</v>
      </c>
      <c r="L7" s="57">
        <v>1.5226195425563323E-5</v>
      </c>
      <c r="M7" s="57">
        <v>2.0907490395053624E-5</v>
      </c>
      <c r="N7" s="57">
        <v>1.1661525665273731E-2</v>
      </c>
      <c r="O7" s="57">
        <v>2.6579050273794892E-3</v>
      </c>
      <c r="P7" s="58">
        <v>1.4598360303929209E-2</v>
      </c>
      <c r="Q7" s="57">
        <v>1.5954902208740679E-3</v>
      </c>
      <c r="R7" s="57">
        <v>8.7294070619557294E-4</v>
      </c>
      <c r="S7" s="57">
        <v>2.8196046662333463E-4</v>
      </c>
      <c r="T7" s="57">
        <v>9.7259785049471921E-5</v>
      </c>
      <c r="U7" s="57">
        <v>2.6921561675945926E-5</v>
      </c>
      <c r="V7" s="57">
        <v>1.1377580100492819E-4</v>
      </c>
      <c r="W7" s="57">
        <v>4.3496969784914867E-5</v>
      </c>
      <c r="X7" s="57">
        <v>2.4063723938612094E-5</v>
      </c>
      <c r="Y7" s="57">
        <v>5.8181764977592662E-5</v>
      </c>
      <c r="Z7" s="58">
        <v>1.383653114779757E-5</v>
      </c>
      <c r="AA7" s="57">
        <v>4.3836535853702971E-6</v>
      </c>
      <c r="AB7" s="57">
        <v>5.2938094559529552E-5</v>
      </c>
      <c r="AC7" s="57">
        <v>2.0004243500133065E-5</v>
      </c>
      <c r="AD7" s="57">
        <v>9.1598925820890546E-5</v>
      </c>
      <c r="AE7" s="57">
        <v>2.9171478199362512E-4</v>
      </c>
      <c r="AF7" s="57">
        <v>2.0628061800311178E-4</v>
      </c>
      <c r="AG7" s="57">
        <v>7.6813975565112387E-7</v>
      </c>
      <c r="AH7" s="57">
        <v>4.499372321165586E-6</v>
      </c>
      <c r="AI7" s="57">
        <v>1.1900396568978568E-5</v>
      </c>
      <c r="AJ7" s="58">
        <v>2.0989887265074276E-3</v>
      </c>
      <c r="AK7" s="57">
        <v>1.7377141806001165E-3</v>
      </c>
      <c r="AL7" s="57">
        <v>1.2126353075331717E-5</v>
      </c>
      <c r="AM7" s="57">
        <v>1.070435009079054E-5</v>
      </c>
      <c r="AN7" s="57">
        <v>2.0897978981269311E-5</v>
      </c>
      <c r="AO7" s="57">
        <v>5.0358612018094977E-5</v>
      </c>
      <c r="AP7" s="57">
        <v>5.6607945887737353E-6</v>
      </c>
      <c r="AQ7" s="57">
        <v>6.803860571357467E-6</v>
      </c>
      <c r="AR7" s="57">
        <v>8.6447253518103612E-6</v>
      </c>
      <c r="AS7" s="57">
        <v>5.8764232066687637E-6</v>
      </c>
      <c r="AT7" s="58">
        <v>4.4030923226345887E-6</v>
      </c>
      <c r="AU7" s="57">
        <v>6.5470560644402905E-6</v>
      </c>
      <c r="AV7" s="57">
        <v>1.1884215159568198E-5</v>
      </c>
      <c r="AW7" s="57">
        <v>7.5612782194014731E-6</v>
      </c>
      <c r="AX7" s="57">
        <v>2.0022463125940784E-5</v>
      </c>
      <c r="AY7" s="57">
        <v>3.1002852328215377E-5</v>
      </c>
      <c r="AZ7" s="57">
        <v>2.6594756470903753E-5</v>
      </c>
      <c r="BA7" s="57">
        <v>1.5480846990243418E-5</v>
      </c>
      <c r="BB7" s="57">
        <v>1.070070260796641E-5</v>
      </c>
      <c r="BC7" s="57">
        <v>2.3012666107899385E-5</v>
      </c>
      <c r="BD7" s="58">
        <v>2.1749969746655063E-5</v>
      </c>
      <c r="BE7" s="57">
        <v>9.1744643836236357E-6</v>
      </c>
      <c r="BF7" s="57">
        <v>1.3374855812659552E-5</v>
      </c>
      <c r="BG7" s="57">
        <v>1.9739357479982541E-5</v>
      </c>
      <c r="BH7" s="57">
        <v>1.1281533332707071E-5</v>
      </c>
      <c r="BI7" s="57">
        <v>4.9950638510596969E-5</v>
      </c>
      <c r="BJ7" s="57">
        <v>6.5568145462018319E-5</v>
      </c>
      <c r="BK7" s="57">
        <v>4.5678240831107679E-5</v>
      </c>
      <c r="BL7" s="57">
        <v>2.8506198354560446E-5</v>
      </c>
      <c r="BM7" s="57">
        <v>2.4019212622141751E-5</v>
      </c>
      <c r="BN7" s="58">
        <v>2.2631627548779274E-4</v>
      </c>
      <c r="BO7" s="57">
        <v>1.4222371276686345E-5</v>
      </c>
      <c r="BP7" s="57">
        <v>4.1507624035194335E-5</v>
      </c>
      <c r="BQ7" s="57">
        <v>1.2977033499553186E-5</v>
      </c>
      <c r="BR7" s="57">
        <v>1.0837624024493909E-4</v>
      </c>
      <c r="BS7" s="57">
        <v>7.495306124709519E-5</v>
      </c>
      <c r="BT7" s="57">
        <v>5.2709006623332718E-6</v>
      </c>
      <c r="BU7" s="57">
        <v>5.0572887680109731E-6</v>
      </c>
      <c r="BV7" s="57">
        <v>1.0330705044788173E-5</v>
      </c>
      <c r="BW7" s="57">
        <v>2.4753439597862349E-5</v>
      </c>
      <c r="BX7" s="58">
        <v>1.1087832407827203E-5</v>
      </c>
      <c r="BY7" s="57">
        <v>5.4177826829733371E-6</v>
      </c>
      <c r="BZ7" s="57">
        <v>3.0646320213035235E-6</v>
      </c>
      <c r="CA7" s="57">
        <v>2.3750591255871461E-6</v>
      </c>
      <c r="CB7" s="57">
        <v>8.4390895809257644E-7</v>
      </c>
      <c r="CC7" s="57">
        <v>8.8273825214054933E-6</v>
      </c>
      <c r="CD7" s="57">
        <v>8.2024775050121599E-6</v>
      </c>
      <c r="CE7" s="57">
        <v>3.2904810360784757E-5</v>
      </c>
      <c r="CF7" s="57">
        <v>8.4054183510096471E-6</v>
      </c>
      <c r="CG7" s="57">
        <v>1.2273016684943499E-5</v>
      </c>
      <c r="CH7" s="58">
        <v>6.6392289581385154E-6</v>
      </c>
      <c r="CI7" s="57">
        <v>5.9713382980804704E-6</v>
      </c>
      <c r="CJ7" s="57">
        <v>2.4888732215052743E-5</v>
      </c>
      <c r="CK7" s="57">
        <v>3.9921084902268451E-6</v>
      </c>
      <c r="CL7" s="57">
        <v>1.1416351008853257E-5</v>
      </c>
      <c r="CM7" s="57">
        <v>7.6686802203178767E-5</v>
      </c>
      <c r="CN7" s="57">
        <v>1.028827735922838E-5</v>
      </c>
      <c r="CO7" s="57">
        <v>2.8473447723011514E-5</v>
      </c>
      <c r="CP7" s="57">
        <v>6.8826963246178602E-5</v>
      </c>
      <c r="CQ7" s="57">
        <v>1.1740866943972114E-5</v>
      </c>
      <c r="CR7" s="58">
        <v>4.9747322633585274E-4</v>
      </c>
      <c r="CS7" s="57">
        <v>1.4584770127763091E-4</v>
      </c>
      <c r="CT7" s="57">
        <v>1.4182998863252047E-4</v>
      </c>
      <c r="CU7" s="57">
        <v>1.2763647474484682E-5</v>
      </c>
      <c r="CV7" s="57">
        <v>2.9214234969620289E-4</v>
      </c>
      <c r="CW7" s="57">
        <v>5.0197901450138908E-4</v>
      </c>
      <c r="CX7" s="57">
        <v>1.1782048167679558E-4</v>
      </c>
      <c r="CY7" s="57">
        <v>1.7704670629221858E-5</v>
      </c>
      <c r="CZ7" s="57">
        <v>4.541117536020331E-5</v>
      </c>
      <c r="DA7" s="57">
        <v>7.7166517239653966E-5</v>
      </c>
      <c r="DB7" s="58">
        <v>6.1682320564714322E-6</v>
      </c>
      <c r="DC7" s="57">
        <v>1.14737313296929E-3</v>
      </c>
      <c r="DD7" s="57">
        <v>3.140781797632265E-3</v>
      </c>
      <c r="DE7" s="57">
        <v>1.5810163994149772E-5</v>
      </c>
      <c r="DF7" s="57">
        <v>1.3579155838210058E-3</v>
      </c>
      <c r="DG7" s="57">
        <v>3.2447095869450799E-4</v>
      </c>
      <c r="DH7" s="57">
        <v>7.5071826567811849E-5</v>
      </c>
      <c r="DI7" s="57">
        <v>1.794167306446963E-5</v>
      </c>
      <c r="DJ7" s="53">
        <f t="shared" si="0"/>
        <v>1.1630373663491114</v>
      </c>
      <c r="DK7" s="54">
        <f t="shared" si="1"/>
        <v>0.63886528205751447</v>
      </c>
    </row>
    <row r="8" spans="1:115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57">
        <v>4.8025232086486308E-4</v>
      </c>
      <c r="H8" s="57">
        <v>8.2756589424329004E-4</v>
      </c>
      <c r="I8" s="57">
        <v>1.9725869487420992E-4</v>
      </c>
      <c r="J8" s="57">
        <v>1.1203071176811963</v>
      </c>
      <c r="K8" s="57">
        <v>4.8272677338678056E-4</v>
      </c>
      <c r="L8" s="57">
        <v>3.658783596196885E-4</v>
      </c>
      <c r="M8" s="57">
        <v>2.2193945325543724E-4</v>
      </c>
      <c r="N8" s="57">
        <v>8.8667420693904614E-4</v>
      </c>
      <c r="O8" s="57">
        <v>2.6334811764525075E-4</v>
      </c>
      <c r="P8" s="58">
        <v>9.4823359346549467E-4</v>
      </c>
      <c r="Q8" s="57">
        <v>8.9376500321525467E-5</v>
      </c>
      <c r="R8" s="57">
        <v>1.9609437204517186E-4</v>
      </c>
      <c r="S8" s="57">
        <v>2.3174446324739569E-4</v>
      </c>
      <c r="T8" s="57">
        <v>0.15851631714938785</v>
      </c>
      <c r="U8" s="57">
        <v>1.1905912028590995E-2</v>
      </c>
      <c r="V8" s="57">
        <v>1.0843952291568811E-2</v>
      </c>
      <c r="W8" s="57">
        <v>3.0151627079589498E-3</v>
      </c>
      <c r="X8" s="57">
        <v>1.4452473505923334E-3</v>
      </c>
      <c r="Y8" s="57">
        <v>1.550540174441706E-4</v>
      </c>
      <c r="Z8" s="58">
        <v>4.8599451848710601E-4</v>
      </c>
      <c r="AA8" s="57">
        <v>3.3066474921132353E-5</v>
      </c>
      <c r="AB8" s="57">
        <v>1.1815285182911124E-4</v>
      </c>
      <c r="AC8" s="57">
        <v>1.0589945335861126E-4</v>
      </c>
      <c r="AD8" s="57">
        <v>3.7972289815788138E-4</v>
      </c>
      <c r="AE8" s="57">
        <v>2.0218237572830315E-4</v>
      </c>
      <c r="AF8" s="57">
        <v>1.0445155956928475E-3</v>
      </c>
      <c r="AG8" s="57">
        <v>1.1134783259737819E-5</v>
      </c>
      <c r="AH8" s="57">
        <v>3.9295745721181307E-5</v>
      </c>
      <c r="AI8" s="57">
        <v>1.6908299971962924E-4</v>
      </c>
      <c r="AJ8" s="58">
        <v>1.5122755993956057E-4</v>
      </c>
      <c r="AK8" s="57">
        <v>4.4837953851358629E-3</v>
      </c>
      <c r="AL8" s="57">
        <v>9.6028914226280529E-4</v>
      </c>
      <c r="AM8" s="57">
        <v>1.1114460843480318E-4</v>
      </c>
      <c r="AN8" s="57">
        <v>2.8545469150820174E-3</v>
      </c>
      <c r="AO8" s="57">
        <v>4.3132828797169274E-4</v>
      </c>
      <c r="AP8" s="57">
        <v>7.4900825104202686E-5</v>
      </c>
      <c r="AQ8" s="57">
        <v>9.1415196629714618E-5</v>
      </c>
      <c r="AR8" s="57">
        <v>1.5580945777676501E-4</v>
      </c>
      <c r="AS8" s="57">
        <v>8.5453016871752351E-5</v>
      </c>
      <c r="AT8" s="58">
        <v>6.191197222303073E-5</v>
      </c>
      <c r="AU8" s="57">
        <v>3.0539881841554401E-4</v>
      </c>
      <c r="AV8" s="57">
        <v>2.4576738622160616E-4</v>
      </c>
      <c r="AW8" s="57">
        <v>1.7211057555155192E-4</v>
      </c>
      <c r="AX8" s="57">
        <v>1.0958591082799028E-4</v>
      </c>
      <c r="AY8" s="57">
        <v>1.0514574179433171E-4</v>
      </c>
      <c r="AZ8" s="57">
        <v>2.9807222000308213E-4</v>
      </c>
      <c r="BA8" s="57">
        <v>1.4527664606432583E-4</v>
      </c>
      <c r="BB8" s="57">
        <v>3.0392820612055576E-4</v>
      </c>
      <c r="BC8" s="57">
        <v>1.9355052889797746E-4</v>
      </c>
      <c r="BD8" s="58">
        <v>1.8805032953459695E-4</v>
      </c>
      <c r="BE8" s="57">
        <v>1.2156560073386633E-4</v>
      </c>
      <c r="BF8" s="57">
        <v>2.0315835456056406E-4</v>
      </c>
      <c r="BG8" s="57">
        <v>1.7105741311984775E-4</v>
      </c>
      <c r="BH8" s="57">
        <v>1.4777669793666342E-4</v>
      </c>
      <c r="BI8" s="57">
        <v>1.398558711596933E-4</v>
      </c>
      <c r="BJ8" s="57">
        <v>1.8103896633194576E-4</v>
      </c>
      <c r="BK8" s="57">
        <v>1.5604928119145341E-4</v>
      </c>
      <c r="BL8" s="57">
        <v>5.2669103691222244E-4</v>
      </c>
      <c r="BM8" s="57">
        <v>2.1085503054641533E-4</v>
      </c>
      <c r="BN8" s="58">
        <v>3.8629268281848129E-3</v>
      </c>
      <c r="BO8" s="57">
        <v>7.2510709292977998E-5</v>
      </c>
      <c r="BP8" s="57">
        <v>6.9433186955937904E-3</v>
      </c>
      <c r="BQ8" s="57">
        <v>2.0012370337162229E-3</v>
      </c>
      <c r="BR8" s="57">
        <v>3.7282399832559303E-4</v>
      </c>
      <c r="BS8" s="57">
        <v>5.8500772424549779E-4</v>
      </c>
      <c r="BT8" s="57">
        <v>3.3615079549002066E-4</v>
      </c>
      <c r="BU8" s="57">
        <v>9.5201089522234513E-5</v>
      </c>
      <c r="BV8" s="57">
        <v>1.6797870604791631E-4</v>
      </c>
      <c r="BW8" s="57">
        <v>1.0524994090801399E-4</v>
      </c>
      <c r="BX8" s="58">
        <v>1.7355055880175483E-4</v>
      </c>
      <c r="BY8" s="57">
        <v>1.2070671769591918E-4</v>
      </c>
      <c r="BZ8" s="57">
        <v>5.1367627557854659E-5</v>
      </c>
      <c r="CA8" s="57">
        <v>5.9066050985391419E-5</v>
      </c>
      <c r="CB8" s="57">
        <v>3.2063858756019259E-5</v>
      </c>
      <c r="CC8" s="57">
        <v>1.2973879242538956E-4</v>
      </c>
      <c r="CD8" s="57">
        <v>6.7769740148672828E-5</v>
      </c>
      <c r="CE8" s="57">
        <v>2.134190880566853E-4</v>
      </c>
      <c r="CF8" s="57">
        <v>1.2082304205653183E-4</v>
      </c>
      <c r="CG8" s="57">
        <v>3.2309512109698256E-4</v>
      </c>
      <c r="CH8" s="58">
        <v>1.1091708572908027E-4</v>
      </c>
      <c r="CI8" s="57">
        <v>2.0649839474993936E-4</v>
      </c>
      <c r="CJ8" s="57">
        <v>1.0435641113283828E-3</v>
      </c>
      <c r="CK8" s="57">
        <v>5.9763236368690378E-5</v>
      </c>
      <c r="CL8" s="57">
        <v>1.2969466429324354E-4</v>
      </c>
      <c r="CM8" s="57">
        <v>2.8595057005889287E-4</v>
      </c>
      <c r="CN8" s="57">
        <v>1.8211112156691831E-4</v>
      </c>
      <c r="CO8" s="57">
        <v>2.0233345352520032E-4</v>
      </c>
      <c r="CP8" s="57">
        <v>8.8787302666082141E-4</v>
      </c>
      <c r="CQ8" s="57">
        <v>9.4886667734215264E-5</v>
      </c>
      <c r="CR8" s="58">
        <v>1.8232989858812617E-4</v>
      </c>
      <c r="CS8" s="57">
        <v>2.2640518171147722E-4</v>
      </c>
      <c r="CT8" s="57">
        <v>1.0799846154566726E-4</v>
      </c>
      <c r="CU8" s="57">
        <v>1.6680463264601888E-4</v>
      </c>
      <c r="CV8" s="57">
        <v>3.1428527836570703E-4</v>
      </c>
      <c r="CW8" s="57">
        <v>3.5955015057219841E-4</v>
      </c>
      <c r="CX8" s="57">
        <v>3.068868513557876E-4</v>
      </c>
      <c r="CY8" s="57">
        <v>8.8421711375189819E-5</v>
      </c>
      <c r="CZ8" s="57">
        <v>3.5186199810409739E-4</v>
      </c>
      <c r="DA8" s="57">
        <v>1.0756201466259572E-4</v>
      </c>
      <c r="DB8" s="58">
        <v>1.2215493404787395E-4</v>
      </c>
      <c r="DC8" s="57">
        <v>1.2602284803358119E-3</v>
      </c>
      <c r="DD8" s="57">
        <v>2.1272645059211563E-3</v>
      </c>
      <c r="DE8" s="57">
        <v>1.490691797924591E-4</v>
      </c>
      <c r="DF8" s="57">
        <v>2.1306115141411978E-4</v>
      </c>
      <c r="DG8" s="57">
        <v>3.1613232955141318E-4</v>
      </c>
      <c r="DH8" s="57">
        <v>2.4776735705431103E-3</v>
      </c>
      <c r="DI8" s="57">
        <v>1.0558746639744312E-4</v>
      </c>
      <c r="DJ8" s="53">
        <f t="shared" si="0"/>
        <v>1.3553765369047339</v>
      </c>
      <c r="DK8" s="54">
        <f t="shared" si="1"/>
        <v>0.74451865313832066</v>
      </c>
    </row>
    <row r="9" spans="1:115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57">
        <v>1.6538224552970366E-4</v>
      </c>
      <c r="H9" s="57">
        <v>4.323481317982325E-3</v>
      </c>
      <c r="I9" s="57">
        <v>2.9668358233276659E-4</v>
      </c>
      <c r="J9" s="57">
        <v>8.3947824441898034E-4</v>
      </c>
      <c r="K9" s="57">
        <v>1.0376459953596411</v>
      </c>
      <c r="L9" s="57">
        <v>2.1441228819567342E-5</v>
      </c>
      <c r="M9" s="57">
        <v>3.6632434898965213E-5</v>
      </c>
      <c r="N9" s="57">
        <v>4.2096686557812138E-2</v>
      </c>
      <c r="O9" s="57">
        <v>2.5778805409244513E-3</v>
      </c>
      <c r="P9" s="58">
        <v>1.1444619270159811E-2</v>
      </c>
      <c r="Q9" s="57">
        <v>1.4485880272626328E-5</v>
      </c>
      <c r="R9" s="57">
        <v>5.5460938953832499E-5</v>
      </c>
      <c r="S9" s="57">
        <v>2.8539652655895268E-4</v>
      </c>
      <c r="T9" s="57">
        <v>2.1065290475144393E-4</v>
      </c>
      <c r="U9" s="57">
        <v>1.1008878693172278E-4</v>
      </c>
      <c r="V9" s="57">
        <v>2.3086628091833095E-4</v>
      </c>
      <c r="W9" s="57">
        <v>7.7010252670228215E-5</v>
      </c>
      <c r="X9" s="57">
        <v>5.3376992331997835E-5</v>
      </c>
      <c r="Y9" s="57">
        <v>8.0513621333474342E-5</v>
      </c>
      <c r="Z9" s="58">
        <v>3.2794947528877738E-5</v>
      </c>
      <c r="AA9" s="57">
        <v>8.2125772903244174E-6</v>
      </c>
      <c r="AB9" s="57">
        <v>1.5695512703228122E-4</v>
      </c>
      <c r="AC9" s="57">
        <v>5.3846874164060297E-5</v>
      </c>
      <c r="AD9" s="57">
        <v>4.9627073366253771E-5</v>
      </c>
      <c r="AE9" s="57">
        <v>5.2548374203101864E-4</v>
      </c>
      <c r="AF9" s="57">
        <v>6.4217904451837422E-4</v>
      </c>
      <c r="AG9" s="57">
        <v>1.4172949810300001E-6</v>
      </c>
      <c r="AH9" s="57">
        <v>9.8410107895623125E-6</v>
      </c>
      <c r="AI9" s="57">
        <v>2.6373265456238239E-5</v>
      </c>
      <c r="AJ9" s="58">
        <v>3.6816690371432108E-5</v>
      </c>
      <c r="AK9" s="57">
        <v>2.3443285862885682E-3</v>
      </c>
      <c r="AL9" s="57">
        <v>4.6526932420942284E-5</v>
      </c>
      <c r="AM9" s="57">
        <v>1.5648111912186403E-5</v>
      </c>
      <c r="AN9" s="57">
        <v>8.2343077120263376E-5</v>
      </c>
      <c r="AO9" s="57">
        <v>8.4686212754993753E-5</v>
      </c>
      <c r="AP9" s="57">
        <v>7.147781798270371E-6</v>
      </c>
      <c r="AQ9" s="57">
        <v>2.0362730706566542E-5</v>
      </c>
      <c r="AR9" s="57">
        <v>3.2274304053383812E-5</v>
      </c>
      <c r="AS9" s="57">
        <v>1.5308513720904483E-5</v>
      </c>
      <c r="AT9" s="58">
        <v>6.7662744342290505E-6</v>
      </c>
      <c r="AU9" s="57">
        <v>1.6242568644886683E-5</v>
      </c>
      <c r="AV9" s="57">
        <v>1.588029723591876E-5</v>
      </c>
      <c r="AW9" s="57">
        <v>1.4617507367199915E-5</v>
      </c>
      <c r="AX9" s="57">
        <v>1.3993265712763952E-5</v>
      </c>
      <c r="AY9" s="57">
        <v>2.5892603723145852E-5</v>
      </c>
      <c r="AZ9" s="57">
        <v>3.0320288419946384E-5</v>
      </c>
      <c r="BA9" s="57">
        <v>1.9161715071613733E-5</v>
      </c>
      <c r="BB9" s="57">
        <v>2.8965840233281319E-5</v>
      </c>
      <c r="BC9" s="57">
        <v>2.3593593546406163E-5</v>
      </c>
      <c r="BD9" s="58">
        <v>1.7175415135141487E-5</v>
      </c>
      <c r="BE9" s="57">
        <v>3.4286673199881911E-5</v>
      </c>
      <c r="BF9" s="57">
        <v>2.1993147824074339E-5</v>
      </c>
      <c r="BG9" s="57">
        <v>3.0310853639648493E-5</v>
      </c>
      <c r="BH9" s="57">
        <v>2.2638724848681124E-5</v>
      </c>
      <c r="BI9" s="57">
        <v>2.5903724975643634E-5</v>
      </c>
      <c r="BJ9" s="57">
        <v>2.743141414980246E-5</v>
      </c>
      <c r="BK9" s="57">
        <v>2.4935262052929084E-5</v>
      </c>
      <c r="BL9" s="57">
        <v>2.663638136173618E-5</v>
      </c>
      <c r="BM9" s="57">
        <v>1.5870241408897018E-5</v>
      </c>
      <c r="BN9" s="58">
        <v>1.2288057907071074E-2</v>
      </c>
      <c r="BO9" s="57">
        <v>1.1592224074529561E-5</v>
      </c>
      <c r="BP9" s="57">
        <v>3.5466933943610446E-5</v>
      </c>
      <c r="BQ9" s="57">
        <v>5.671663934484824E-5</v>
      </c>
      <c r="BR9" s="57">
        <v>4.0699264901334908E-5</v>
      </c>
      <c r="BS9" s="57">
        <v>4.0339993487765303E-5</v>
      </c>
      <c r="BT9" s="57">
        <v>7.4154190401143645E-6</v>
      </c>
      <c r="BU9" s="57">
        <v>9.8310075967638378E-6</v>
      </c>
      <c r="BV9" s="57">
        <v>2.204514690159952E-5</v>
      </c>
      <c r="BW9" s="57">
        <v>1.7813233566222885E-5</v>
      </c>
      <c r="BX9" s="58">
        <v>1.5769658831485055E-5</v>
      </c>
      <c r="BY9" s="57">
        <v>1.7990364305223462E-5</v>
      </c>
      <c r="BZ9" s="57">
        <v>9.5918752708119665E-6</v>
      </c>
      <c r="CA9" s="57">
        <v>6.9484900560028172E-6</v>
      </c>
      <c r="CB9" s="57">
        <v>2.3078792590246705E-6</v>
      </c>
      <c r="CC9" s="57">
        <v>1.3466533525402961E-5</v>
      </c>
      <c r="CD9" s="57">
        <v>1.052545430545518E-5</v>
      </c>
      <c r="CE9" s="57">
        <v>2.6423814412060046E-5</v>
      </c>
      <c r="CF9" s="57">
        <v>1.2561233925053197E-5</v>
      </c>
      <c r="CG9" s="57">
        <v>2.9156535685918868E-5</v>
      </c>
      <c r="CH9" s="58">
        <v>1.5492033138652277E-5</v>
      </c>
      <c r="CI9" s="57">
        <v>1.4252796998208644E-5</v>
      </c>
      <c r="CJ9" s="57">
        <v>6.3787240856096275E-5</v>
      </c>
      <c r="CK9" s="57">
        <v>9.8999106783102833E-6</v>
      </c>
      <c r="CL9" s="57">
        <v>3.189379814013899E-5</v>
      </c>
      <c r="CM9" s="57">
        <v>5.498820478336344E-5</v>
      </c>
      <c r="CN9" s="57">
        <v>6.8726533462857065E-5</v>
      </c>
      <c r="CO9" s="57">
        <v>4.4854657528224835E-5</v>
      </c>
      <c r="CP9" s="57">
        <v>1.0638608327730127E-4</v>
      </c>
      <c r="CQ9" s="57">
        <v>3.8332190288065888E-5</v>
      </c>
      <c r="CR9" s="58">
        <v>3.7055393803134159E-4</v>
      </c>
      <c r="CS9" s="57">
        <v>1.3721385080786818E-4</v>
      </c>
      <c r="CT9" s="57">
        <v>4.7697988084565834E-4</v>
      </c>
      <c r="CU9" s="57">
        <v>2.7967275050612222E-5</v>
      </c>
      <c r="CV9" s="57">
        <v>1.1614594448425195E-3</v>
      </c>
      <c r="CW9" s="57">
        <v>2.3574936962634935E-3</v>
      </c>
      <c r="CX9" s="57">
        <v>1.0947416575618656E-4</v>
      </c>
      <c r="CY9" s="57">
        <v>6.6200449820404648E-5</v>
      </c>
      <c r="CZ9" s="57">
        <v>6.6872263671435237E-5</v>
      </c>
      <c r="DA9" s="57">
        <v>2.5794018233012167E-5</v>
      </c>
      <c r="DB9" s="58">
        <v>4.1051783875090655E-5</v>
      </c>
      <c r="DC9" s="57">
        <v>5.4383832700172444E-3</v>
      </c>
      <c r="DD9" s="57">
        <v>1.2128025754034334E-2</v>
      </c>
      <c r="DE9" s="57">
        <v>5.8807246330406046E-5</v>
      </c>
      <c r="DF9" s="57">
        <v>1.0039413430206696E-4</v>
      </c>
      <c r="DG9" s="57">
        <v>6.9042714639082174E-4</v>
      </c>
      <c r="DH9" s="57">
        <v>1.0763990147161819E-3</v>
      </c>
      <c r="DI9" s="57">
        <v>3.2313322813875281E-5</v>
      </c>
      <c r="DJ9" s="53">
        <f t="shared" si="0"/>
        <v>1.1426900663729918</v>
      </c>
      <c r="DK9" s="54">
        <f t="shared" si="1"/>
        <v>0.6276883552325766</v>
      </c>
    </row>
    <row r="10" spans="1:115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57">
        <v>3.3186973649780138E-4</v>
      </c>
      <c r="H10" s="57">
        <v>2.3372489050617985E-4</v>
      </c>
      <c r="I10" s="57">
        <v>2.3757197093968153E-4</v>
      </c>
      <c r="J10" s="57">
        <v>1.923344874455314E-4</v>
      </c>
      <c r="K10" s="57">
        <v>4.2864370764205903E-4</v>
      </c>
      <c r="L10" s="57">
        <v>1.0003941199079864</v>
      </c>
      <c r="M10" s="57">
        <v>7.4568071349282469E-4</v>
      </c>
      <c r="N10" s="57">
        <v>2.588889863826318E-4</v>
      </c>
      <c r="O10" s="57">
        <v>2.0201695292644908E-4</v>
      </c>
      <c r="P10" s="58">
        <v>2.5623011232072713E-4</v>
      </c>
      <c r="Q10" s="57">
        <v>5.2421490084791609E-5</v>
      </c>
      <c r="R10" s="57">
        <v>4.9112179736094947E-4</v>
      </c>
      <c r="S10" s="57">
        <v>2.74904933062742E-4</v>
      </c>
      <c r="T10" s="57">
        <v>2.2755299607209794E-4</v>
      </c>
      <c r="U10" s="57">
        <v>2.3448115503210852E-4</v>
      </c>
      <c r="V10" s="57">
        <v>8.2465164531675048E-4</v>
      </c>
      <c r="W10" s="57">
        <v>3.7629766011949178E-4</v>
      </c>
      <c r="X10" s="57">
        <v>2.917869885854683E-4</v>
      </c>
      <c r="Y10" s="57">
        <v>1.9231886511268197E-3</v>
      </c>
      <c r="Z10" s="58">
        <v>8.83079081863297E-4</v>
      </c>
      <c r="AA10" s="57">
        <v>4.2515190561158937E-3</v>
      </c>
      <c r="AB10" s="57">
        <v>1.6303684316370593E-3</v>
      </c>
      <c r="AC10" s="57">
        <v>1.4383021663113198E-3</v>
      </c>
      <c r="AD10" s="57">
        <v>9.2373065190591672E-4</v>
      </c>
      <c r="AE10" s="57">
        <v>2.4715910946901246E-4</v>
      </c>
      <c r="AF10" s="57">
        <v>5.1120499798019644E-4</v>
      </c>
      <c r="AG10" s="57">
        <v>6.5743628179099952E-3</v>
      </c>
      <c r="AH10" s="57">
        <v>6.4314247614229584E-3</v>
      </c>
      <c r="AI10" s="57">
        <v>4.7561640904123187E-4</v>
      </c>
      <c r="AJ10" s="58">
        <v>4.0359209186069378E-4</v>
      </c>
      <c r="AK10" s="57">
        <v>1.8697587141301971E-4</v>
      </c>
      <c r="AL10" s="57">
        <v>5.8235635391075684E-4</v>
      </c>
      <c r="AM10" s="57">
        <v>6.6456342293135092E-4</v>
      </c>
      <c r="AN10" s="57">
        <v>7.0963852592541526E-4</v>
      </c>
      <c r="AO10" s="57">
        <v>5.6180068432558643E-4</v>
      </c>
      <c r="AP10" s="57">
        <v>8.8895617958663548E-4</v>
      </c>
      <c r="AQ10" s="57">
        <v>7.8816930373533996E-4</v>
      </c>
      <c r="AR10" s="57">
        <v>8.5434400112149899E-4</v>
      </c>
      <c r="AS10" s="57">
        <v>5.197595585344644E-4</v>
      </c>
      <c r="AT10" s="58">
        <v>3.3102940119786344E-4</v>
      </c>
      <c r="AU10" s="57">
        <v>2.7708148829218971E-4</v>
      </c>
      <c r="AV10" s="57">
        <v>3.4381008735156002E-4</v>
      </c>
      <c r="AW10" s="57">
        <v>3.405091750419536E-4</v>
      </c>
      <c r="AX10" s="57">
        <v>2.4164836224740825E-4</v>
      </c>
      <c r="AY10" s="57">
        <v>2.0803282805604152E-4</v>
      </c>
      <c r="AZ10" s="57">
        <v>1.8591384761393231E-4</v>
      </c>
      <c r="BA10" s="57">
        <v>2.5890507335623821E-4</v>
      </c>
      <c r="BB10" s="57">
        <v>2.5521280044315809E-4</v>
      </c>
      <c r="BC10" s="57">
        <v>2.0262742847202084E-4</v>
      </c>
      <c r="BD10" s="58">
        <v>1.9393493409756499E-4</v>
      </c>
      <c r="BE10" s="57">
        <v>1.2793211567540381E-4</v>
      </c>
      <c r="BF10" s="57">
        <v>2.3494521462671963E-4</v>
      </c>
      <c r="BG10" s="57">
        <v>1.5370595279129399E-4</v>
      </c>
      <c r="BH10" s="57">
        <v>1.4696860995634824E-4</v>
      </c>
      <c r="BI10" s="57">
        <v>2.5956318808617991E-4</v>
      </c>
      <c r="BJ10" s="57">
        <v>2.7451028950736708E-4</v>
      </c>
      <c r="BK10" s="57">
        <v>2.7759066087815914E-4</v>
      </c>
      <c r="BL10" s="57">
        <v>3.3442574177535486E-4</v>
      </c>
      <c r="BM10" s="57">
        <v>2.2856573655303944E-4</v>
      </c>
      <c r="BN10" s="58">
        <v>2.5004361249598262E-4</v>
      </c>
      <c r="BO10" s="57">
        <v>3.663249674204336E-4</v>
      </c>
      <c r="BP10" s="57">
        <v>2.0392614739098884E-4</v>
      </c>
      <c r="BQ10" s="57">
        <v>2.2302613183485971E-4</v>
      </c>
      <c r="BR10" s="57">
        <v>3.9438882027875363E-4</v>
      </c>
      <c r="BS10" s="57">
        <v>2.8407477246212442E-4</v>
      </c>
      <c r="BT10" s="57">
        <v>3.7394958101335933E-3</v>
      </c>
      <c r="BU10" s="57">
        <v>4.809358385008288E-3</v>
      </c>
      <c r="BV10" s="57">
        <v>3.2825815218232279E-4</v>
      </c>
      <c r="BW10" s="57">
        <v>4.3108214773288051E-4</v>
      </c>
      <c r="BX10" s="58">
        <v>1.9795430561135474E-4</v>
      </c>
      <c r="BY10" s="57">
        <v>7.9290167985169687E-5</v>
      </c>
      <c r="BZ10" s="57">
        <v>1.0541241578192056E-4</v>
      </c>
      <c r="CA10" s="57">
        <v>5.5916656075863827E-5</v>
      </c>
      <c r="CB10" s="57">
        <v>1.091478916167783E-5</v>
      </c>
      <c r="CC10" s="57">
        <v>2.6804954563240544E-4</v>
      </c>
      <c r="CD10" s="57">
        <v>3.7246935153150356E-4</v>
      </c>
      <c r="CE10" s="57">
        <v>1.9054314324045399E-3</v>
      </c>
      <c r="CF10" s="57">
        <v>5.0714959922667623E-4</v>
      </c>
      <c r="CG10" s="57">
        <v>1.3713201129243642E-3</v>
      </c>
      <c r="CH10" s="58">
        <v>2.0079545343236905E-4</v>
      </c>
      <c r="CI10" s="57">
        <v>2.300130535623687E-4</v>
      </c>
      <c r="CJ10" s="57">
        <v>1.0369132771346398E-4</v>
      </c>
      <c r="CK10" s="57">
        <v>1.3303577430120422E-4</v>
      </c>
      <c r="CL10" s="57">
        <v>1.1134010519754313E-4</v>
      </c>
      <c r="CM10" s="57">
        <v>1.3225843070150748E-4</v>
      </c>
      <c r="CN10" s="57">
        <v>9.109013120103056E-5</v>
      </c>
      <c r="CO10" s="57">
        <v>1.1185268210602334E-4</v>
      </c>
      <c r="CP10" s="57">
        <v>1.9235151832340725E-4</v>
      </c>
      <c r="CQ10" s="57">
        <v>1.7263124730373581E-4</v>
      </c>
      <c r="CR10" s="58">
        <v>1.588036453228547E-4</v>
      </c>
      <c r="CS10" s="57">
        <v>1.6361199406514067E-4</v>
      </c>
      <c r="CT10" s="57">
        <v>1.2648634002774281E-4</v>
      </c>
      <c r="CU10" s="57">
        <v>1.4408105223370234E-4</v>
      </c>
      <c r="CV10" s="57">
        <v>1.6606312150723316E-4</v>
      </c>
      <c r="CW10" s="57">
        <v>1.4005294252085633E-4</v>
      </c>
      <c r="CX10" s="57">
        <v>1.2607269247233164E-4</v>
      </c>
      <c r="CY10" s="57">
        <v>8.595976455903267E-5</v>
      </c>
      <c r="CZ10" s="57">
        <v>1.5622277551753094E-4</v>
      </c>
      <c r="DA10" s="57">
        <v>1.8221987289616096E-4</v>
      </c>
      <c r="DB10" s="58">
        <v>7.6714324338582343E-5</v>
      </c>
      <c r="DC10" s="57">
        <v>3.8876331835033896E-4</v>
      </c>
      <c r="DD10" s="57">
        <v>2.9830281895419202E-4</v>
      </c>
      <c r="DE10" s="57">
        <v>2.7381565450461013E-4</v>
      </c>
      <c r="DF10" s="57">
        <v>2.5546058527155588E-4</v>
      </c>
      <c r="DG10" s="57">
        <v>2.0886123783602604E-4</v>
      </c>
      <c r="DH10" s="57">
        <v>3.2558725054574134E-4</v>
      </c>
      <c r="DI10" s="57">
        <v>2.5498722819412823E-4</v>
      </c>
      <c r="DJ10" s="53">
        <f t="shared" si="0"/>
        <v>1.0632963388621581</v>
      </c>
      <c r="DK10" s="54">
        <f t="shared" si="1"/>
        <v>0.58407677611450648</v>
      </c>
    </row>
    <row r="11" spans="1:115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57">
        <v>1.916176815653549E-4</v>
      </c>
      <c r="H11" s="57">
        <v>1.2767099241529459E-4</v>
      </c>
      <c r="I11" s="57">
        <v>1.0359086509334856E-4</v>
      </c>
      <c r="J11" s="57">
        <v>1.1981692900234348E-4</v>
      </c>
      <c r="K11" s="57">
        <v>2.4687703789546801E-4</v>
      </c>
      <c r="L11" s="57">
        <v>3.8718434201272657E-4</v>
      </c>
      <c r="M11" s="57">
        <v>1.000568424997667</v>
      </c>
      <c r="N11" s="57">
        <v>1.6288775721105158E-4</v>
      </c>
      <c r="O11" s="57">
        <v>4.4187136731705317E-4</v>
      </c>
      <c r="P11" s="58">
        <v>1.8262047936534715E-4</v>
      </c>
      <c r="Q11" s="57">
        <v>2.649897165574465E-5</v>
      </c>
      <c r="R11" s="57">
        <v>1.7969553278456241E-4</v>
      </c>
      <c r="S11" s="57">
        <v>1.2201396072283069E-4</v>
      </c>
      <c r="T11" s="57">
        <v>1.6559816336632715E-4</v>
      </c>
      <c r="U11" s="57">
        <v>1.6239023189516227E-3</v>
      </c>
      <c r="V11" s="57">
        <v>7.1841547384045008E-4</v>
      </c>
      <c r="W11" s="57">
        <v>2.5130957126365315E-4</v>
      </c>
      <c r="X11" s="57">
        <v>1.6690708663926119E-4</v>
      </c>
      <c r="Y11" s="57">
        <v>1.5604194086787659E-3</v>
      </c>
      <c r="Z11" s="58">
        <v>7.559071024302891E-3</v>
      </c>
      <c r="AA11" s="57">
        <v>-8.0388722008031084E-5</v>
      </c>
      <c r="AB11" s="57">
        <v>4.1095600837009485E-4</v>
      </c>
      <c r="AC11" s="57">
        <v>2.4000884388246648E-4</v>
      </c>
      <c r="AD11" s="57">
        <v>2.325168527495484E-4</v>
      </c>
      <c r="AE11" s="57">
        <v>4.154999157651285E-4</v>
      </c>
      <c r="AF11" s="57">
        <v>7.9291636143388473E-4</v>
      </c>
      <c r="AG11" s="57">
        <v>-2.2497517574481056E-4</v>
      </c>
      <c r="AH11" s="57">
        <v>3.7828689607010894E-3</v>
      </c>
      <c r="AI11" s="57">
        <v>2.7667968943210629E-4</v>
      </c>
      <c r="AJ11" s="58">
        <v>5.6286177626221629E-4</v>
      </c>
      <c r="AK11" s="57">
        <v>1.6470087351736274E-4</v>
      </c>
      <c r="AL11" s="57">
        <v>1.0433522201902684E-2</v>
      </c>
      <c r="AM11" s="57">
        <v>1.357397730534568E-2</v>
      </c>
      <c r="AN11" s="57">
        <v>9.3786590521064712E-3</v>
      </c>
      <c r="AO11" s="57">
        <v>9.0862083938357124E-3</v>
      </c>
      <c r="AP11" s="57">
        <v>4.1232265933922575E-2</v>
      </c>
      <c r="AQ11" s="57">
        <v>2.1578896798047514E-2</v>
      </c>
      <c r="AR11" s="57">
        <v>8.0247112038702179E-3</v>
      </c>
      <c r="AS11" s="57">
        <v>1.159889941131231E-2</v>
      </c>
      <c r="AT11" s="58">
        <v>7.3862488406575097E-2</v>
      </c>
      <c r="AU11" s="57">
        <v>1.8646970537736632E-2</v>
      </c>
      <c r="AV11" s="57">
        <v>5.9521583787657262E-3</v>
      </c>
      <c r="AW11" s="57">
        <v>4.9616613165847619E-3</v>
      </c>
      <c r="AX11" s="57">
        <v>2.9819458365398922E-3</v>
      </c>
      <c r="AY11" s="57">
        <v>2.3466876067110122E-3</v>
      </c>
      <c r="AZ11" s="57">
        <v>1.8209347238654515E-3</v>
      </c>
      <c r="BA11" s="57">
        <v>1.1709980359411716E-3</v>
      </c>
      <c r="BB11" s="57">
        <v>2.639209875875102E-3</v>
      </c>
      <c r="BC11" s="57">
        <v>2.9485504568411624E-3</v>
      </c>
      <c r="BD11" s="58">
        <v>2.049990894717539E-3</v>
      </c>
      <c r="BE11" s="57">
        <v>1.0200462292900838E-3</v>
      </c>
      <c r="BF11" s="57">
        <v>3.6412947306686157E-3</v>
      </c>
      <c r="BG11" s="57">
        <v>1.5592171311570322E-3</v>
      </c>
      <c r="BH11" s="57">
        <v>8.9941357389001987E-4</v>
      </c>
      <c r="BI11" s="57">
        <v>2.4341533359190687E-3</v>
      </c>
      <c r="BJ11" s="57">
        <v>2.7071237766196523E-3</v>
      </c>
      <c r="BK11" s="57">
        <v>2.4574015218274837E-3</v>
      </c>
      <c r="BL11" s="57">
        <v>4.1817052128166375E-3</v>
      </c>
      <c r="BM11" s="57">
        <v>1.460309274510877E-3</v>
      </c>
      <c r="BN11" s="58">
        <v>1.5499439336275689E-3</v>
      </c>
      <c r="BO11" s="57">
        <v>5.0205236580827402E-5</v>
      </c>
      <c r="BP11" s="57">
        <v>2.1248554477061176E-3</v>
      </c>
      <c r="BQ11" s="57">
        <v>2.0534077104236671E-3</v>
      </c>
      <c r="BR11" s="57">
        <v>4.6296472715473521E-3</v>
      </c>
      <c r="BS11" s="57">
        <v>5.007191665432547E-3</v>
      </c>
      <c r="BT11" s="57">
        <v>1.4640874378124858E-4</v>
      </c>
      <c r="BU11" s="57">
        <v>7.1481855696720243E-5</v>
      </c>
      <c r="BV11" s="57">
        <v>2.4693848998114359E-4</v>
      </c>
      <c r="BW11" s="57">
        <v>1.0937253261595153E-4</v>
      </c>
      <c r="BX11" s="58">
        <v>5.1307465314196376E-5</v>
      </c>
      <c r="BY11" s="57">
        <v>3.4313059888189014E-5</v>
      </c>
      <c r="BZ11" s="57">
        <v>2.6422325350514002E-5</v>
      </c>
      <c r="CA11" s="57">
        <v>3.6740119611300374E-5</v>
      </c>
      <c r="CB11" s="57">
        <v>2.6858997962786169E-5</v>
      </c>
      <c r="CC11" s="57">
        <v>1.0867176479202308E-4</v>
      </c>
      <c r="CD11" s="57">
        <v>4.5623124120717753E-5</v>
      </c>
      <c r="CE11" s="57">
        <v>1.8844914121216646E-4</v>
      </c>
      <c r="CF11" s="57">
        <v>8.9267496592949444E-5</v>
      </c>
      <c r="CG11" s="57">
        <v>1.2764182130718679E-4</v>
      </c>
      <c r="CH11" s="58">
        <v>4.1486965820263286E-5</v>
      </c>
      <c r="CI11" s="57">
        <v>7.8039875723266488E-5</v>
      </c>
      <c r="CJ11" s="57">
        <v>1.2187016332742209E-4</v>
      </c>
      <c r="CK11" s="57">
        <v>1.9427589592062535E-5</v>
      </c>
      <c r="CL11" s="57">
        <v>4.7380494983459931E-5</v>
      </c>
      <c r="CM11" s="57">
        <v>9.3591253661888199E-5</v>
      </c>
      <c r="CN11" s="57">
        <v>5.5532025991531013E-5</v>
      </c>
      <c r="CO11" s="57">
        <v>7.6824579144038182E-5</v>
      </c>
      <c r="CP11" s="57">
        <v>1.3305751075494833E-4</v>
      </c>
      <c r="CQ11" s="57">
        <v>9.7584195414245772E-5</v>
      </c>
      <c r="CR11" s="58">
        <v>5.3859422844817443E-5</v>
      </c>
      <c r="CS11" s="57">
        <v>1.2879779117876494E-4</v>
      </c>
      <c r="CT11" s="57">
        <v>1.2853166608216361E-4</v>
      </c>
      <c r="CU11" s="57">
        <v>1.6095148747298187E-4</v>
      </c>
      <c r="CV11" s="57">
        <v>7.5902332111670392E-5</v>
      </c>
      <c r="CW11" s="57">
        <v>5.9867487328162438E-5</v>
      </c>
      <c r="CX11" s="57">
        <v>8.3528974730353686E-5</v>
      </c>
      <c r="CY11" s="57">
        <v>1.344339825670392E-4</v>
      </c>
      <c r="CZ11" s="57">
        <v>8.1088949790594786E-5</v>
      </c>
      <c r="DA11" s="57">
        <v>9.0896524477282329E-4</v>
      </c>
      <c r="DB11" s="58">
        <v>3.3839310234971311E-5</v>
      </c>
      <c r="DC11" s="57">
        <v>9.3646768311489846E-5</v>
      </c>
      <c r="DD11" s="57">
        <v>1.2201439593793257E-4</v>
      </c>
      <c r="DE11" s="57">
        <v>9.865586056522971E-5</v>
      </c>
      <c r="DF11" s="57">
        <v>7.8553426890832137E-5</v>
      </c>
      <c r="DG11" s="57">
        <v>1.0204968387640518E-4</v>
      </c>
      <c r="DH11" s="57">
        <v>4.736164379446107E-4</v>
      </c>
      <c r="DI11" s="57">
        <v>3.3885641935173884E-4</v>
      </c>
      <c r="DJ11" s="53">
        <f t="shared" si="0"/>
        <v>1.3067761430032598</v>
      </c>
      <c r="DK11" s="54">
        <f t="shared" si="1"/>
        <v>0.71782208666820135</v>
      </c>
    </row>
    <row r="12" spans="1:115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57">
        <v>3.9983626211411065E-3</v>
      </c>
      <c r="H12" s="57">
        <v>0.10839578231907863</v>
      </c>
      <c r="I12" s="57">
        <v>7.0913131777369407E-3</v>
      </c>
      <c r="J12" s="57">
        <v>2.3555719679287934E-2</v>
      </c>
      <c r="K12" s="57">
        <v>4.9995393727771523E-2</v>
      </c>
      <c r="L12" s="57">
        <v>1.1040428177683342E-4</v>
      </c>
      <c r="M12" s="57">
        <v>3.947239131820438E-4</v>
      </c>
      <c r="N12" s="57">
        <v>1.2163817632828706</v>
      </c>
      <c r="O12" s="57">
        <v>7.3973336568826056E-2</v>
      </c>
      <c r="P12" s="58">
        <v>0.28064539389046639</v>
      </c>
      <c r="Q12" s="57">
        <v>3.2645715663830687E-4</v>
      </c>
      <c r="R12" s="57">
        <v>1.248464025177441E-3</v>
      </c>
      <c r="S12" s="57">
        <v>4.1157814287064E-3</v>
      </c>
      <c r="T12" s="57">
        <v>5.4567483428606383E-3</v>
      </c>
      <c r="U12" s="57">
        <v>9.9555489580664029E-4</v>
      </c>
      <c r="V12" s="57">
        <v>6.3189294112069062E-3</v>
      </c>
      <c r="W12" s="57">
        <v>1.9786693971588581E-3</v>
      </c>
      <c r="X12" s="57">
        <v>1.3196688163725856E-3</v>
      </c>
      <c r="Y12" s="57">
        <v>5.7374241005209766E-4</v>
      </c>
      <c r="Z12" s="58">
        <v>7.2919203252417154E-4</v>
      </c>
      <c r="AA12" s="57">
        <v>1.8025406276729947E-4</v>
      </c>
      <c r="AB12" s="57">
        <v>4.2720854920562119E-3</v>
      </c>
      <c r="AC12" s="57">
        <v>1.3893401224828856E-3</v>
      </c>
      <c r="AD12" s="57">
        <v>1.2417020234462947E-3</v>
      </c>
      <c r="AE12" s="57">
        <v>1.115248613732937E-2</v>
      </c>
      <c r="AF12" s="57">
        <v>1.823078512339165E-2</v>
      </c>
      <c r="AG12" s="57">
        <v>2.1913347769873725E-5</v>
      </c>
      <c r="AH12" s="57">
        <v>1.9416971740247467E-4</v>
      </c>
      <c r="AI12" s="57">
        <v>5.3590920720883071E-4</v>
      </c>
      <c r="AJ12" s="58">
        <v>7.8616521712764347E-4</v>
      </c>
      <c r="AK12" s="57">
        <v>6.5342793979585742E-2</v>
      </c>
      <c r="AL12" s="57">
        <v>4.9351193374860868E-4</v>
      </c>
      <c r="AM12" s="57">
        <v>2.0953075495487185E-4</v>
      </c>
      <c r="AN12" s="57">
        <v>1.2334810975794287E-3</v>
      </c>
      <c r="AO12" s="57">
        <v>1.8497829323632193E-3</v>
      </c>
      <c r="AP12" s="57">
        <v>8.7959218257357814E-5</v>
      </c>
      <c r="AQ12" s="57">
        <v>9.3790198937288417E-5</v>
      </c>
      <c r="AR12" s="57">
        <v>1.8761760406818756E-4</v>
      </c>
      <c r="AS12" s="57">
        <v>7.8572702376407584E-5</v>
      </c>
      <c r="AT12" s="58">
        <v>7.0985474321584897E-5</v>
      </c>
      <c r="AU12" s="57">
        <v>1.2309453944389122E-4</v>
      </c>
      <c r="AV12" s="57">
        <v>1.93585279260056E-4</v>
      </c>
      <c r="AW12" s="57">
        <v>1.7310130357509415E-4</v>
      </c>
      <c r="AX12" s="57">
        <v>1.3997996150709783E-4</v>
      </c>
      <c r="AY12" s="57">
        <v>1.5311094584641118E-4</v>
      </c>
      <c r="AZ12" s="57">
        <v>3.3255248148847237E-4</v>
      </c>
      <c r="BA12" s="57">
        <v>2.0009047445556985E-4</v>
      </c>
      <c r="BB12" s="57">
        <v>2.790165920185603E-4</v>
      </c>
      <c r="BC12" s="57">
        <v>2.2236538034556546E-4</v>
      </c>
      <c r="BD12" s="58">
        <v>2.2017435925031185E-4</v>
      </c>
      <c r="BE12" s="57">
        <v>1.5936567635953659E-4</v>
      </c>
      <c r="BF12" s="57">
        <v>2.7028832696426869E-4</v>
      </c>
      <c r="BG12" s="57">
        <v>2.3198950477562629E-4</v>
      </c>
      <c r="BH12" s="57">
        <v>2.2283443893298061E-4</v>
      </c>
      <c r="BI12" s="57">
        <v>3.1437849722301865E-4</v>
      </c>
      <c r="BJ12" s="57">
        <v>3.5998065984421126E-4</v>
      </c>
      <c r="BK12" s="57">
        <v>3.2841823591850785E-4</v>
      </c>
      <c r="BL12" s="57">
        <v>3.6865556439917254E-4</v>
      </c>
      <c r="BM12" s="57">
        <v>1.6935097656040835E-4</v>
      </c>
      <c r="BN12" s="58">
        <v>4.3886490074347938E-3</v>
      </c>
      <c r="BO12" s="57">
        <v>7.6113411663421811E-5</v>
      </c>
      <c r="BP12" s="57">
        <v>4.5525931924437091E-4</v>
      </c>
      <c r="BQ12" s="57">
        <v>3.3227860443642049E-4</v>
      </c>
      <c r="BR12" s="57">
        <v>1.7732205265770279E-4</v>
      </c>
      <c r="BS12" s="57">
        <v>1.6555745185352358E-4</v>
      </c>
      <c r="BT12" s="57">
        <v>6.0800853197543791E-5</v>
      </c>
      <c r="BU12" s="57">
        <v>1.3478199710448578E-4</v>
      </c>
      <c r="BV12" s="57">
        <v>1.4278365938630061E-4</v>
      </c>
      <c r="BW12" s="57">
        <v>1.5331490015877802E-4</v>
      </c>
      <c r="BX12" s="58">
        <v>1.0469412534655086E-4</v>
      </c>
      <c r="BY12" s="57">
        <v>9.6539740535294942E-5</v>
      </c>
      <c r="BZ12" s="57">
        <v>4.8604389949956187E-5</v>
      </c>
      <c r="CA12" s="57">
        <v>3.6474794769655466E-5</v>
      </c>
      <c r="CB12" s="57">
        <v>1.4560484140137573E-5</v>
      </c>
      <c r="CC12" s="57">
        <v>1.3641154611391585E-4</v>
      </c>
      <c r="CD12" s="57">
        <v>7.4388085822498773E-5</v>
      </c>
      <c r="CE12" s="57">
        <v>1.957395728552512E-4</v>
      </c>
      <c r="CF12" s="57">
        <v>9.1954742063025537E-5</v>
      </c>
      <c r="CG12" s="57">
        <v>2.6127025105645484E-4</v>
      </c>
      <c r="CH12" s="58">
        <v>9.0449570624354491E-5</v>
      </c>
      <c r="CI12" s="57">
        <v>1.0738801483827862E-4</v>
      </c>
      <c r="CJ12" s="57">
        <v>7.7798626947053284E-4</v>
      </c>
      <c r="CK12" s="57">
        <v>6.416846972544112E-5</v>
      </c>
      <c r="CL12" s="57">
        <v>1.9333912635400709E-4</v>
      </c>
      <c r="CM12" s="57">
        <v>2.7042969705063237E-4</v>
      </c>
      <c r="CN12" s="57">
        <v>1.8653922875304049E-4</v>
      </c>
      <c r="CO12" s="57">
        <v>2.4834635710315833E-4</v>
      </c>
      <c r="CP12" s="57">
        <v>7.3308009544423628E-4</v>
      </c>
      <c r="CQ12" s="57">
        <v>3.8781145880875044E-4</v>
      </c>
      <c r="CR12" s="58">
        <v>7.2773279977480787E-3</v>
      </c>
      <c r="CS12" s="57">
        <v>1.4009694381074548E-3</v>
      </c>
      <c r="CT12" s="57">
        <v>5.9399280677612252E-3</v>
      </c>
      <c r="CU12" s="57">
        <v>3.6907828687825195E-4</v>
      </c>
      <c r="CV12" s="57">
        <v>1.2510043746126203E-2</v>
      </c>
      <c r="CW12" s="57">
        <v>2.3264747257579384E-2</v>
      </c>
      <c r="CX12" s="57">
        <v>1.6906332192213318E-3</v>
      </c>
      <c r="CY12" s="57">
        <v>1.541953316425797E-4</v>
      </c>
      <c r="CZ12" s="57">
        <v>4.0799706207683749E-4</v>
      </c>
      <c r="DA12" s="57">
        <v>2.2984298334981064E-4</v>
      </c>
      <c r="DB12" s="58">
        <v>1.4552599467352513E-4</v>
      </c>
      <c r="DC12" s="57">
        <v>5.3952659374818877E-2</v>
      </c>
      <c r="DD12" s="57">
        <v>0.17784628826366453</v>
      </c>
      <c r="DE12" s="57">
        <v>5.1090455498684539E-4</v>
      </c>
      <c r="DF12" s="57">
        <v>5.3313633600650227E-4</v>
      </c>
      <c r="DG12" s="57">
        <v>6.4388397935366392E-3</v>
      </c>
      <c r="DH12" s="57">
        <v>1.8676936835581677E-3</v>
      </c>
      <c r="DI12" s="57">
        <v>4.3495736027741069E-4</v>
      </c>
      <c r="DJ12" s="53">
        <f t="shared" si="0"/>
        <v>2.2049023769539615</v>
      </c>
      <c r="DK12" s="54">
        <f t="shared" si="1"/>
        <v>1.2111696663571716</v>
      </c>
    </row>
    <row r="13" spans="1:115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57">
        <v>5.3808243837492282E-5</v>
      </c>
      <c r="H13" s="57">
        <v>5.4733868311640705E-4</v>
      </c>
      <c r="I13" s="57">
        <v>8.0743908274496476E-5</v>
      </c>
      <c r="J13" s="57">
        <v>7.7814841482793856E-5</v>
      </c>
      <c r="K13" s="57">
        <v>1.2979196823874144E-2</v>
      </c>
      <c r="L13" s="57">
        <v>4.6894204199141051E-5</v>
      </c>
      <c r="M13" s="57">
        <v>7.229688683311702E-5</v>
      </c>
      <c r="N13" s="57">
        <v>2.7946203720658762E-3</v>
      </c>
      <c r="O13" s="57">
        <v>1.0514452040544462</v>
      </c>
      <c r="P13" s="58">
        <v>7.5134767205093148E-4</v>
      </c>
      <c r="Q13" s="57">
        <v>4.7551780886606685E-5</v>
      </c>
      <c r="R13" s="57">
        <v>2.9785660083318408E-5</v>
      </c>
      <c r="S13" s="57">
        <v>4.4465042971705406E-5</v>
      </c>
      <c r="T13" s="57">
        <v>5.7667436182459375E-5</v>
      </c>
      <c r="U13" s="57">
        <v>3.5865004103874693E-5</v>
      </c>
      <c r="V13" s="57">
        <v>5.3073008499752658E-5</v>
      </c>
      <c r="W13" s="57">
        <v>3.9421152057435722E-5</v>
      </c>
      <c r="X13" s="57">
        <v>3.1872819132924382E-5</v>
      </c>
      <c r="Y13" s="57">
        <v>2.0608553159449306E-5</v>
      </c>
      <c r="Z13" s="58">
        <v>2.6280641927438257E-5</v>
      </c>
      <c r="AA13" s="57">
        <v>7.4766842203661163E-6</v>
      </c>
      <c r="AB13" s="57">
        <v>3.3285687767337118E-5</v>
      </c>
      <c r="AC13" s="57">
        <v>2.1884045475403685E-5</v>
      </c>
      <c r="AD13" s="57">
        <v>4.1774027304917201E-5</v>
      </c>
      <c r="AE13" s="57">
        <v>1.009774008737745E-4</v>
      </c>
      <c r="AF13" s="57">
        <v>7.2602049267101297E-5</v>
      </c>
      <c r="AG13" s="57">
        <v>3.4513626728637955E-6</v>
      </c>
      <c r="AH13" s="57">
        <v>1.5062491839002017E-5</v>
      </c>
      <c r="AI13" s="57">
        <v>2.691392841957097E-5</v>
      </c>
      <c r="AJ13" s="58">
        <v>3.54359463683026E-5</v>
      </c>
      <c r="AK13" s="57">
        <v>1.8973975393729207E-4</v>
      </c>
      <c r="AL13" s="57">
        <v>4.3692169547321876E-5</v>
      </c>
      <c r="AM13" s="57">
        <v>4.856773515991825E-5</v>
      </c>
      <c r="AN13" s="57">
        <v>2.8113655064104827E-5</v>
      </c>
      <c r="AO13" s="57">
        <v>5.0378657249107445E-5</v>
      </c>
      <c r="AP13" s="57">
        <v>2.9462547880668964E-5</v>
      </c>
      <c r="AQ13" s="57">
        <v>3.1814545978571168E-5</v>
      </c>
      <c r="AR13" s="57">
        <v>5.9336008134924065E-5</v>
      </c>
      <c r="AS13" s="57">
        <v>4.9941630089159845E-5</v>
      </c>
      <c r="AT13" s="58">
        <v>2.6037983895568701E-5</v>
      </c>
      <c r="AU13" s="57">
        <v>3.8208770273717718E-5</v>
      </c>
      <c r="AV13" s="57">
        <v>3.360495043722841E-5</v>
      </c>
      <c r="AW13" s="57">
        <v>3.5958543936213694E-5</v>
      </c>
      <c r="AX13" s="57">
        <v>4.6043978570601714E-5</v>
      </c>
      <c r="AY13" s="57">
        <v>3.970705744064304E-5</v>
      </c>
      <c r="AZ13" s="57">
        <v>2.7976889166104147E-5</v>
      </c>
      <c r="BA13" s="57">
        <v>2.0897471924535434E-5</v>
      </c>
      <c r="BB13" s="57">
        <v>2.1736315128446365E-5</v>
      </c>
      <c r="BC13" s="57">
        <v>3.2971174067257007E-5</v>
      </c>
      <c r="BD13" s="58">
        <v>2.574697792383108E-5</v>
      </c>
      <c r="BE13" s="57">
        <v>1.902956166165143E-5</v>
      </c>
      <c r="BF13" s="57">
        <v>3.5911333619454093E-5</v>
      </c>
      <c r="BG13" s="57">
        <v>2.3432065423976704E-5</v>
      </c>
      <c r="BH13" s="57">
        <v>2.2367890933761585E-5</v>
      </c>
      <c r="BI13" s="57">
        <v>2.6185714758192507E-5</v>
      </c>
      <c r="BJ13" s="57">
        <v>2.7657082737753128E-5</v>
      </c>
      <c r="BK13" s="57">
        <v>2.8755413006848764E-5</v>
      </c>
      <c r="BL13" s="57">
        <v>7.6605940504512895E-5</v>
      </c>
      <c r="BM13" s="57">
        <v>4.2411492103886467E-5</v>
      </c>
      <c r="BN13" s="58">
        <v>1.9346653077903958E-4</v>
      </c>
      <c r="BO13" s="57">
        <v>4.0517331660786208E-5</v>
      </c>
      <c r="BP13" s="57">
        <v>7.5136477799753627E-5</v>
      </c>
      <c r="BQ13" s="57">
        <v>8.3275164733805066E-5</v>
      </c>
      <c r="BR13" s="57">
        <v>3.7548232303135272E-5</v>
      </c>
      <c r="BS13" s="57">
        <v>4.8938968041279601E-5</v>
      </c>
      <c r="BT13" s="57">
        <v>2.1077019365881642E-5</v>
      </c>
      <c r="BU13" s="57">
        <v>1.7331967394353318E-5</v>
      </c>
      <c r="BV13" s="57">
        <v>4.5864785526404855E-5</v>
      </c>
      <c r="BW13" s="57">
        <v>7.5437373411605459E-5</v>
      </c>
      <c r="BX13" s="58">
        <v>1.3139492534037616E-4</v>
      </c>
      <c r="BY13" s="57">
        <v>2.4951358088267712E-5</v>
      </c>
      <c r="BZ13" s="57">
        <v>3.3350384304251641E-5</v>
      </c>
      <c r="CA13" s="57">
        <v>1.2065597972202601E-5</v>
      </c>
      <c r="CB13" s="57">
        <v>3.8415845105594938E-6</v>
      </c>
      <c r="CC13" s="57">
        <v>5.8950173043614698E-5</v>
      </c>
      <c r="CD13" s="57">
        <v>6.2392696493882217E-5</v>
      </c>
      <c r="CE13" s="57">
        <v>1.026019856180344E-4</v>
      </c>
      <c r="CF13" s="57">
        <v>8.8727536883438809E-5</v>
      </c>
      <c r="CG13" s="57">
        <v>1.8897090882475151E-4</v>
      </c>
      <c r="CH13" s="58">
        <v>3.6928934581644322E-5</v>
      </c>
      <c r="CI13" s="57">
        <v>2.7826024663676308E-5</v>
      </c>
      <c r="CJ13" s="57">
        <v>6.1189727826441306E-4</v>
      </c>
      <c r="CK13" s="57">
        <v>1.6630012515566801E-5</v>
      </c>
      <c r="CL13" s="57">
        <v>2.5319356621768387E-5</v>
      </c>
      <c r="CM13" s="57">
        <v>5.47110509688841E-5</v>
      </c>
      <c r="CN13" s="57">
        <v>2.1590244247024476E-5</v>
      </c>
      <c r="CO13" s="57">
        <v>3.5301516831090206E-5</v>
      </c>
      <c r="CP13" s="57">
        <v>3.9455096310835854E-5</v>
      </c>
      <c r="CQ13" s="57">
        <v>4.0084208994198498E-5</v>
      </c>
      <c r="CR13" s="58">
        <v>3.5278370614912806E-4</v>
      </c>
      <c r="CS13" s="57">
        <v>4.5889455392628182E-5</v>
      </c>
      <c r="CT13" s="57">
        <v>6.4331580363538826E-4</v>
      </c>
      <c r="CU13" s="57">
        <v>5.5200182905560367E-5</v>
      </c>
      <c r="CV13" s="57">
        <v>1.4385198360750908E-3</v>
      </c>
      <c r="CW13" s="57">
        <v>2.8049761454744049E-3</v>
      </c>
      <c r="CX13" s="57">
        <v>3.7690643028724309E-5</v>
      </c>
      <c r="CY13" s="57">
        <v>3.3539903474321939E-5</v>
      </c>
      <c r="CZ13" s="57">
        <v>3.7347591389493332E-5</v>
      </c>
      <c r="DA13" s="57">
        <v>3.153335276509813E-5</v>
      </c>
      <c r="DB13" s="58">
        <v>2.8872487863539938E-5</v>
      </c>
      <c r="DC13" s="57">
        <v>2.3939392326016811E-2</v>
      </c>
      <c r="DD13" s="57">
        <v>7.5294660775274205E-2</v>
      </c>
      <c r="DE13" s="57">
        <v>4.0398251183923869E-5</v>
      </c>
      <c r="DF13" s="57">
        <v>2.5545918164850533E-5</v>
      </c>
      <c r="DG13" s="57">
        <v>1.517827696295793E-3</v>
      </c>
      <c r="DH13" s="57">
        <v>7.0912701176529072E-5</v>
      </c>
      <c r="DI13" s="57">
        <v>2.9678137129072672E-3</v>
      </c>
      <c r="DJ13" s="53">
        <f t="shared" si="0"/>
        <v>1.1823988189392161</v>
      </c>
      <c r="DK13" s="54">
        <f t="shared" si="1"/>
        <v>0.64950067540592349</v>
      </c>
    </row>
    <row r="14" spans="1:115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57">
        <v>1.1501085406345373E-2</v>
      </c>
      <c r="H14" s="57">
        <v>0.34527233197477697</v>
      </c>
      <c r="I14" s="57">
        <v>2.3572839219068328E-2</v>
      </c>
      <c r="J14" s="57">
        <v>1.1358165795972621E-2</v>
      </c>
      <c r="K14" s="57">
        <v>4.9001545463778232E-2</v>
      </c>
      <c r="L14" s="57">
        <v>1.3200779389392445E-5</v>
      </c>
      <c r="M14" s="57">
        <v>2.7721170260846387E-5</v>
      </c>
      <c r="N14" s="57">
        <v>4.1381530408763578E-2</v>
      </c>
      <c r="O14" s="57">
        <v>2.9124601590780922E-3</v>
      </c>
      <c r="P14" s="58">
        <v>1.0544877977957481</v>
      </c>
      <c r="Q14" s="57">
        <v>3.3084879231746019E-4</v>
      </c>
      <c r="R14" s="57">
        <v>7.4334317004067017E-4</v>
      </c>
      <c r="S14" s="57">
        <v>4.2982985534605387E-4</v>
      </c>
      <c r="T14" s="57">
        <v>1.6864629529054242E-3</v>
      </c>
      <c r="U14" s="57">
        <v>1.6289625607579793E-4</v>
      </c>
      <c r="V14" s="57">
        <v>3.3520200804969643E-4</v>
      </c>
      <c r="W14" s="57">
        <v>1.1107859011830764E-4</v>
      </c>
      <c r="X14" s="57">
        <v>6.6399145653330379E-5</v>
      </c>
      <c r="Y14" s="57">
        <v>6.7903869388372671E-4</v>
      </c>
      <c r="Z14" s="58">
        <v>3.7843889256675298E-5</v>
      </c>
      <c r="AA14" s="57">
        <v>8.2886400994979398E-6</v>
      </c>
      <c r="AB14" s="57">
        <v>1.568359320790345E-4</v>
      </c>
      <c r="AC14" s="57">
        <v>5.5198166155379368E-5</v>
      </c>
      <c r="AD14" s="57">
        <v>7.0686996524195445E-5</v>
      </c>
      <c r="AE14" s="57">
        <v>4.3567171767802654E-4</v>
      </c>
      <c r="AF14" s="57">
        <v>6.4467674833315906E-4</v>
      </c>
      <c r="AG14" s="57">
        <v>1.4865573647882154E-6</v>
      </c>
      <c r="AH14" s="57">
        <v>8.260608154586056E-6</v>
      </c>
      <c r="AI14" s="57">
        <v>2.7011398119082195E-5</v>
      </c>
      <c r="AJ14" s="58">
        <v>4.5671539738887789E-4</v>
      </c>
      <c r="AK14" s="57">
        <v>8.6080996217847948E-3</v>
      </c>
      <c r="AL14" s="57">
        <v>3.3140483293218072E-5</v>
      </c>
      <c r="AM14" s="57">
        <v>1.3354938890313963E-5</v>
      </c>
      <c r="AN14" s="57">
        <v>7.9551961135180272E-5</v>
      </c>
      <c r="AO14" s="57">
        <v>7.8914499689686408E-5</v>
      </c>
      <c r="AP14" s="57">
        <v>5.4666542565046925E-6</v>
      </c>
      <c r="AQ14" s="57">
        <v>8.1837511780459058E-6</v>
      </c>
      <c r="AR14" s="57">
        <v>1.3827195290931235E-5</v>
      </c>
      <c r="AS14" s="57">
        <v>9.6530202710907029E-6</v>
      </c>
      <c r="AT14" s="58">
        <v>5.9845232456074145E-6</v>
      </c>
      <c r="AU14" s="57">
        <v>1.2366593327567135E-5</v>
      </c>
      <c r="AV14" s="57">
        <v>1.5990917736129059E-5</v>
      </c>
      <c r="AW14" s="57">
        <v>1.2738844145376037E-5</v>
      </c>
      <c r="AX14" s="57">
        <v>1.3927532443203826E-5</v>
      </c>
      <c r="AY14" s="57">
        <v>1.7331695362048057E-5</v>
      </c>
      <c r="AZ14" s="57">
        <v>2.6282402477148069E-5</v>
      </c>
      <c r="BA14" s="57">
        <v>1.6706156490817211E-5</v>
      </c>
      <c r="BB14" s="57">
        <v>1.9863673610701126E-5</v>
      </c>
      <c r="BC14" s="57">
        <v>1.917255872236707E-5</v>
      </c>
      <c r="BD14" s="58">
        <v>1.9955738346169152E-5</v>
      </c>
      <c r="BE14" s="57">
        <v>1.3656654425409736E-5</v>
      </c>
      <c r="BF14" s="57">
        <v>1.8668860319850396E-5</v>
      </c>
      <c r="BG14" s="57">
        <v>1.9457919749946066E-5</v>
      </c>
      <c r="BH14" s="57">
        <v>1.549583507927951E-5</v>
      </c>
      <c r="BI14" s="57">
        <v>2.7735167872563054E-5</v>
      </c>
      <c r="BJ14" s="57">
        <v>3.2168517834639908E-5</v>
      </c>
      <c r="BK14" s="57">
        <v>2.7849510401092332E-5</v>
      </c>
      <c r="BL14" s="57">
        <v>2.8983789294351605E-5</v>
      </c>
      <c r="BM14" s="57">
        <v>1.6358122795541017E-5</v>
      </c>
      <c r="BN14" s="58">
        <v>8.4102427279887258E-4</v>
      </c>
      <c r="BO14" s="57">
        <v>8.4118625566119644E-6</v>
      </c>
      <c r="BP14" s="57">
        <v>9.3791734649709607E-5</v>
      </c>
      <c r="BQ14" s="57">
        <v>4.0483390476583913E-5</v>
      </c>
      <c r="BR14" s="57">
        <v>1.5034037338159233E-4</v>
      </c>
      <c r="BS14" s="57">
        <v>3.1076162992687861E-5</v>
      </c>
      <c r="BT14" s="57">
        <v>8.318359641046394E-6</v>
      </c>
      <c r="BU14" s="57">
        <v>1.3378417210194431E-5</v>
      </c>
      <c r="BV14" s="57">
        <v>1.2090897985474402E-5</v>
      </c>
      <c r="BW14" s="57">
        <v>1.387748730681399E-5</v>
      </c>
      <c r="BX14" s="58">
        <v>4.9221939185688647E-5</v>
      </c>
      <c r="BY14" s="57">
        <v>8.5824551273425028E-6</v>
      </c>
      <c r="BZ14" s="57">
        <v>4.3056518432533544E-6</v>
      </c>
      <c r="CA14" s="57">
        <v>3.5921444208275076E-6</v>
      </c>
      <c r="CB14" s="57">
        <v>1.3491894485586172E-6</v>
      </c>
      <c r="CC14" s="57">
        <v>1.2129469177748014E-5</v>
      </c>
      <c r="CD14" s="57">
        <v>6.9775176505553436E-6</v>
      </c>
      <c r="CE14" s="57">
        <v>2.3897270306023853E-5</v>
      </c>
      <c r="CF14" s="57">
        <v>9.1881383988023138E-6</v>
      </c>
      <c r="CG14" s="57">
        <v>1.9764019643887573E-5</v>
      </c>
      <c r="CH14" s="58">
        <v>8.0674543663772635E-6</v>
      </c>
      <c r="CI14" s="57">
        <v>8.9564005276231175E-6</v>
      </c>
      <c r="CJ14" s="57">
        <v>5.3448518032717594E-5</v>
      </c>
      <c r="CK14" s="57">
        <v>6.059160025224377E-6</v>
      </c>
      <c r="CL14" s="57">
        <v>2.0958589941572513E-5</v>
      </c>
      <c r="CM14" s="57">
        <v>7.7260518977883999E-5</v>
      </c>
      <c r="CN14" s="57">
        <v>1.7145347369224279E-5</v>
      </c>
      <c r="CO14" s="57">
        <v>3.5719632002201754E-5</v>
      </c>
      <c r="CP14" s="57">
        <v>8.8514255633403551E-5</v>
      </c>
      <c r="CQ14" s="57">
        <v>2.0273432088103037E-5</v>
      </c>
      <c r="CR14" s="58">
        <v>6.5088640030064912E-4</v>
      </c>
      <c r="CS14" s="57">
        <v>4.0654359988940942E-3</v>
      </c>
      <c r="CT14" s="57">
        <v>3.2602512980285154E-4</v>
      </c>
      <c r="CU14" s="57">
        <v>2.0479813934317889E-5</v>
      </c>
      <c r="CV14" s="57">
        <v>7.1550543621231634E-4</v>
      </c>
      <c r="CW14" s="57">
        <v>1.2544304459583555E-3</v>
      </c>
      <c r="CX14" s="57">
        <v>9.1307587815908509E-5</v>
      </c>
      <c r="CY14" s="57">
        <v>1.5946842525185204E-5</v>
      </c>
      <c r="CZ14" s="57">
        <v>5.4401511340567575E-5</v>
      </c>
      <c r="DA14" s="57">
        <v>2.996323460835078E-5</v>
      </c>
      <c r="DB14" s="58">
        <v>1.1433696111645838E-5</v>
      </c>
      <c r="DC14" s="57">
        <v>2.7638374381109038E-3</v>
      </c>
      <c r="DD14" s="57">
        <v>8.5883636404493306E-3</v>
      </c>
      <c r="DE14" s="57">
        <v>2.7792279592628744E-5</v>
      </c>
      <c r="DF14" s="57">
        <v>1.1960510633087092E-3</v>
      </c>
      <c r="DG14" s="57">
        <v>3.7364852300047509E-4</v>
      </c>
      <c r="DH14" s="57">
        <v>1.6951898762275475E-4</v>
      </c>
      <c r="DI14" s="57">
        <v>2.5351276644709736E-5</v>
      </c>
      <c r="DJ14" s="53">
        <f t="shared" si="0"/>
        <v>1.5772759241975955</v>
      </c>
      <c r="DK14" s="54">
        <f t="shared" si="1"/>
        <v>0.86640967637883293</v>
      </c>
    </row>
    <row r="15" spans="1:115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O15" s="57">
        <v>0</v>
      </c>
      <c r="P15" s="58">
        <v>0</v>
      </c>
      <c r="Q15" s="57">
        <v>1</v>
      </c>
      <c r="R15" s="57">
        <v>0</v>
      </c>
      <c r="S15" s="57">
        <v>0</v>
      </c>
      <c r="T15" s="57">
        <v>0</v>
      </c>
      <c r="U15" s="57">
        <v>0</v>
      </c>
      <c r="V15" s="57">
        <v>0</v>
      </c>
      <c r="W15" s="57">
        <v>0</v>
      </c>
      <c r="X15" s="57">
        <v>0</v>
      </c>
      <c r="Y15" s="57">
        <v>0</v>
      </c>
      <c r="Z15" s="58">
        <v>0</v>
      </c>
      <c r="AA15" s="57">
        <v>0</v>
      </c>
      <c r="AB15" s="57">
        <v>0</v>
      </c>
      <c r="AC15" s="57">
        <v>0</v>
      </c>
      <c r="AD15" s="57">
        <v>0</v>
      </c>
      <c r="AE15" s="57">
        <v>0</v>
      </c>
      <c r="AF15" s="57">
        <v>0</v>
      </c>
      <c r="AG15" s="57">
        <v>0</v>
      </c>
      <c r="AH15" s="57">
        <v>0</v>
      </c>
      <c r="AI15" s="57">
        <v>0</v>
      </c>
      <c r="AJ15" s="58">
        <v>0</v>
      </c>
      <c r="AK15" s="57">
        <v>0</v>
      </c>
      <c r="AL15" s="57">
        <v>0</v>
      </c>
      <c r="AM15" s="57">
        <v>0</v>
      </c>
      <c r="AN15" s="57">
        <v>0</v>
      </c>
      <c r="AO15" s="57">
        <v>0</v>
      </c>
      <c r="AP15" s="57">
        <v>0</v>
      </c>
      <c r="AQ15" s="57">
        <v>0</v>
      </c>
      <c r="AR15" s="57">
        <v>0</v>
      </c>
      <c r="AS15" s="57">
        <v>0</v>
      </c>
      <c r="AT15" s="58">
        <v>0</v>
      </c>
      <c r="AU15" s="57">
        <v>0</v>
      </c>
      <c r="AV15" s="57">
        <v>0</v>
      </c>
      <c r="AW15" s="57">
        <v>0</v>
      </c>
      <c r="AX15" s="57">
        <v>0</v>
      </c>
      <c r="AY15" s="57">
        <v>0</v>
      </c>
      <c r="AZ15" s="57">
        <v>0</v>
      </c>
      <c r="BA15" s="57">
        <v>0</v>
      </c>
      <c r="BB15" s="57">
        <v>0</v>
      </c>
      <c r="BC15" s="57">
        <v>0</v>
      </c>
      <c r="BD15" s="58">
        <v>0</v>
      </c>
      <c r="BE15" s="57">
        <v>0</v>
      </c>
      <c r="BF15" s="57">
        <v>0</v>
      </c>
      <c r="BG15" s="57">
        <v>0</v>
      </c>
      <c r="BH15" s="57">
        <v>0</v>
      </c>
      <c r="BI15" s="57">
        <v>0</v>
      </c>
      <c r="BJ15" s="57">
        <v>0</v>
      </c>
      <c r="BK15" s="57">
        <v>0</v>
      </c>
      <c r="BL15" s="57">
        <v>0</v>
      </c>
      <c r="BM15" s="57">
        <v>0</v>
      </c>
      <c r="BN15" s="58">
        <v>0</v>
      </c>
      <c r="BO15" s="57">
        <v>0</v>
      </c>
      <c r="BP15" s="57">
        <v>0</v>
      </c>
      <c r="BQ15" s="57">
        <v>0</v>
      </c>
      <c r="BR15" s="57">
        <v>0</v>
      </c>
      <c r="BS15" s="57">
        <v>0</v>
      </c>
      <c r="BT15" s="57">
        <v>0</v>
      </c>
      <c r="BU15" s="57">
        <v>0</v>
      </c>
      <c r="BV15" s="57">
        <v>0</v>
      </c>
      <c r="BW15" s="57">
        <v>0</v>
      </c>
      <c r="BX15" s="58">
        <v>0</v>
      </c>
      <c r="BY15" s="57">
        <v>0</v>
      </c>
      <c r="BZ15" s="57">
        <v>0</v>
      </c>
      <c r="CA15" s="57">
        <v>0</v>
      </c>
      <c r="CB15" s="57">
        <v>0</v>
      </c>
      <c r="CC15" s="57">
        <v>0</v>
      </c>
      <c r="CD15" s="57">
        <v>0</v>
      </c>
      <c r="CE15" s="57">
        <v>0</v>
      </c>
      <c r="CF15" s="57">
        <v>0</v>
      </c>
      <c r="CG15" s="57">
        <v>0</v>
      </c>
      <c r="CH15" s="58">
        <v>0</v>
      </c>
      <c r="CI15" s="57">
        <v>0</v>
      </c>
      <c r="CJ15" s="57">
        <v>0</v>
      </c>
      <c r="CK15" s="57">
        <v>0</v>
      </c>
      <c r="CL15" s="57">
        <v>0</v>
      </c>
      <c r="CM15" s="57">
        <v>0</v>
      </c>
      <c r="CN15" s="57">
        <v>0</v>
      </c>
      <c r="CO15" s="57">
        <v>0</v>
      </c>
      <c r="CP15" s="57">
        <v>0</v>
      </c>
      <c r="CQ15" s="57">
        <v>0</v>
      </c>
      <c r="CR15" s="58">
        <v>0</v>
      </c>
      <c r="CS15" s="57">
        <v>0</v>
      </c>
      <c r="CT15" s="57">
        <v>0</v>
      </c>
      <c r="CU15" s="57">
        <v>0</v>
      </c>
      <c r="CV15" s="57">
        <v>0</v>
      </c>
      <c r="CW15" s="57">
        <v>0</v>
      </c>
      <c r="CX15" s="57">
        <v>0</v>
      </c>
      <c r="CY15" s="57">
        <v>0</v>
      </c>
      <c r="CZ15" s="57">
        <v>0</v>
      </c>
      <c r="DA15" s="57">
        <v>0</v>
      </c>
      <c r="DB15" s="58">
        <v>0</v>
      </c>
      <c r="DC15" s="57">
        <v>0</v>
      </c>
      <c r="DD15" s="57">
        <v>0</v>
      </c>
      <c r="DE15" s="57">
        <v>0</v>
      </c>
      <c r="DF15" s="57">
        <v>0</v>
      </c>
      <c r="DG15" s="57">
        <v>0</v>
      </c>
      <c r="DH15" s="57">
        <v>0</v>
      </c>
      <c r="DI15" s="57">
        <v>0</v>
      </c>
      <c r="DJ15" s="53">
        <f t="shared" si="0"/>
        <v>1</v>
      </c>
      <c r="DK15" s="54">
        <f t="shared" si="1"/>
        <v>0.54930761516543136</v>
      </c>
    </row>
    <row r="16" spans="1:115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57">
        <v>1.0227868868339153E-3</v>
      </c>
      <c r="H16" s="57">
        <v>5.6229093579328142E-4</v>
      </c>
      <c r="I16" s="57">
        <v>8.8634394772054933E-4</v>
      </c>
      <c r="J16" s="57">
        <v>1.8074508013001588E-3</v>
      </c>
      <c r="K16" s="57">
        <v>1.1608106041150066E-2</v>
      </c>
      <c r="L16" s="57">
        <v>4.8858151448534775E-4</v>
      </c>
      <c r="M16" s="57">
        <v>5.5367712147532365E-4</v>
      </c>
      <c r="N16" s="57">
        <v>1.0120096145949291E-3</v>
      </c>
      <c r="O16" s="57">
        <v>6.6430205903974843E-4</v>
      </c>
      <c r="P16" s="58">
        <v>6.0742042044026302E-4</v>
      </c>
      <c r="Q16" s="57">
        <v>2.1275436129288564E-4</v>
      </c>
      <c r="R16" s="57">
        <v>1.1533298292502927</v>
      </c>
      <c r="S16" s="57">
        <v>0.18199214696670091</v>
      </c>
      <c r="T16" s="57">
        <v>8.4782054950614631E-4</v>
      </c>
      <c r="U16" s="57">
        <v>7.9052307180138802E-3</v>
      </c>
      <c r="V16" s="57">
        <v>2.3699577516610531E-3</v>
      </c>
      <c r="W16" s="57">
        <v>8.149638951016721E-3</v>
      </c>
      <c r="X16" s="57">
        <v>8.832395886201734E-4</v>
      </c>
      <c r="Y16" s="57">
        <v>1.4058918576873003E-3</v>
      </c>
      <c r="Z16" s="58">
        <v>3.123727345530075E-4</v>
      </c>
      <c r="AA16" s="57">
        <v>7.6049782656648993E-5</v>
      </c>
      <c r="AB16" s="57">
        <v>2.3446903435551394E-4</v>
      </c>
      <c r="AC16" s="57">
        <v>2.188593232273869E-4</v>
      </c>
      <c r="AD16" s="57">
        <v>7.8669347697824313E-3</v>
      </c>
      <c r="AE16" s="57">
        <v>4.6972432784272869E-4</v>
      </c>
      <c r="AF16" s="57">
        <v>5.2797008503890528E-4</v>
      </c>
      <c r="AG16" s="57">
        <v>2.8999265786519246E-5</v>
      </c>
      <c r="AH16" s="57">
        <v>1.1902138402076199E-4</v>
      </c>
      <c r="AI16" s="57">
        <v>9.0718354177284413E-4</v>
      </c>
      <c r="AJ16" s="58">
        <v>1.4495739241175387E-2</v>
      </c>
      <c r="AK16" s="57">
        <v>2.0669617318317821E-2</v>
      </c>
      <c r="AL16" s="57">
        <v>2.0079284826143586E-3</v>
      </c>
      <c r="AM16" s="57">
        <v>3.3419980496392167E-4</v>
      </c>
      <c r="AN16" s="57">
        <v>7.4977667589236775E-4</v>
      </c>
      <c r="AO16" s="57">
        <v>1.9815532144626283E-3</v>
      </c>
      <c r="AP16" s="57">
        <v>1.7413023510189345E-4</v>
      </c>
      <c r="AQ16" s="57">
        <v>2.0103245358537439E-4</v>
      </c>
      <c r="AR16" s="57">
        <v>3.0763573146765891E-4</v>
      </c>
      <c r="AS16" s="57">
        <v>2.4210701218776323E-4</v>
      </c>
      <c r="AT16" s="58">
        <v>1.702614337065986E-4</v>
      </c>
      <c r="AU16" s="57">
        <v>7.2203193684343501E-4</v>
      </c>
      <c r="AV16" s="57">
        <v>4.7191368410541302E-4</v>
      </c>
      <c r="AW16" s="57">
        <v>5.261197943069385E-4</v>
      </c>
      <c r="AX16" s="57">
        <v>4.4085013541294736E-4</v>
      </c>
      <c r="AY16" s="57">
        <v>9.2142008996667489E-4</v>
      </c>
      <c r="AZ16" s="57">
        <v>6.9846108684621148E-4</v>
      </c>
      <c r="BA16" s="57">
        <v>1.8672292110767923E-3</v>
      </c>
      <c r="BB16" s="57">
        <v>7.3071368520194382E-4</v>
      </c>
      <c r="BC16" s="57">
        <v>5.6942924796173219E-4</v>
      </c>
      <c r="BD16" s="58">
        <v>2.4180409904990081E-3</v>
      </c>
      <c r="BE16" s="57">
        <v>4.9196795664755138E-4</v>
      </c>
      <c r="BF16" s="57">
        <v>8.9143305652169701E-4</v>
      </c>
      <c r="BG16" s="57">
        <v>8.2524271162160031E-4</v>
      </c>
      <c r="BH16" s="57">
        <v>5.7325456495590371E-4</v>
      </c>
      <c r="BI16" s="57">
        <v>1.7075151057587082E-3</v>
      </c>
      <c r="BJ16" s="57">
        <v>1.1549671272093791E-3</v>
      </c>
      <c r="BK16" s="57">
        <v>1.3747051696404011E-3</v>
      </c>
      <c r="BL16" s="57">
        <v>2.6138179874431867E-3</v>
      </c>
      <c r="BM16" s="57">
        <v>7.4450228575448493E-4</v>
      </c>
      <c r="BN16" s="58">
        <v>3.4572826532662726E-3</v>
      </c>
      <c r="BO16" s="57">
        <v>4.7063489238806995E-4</v>
      </c>
      <c r="BP16" s="57">
        <v>8.6674172141855703E-4</v>
      </c>
      <c r="BQ16" s="57">
        <v>2.630329968840839E-3</v>
      </c>
      <c r="BR16" s="57">
        <v>4.6685439455182838E-4</v>
      </c>
      <c r="BS16" s="57">
        <v>4.0111261833790097E-4</v>
      </c>
      <c r="BT16" s="57">
        <v>1.7031685971895323E-4</v>
      </c>
      <c r="BU16" s="57">
        <v>2.0033169469706245E-4</v>
      </c>
      <c r="BV16" s="57">
        <v>5.0929036306082481E-4</v>
      </c>
      <c r="BW16" s="57">
        <v>4.7421827481945635E-4</v>
      </c>
      <c r="BX16" s="58">
        <v>6.6350829024434455E-4</v>
      </c>
      <c r="BY16" s="57">
        <v>3.315617254867878E-4</v>
      </c>
      <c r="BZ16" s="57">
        <v>1.416521111529082E-4</v>
      </c>
      <c r="CA16" s="57">
        <v>1.1857272034878046E-4</v>
      </c>
      <c r="CB16" s="57">
        <v>5.4868968592263074E-5</v>
      </c>
      <c r="CC16" s="57">
        <v>6.2885649906943564E-4</v>
      </c>
      <c r="CD16" s="57">
        <v>2.7785129137278893E-4</v>
      </c>
      <c r="CE16" s="57">
        <v>6.372178754921699E-4</v>
      </c>
      <c r="CF16" s="57">
        <v>2.0875904642155309E-3</v>
      </c>
      <c r="CG16" s="57">
        <v>5.7571319788915834E-4</v>
      </c>
      <c r="CH16" s="58">
        <v>6.983280368151937E-4</v>
      </c>
      <c r="CI16" s="57">
        <v>5.5256410527793932E-4</v>
      </c>
      <c r="CJ16" s="57">
        <v>9.3986912616625558E-4</v>
      </c>
      <c r="CK16" s="57">
        <v>2.7697995619974759E-4</v>
      </c>
      <c r="CL16" s="57">
        <v>3.0874764891237978E-4</v>
      </c>
      <c r="CM16" s="57">
        <v>5.0459160506052759E-4</v>
      </c>
      <c r="CN16" s="57">
        <v>6.1838811918070772E-4</v>
      </c>
      <c r="CO16" s="57">
        <v>4.8357062799968259E-4</v>
      </c>
      <c r="CP16" s="57">
        <v>7.5331409037376906E-4</v>
      </c>
      <c r="CQ16" s="57">
        <v>4.6499902738949682E-4</v>
      </c>
      <c r="CR16" s="58">
        <v>1.601383254213003E-4</v>
      </c>
      <c r="CS16" s="57">
        <v>4.3671351716369807E-4</v>
      </c>
      <c r="CT16" s="57">
        <v>4.2246469657096448E-4</v>
      </c>
      <c r="CU16" s="57">
        <v>2.300832507137932E-3</v>
      </c>
      <c r="CV16" s="57">
        <v>7.1128682887306458E-4</v>
      </c>
      <c r="CW16" s="57">
        <v>5.1190170607679224E-4</v>
      </c>
      <c r="CX16" s="57">
        <v>1.9263531094440046E-3</v>
      </c>
      <c r="CY16" s="57">
        <v>5.7211953420680699E-4</v>
      </c>
      <c r="CZ16" s="57">
        <v>4.6984398788763168E-4</v>
      </c>
      <c r="DA16" s="57">
        <v>9.5973211109878483E-4</v>
      </c>
      <c r="DB16" s="58">
        <v>5.5259483599203536E-4</v>
      </c>
      <c r="DC16" s="57">
        <v>1.3860104545369329E-3</v>
      </c>
      <c r="DD16" s="57">
        <v>5.3268557507712467E-4</v>
      </c>
      <c r="DE16" s="57">
        <v>6.8418547074778919E-4</v>
      </c>
      <c r="DF16" s="57">
        <v>2.0799240844438845E-3</v>
      </c>
      <c r="DG16" s="57">
        <v>8.2455050874671052E-4</v>
      </c>
      <c r="DH16" s="57">
        <v>1.5936286332560709E-2</v>
      </c>
      <c r="DI16" s="57">
        <v>4.1610267429259291E-4</v>
      </c>
      <c r="DJ16" s="53">
        <f t="shared" si="0"/>
        <v>1.4997982462065296</v>
      </c>
      <c r="DK16" s="54">
        <f t="shared" si="1"/>
        <v>0.82385059785300518</v>
      </c>
    </row>
    <row r="17" spans="1:115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57">
        <v>2.2215909996649561E-3</v>
      </c>
      <c r="H17" s="57">
        <v>9.4574208769690915E-4</v>
      </c>
      <c r="I17" s="57">
        <v>1.8249405512379537E-3</v>
      </c>
      <c r="J17" s="57">
        <v>2.3401162843228647E-4</v>
      </c>
      <c r="K17" s="57">
        <v>2.2908638246093246E-3</v>
      </c>
      <c r="L17" s="57">
        <v>1.5306098849003549E-3</v>
      </c>
      <c r="M17" s="57">
        <v>1.5365919504059674E-3</v>
      </c>
      <c r="N17" s="57">
        <v>1.0859510412572094E-3</v>
      </c>
      <c r="O17" s="57">
        <v>5.8241651367517476E-4</v>
      </c>
      <c r="P17" s="58">
        <v>9.5072540695825207E-4</v>
      </c>
      <c r="Q17" s="57">
        <v>1.5816566637886115E-4</v>
      </c>
      <c r="R17" s="57">
        <v>1.1142562594020676E-3</v>
      </c>
      <c r="S17" s="57">
        <v>1.0046243013925049</v>
      </c>
      <c r="T17" s="57">
        <v>8.2169385532997836E-4</v>
      </c>
      <c r="U17" s="57">
        <v>1.0244634786592628E-3</v>
      </c>
      <c r="V17" s="57">
        <v>1.0319452872226387E-3</v>
      </c>
      <c r="W17" s="57">
        <v>9.0291578435994712E-4</v>
      </c>
      <c r="X17" s="57">
        <v>4.6158735825197475E-4</v>
      </c>
      <c r="Y17" s="57">
        <v>1.9337065022672628E-3</v>
      </c>
      <c r="Z17" s="58">
        <v>5.8033300969909996E-4</v>
      </c>
      <c r="AA17" s="57">
        <v>1.0665254406542388E-4</v>
      </c>
      <c r="AB17" s="57">
        <v>4.3525903565187215E-4</v>
      </c>
      <c r="AC17" s="57">
        <v>3.8296736748140024E-4</v>
      </c>
      <c r="AD17" s="57">
        <v>5.4482040593752644E-4</v>
      </c>
      <c r="AE17" s="57">
        <v>6.1338206943761689E-4</v>
      </c>
      <c r="AF17" s="57">
        <v>6.4922078683552972E-4</v>
      </c>
      <c r="AG17" s="57">
        <v>4.3536329667157821E-5</v>
      </c>
      <c r="AH17" s="57">
        <v>1.9872207843899182E-4</v>
      </c>
      <c r="AI17" s="57">
        <v>4.2283876019632205E-4</v>
      </c>
      <c r="AJ17" s="58">
        <v>1.0235507678186167E-3</v>
      </c>
      <c r="AK17" s="57">
        <v>8.1988701900567089E-4</v>
      </c>
      <c r="AL17" s="57">
        <v>1.5499437385001254E-3</v>
      </c>
      <c r="AM17" s="57">
        <v>5.8794603758915867E-4</v>
      </c>
      <c r="AN17" s="57">
        <v>1.7239926087979261E-3</v>
      </c>
      <c r="AO17" s="57">
        <v>9.2453146768635734E-4</v>
      </c>
      <c r="AP17" s="57">
        <v>2.4791054516827728E-4</v>
      </c>
      <c r="AQ17" s="57">
        <v>3.6440342145364549E-4</v>
      </c>
      <c r="AR17" s="57">
        <v>6.3489380120817314E-4</v>
      </c>
      <c r="AS17" s="57">
        <v>5.0381444030515453E-4</v>
      </c>
      <c r="AT17" s="58">
        <v>2.9859506404717953E-4</v>
      </c>
      <c r="AU17" s="57">
        <v>4.753070754815416E-4</v>
      </c>
      <c r="AV17" s="57">
        <v>6.3590860166331717E-4</v>
      </c>
      <c r="AW17" s="57">
        <v>5.7640468999990539E-4</v>
      </c>
      <c r="AX17" s="57">
        <v>6.6882497966939459E-4</v>
      </c>
      <c r="AY17" s="57">
        <v>5.654979417128263E-4</v>
      </c>
      <c r="AZ17" s="57">
        <v>6.7584944902269681E-4</v>
      </c>
      <c r="BA17" s="57">
        <v>1.1010496226095865E-3</v>
      </c>
      <c r="BB17" s="57">
        <v>1.5275623472569588E-3</v>
      </c>
      <c r="BC17" s="57">
        <v>1.0300389835423622E-3</v>
      </c>
      <c r="BD17" s="58">
        <v>1.725469267524064E-3</v>
      </c>
      <c r="BE17" s="57">
        <v>6.9853331451641767E-4</v>
      </c>
      <c r="BF17" s="57">
        <v>6.9196788680487274E-4</v>
      </c>
      <c r="BG17" s="57">
        <v>9.8380166113654945E-4</v>
      </c>
      <c r="BH17" s="57">
        <v>7.6073747713236003E-4</v>
      </c>
      <c r="BI17" s="57">
        <v>1.1253104398126843E-3</v>
      </c>
      <c r="BJ17" s="57">
        <v>6.7449460928478353E-4</v>
      </c>
      <c r="BK17" s="57">
        <v>5.7527354252912726E-4</v>
      </c>
      <c r="BL17" s="57">
        <v>7.0345104474218946E-4</v>
      </c>
      <c r="BM17" s="57">
        <v>4.4594041329922154E-4</v>
      </c>
      <c r="BN17" s="58">
        <v>1.9024035617158641E-3</v>
      </c>
      <c r="BO17" s="57">
        <v>8.5616613331242642E-4</v>
      </c>
      <c r="BP17" s="57">
        <v>1.4218793180359388E-3</v>
      </c>
      <c r="BQ17" s="57">
        <v>9.3868753534564E-4</v>
      </c>
      <c r="BR17" s="57">
        <v>7.376179294557451E-4</v>
      </c>
      <c r="BS17" s="57">
        <v>8.0784313037290164E-4</v>
      </c>
      <c r="BT17" s="57">
        <v>2.1747352367453587E-4</v>
      </c>
      <c r="BU17" s="57">
        <v>2.8788777893331847E-4</v>
      </c>
      <c r="BV17" s="57">
        <v>6.3022782013673719E-4</v>
      </c>
      <c r="BW17" s="57">
        <v>7.812527347444328E-4</v>
      </c>
      <c r="BX17" s="58">
        <v>1.3919005880671845E-3</v>
      </c>
      <c r="BY17" s="57">
        <v>6.8932969222363272E-4</v>
      </c>
      <c r="BZ17" s="57">
        <v>2.077121317794875E-4</v>
      </c>
      <c r="CA17" s="57">
        <v>1.4181835001582843E-4</v>
      </c>
      <c r="CB17" s="57">
        <v>6.4553847861334516E-5</v>
      </c>
      <c r="CC17" s="57">
        <v>5.599217728638169E-4</v>
      </c>
      <c r="CD17" s="57">
        <v>4.9464178511102771E-4</v>
      </c>
      <c r="CE17" s="57">
        <v>7.8858454767338185E-4</v>
      </c>
      <c r="CF17" s="57">
        <v>8.5584008980584523E-4</v>
      </c>
      <c r="CG17" s="57">
        <v>9.6844574029377947E-4</v>
      </c>
      <c r="CH17" s="58">
        <v>2.769698666535366E-4</v>
      </c>
      <c r="CI17" s="57">
        <v>5.4568886438423987E-4</v>
      </c>
      <c r="CJ17" s="57">
        <v>7.6271323635403588E-4</v>
      </c>
      <c r="CK17" s="57">
        <v>6.5123517727072621E-4</v>
      </c>
      <c r="CL17" s="57">
        <v>4.0870348311714352E-4</v>
      </c>
      <c r="CM17" s="57">
        <v>7.2527663555438707E-4</v>
      </c>
      <c r="CN17" s="57">
        <v>5.884838206174118E-4</v>
      </c>
      <c r="CO17" s="57">
        <v>7.9694465191749802E-4</v>
      </c>
      <c r="CP17" s="57">
        <v>9.8489205163288266E-4</v>
      </c>
      <c r="CQ17" s="57">
        <v>1.1881722959878581E-3</v>
      </c>
      <c r="CR17" s="58">
        <v>1.5865743937962075E-4</v>
      </c>
      <c r="CS17" s="57">
        <v>6.2224156693637127E-4</v>
      </c>
      <c r="CT17" s="57">
        <v>9.5952493801486338E-4</v>
      </c>
      <c r="CU17" s="57">
        <v>1.584488121878233E-3</v>
      </c>
      <c r="CV17" s="57">
        <v>1.9563211971587021E-3</v>
      </c>
      <c r="CW17" s="57">
        <v>1.086360217793534E-3</v>
      </c>
      <c r="CX17" s="57">
        <v>7.9663677868131201E-3</v>
      </c>
      <c r="CY17" s="57">
        <v>1.3362739487608787E-3</v>
      </c>
      <c r="CZ17" s="57">
        <v>6.7856555821996603E-4</v>
      </c>
      <c r="DA17" s="57">
        <v>7.1515884479936807E-4</v>
      </c>
      <c r="DB17" s="58">
        <v>7.5321845283913495E-4</v>
      </c>
      <c r="DC17" s="57">
        <v>3.2820386679530103E-3</v>
      </c>
      <c r="DD17" s="57">
        <v>7.4766883795211389E-4</v>
      </c>
      <c r="DE17" s="57">
        <v>2.002086527734738E-3</v>
      </c>
      <c r="DF17" s="57">
        <v>1.4728584268833829E-3</v>
      </c>
      <c r="DG17" s="57">
        <v>1.6953556363726574E-3</v>
      </c>
      <c r="DH17" s="57">
        <v>1.8348576318664659E-3</v>
      </c>
      <c r="DI17" s="57">
        <v>6.3521289912809274E-4</v>
      </c>
      <c r="DJ17" s="53">
        <f t="shared" si="0"/>
        <v>1.1047356289153447</v>
      </c>
      <c r="DK17" s="54">
        <f t="shared" si="1"/>
        <v>0.60683969370777091</v>
      </c>
    </row>
    <row r="18" spans="1:115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57">
        <v>1.2681144516508407E-3</v>
      </c>
      <c r="H18" s="57">
        <v>4.8016870720838213E-3</v>
      </c>
      <c r="I18" s="57">
        <v>1.2560225386150433E-3</v>
      </c>
      <c r="J18" s="57">
        <v>5.285383266129302E-3</v>
      </c>
      <c r="K18" s="57">
        <v>2.0384482345089791E-3</v>
      </c>
      <c r="L18" s="57">
        <v>1.0889018500966528E-3</v>
      </c>
      <c r="M18" s="57">
        <v>1.2465227556675256E-3</v>
      </c>
      <c r="N18" s="57">
        <v>1.9302459235075518E-3</v>
      </c>
      <c r="O18" s="57">
        <v>1.4658688036005391E-3</v>
      </c>
      <c r="P18" s="58">
        <v>4.0660024643102881E-3</v>
      </c>
      <c r="Q18" s="57">
        <v>5.4290072819739303E-4</v>
      </c>
      <c r="R18" s="57">
        <v>1.0214350183208635E-3</v>
      </c>
      <c r="S18" s="57">
        <v>1.4575222904600709E-3</v>
      </c>
      <c r="T18" s="57">
        <v>1.1334445711524981</v>
      </c>
      <c r="U18" s="57">
        <v>8.4777117459024637E-2</v>
      </c>
      <c r="V18" s="57">
        <v>7.3956746749166538E-2</v>
      </c>
      <c r="W18" s="57">
        <v>2.0557087822349333E-2</v>
      </c>
      <c r="X18" s="57">
        <v>9.7198717410743613E-3</v>
      </c>
      <c r="Y18" s="57">
        <v>8.6948540476858684E-4</v>
      </c>
      <c r="Z18" s="58">
        <v>9.8121030818979784E-4</v>
      </c>
      <c r="AA18" s="57">
        <v>1.7865235506348329E-4</v>
      </c>
      <c r="AB18" s="57">
        <v>6.6219870509044915E-4</v>
      </c>
      <c r="AC18" s="57">
        <v>6.146131307512247E-4</v>
      </c>
      <c r="AD18" s="57">
        <v>2.4823259841803532E-3</v>
      </c>
      <c r="AE18" s="57">
        <v>1.2134056791760805E-3</v>
      </c>
      <c r="AF18" s="57">
        <v>1.624062000478099E-3</v>
      </c>
      <c r="AG18" s="57">
        <v>6.4565238434977196E-5</v>
      </c>
      <c r="AH18" s="57">
        <v>2.1025307548097629E-4</v>
      </c>
      <c r="AI18" s="57">
        <v>1.108372592817268E-3</v>
      </c>
      <c r="AJ18" s="58">
        <v>8.3490823093545466E-4</v>
      </c>
      <c r="AK18" s="57">
        <v>2.1167447617648481E-3</v>
      </c>
      <c r="AL18" s="57">
        <v>6.6951242098478945E-3</v>
      </c>
      <c r="AM18" s="57">
        <v>7.2737421027636189E-4</v>
      </c>
      <c r="AN18" s="57">
        <v>2.0250238695467333E-2</v>
      </c>
      <c r="AO18" s="57">
        <v>2.930557436830039E-3</v>
      </c>
      <c r="AP18" s="57">
        <v>4.8755446109811462E-4</v>
      </c>
      <c r="AQ18" s="57">
        <v>6.0664029013922187E-4</v>
      </c>
      <c r="AR18" s="57">
        <v>1.0461008624743622E-3</v>
      </c>
      <c r="AS18" s="57">
        <v>5.7640990149261944E-4</v>
      </c>
      <c r="AT18" s="58">
        <v>4.0283341884811489E-4</v>
      </c>
      <c r="AU18" s="57">
        <v>2.139630002119983E-3</v>
      </c>
      <c r="AV18" s="57">
        <v>1.6863502199106247E-3</v>
      </c>
      <c r="AW18" s="57">
        <v>1.1703501689976801E-3</v>
      </c>
      <c r="AX18" s="57">
        <v>7.3874822913714069E-4</v>
      </c>
      <c r="AY18" s="57">
        <v>7.0114846918853131E-4</v>
      </c>
      <c r="AZ18" s="57">
        <v>2.0224393227454571E-3</v>
      </c>
      <c r="BA18" s="57">
        <v>9.6660138904076053E-4</v>
      </c>
      <c r="BB18" s="57">
        <v>2.082665702361429E-3</v>
      </c>
      <c r="BC18" s="57">
        <v>1.3088151416690732E-3</v>
      </c>
      <c r="BD18" s="58">
        <v>1.269336004099324E-3</v>
      </c>
      <c r="BE18" s="57">
        <v>8.1408728353131736E-4</v>
      </c>
      <c r="BF18" s="57">
        <v>1.3453960652829589E-3</v>
      </c>
      <c r="BG18" s="57">
        <v>1.1430923876445257E-3</v>
      </c>
      <c r="BH18" s="57">
        <v>9.7988344284359922E-4</v>
      </c>
      <c r="BI18" s="57">
        <v>9.0127311111399156E-4</v>
      </c>
      <c r="BJ18" s="57">
        <v>1.1799514632133661E-3</v>
      </c>
      <c r="BK18" s="57">
        <v>1.0127168097024536E-3</v>
      </c>
      <c r="BL18" s="57">
        <v>3.6083511924524256E-3</v>
      </c>
      <c r="BM18" s="57">
        <v>1.4522943307311439E-3</v>
      </c>
      <c r="BN18" s="58">
        <v>2.4702957436360966E-2</v>
      </c>
      <c r="BO18" s="57">
        <v>4.9552253935698223E-4</v>
      </c>
      <c r="BP18" s="57">
        <v>4.9494655873117306E-2</v>
      </c>
      <c r="BQ18" s="57">
        <v>1.39242472680164E-2</v>
      </c>
      <c r="BR18" s="57">
        <v>1.8902325717826067E-3</v>
      </c>
      <c r="BS18" s="57">
        <v>3.9301522017331954E-3</v>
      </c>
      <c r="BT18" s="57">
        <v>2.3790045205246122E-3</v>
      </c>
      <c r="BU18" s="57">
        <v>6.181374379068108E-4</v>
      </c>
      <c r="BV18" s="57">
        <v>1.1392039704531268E-3</v>
      </c>
      <c r="BW18" s="57">
        <v>7.0289288172785348E-4</v>
      </c>
      <c r="BX18" s="58">
        <v>1.2126888521918071E-3</v>
      </c>
      <c r="BY18" s="57">
        <v>8.2657169299716368E-4</v>
      </c>
      <c r="BZ18" s="57">
        <v>3.509791804259864E-4</v>
      </c>
      <c r="CA18" s="57">
        <v>4.0754365978398131E-4</v>
      </c>
      <c r="CB18" s="57">
        <v>2.2166750899302334E-4</v>
      </c>
      <c r="CC18" s="57">
        <v>8.9880881395959023E-4</v>
      </c>
      <c r="CD18" s="57">
        <v>4.6642508536018433E-4</v>
      </c>
      <c r="CE18" s="57">
        <v>1.4798426167350696E-3</v>
      </c>
      <c r="CF18" s="57">
        <v>8.4361202225039953E-4</v>
      </c>
      <c r="CG18" s="57">
        <v>2.271462286027912E-3</v>
      </c>
      <c r="CH18" s="58">
        <v>7.6640891305803716E-4</v>
      </c>
      <c r="CI18" s="57">
        <v>1.4352487588560308E-3</v>
      </c>
      <c r="CJ18" s="57">
        <v>7.3968578556146379E-3</v>
      </c>
      <c r="CK18" s="57">
        <v>4.0582726890671985E-4</v>
      </c>
      <c r="CL18" s="57">
        <v>8.6216566682319499E-4</v>
      </c>
      <c r="CM18" s="57">
        <v>1.93826823058691E-3</v>
      </c>
      <c r="CN18" s="57">
        <v>1.233469592039781E-3</v>
      </c>
      <c r="CO18" s="57">
        <v>1.3643028120128861E-3</v>
      </c>
      <c r="CP18" s="57">
        <v>6.0102320734678376E-3</v>
      </c>
      <c r="CQ18" s="57">
        <v>6.1808048916461465E-4</v>
      </c>
      <c r="CR18" s="58">
        <v>6.775315816860936E-4</v>
      </c>
      <c r="CS18" s="57">
        <v>1.4902003351930885E-3</v>
      </c>
      <c r="CT18" s="57">
        <v>6.0036115866184125E-4</v>
      </c>
      <c r="CU18" s="57">
        <v>1.0871650859886604E-3</v>
      </c>
      <c r="CV18" s="57">
        <v>1.2598487024505325E-3</v>
      </c>
      <c r="CW18" s="57">
        <v>7.8855756309773961E-4</v>
      </c>
      <c r="CX18" s="57">
        <v>2.0894898196217632E-3</v>
      </c>
      <c r="CY18" s="57">
        <v>5.7811641026300287E-4</v>
      </c>
      <c r="CZ18" s="57">
        <v>2.3555649865381577E-3</v>
      </c>
      <c r="DA18" s="57">
        <v>6.9504573098410618E-4</v>
      </c>
      <c r="DB18" s="58">
        <v>8.214844281551714E-4</v>
      </c>
      <c r="DC18" s="57">
        <v>1.5824374437566056E-3</v>
      </c>
      <c r="DD18" s="57">
        <v>1.7795764655495713E-3</v>
      </c>
      <c r="DE18" s="57">
        <v>8.9706972946771248E-4</v>
      </c>
      <c r="DF18" s="57">
        <v>1.4552159280602044E-3</v>
      </c>
      <c r="DG18" s="57">
        <v>1.2972303512414755E-3</v>
      </c>
      <c r="DH18" s="57">
        <v>1.6719559205210493E-2</v>
      </c>
      <c r="DI18" s="57">
        <v>7.0266334371482035E-4</v>
      </c>
      <c r="DJ18" s="53">
        <f t="shared" si="0"/>
        <v>1.5902958003605305</v>
      </c>
      <c r="DK18" s="54">
        <f t="shared" si="1"/>
        <v>0.87356159350364393</v>
      </c>
    </row>
    <row r="19" spans="1:115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57">
        <v>5.1107633676456292E-4</v>
      </c>
      <c r="H19" s="57">
        <v>5.5049726407406204E-4</v>
      </c>
      <c r="I19" s="57">
        <v>5.1688843227695378E-4</v>
      </c>
      <c r="J19" s="57">
        <v>3.6279989266344178E-4</v>
      </c>
      <c r="K19" s="57">
        <v>9.435559589885754E-4</v>
      </c>
      <c r="L19" s="57">
        <v>3.1463829120473154E-3</v>
      </c>
      <c r="M19" s="57">
        <v>1.7041530743777857E-3</v>
      </c>
      <c r="N19" s="57">
        <v>8.706811680654178E-4</v>
      </c>
      <c r="O19" s="57">
        <v>9.1837680765509812E-4</v>
      </c>
      <c r="P19" s="58">
        <v>6.4806927083020584E-4</v>
      </c>
      <c r="Q19" s="57">
        <v>3.3040528247897563E-4</v>
      </c>
      <c r="R19" s="57">
        <v>1.2380446994368435E-3</v>
      </c>
      <c r="S19" s="57">
        <v>1.1545760221324383E-3</v>
      </c>
      <c r="T19" s="57">
        <v>6.6970995179613984E-4</v>
      </c>
      <c r="U19" s="57">
        <v>1.0201563519449055</v>
      </c>
      <c r="V19" s="57">
        <v>1.7066529089061761E-3</v>
      </c>
      <c r="W19" s="57">
        <v>1.4277764183696835E-3</v>
      </c>
      <c r="X19" s="57">
        <v>9.5573807235513754E-4</v>
      </c>
      <c r="Y19" s="57">
        <v>1.4081658260527627E-3</v>
      </c>
      <c r="Z19" s="58">
        <v>1.4630913613004231E-3</v>
      </c>
      <c r="AA19" s="57">
        <v>2.6845744294219572E-4</v>
      </c>
      <c r="AB19" s="57">
        <v>1.0933803663124634E-3</v>
      </c>
      <c r="AC19" s="57">
        <v>9.1711086195776727E-4</v>
      </c>
      <c r="AD19" s="57">
        <v>1.2352940314426957E-3</v>
      </c>
      <c r="AE19" s="57">
        <v>1.818715610014434E-3</v>
      </c>
      <c r="AF19" s="57">
        <v>1.1639814939101488E-3</v>
      </c>
      <c r="AG19" s="57">
        <v>9.1644691192344468E-5</v>
      </c>
      <c r="AH19" s="57">
        <v>3.2666893429682329E-4</v>
      </c>
      <c r="AI19" s="57">
        <v>1.379734381324646E-3</v>
      </c>
      <c r="AJ19" s="58">
        <v>1.455935711229886E-3</v>
      </c>
      <c r="AK19" s="57">
        <v>6.3052853454415784E-4</v>
      </c>
      <c r="AL19" s="57">
        <v>8.4774262532037997E-4</v>
      </c>
      <c r="AM19" s="57">
        <v>1.1046242157297637E-3</v>
      </c>
      <c r="AN19" s="57">
        <v>4.0984803977804742E-3</v>
      </c>
      <c r="AO19" s="57">
        <v>1.5620175468650057E-3</v>
      </c>
      <c r="AP19" s="57">
        <v>5.9253682356707007E-4</v>
      </c>
      <c r="AQ19" s="57">
        <v>7.0640935451564966E-4</v>
      </c>
      <c r="AR19" s="57">
        <v>1.3318152342213308E-3</v>
      </c>
      <c r="AS19" s="57">
        <v>6.3561820025667768E-4</v>
      </c>
      <c r="AT19" s="58">
        <v>4.5316047355957754E-4</v>
      </c>
      <c r="AU19" s="57">
        <v>7.2306213646967964E-4</v>
      </c>
      <c r="AV19" s="57">
        <v>8.5185169575584198E-4</v>
      </c>
      <c r="AW19" s="57">
        <v>6.8585411425739051E-4</v>
      </c>
      <c r="AX19" s="57">
        <v>7.9873460737255703E-4</v>
      </c>
      <c r="AY19" s="57">
        <v>8.1295466131580589E-4</v>
      </c>
      <c r="AZ19" s="57">
        <v>8.7059800420539275E-4</v>
      </c>
      <c r="BA19" s="57">
        <v>1.3624994173259486E-3</v>
      </c>
      <c r="BB19" s="57">
        <v>1.6228718463077653E-3</v>
      </c>
      <c r="BC19" s="57">
        <v>1.2341185164116359E-3</v>
      </c>
      <c r="BD19" s="58">
        <v>1.4298984642266265E-3</v>
      </c>
      <c r="BE19" s="57">
        <v>1.2201979566058775E-3</v>
      </c>
      <c r="BF19" s="57">
        <v>1.1426137571570471E-3</v>
      </c>
      <c r="BG19" s="57">
        <v>2.3925588418641269E-3</v>
      </c>
      <c r="BH19" s="57">
        <v>2.8657662545316397E-3</v>
      </c>
      <c r="BI19" s="57">
        <v>9.493082713053399E-4</v>
      </c>
      <c r="BJ19" s="57">
        <v>9.9094167570449557E-4</v>
      </c>
      <c r="BK19" s="57">
        <v>9.2933152635279255E-4</v>
      </c>
      <c r="BL19" s="57">
        <v>4.8510838011929054E-3</v>
      </c>
      <c r="BM19" s="57">
        <v>1.0066919523705167E-3</v>
      </c>
      <c r="BN19" s="58">
        <v>3.3964583072390209E-3</v>
      </c>
      <c r="BO19" s="57">
        <v>6.661079865602148E-4</v>
      </c>
      <c r="BP19" s="57">
        <v>8.1513092174023607E-3</v>
      </c>
      <c r="BQ19" s="57">
        <v>1.8113466729419929E-2</v>
      </c>
      <c r="BR19" s="57">
        <v>6.9575827605631191E-4</v>
      </c>
      <c r="BS19" s="57">
        <v>6.6056372559238378E-4</v>
      </c>
      <c r="BT19" s="57">
        <v>1.0993383577115722E-3</v>
      </c>
      <c r="BU19" s="57">
        <v>1.0566563769029314E-3</v>
      </c>
      <c r="BV19" s="57">
        <v>3.5189266554233288E-3</v>
      </c>
      <c r="BW19" s="57">
        <v>2.3779834286270021E-3</v>
      </c>
      <c r="BX19" s="58">
        <v>1.4079965188334329E-3</v>
      </c>
      <c r="BY19" s="57">
        <v>2.3942859565567512E-3</v>
      </c>
      <c r="BZ19" s="57">
        <v>8.6597504069981174E-4</v>
      </c>
      <c r="CA19" s="57">
        <v>1.3763592686437036E-3</v>
      </c>
      <c r="CB19" s="57">
        <v>4.7380296918567611E-4</v>
      </c>
      <c r="CC19" s="57">
        <v>9.9169249671712833E-4</v>
      </c>
      <c r="CD19" s="57">
        <v>5.9064129645558939E-4</v>
      </c>
      <c r="CE19" s="57">
        <v>1.1752864170965541E-3</v>
      </c>
      <c r="CF19" s="57">
        <v>1.1668629077218543E-3</v>
      </c>
      <c r="CG19" s="57">
        <v>1.4696072207755022E-3</v>
      </c>
      <c r="CH19" s="58">
        <v>7.4351479283715663E-4</v>
      </c>
      <c r="CI19" s="57">
        <v>2.3870278934262118E-3</v>
      </c>
      <c r="CJ19" s="57">
        <v>2.2041862882654886E-3</v>
      </c>
      <c r="CK19" s="57">
        <v>4.7754211477023023E-4</v>
      </c>
      <c r="CL19" s="57">
        <v>3.1300330099950993E-3</v>
      </c>
      <c r="CM19" s="57">
        <v>1.9625646221677695E-3</v>
      </c>
      <c r="CN19" s="57">
        <v>3.3863955076352268E-3</v>
      </c>
      <c r="CO19" s="57">
        <v>3.9121526497733466E-3</v>
      </c>
      <c r="CP19" s="57">
        <v>2.4060749244963773E-3</v>
      </c>
      <c r="CQ19" s="57">
        <v>1.2624703100673111E-3</v>
      </c>
      <c r="CR19" s="58">
        <v>1.7554639695048426E-3</v>
      </c>
      <c r="CS19" s="57">
        <v>3.3292124351392035E-3</v>
      </c>
      <c r="CT19" s="57">
        <v>1.8290513554546047E-3</v>
      </c>
      <c r="CU19" s="57">
        <v>1.0792311861055816E-3</v>
      </c>
      <c r="CV19" s="57">
        <v>5.9602750395719448E-3</v>
      </c>
      <c r="CW19" s="57">
        <v>2.8859017956985962E-3</v>
      </c>
      <c r="CX19" s="57">
        <v>1.0759499336908817E-2</v>
      </c>
      <c r="CY19" s="57">
        <v>1.5834023357750948E-3</v>
      </c>
      <c r="CZ19" s="57">
        <v>1.8956405530763025E-3</v>
      </c>
      <c r="DA19" s="57">
        <v>8.1708327917944369E-4</v>
      </c>
      <c r="DB19" s="58">
        <v>1.90118670068005E-3</v>
      </c>
      <c r="DC19" s="57">
        <v>3.0032225001847489E-3</v>
      </c>
      <c r="DD19" s="57">
        <v>2.5643341672413099E-3</v>
      </c>
      <c r="DE19" s="57">
        <v>1.1818732153933934E-3</v>
      </c>
      <c r="DF19" s="57">
        <v>3.8830474247585852E-3</v>
      </c>
      <c r="DG19" s="57">
        <v>3.0516907727223684E-3</v>
      </c>
      <c r="DH19" s="57">
        <v>1.393235869664202E-3</v>
      </c>
      <c r="DI19" s="57">
        <v>1.1262658796913621E-3</v>
      </c>
      <c r="DJ19" s="53">
        <f t="shared" si="0"/>
        <v>1.212658447121</v>
      </c>
      <c r="DK19" s="54">
        <f t="shared" si="1"/>
        <v>0.66612251959825186</v>
      </c>
    </row>
    <row r="20" spans="1:115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57">
        <v>1.4599640467976117E-2</v>
      </c>
      <c r="H20" s="57">
        <v>8.0411242719813092E-3</v>
      </c>
      <c r="I20" s="57">
        <v>1.3875131195819056E-2</v>
      </c>
      <c r="J20" s="57">
        <v>3.5307598057951134E-3</v>
      </c>
      <c r="K20" s="57">
        <v>3.6331548292128741E-3</v>
      </c>
      <c r="L20" s="57">
        <v>2.0007448927656084E-3</v>
      </c>
      <c r="M20" s="57">
        <v>2.9241513743434072E-3</v>
      </c>
      <c r="N20" s="57">
        <v>1.2567786575265815E-2</v>
      </c>
      <c r="O20" s="57">
        <v>1.459273195515373E-2</v>
      </c>
      <c r="P20" s="58">
        <v>7.9491697987845375E-3</v>
      </c>
      <c r="Q20" s="57">
        <v>8.6704612941012199E-3</v>
      </c>
      <c r="R20" s="57">
        <v>7.7631411922413247E-3</v>
      </c>
      <c r="S20" s="57">
        <v>1.0470725896071259E-2</v>
      </c>
      <c r="T20" s="57">
        <v>1.7040961157009805E-2</v>
      </c>
      <c r="U20" s="57">
        <v>2.5628634779939926E-2</v>
      </c>
      <c r="V20" s="57">
        <v>1.421087900157272</v>
      </c>
      <c r="W20" s="57">
        <v>0.35519522062512821</v>
      </c>
      <c r="X20" s="57">
        <v>0.18041570121213171</v>
      </c>
      <c r="Y20" s="57">
        <v>4.2244756350503527E-3</v>
      </c>
      <c r="Z20" s="58">
        <v>4.9151378773432796E-3</v>
      </c>
      <c r="AA20" s="57">
        <v>6.7533653854461018E-4</v>
      </c>
      <c r="AB20" s="57">
        <v>2.3121231582263562E-3</v>
      </c>
      <c r="AC20" s="57">
        <v>4.0784722025604134E-3</v>
      </c>
      <c r="AD20" s="57">
        <v>3.6497554871220805E-2</v>
      </c>
      <c r="AE20" s="57">
        <v>1.4421015604040315E-2</v>
      </c>
      <c r="AF20" s="57">
        <v>1.7134901146821504E-2</v>
      </c>
      <c r="AG20" s="57">
        <v>2.5445147152791962E-4</v>
      </c>
      <c r="AH20" s="57">
        <v>8.8346811205347164E-4</v>
      </c>
      <c r="AI20" s="57">
        <v>9.4143537036242911E-3</v>
      </c>
      <c r="AJ20" s="58">
        <v>7.5613348153115616E-3</v>
      </c>
      <c r="AK20" s="57">
        <v>7.3400912992739537E-3</v>
      </c>
      <c r="AL20" s="57">
        <v>2.4848568168669795E-2</v>
      </c>
      <c r="AM20" s="57">
        <v>3.1104046443541731E-3</v>
      </c>
      <c r="AN20" s="57">
        <v>3.1061841861613669E-2</v>
      </c>
      <c r="AO20" s="57">
        <v>1.5345340379110849E-2</v>
      </c>
      <c r="AP20" s="57">
        <v>1.2224845162821102E-3</v>
      </c>
      <c r="AQ20" s="57">
        <v>1.4701980500328668E-3</v>
      </c>
      <c r="AR20" s="57">
        <v>2.0278042671361633E-3</v>
      </c>
      <c r="AS20" s="57">
        <v>2.2787261083838037E-3</v>
      </c>
      <c r="AT20" s="58">
        <v>1.2000450772193653E-3</v>
      </c>
      <c r="AU20" s="57">
        <v>3.4096928770904187E-3</v>
      </c>
      <c r="AV20" s="57">
        <v>2.4809568680529488E-3</v>
      </c>
      <c r="AW20" s="57">
        <v>4.2179847066053759E-3</v>
      </c>
      <c r="AX20" s="57">
        <v>3.7896889574483361E-3</v>
      </c>
      <c r="AY20" s="57">
        <v>3.09964105717765E-3</v>
      </c>
      <c r="AZ20" s="57">
        <v>5.5785022104009336E-3</v>
      </c>
      <c r="BA20" s="57">
        <v>6.3096979332056243E-3</v>
      </c>
      <c r="BB20" s="57">
        <v>1.2830414639774499E-2</v>
      </c>
      <c r="BC20" s="57">
        <v>1.0829560853738561E-2</v>
      </c>
      <c r="BD20" s="58">
        <v>9.77200505853211E-3</v>
      </c>
      <c r="BE20" s="57">
        <v>4.4598310904372246E-3</v>
      </c>
      <c r="BF20" s="57">
        <v>9.7903155303902499E-3</v>
      </c>
      <c r="BG20" s="57">
        <v>7.916463222754095E-3</v>
      </c>
      <c r="BH20" s="57">
        <v>6.8863805544214715E-3</v>
      </c>
      <c r="BI20" s="57">
        <v>4.2811760282141483E-3</v>
      </c>
      <c r="BJ20" s="57">
        <v>3.8306326413452118E-3</v>
      </c>
      <c r="BK20" s="57">
        <v>4.3373269957874532E-3</v>
      </c>
      <c r="BL20" s="57">
        <v>2.9485772170248733E-3</v>
      </c>
      <c r="BM20" s="57">
        <v>3.1249299086446849E-3</v>
      </c>
      <c r="BN20" s="58">
        <v>2.3459195324128046E-2</v>
      </c>
      <c r="BO20" s="57">
        <v>3.1656943401769128E-3</v>
      </c>
      <c r="BP20" s="57">
        <v>8.7612430475760422E-3</v>
      </c>
      <c r="BQ20" s="57">
        <v>7.5901892301568109E-3</v>
      </c>
      <c r="BR20" s="57">
        <v>3.1195871385380153E-3</v>
      </c>
      <c r="BS20" s="57">
        <v>2.3320404062557587E-3</v>
      </c>
      <c r="BT20" s="57">
        <v>1.6274973714809446E-3</v>
      </c>
      <c r="BU20" s="57">
        <v>2.1220601342274211E-3</v>
      </c>
      <c r="BV20" s="57">
        <v>4.0368259101355693E-3</v>
      </c>
      <c r="BW20" s="57">
        <v>3.5474683619253814E-3</v>
      </c>
      <c r="BX20" s="58">
        <v>5.2550852826745457E-3</v>
      </c>
      <c r="BY20" s="57">
        <v>7.9045793139471392E-3</v>
      </c>
      <c r="BZ20" s="57">
        <v>2.4048077318742991E-3</v>
      </c>
      <c r="CA20" s="57">
        <v>1.8398585033437775E-3</v>
      </c>
      <c r="CB20" s="57">
        <v>7.9287341101114735E-4</v>
      </c>
      <c r="CC20" s="57">
        <v>2.980843632544371E-3</v>
      </c>
      <c r="CD20" s="57">
        <v>2.6877896475006801E-3</v>
      </c>
      <c r="CE20" s="57">
        <v>4.5357278945976883E-3</v>
      </c>
      <c r="CF20" s="57">
        <v>2.9764765397187355E-3</v>
      </c>
      <c r="CG20" s="57">
        <v>6.6230106179063003E-3</v>
      </c>
      <c r="CH20" s="58">
        <v>5.9171064725736964E-3</v>
      </c>
      <c r="CI20" s="57">
        <v>8.6596233334197553E-3</v>
      </c>
      <c r="CJ20" s="57">
        <v>1.6571484456501244E-2</v>
      </c>
      <c r="CK20" s="57">
        <v>3.9347744891827232E-3</v>
      </c>
      <c r="CL20" s="57">
        <v>6.6021986233056901E-3</v>
      </c>
      <c r="CM20" s="57">
        <v>2.4600575381654596E-2</v>
      </c>
      <c r="CN20" s="57">
        <v>1.3379896714834397E-2</v>
      </c>
      <c r="CO20" s="57">
        <v>1.2561536295803406E-2</v>
      </c>
      <c r="CP20" s="57">
        <v>0.10217936708449972</v>
      </c>
      <c r="CQ20" s="57">
        <v>4.4080005686140651E-3</v>
      </c>
      <c r="CR20" s="58">
        <v>5.2364445137520416E-3</v>
      </c>
      <c r="CS20" s="57">
        <v>1.4618604044737289E-2</v>
      </c>
      <c r="CT20" s="57">
        <v>4.4023689932486789E-3</v>
      </c>
      <c r="CU20" s="57">
        <v>8.6269079755158327E-3</v>
      </c>
      <c r="CV20" s="57">
        <v>8.8676363490876754E-3</v>
      </c>
      <c r="CW20" s="57">
        <v>5.8403739645099886E-3</v>
      </c>
      <c r="CX20" s="57">
        <v>1.6350536305146584E-2</v>
      </c>
      <c r="CY20" s="57">
        <v>2.6901144736737504E-3</v>
      </c>
      <c r="CZ20" s="57">
        <v>3.5100202483171902E-2</v>
      </c>
      <c r="DA20" s="57">
        <v>4.0132739598162511E-3</v>
      </c>
      <c r="DB20" s="58">
        <v>6.2848955415944997E-3</v>
      </c>
      <c r="DC20" s="57">
        <v>6.4971603772604695E-3</v>
      </c>
      <c r="DD20" s="57">
        <v>6.5828804414648752E-3</v>
      </c>
      <c r="DE20" s="57">
        <v>4.9830335518690604E-3</v>
      </c>
      <c r="DF20" s="57">
        <v>6.2265007611206962E-3</v>
      </c>
      <c r="DG20" s="57">
        <v>4.1019883577320575E-3</v>
      </c>
      <c r="DH20" s="57">
        <v>0.26554344342893565</v>
      </c>
      <c r="DI20" s="57">
        <v>4.5920781652333334E-3</v>
      </c>
      <c r="DJ20" s="53">
        <f t="shared" si="0"/>
        <v>3.1192949102884211</v>
      </c>
      <c r="DK20" s="54">
        <f t="shared" si="1"/>
        <v>1.7134524481682007</v>
      </c>
    </row>
    <row r="21" spans="1:115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57">
        <v>3.7225407460037496E-2</v>
      </c>
      <c r="H21" s="57">
        <v>1.7569927583387403E-2</v>
      </c>
      <c r="I21" s="57">
        <v>3.3442551210876463E-2</v>
      </c>
      <c r="J21" s="57">
        <v>6.4928605889099716E-3</v>
      </c>
      <c r="K21" s="57">
        <v>4.476078147298391E-3</v>
      </c>
      <c r="L21" s="57">
        <v>1.0207578440714728E-3</v>
      </c>
      <c r="M21" s="57">
        <v>1.9291264388129807E-3</v>
      </c>
      <c r="N21" s="57">
        <v>2.3409958245696125E-2</v>
      </c>
      <c r="O21" s="57">
        <v>3.1542448086969425E-2</v>
      </c>
      <c r="P21" s="58">
        <v>1.5673350940347257E-2</v>
      </c>
      <c r="Q21" s="57">
        <v>6.2228736272725762E-3</v>
      </c>
      <c r="R21" s="57">
        <v>5.0034279659302789E-3</v>
      </c>
      <c r="S21" s="57">
        <v>6.9322143930533337E-3</v>
      </c>
      <c r="T21" s="57">
        <v>3.9846938350754212E-3</v>
      </c>
      <c r="U21" s="57">
        <v>1.30542711720415E-2</v>
      </c>
      <c r="V21" s="57">
        <v>3.7665222158052031E-3</v>
      </c>
      <c r="W21" s="57">
        <v>1.014545175571208</v>
      </c>
      <c r="X21" s="57">
        <v>3.4844393893247306E-3</v>
      </c>
      <c r="Y21" s="57">
        <v>5.7641013170212363E-3</v>
      </c>
      <c r="Z21" s="58">
        <v>2.8565803064537652E-3</v>
      </c>
      <c r="AA21" s="57">
        <v>4.9984565084180098E-4</v>
      </c>
      <c r="AB21" s="57">
        <v>3.0292554442246274E-3</v>
      </c>
      <c r="AC21" s="57">
        <v>4.4236736015547326E-3</v>
      </c>
      <c r="AD21" s="57">
        <v>9.6455004423130937E-3</v>
      </c>
      <c r="AE21" s="57">
        <v>2.2696775961275246E-2</v>
      </c>
      <c r="AF21" s="57">
        <v>2.2832883503618739E-2</v>
      </c>
      <c r="AG21" s="57">
        <v>1.6121883641292769E-4</v>
      </c>
      <c r="AH21" s="57">
        <v>7.2290810568527279E-4</v>
      </c>
      <c r="AI21" s="57">
        <v>4.5391073707296932E-3</v>
      </c>
      <c r="AJ21" s="58">
        <v>3.8219181700826915E-3</v>
      </c>
      <c r="AK21" s="57">
        <v>1.110495790409609E-2</v>
      </c>
      <c r="AL21" s="57">
        <v>1.5179356940643552E-2</v>
      </c>
      <c r="AM21" s="57">
        <v>4.3924807189065244E-3</v>
      </c>
      <c r="AN21" s="57">
        <v>2.5646741767033732E-2</v>
      </c>
      <c r="AO21" s="57">
        <v>5.6159035909807828E-3</v>
      </c>
      <c r="AP21" s="57">
        <v>7.045412385819291E-4</v>
      </c>
      <c r="AQ21" s="57">
        <v>8.2239691114310203E-4</v>
      </c>
      <c r="AR21" s="57">
        <v>1.0969940642912353E-3</v>
      </c>
      <c r="AS21" s="57">
        <v>1.906295165041717E-3</v>
      </c>
      <c r="AT21" s="58">
        <v>7.2168732789361573E-4</v>
      </c>
      <c r="AU21" s="57">
        <v>1.4101433724101095E-3</v>
      </c>
      <c r="AV21" s="57">
        <v>1.5942961169074009E-3</v>
      </c>
      <c r="AW21" s="57">
        <v>4.3262889690981778E-3</v>
      </c>
      <c r="AX21" s="57">
        <v>2.0959278295703153E-3</v>
      </c>
      <c r="AY21" s="57">
        <v>2.0088388189437719E-3</v>
      </c>
      <c r="AZ21" s="57">
        <v>5.0424023693241933E-3</v>
      </c>
      <c r="BA21" s="57">
        <v>2.9868865950782226E-3</v>
      </c>
      <c r="BB21" s="57">
        <v>6.5542620353647562E-3</v>
      </c>
      <c r="BC21" s="57">
        <v>3.9015476232123897E-3</v>
      </c>
      <c r="BD21" s="58">
        <v>6.6420459328415523E-3</v>
      </c>
      <c r="BE21" s="57">
        <v>2.7431799101908655E-3</v>
      </c>
      <c r="BF21" s="57">
        <v>7.2054679613929185E-3</v>
      </c>
      <c r="BG21" s="57">
        <v>4.0675540295926861E-3</v>
      </c>
      <c r="BH21" s="57">
        <v>2.9838702029370292E-3</v>
      </c>
      <c r="BI21" s="57">
        <v>2.3358488459945164E-3</v>
      </c>
      <c r="BJ21" s="57">
        <v>2.1653167012537417E-3</v>
      </c>
      <c r="BK21" s="57">
        <v>2.5223707197607821E-3</v>
      </c>
      <c r="BL21" s="57">
        <v>2.0318192615571403E-3</v>
      </c>
      <c r="BM21" s="57">
        <v>1.8594754593073172E-3</v>
      </c>
      <c r="BN21" s="58">
        <v>8.6940076050276566E-3</v>
      </c>
      <c r="BO21" s="57">
        <v>2.2423481051553969E-3</v>
      </c>
      <c r="BP21" s="57">
        <v>2.094350565378311E-3</v>
      </c>
      <c r="BQ21" s="57">
        <v>4.3008465950066651E-3</v>
      </c>
      <c r="BR21" s="57">
        <v>2.1760925444508895E-3</v>
      </c>
      <c r="BS21" s="57">
        <v>1.4230021925078858E-3</v>
      </c>
      <c r="BT21" s="57">
        <v>6.5409815939934028E-4</v>
      </c>
      <c r="BU21" s="57">
        <v>7.1449647998664484E-4</v>
      </c>
      <c r="BV21" s="57">
        <v>1.5655217522679572E-3</v>
      </c>
      <c r="BW21" s="57">
        <v>2.4033597644541661E-3</v>
      </c>
      <c r="BX21" s="58">
        <v>7.5813069300851065E-3</v>
      </c>
      <c r="BY21" s="57">
        <v>3.206520165448431E-3</v>
      </c>
      <c r="BZ21" s="57">
        <v>1.0276261650279622E-3</v>
      </c>
      <c r="CA21" s="57">
        <v>7.0020125637268644E-4</v>
      </c>
      <c r="CB21" s="57">
        <v>3.0017138396876142E-4</v>
      </c>
      <c r="CC21" s="57">
        <v>1.6479615728483032E-3</v>
      </c>
      <c r="CD21" s="57">
        <v>1.5245044320444613E-3</v>
      </c>
      <c r="CE21" s="57">
        <v>2.968700855166356E-3</v>
      </c>
      <c r="CF21" s="57">
        <v>2.1906159047052815E-3</v>
      </c>
      <c r="CG21" s="57">
        <v>3.5908912443549574E-3</v>
      </c>
      <c r="CH21" s="58">
        <v>2.7783189925130436E-3</v>
      </c>
      <c r="CI21" s="57">
        <v>3.0303662164429422E-3</v>
      </c>
      <c r="CJ21" s="57">
        <v>8.1542232072835535E-3</v>
      </c>
      <c r="CK21" s="57">
        <v>1.9398426268443169E-3</v>
      </c>
      <c r="CL21" s="57">
        <v>2.0637430208186873E-3</v>
      </c>
      <c r="CM21" s="57">
        <v>2.4910116503378847E-3</v>
      </c>
      <c r="CN21" s="57">
        <v>2.2050563736738002E-3</v>
      </c>
      <c r="CO21" s="57">
        <v>2.6411029207690003E-3</v>
      </c>
      <c r="CP21" s="57">
        <v>3.2187954808995728E-3</v>
      </c>
      <c r="CQ21" s="57">
        <v>1.7339656221432172E-3</v>
      </c>
      <c r="CR21" s="58">
        <v>1.7398021049746157E-3</v>
      </c>
      <c r="CS21" s="57">
        <v>5.0815800876758167E-3</v>
      </c>
      <c r="CT21" s="57">
        <v>5.1386712809625328E-3</v>
      </c>
      <c r="CU21" s="57">
        <v>4.8551050640336518E-3</v>
      </c>
      <c r="CV21" s="57">
        <v>8.7187290180669539E-3</v>
      </c>
      <c r="CW21" s="57">
        <v>7.056535089192453E-3</v>
      </c>
      <c r="CX21" s="57">
        <v>4.6758981299398952E-3</v>
      </c>
      <c r="CY21" s="57">
        <v>1.2067344792585169E-3</v>
      </c>
      <c r="CZ21" s="57">
        <v>2.8957375272166143E-3</v>
      </c>
      <c r="DA21" s="57">
        <v>2.3659337070537465E-3</v>
      </c>
      <c r="DB21" s="58">
        <v>2.0997078698568616E-3</v>
      </c>
      <c r="DC21" s="57">
        <v>5.0628894821506051E-3</v>
      </c>
      <c r="DD21" s="57">
        <v>1.0801636216798544E-2</v>
      </c>
      <c r="DE21" s="57">
        <v>2.9343655325255475E-3</v>
      </c>
      <c r="DF21" s="57">
        <v>2.2478641604480949E-3</v>
      </c>
      <c r="DG21" s="57">
        <v>3.5386452880652162E-3</v>
      </c>
      <c r="DH21" s="57">
        <v>0.302368638052117</v>
      </c>
      <c r="DI21" s="57">
        <v>1.8742198165603876E-3</v>
      </c>
      <c r="DJ21" s="53">
        <f t="shared" si="0"/>
        <v>1.8983644945019633</v>
      </c>
      <c r="DK21" s="54">
        <f t="shared" si="1"/>
        <v>1.042786073189603</v>
      </c>
    </row>
    <row r="22" spans="1:115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57">
        <v>2.9883718826251935E-3</v>
      </c>
      <c r="H22" s="57">
        <v>3.8763016098513543E-3</v>
      </c>
      <c r="I22" s="57">
        <v>3.3315237053494519E-3</v>
      </c>
      <c r="J22" s="57">
        <v>1.6973434270896421E-3</v>
      </c>
      <c r="K22" s="57">
        <v>3.4866809009525997E-3</v>
      </c>
      <c r="L22" s="57">
        <v>3.4021037694765689E-3</v>
      </c>
      <c r="M22" s="57">
        <v>3.9035441749935957E-3</v>
      </c>
      <c r="N22" s="57">
        <v>1.5526537804853946E-2</v>
      </c>
      <c r="O22" s="57">
        <v>6.9284693123594313E-3</v>
      </c>
      <c r="P22" s="58">
        <v>6.0782722556349854E-3</v>
      </c>
      <c r="Q22" s="57">
        <v>3.6694444725813365E-3</v>
      </c>
      <c r="R22" s="57">
        <v>3.3007802686165874E-3</v>
      </c>
      <c r="S22" s="57">
        <v>7.3295063278419554E-3</v>
      </c>
      <c r="T22" s="57">
        <v>3.5909171682802377E-3</v>
      </c>
      <c r="U22" s="57">
        <v>7.2314607015125593E-3</v>
      </c>
      <c r="V22" s="57">
        <v>3.7180637056558911E-3</v>
      </c>
      <c r="W22" s="57">
        <v>1.6729556938182913E-2</v>
      </c>
      <c r="X22" s="57">
        <v>1.0542598217609731</v>
      </c>
      <c r="Y22" s="57">
        <v>3.1450958600925576E-3</v>
      </c>
      <c r="Z22" s="58">
        <v>2.9634148211116827E-3</v>
      </c>
      <c r="AA22" s="57">
        <v>8.8425328051030345E-4</v>
      </c>
      <c r="AB22" s="57">
        <v>2.2586908333321011E-3</v>
      </c>
      <c r="AC22" s="57">
        <v>1.9220648858348445E-3</v>
      </c>
      <c r="AD22" s="57">
        <v>6.9394215830870191E-3</v>
      </c>
      <c r="AE22" s="57">
        <v>8.5815702746035033E-3</v>
      </c>
      <c r="AF22" s="57">
        <v>1.3681533294059578E-2</v>
      </c>
      <c r="AG22" s="57">
        <v>3.3491013403757228E-4</v>
      </c>
      <c r="AH22" s="57">
        <v>1.1596470715141006E-3</v>
      </c>
      <c r="AI22" s="57">
        <v>2.9585160149708796E-3</v>
      </c>
      <c r="AJ22" s="58">
        <v>3.6518198324420981E-3</v>
      </c>
      <c r="AK22" s="57">
        <v>4.1050224291088646E-3</v>
      </c>
      <c r="AL22" s="57">
        <v>8.7083503801121433E-3</v>
      </c>
      <c r="AM22" s="57">
        <v>2.244712876739319E-3</v>
      </c>
      <c r="AN22" s="57">
        <v>5.0106330465969403E-3</v>
      </c>
      <c r="AO22" s="57">
        <v>2.6107522592500676E-3</v>
      </c>
      <c r="AP22" s="57">
        <v>1.4420379536784899E-3</v>
      </c>
      <c r="AQ22" s="57">
        <v>1.7494251597093566E-3</v>
      </c>
      <c r="AR22" s="57">
        <v>3.5703455477881312E-3</v>
      </c>
      <c r="AS22" s="57">
        <v>2.2543684265750887E-3</v>
      </c>
      <c r="AT22" s="58">
        <v>1.6044269551611034E-3</v>
      </c>
      <c r="AU22" s="57">
        <v>2.7802463309744584E-3</v>
      </c>
      <c r="AV22" s="57">
        <v>2.8929490702959263E-3</v>
      </c>
      <c r="AW22" s="57">
        <v>5.9890158065953637E-3</v>
      </c>
      <c r="AX22" s="57">
        <v>4.0413186467434829E-3</v>
      </c>
      <c r="AY22" s="57">
        <v>3.9205094827570539E-3</v>
      </c>
      <c r="AZ22" s="57">
        <v>7.38963391885191E-3</v>
      </c>
      <c r="BA22" s="57">
        <v>9.6948019462448493E-3</v>
      </c>
      <c r="BB22" s="57">
        <v>5.8109479601623805E-3</v>
      </c>
      <c r="BC22" s="57">
        <v>4.4050686047934703E-3</v>
      </c>
      <c r="BD22" s="58">
        <v>1.6041516707574175E-2</v>
      </c>
      <c r="BE22" s="57">
        <v>5.3613190174983732E-3</v>
      </c>
      <c r="BF22" s="57">
        <v>3.718750642605215E-3</v>
      </c>
      <c r="BG22" s="57">
        <v>1.0549677491873199E-2</v>
      </c>
      <c r="BH22" s="57">
        <v>8.0942289323555471E-3</v>
      </c>
      <c r="BI22" s="57">
        <v>4.8606882924853313E-3</v>
      </c>
      <c r="BJ22" s="57">
        <v>4.3015663986553454E-3</v>
      </c>
      <c r="BK22" s="57">
        <v>3.579432940829113E-3</v>
      </c>
      <c r="BL22" s="57">
        <v>4.2775681923984607E-3</v>
      </c>
      <c r="BM22" s="57">
        <v>5.8783801380442252E-3</v>
      </c>
      <c r="BN22" s="58">
        <v>1.080525607550117E-2</v>
      </c>
      <c r="BO22" s="57">
        <v>5.271165432908018E-3</v>
      </c>
      <c r="BP22" s="57">
        <v>3.598498590558438E-3</v>
      </c>
      <c r="BQ22" s="57">
        <v>4.0474928396107557E-3</v>
      </c>
      <c r="BR22" s="57">
        <v>3.2225846376240236E-3</v>
      </c>
      <c r="BS22" s="57">
        <v>2.768851245157774E-3</v>
      </c>
      <c r="BT22" s="57">
        <v>3.2499135441385022E-3</v>
      </c>
      <c r="BU22" s="57">
        <v>5.739429154194663E-3</v>
      </c>
      <c r="BV22" s="57">
        <v>7.1047475408289118E-3</v>
      </c>
      <c r="BW22" s="57">
        <v>5.6771853698426482E-3</v>
      </c>
      <c r="BX22" s="58">
        <v>8.9368489492158074E-3</v>
      </c>
      <c r="BY22" s="57">
        <v>2.1224020103903604E-2</v>
      </c>
      <c r="BZ22" s="57">
        <v>4.0806068568004861E-3</v>
      </c>
      <c r="CA22" s="57">
        <v>3.2111446219729089E-3</v>
      </c>
      <c r="CB22" s="57">
        <v>1.6296931186525433E-3</v>
      </c>
      <c r="CC22" s="57">
        <v>4.6019751365252064E-3</v>
      </c>
      <c r="CD22" s="57">
        <v>3.3372786823009141E-3</v>
      </c>
      <c r="CE22" s="57">
        <v>4.8102763444371833E-3</v>
      </c>
      <c r="CF22" s="57">
        <v>3.2239806771171913E-3</v>
      </c>
      <c r="CG22" s="57">
        <v>5.8797699088693461E-3</v>
      </c>
      <c r="CH22" s="58">
        <v>4.5004784850907068E-3</v>
      </c>
      <c r="CI22" s="57">
        <v>3.6563452282132552E-3</v>
      </c>
      <c r="CJ22" s="57">
        <v>1.0244769147270681E-2</v>
      </c>
      <c r="CK22" s="57">
        <v>9.281691512264002E-3</v>
      </c>
      <c r="CL22" s="57">
        <v>1.4427500433328438E-2</v>
      </c>
      <c r="CM22" s="57">
        <v>2.7820777500411117E-2</v>
      </c>
      <c r="CN22" s="57">
        <v>1.1958834988802148E-2</v>
      </c>
      <c r="CO22" s="57">
        <v>2.2075713593830881E-2</v>
      </c>
      <c r="CP22" s="57">
        <v>0.10304816805497397</v>
      </c>
      <c r="CQ22" s="57">
        <v>1.0139431862685754E-2</v>
      </c>
      <c r="CR22" s="58">
        <v>7.3245579941102748E-3</v>
      </c>
      <c r="CS22" s="57">
        <v>2.4274910349127685E-2</v>
      </c>
      <c r="CT22" s="57">
        <v>5.5053472435423641E-3</v>
      </c>
      <c r="CU22" s="57">
        <v>9.5509069763888687E-3</v>
      </c>
      <c r="CV22" s="57">
        <v>1.1461452888646475E-2</v>
      </c>
      <c r="CW22" s="57">
        <v>3.7350457597421435E-3</v>
      </c>
      <c r="CX22" s="57">
        <v>4.7543453522919776E-2</v>
      </c>
      <c r="CY22" s="57">
        <v>4.3038549376118425E-3</v>
      </c>
      <c r="CZ22" s="57">
        <v>7.34365487584029E-2</v>
      </c>
      <c r="DA22" s="57">
        <v>4.3952223912049311E-3</v>
      </c>
      <c r="DB22" s="58">
        <v>6.0536013729806694E-3</v>
      </c>
      <c r="DC22" s="57">
        <v>5.1195999490795561E-3</v>
      </c>
      <c r="DD22" s="57">
        <v>6.5663258382188498E-3</v>
      </c>
      <c r="DE22" s="57">
        <v>5.700379969881925E-3</v>
      </c>
      <c r="DF22" s="57">
        <v>1.0968543550944138E-2</v>
      </c>
      <c r="DG22" s="57">
        <v>6.8110510287758726E-3</v>
      </c>
      <c r="DH22" s="57">
        <v>8.9977128914831232E-3</v>
      </c>
      <c r="DI22" s="57">
        <v>6.086549656933146E-3</v>
      </c>
      <c r="DJ22" s="53">
        <f t="shared" si="0"/>
        <v>1.923826828345911</v>
      </c>
      <c r="DK22" s="54">
        <f t="shared" si="1"/>
        <v>1.0567727270699681</v>
      </c>
    </row>
    <row r="23" spans="1:115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57">
        <v>4.9138577801961333E-2</v>
      </c>
      <c r="H23" s="57">
        <v>7.090637248527586E-3</v>
      </c>
      <c r="I23" s="57">
        <v>1.1743488001195175E-3</v>
      </c>
      <c r="J23" s="57">
        <v>4.2394834604185912E-4</v>
      </c>
      <c r="K23" s="57">
        <v>7.845515855376381E-4</v>
      </c>
      <c r="L23" s="57">
        <v>4.1292689860788452E-5</v>
      </c>
      <c r="M23" s="57">
        <v>1.0601937488531518E-4</v>
      </c>
      <c r="N23" s="57">
        <v>5.4818404106877962E-3</v>
      </c>
      <c r="O23" s="57">
        <v>2.1471468806395322E-3</v>
      </c>
      <c r="P23" s="58">
        <v>1.1537791936291434E-2</v>
      </c>
      <c r="Q23" s="57">
        <v>1.4247920020672019E-3</v>
      </c>
      <c r="R23" s="57">
        <v>1.1922143833730618E-3</v>
      </c>
      <c r="S23" s="57">
        <v>4.2486541159650435E-4</v>
      </c>
      <c r="T23" s="57">
        <v>2.4443361490238363E-4</v>
      </c>
      <c r="U23" s="57">
        <v>1.3262950945362509E-4</v>
      </c>
      <c r="V23" s="57">
        <v>3.7348991125837471E-4</v>
      </c>
      <c r="W23" s="57">
        <v>2.7791656602262185E-4</v>
      </c>
      <c r="X23" s="57">
        <v>2.1094455142613437E-4</v>
      </c>
      <c r="Y23" s="57">
        <v>1.1625192900212868</v>
      </c>
      <c r="Z23" s="58">
        <v>6.4720871216733247E-3</v>
      </c>
      <c r="AA23" s="57">
        <v>1.8398733613536776E-4</v>
      </c>
      <c r="AB23" s="57">
        <v>8.4672847765228237E-3</v>
      </c>
      <c r="AC23" s="57">
        <v>4.5918657106751651E-3</v>
      </c>
      <c r="AD23" s="57">
        <v>2.2388692777124074E-3</v>
      </c>
      <c r="AE23" s="57">
        <v>1.8407206993786755E-3</v>
      </c>
      <c r="AF23" s="57">
        <v>3.8678643128705653E-3</v>
      </c>
      <c r="AG23" s="57">
        <v>9.0004521571531364E-6</v>
      </c>
      <c r="AH23" s="57">
        <v>-2.6929828807129193E-3</v>
      </c>
      <c r="AI23" s="57">
        <v>9.6596581430221664E-4</v>
      </c>
      <c r="AJ23" s="58">
        <v>2.8264706266753598E-3</v>
      </c>
      <c r="AK23" s="57">
        <v>6.4970883151340276E-4</v>
      </c>
      <c r="AL23" s="57">
        <v>3.9092935961065954E-4</v>
      </c>
      <c r="AM23" s="57">
        <v>5.7481564760819234E-5</v>
      </c>
      <c r="AN23" s="57">
        <v>1.3837325400718425E-4</v>
      </c>
      <c r="AO23" s="57">
        <v>3.8056174076201994E-4</v>
      </c>
      <c r="AP23" s="57">
        <v>-2.5039254989677024E-3</v>
      </c>
      <c r="AQ23" s="57">
        <v>-9.3834587238006255E-4</v>
      </c>
      <c r="AR23" s="57">
        <v>-3.9957836087563725E-4</v>
      </c>
      <c r="AS23" s="57">
        <v>-4.8954009009275444E-4</v>
      </c>
      <c r="AT23" s="58">
        <v>1.1459563673563931E-4</v>
      </c>
      <c r="AU23" s="57">
        <v>1.0852663194599041E-4</v>
      </c>
      <c r="AV23" s="57">
        <v>-1.2963111593063459E-4</v>
      </c>
      <c r="AW23" s="57">
        <v>-9.6154290369924179E-5</v>
      </c>
      <c r="AX23" s="57">
        <v>-2.048148455968633E-5</v>
      </c>
      <c r="AY23" s="57">
        <v>1.5676312249459291E-5</v>
      </c>
      <c r="AZ23" s="57">
        <v>1.2443616684381089E-4</v>
      </c>
      <c r="BA23" s="57">
        <v>1.7721823756523361E-4</v>
      </c>
      <c r="BB23" s="57">
        <v>1.1040910291277964E-4</v>
      </c>
      <c r="BC23" s="57">
        <v>6.0467600801731942E-5</v>
      </c>
      <c r="BD23" s="58">
        <v>1.2596040881517301E-4</v>
      </c>
      <c r="BE23" s="57">
        <v>6.6741233175377813E-5</v>
      </c>
      <c r="BF23" s="57">
        <v>4.2148344420210978E-4</v>
      </c>
      <c r="BG23" s="57">
        <v>1.2110099566561754E-4</v>
      </c>
      <c r="BH23" s="57">
        <v>1.0544537900448984E-4</v>
      </c>
      <c r="BI23" s="57">
        <v>1.1615214181979752E-4</v>
      </c>
      <c r="BJ23" s="57">
        <v>1.10290094413847E-4</v>
      </c>
      <c r="BK23" s="57">
        <v>1.2500528366111912E-4</v>
      </c>
      <c r="BL23" s="57">
        <v>-2.0758977519067641E-5</v>
      </c>
      <c r="BM23" s="57">
        <v>5.0966223685075684E-5</v>
      </c>
      <c r="BN23" s="58">
        <v>4.1418161908957503E-4</v>
      </c>
      <c r="BO23" s="57">
        <v>4.1970421679596446E-5</v>
      </c>
      <c r="BP23" s="57">
        <v>7.4059740207613374E-5</v>
      </c>
      <c r="BQ23" s="57">
        <v>6.138813978437692E-5</v>
      </c>
      <c r="BR23" s="57">
        <v>3.9961767073433624E-4</v>
      </c>
      <c r="BS23" s="57">
        <v>2.2125137806683194E-4</v>
      </c>
      <c r="BT23" s="57">
        <v>8.1128454968108042E-5</v>
      </c>
      <c r="BU23" s="57">
        <v>1.0776114169657005E-4</v>
      </c>
      <c r="BV23" s="57">
        <v>1.1602200789202613E-4</v>
      </c>
      <c r="BW23" s="57">
        <v>1.1453179619843627E-4</v>
      </c>
      <c r="BX23" s="58">
        <v>3.3676717240255206E-5</v>
      </c>
      <c r="BY23" s="57">
        <v>2.4724862687283872E-5</v>
      </c>
      <c r="BZ23" s="57">
        <v>2.5202614114841469E-5</v>
      </c>
      <c r="CA23" s="57">
        <v>1.1129901186082513E-5</v>
      </c>
      <c r="CB23" s="57">
        <v>3.6689838338941806E-6</v>
      </c>
      <c r="CC23" s="57">
        <v>2.7919703855079697E-5</v>
      </c>
      <c r="CD23" s="57">
        <v>3.2627843906542044E-5</v>
      </c>
      <c r="CE23" s="57">
        <v>6.6482679765702459E-5</v>
      </c>
      <c r="CF23" s="57">
        <v>3.547381413898403E-5</v>
      </c>
      <c r="CG23" s="57">
        <v>3.8827650440825989E-5</v>
      </c>
      <c r="CH23" s="58">
        <v>1.9244861785015884E-5</v>
      </c>
      <c r="CI23" s="57">
        <v>4.1374184549540608E-5</v>
      </c>
      <c r="CJ23" s="57">
        <v>5.2598159039608496E-5</v>
      </c>
      <c r="CK23" s="57">
        <v>1.3495923653086013E-5</v>
      </c>
      <c r="CL23" s="57">
        <v>2.4381106068790818E-5</v>
      </c>
      <c r="CM23" s="57">
        <v>6.3566757152365511E-5</v>
      </c>
      <c r="CN23" s="57">
        <v>3.4506863830830066E-5</v>
      </c>
      <c r="CO23" s="57">
        <v>3.944632725862174E-5</v>
      </c>
      <c r="CP23" s="57">
        <v>1.0111100261973455E-4</v>
      </c>
      <c r="CQ23" s="57">
        <v>2.9371255796309275E-5</v>
      </c>
      <c r="CR23" s="58">
        <v>1.3312859402649874E-4</v>
      </c>
      <c r="CS23" s="57">
        <v>1.6301015648431907E-4</v>
      </c>
      <c r="CT23" s="57">
        <v>3.2225582777113714E-4</v>
      </c>
      <c r="CU23" s="57">
        <v>1.5249901017725946E-4</v>
      </c>
      <c r="CV23" s="57">
        <v>2.351004340874979E-4</v>
      </c>
      <c r="CW23" s="57">
        <v>3.3891905982519279E-4</v>
      </c>
      <c r="CX23" s="57">
        <v>1.3560846840748175E-4</v>
      </c>
      <c r="CY23" s="57">
        <v>4.8161501950794896E-5</v>
      </c>
      <c r="CZ23" s="57">
        <v>7.7293865604410083E-5</v>
      </c>
      <c r="DA23" s="57">
        <v>1.511943375625536E-4</v>
      </c>
      <c r="DB23" s="58">
        <v>3.0477823143864065E-5</v>
      </c>
      <c r="DC23" s="57">
        <v>7.4694498963296762E-4</v>
      </c>
      <c r="DD23" s="57">
        <v>1.8269707238405359E-3</v>
      </c>
      <c r="DE23" s="57">
        <v>1.3477430063795078E-4</v>
      </c>
      <c r="DF23" s="57">
        <v>2.9897749310997486E-4</v>
      </c>
      <c r="DG23" s="57">
        <v>8.1986786947553015E-4</v>
      </c>
      <c r="DH23" s="57">
        <v>2.6904368259103508E-4</v>
      </c>
      <c r="DI23" s="57">
        <v>1.1816503081212054E-3</v>
      </c>
      <c r="DJ23" s="53">
        <f t="shared" si="0"/>
        <v>1.2818876002764761</v>
      </c>
      <c r="DK23" s="54">
        <f t="shared" si="1"/>
        <v>0.70415062061800882</v>
      </c>
    </row>
    <row r="24" spans="1:115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57">
        <v>7.2399440582203529E-3</v>
      </c>
      <c r="H24" s="57">
        <v>3.4349447723083237E-3</v>
      </c>
      <c r="I24" s="57">
        <v>3.5023773341080946E-3</v>
      </c>
      <c r="J24" s="57">
        <v>6.392077779972656E-4</v>
      </c>
      <c r="K24" s="57">
        <v>2.5605688866225931E-3</v>
      </c>
      <c r="L24" s="57">
        <v>6.6048876006231092E-4</v>
      </c>
      <c r="M24" s="57">
        <v>1.4681640098187833E-3</v>
      </c>
      <c r="N24" s="57">
        <v>6.1335189065868309E-3</v>
      </c>
      <c r="O24" s="57">
        <v>5.8430361293699334E-3</v>
      </c>
      <c r="P24" s="58">
        <v>5.2355317280250264E-3</v>
      </c>
      <c r="Q24" s="57">
        <v>6.5617937198915986E-4</v>
      </c>
      <c r="R24" s="57">
        <v>1.7783964295928049E-2</v>
      </c>
      <c r="S24" s="57">
        <v>4.9140791163072434E-3</v>
      </c>
      <c r="T24" s="57">
        <v>2.3891345355287748E-3</v>
      </c>
      <c r="U24" s="57">
        <v>3.3615574185121636E-3</v>
      </c>
      <c r="V24" s="57">
        <v>1.5438268352780433E-2</v>
      </c>
      <c r="W24" s="57">
        <v>6.3204316670603328E-3</v>
      </c>
      <c r="X24" s="57">
        <v>3.8415726123715204E-3</v>
      </c>
      <c r="Y24" s="57">
        <v>8.7817412497465816E-2</v>
      </c>
      <c r="Z24" s="58">
        <v>1.1422359172086975</v>
      </c>
      <c r="AA24" s="57">
        <v>6.8677503382421909E-3</v>
      </c>
      <c r="AB24" s="57">
        <v>3.6183224854949937E-2</v>
      </c>
      <c r="AC24" s="57">
        <v>2.5093793003312832E-2</v>
      </c>
      <c r="AD24" s="57">
        <v>1.9502211575062496E-2</v>
      </c>
      <c r="AE24" s="57">
        <v>2.7579149248764034E-2</v>
      </c>
      <c r="AF24" s="57">
        <v>5.0259921587100825E-2</v>
      </c>
      <c r="AG24" s="57">
        <v>1.0675185750774479E-4</v>
      </c>
      <c r="AH24" s="57">
        <v>6.3314777596693407E-4</v>
      </c>
      <c r="AI24" s="57">
        <v>9.662037161797199E-3</v>
      </c>
      <c r="AJ24" s="58">
        <v>3.6323050233738739E-2</v>
      </c>
      <c r="AK24" s="57">
        <v>3.8417075177494958E-3</v>
      </c>
      <c r="AL24" s="57">
        <v>3.2116559888970109E-2</v>
      </c>
      <c r="AM24" s="57">
        <v>1.8890990168165206E-3</v>
      </c>
      <c r="AN24" s="57">
        <v>1.5852429292754613E-2</v>
      </c>
      <c r="AO24" s="57">
        <v>5.0184272503171097E-3</v>
      </c>
      <c r="AP24" s="57">
        <v>7.7765730965535552E-3</v>
      </c>
      <c r="AQ24" s="57">
        <v>6.8443455982209614E-3</v>
      </c>
      <c r="AR24" s="57">
        <v>3.4522286847028525E-3</v>
      </c>
      <c r="AS24" s="57">
        <v>3.9639488460182582E-3</v>
      </c>
      <c r="AT24" s="58">
        <v>2.9213873310564437E-3</v>
      </c>
      <c r="AU24" s="57">
        <v>3.635683212298099E-3</v>
      </c>
      <c r="AV24" s="57">
        <v>6.100062032964257E-3</v>
      </c>
      <c r="AW24" s="57">
        <v>2.6778133514008882E-3</v>
      </c>
      <c r="AX24" s="57">
        <v>2.8713970824977321E-3</v>
      </c>
      <c r="AY24" s="57">
        <v>2.3178741299402289E-3</v>
      </c>
      <c r="AZ24" s="57">
        <v>3.3638348341023107E-3</v>
      </c>
      <c r="BA24" s="57">
        <v>1.0463214890507683E-2</v>
      </c>
      <c r="BB24" s="57">
        <v>5.1513213164527056E-3</v>
      </c>
      <c r="BC24" s="57">
        <v>3.1074143627761374E-3</v>
      </c>
      <c r="BD24" s="58">
        <v>6.905469920025136E-3</v>
      </c>
      <c r="BE24" s="57">
        <v>3.3617815818147048E-3</v>
      </c>
      <c r="BF24" s="57">
        <v>1.5142721678655083E-2</v>
      </c>
      <c r="BG24" s="57">
        <v>5.4146231415281645E-3</v>
      </c>
      <c r="BH24" s="57">
        <v>4.4067170675086559E-3</v>
      </c>
      <c r="BI24" s="57">
        <v>3.3431687047106441E-3</v>
      </c>
      <c r="BJ24" s="57">
        <v>3.337428769640602E-3</v>
      </c>
      <c r="BK24" s="57">
        <v>2.9390099026589361E-3</v>
      </c>
      <c r="BL24" s="57">
        <v>4.5307416884058874E-3</v>
      </c>
      <c r="BM24" s="57">
        <v>2.498101280660477E-3</v>
      </c>
      <c r="BN24" s="58">
        <v>5.984015874859739E-3</v>
      </c>
      <c r="BO24" s="57">
        <v>9.4431954786286499E-4</v>
      </c>
      <c r="BP24" s="57">
        <v>1.840765324712796E-3</v>
      </c>
      <c r="BQ24" s="57">
        <v>2.1705897467217332E-3</v>
      </c>
      <c r="BR24" s="57">
        <v>1.5901916048571549E-3</v>
      </c>
      <c r="BS24" s="57">
        <v>2.1618310586911066E-3</v>
      </c>
      <c r="BT24" s="57">
        <v>3.4768156774661591E-4</v>
      </c>
      <c r="BU24" s="57">
        <v>3.3647943725380807E-4</v>
      </c>
      <c r="BV24" s="57">
        <v>7.9469147348213039E-3</v>
      </c>
      <c r="BW24" s="57">
        <v>6.4818865378834132E-3</v>
      </c>
      <c r="BX24" s="58">
        <v>3.2295019639880197E-4</v>
      </c>
      <c r="BY24" s="57">
        <v>3.2522820452545587E-4</v>
      </c>
      <c r="BZ24" s="57">
        <v>1.5912274425034257E-4</v>
      </c>
      <c r="CA24" s="57">
        <v>1.2989696752284326E-4</v>
      </c>
      <c r="CB24" s="57">
        <v>5.6231924861538459E-5</v>
      </c>
      <c r="CC24" s="57">
        <v>5.0400822100225948E-4</v>
      </c>
      <c r="CD24" s="57">
        <v>3.539494023884889E-4</v>
      </c>
      <c r="CE24" s="57">
        <v>1.1630827814816385E-3</v>
      </c>
      <c r="CF24" s="57">
        <v>3.4807071029906665E-4</v>
      </c>
      <c r="CG24" s="57">
        <v>6.0795436527584566E-4</v>
      </c>
      <c r="CH24" s="58">
        <v>3.0338789312161986E-4</v>
      </c>
      <c r="CI24" s="57">
        <v>1.1895814502435704E-3</v>
      </c>
      <c r="CJ24" s="57">
        <v>8.4361437304719515E-4</v>
      </c>
      <c r="CK24" s="57">
        <v>1.8789873353255109E-4</v>
      </c>
      <c r="CL24" s="57">
        <v>3.9540064550284412E-4</v>
      </c>
      <c r="CM24" s="57">
        <v>8.0629705592520444E-4</v>
      </c>
      <c r="CN24" s="57">
        <v>5.0084394703693276E-4</v>
      </c>
      <c r="CO24" s="57">
        <v>5.5137577160927008E-4</v>
      </c>
      <c r="CP24" s="57">
        <v>2.0974710781865792E-3</v>
      </c>
      <c r="CQ24" s="57">
        <v>6.6312195881091773E-4</v>
      </c>
      <c r="CR24" s="58">
        <v>3.8226508323962912E-4</v>
      </c>
      <c r="CS24" s="57">
        <v>5.2068381238610561E-3</v>
      </c>
      <c r="CT24" s="57">
        <v>4.2784600134661522E-3</v>
      </c>
      <c r="CU24" s="57">
        <v>1.1544031838360244E-2</v>
      </c>
      <c r="CV24" s="57">
        <v>1.1468644051766219E-3</v>
      </c>
      <c r="CW24" s="57">
        <v>9.8320274822414461E-4</v>
      </c>
      <c r="CX24" s="57">
        <v>8.0421738000853763E-4</v>
      </c>
      <c r="CY24" s="57">
        <v>6.4328858989743407E-4</v>
      </c>
      <c r="CZ24" s="57">
        <v>1.3542935101167549E-3</v>
      </c>
      <c r="DA24" s="57">
        <v>3.0510003225875017E-3</v>
      </c>
      <c r="DB24" s="58">
        <v>3.8923932710992963E-4</v>
      </c>
      <c r="DC24" s="57">
        <v>1.444399275236735E-3</v>
      </c>
      <c r="DD24" s="57">
        <v>2.1968921731685344E-3</v>
      </c>
      <c r="DE24" s="57">
        <v>3.4166411085875684E-3</v>
      </c>
      <c r="DF24" s="57">
        <v>1.2613753560871575E-3</v>
      </c>
      <c r="DG24" s="57">
        <v>8.3819365574366801E-4</v>
      </c>
      <c r="DH24" s="57">
        <v>5.539231613876274E-3</v>
      </c>
      <c r="DI24" s="57">
        <v>1.6859809204434232E-3</v>
      </c>
      <c r="DJ24" s="53">
        <f t="shared" si="0"/>
        <v>1.7964130018535369</v>
      </c>
      <c r="DK24" s="54">
        <f t="shared" si="1"/>
        <v>0.98678334190034001</v>
      </c>
    </row>
    <row r="25" spans="1:115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57">
        <v>4.7700009946252866E-3</v>
      </c>
      <c r="H25" s="57">
        <v>1.8138410947797681E-3</v>
      </c>
      <c r="I25" s="57">
        <v>1.9081314178303616E-3</v>
      </c>
      <c r="J25" s="57">
        <v>1.2206465196511038E-3</v>
      </c>
      <c r="K25" s="57">
        <v>1.8569038165251722E-3</v>
      </c>
      <c r="L25" s="57">
        <v>6.4969630298725839E-4</v>
      </c>
      <c r="M25" s="57">
        <v>1.8041304879158719E-3</v>
      </c>
      <c r="N25" s="57">
        <v>3.2552876764953545E-3</v>
      </c>
      <c r="O25" s="57">
        <v>4.1863223524443091E-3</v>
      </c>
      <c r="P25" s="58">
        <v>2.3779169224026511E-3</v>
      </c>
      <c r="Q25" s="57">
        <v>1.3583256173480382E-3</v>
      </c>
      <c r="R25" s="57">
        <v>1.527778849800506E-2</v>
      </c>
      <c r="S25" s="57">
        <v>7.1899456583755482E-3</v>
      </c>
      <c r="T25" s="57">
        <v>4.2218599320274081E-3</v>
      </c>
      <c r="U25" s="57">
        <v>4.815346300329734E-3</v>
      </c>
      <c r="V25" s="57">
        <v>8.3801479144852645E-3</v>
      </c>
      <c r="W25" s="57">
        <v>8.2717662818395758E-3</v>
      </c>
      <c r="X25" s="57">
        <v>5.9509367621553245E-3</v>
      </c>
      <c r="Y25" s="57">
        <v>2.6877858589727237E-2</v>
      </c>
      <c r="Z25" s="58">
        <v>1.56757839740547E-2</v>
      </c>
      <c r="AA25" s="57">
        <v>1.2168259674594788</v>
      </c>
      <c r="AB25" s="57">
        <v>0.33912504432300267</v>
      </c>
      <c r="AC25" s="57">
        <v>0.34212756090585611</v>
      </c>
      <c r="AD25" s="57">
        <v>7.9985257757282588E-2</v>
      </c>
      <c r="AE25" s="57">
        <v>2.0158688171895912E-2</v>
      </c>
      <c r="AF25" s="57">
        <v>7.0638442403064688E-2</v>
      </c>
      <c r="AG25" s="57">
        <v>2.9454475006613078E-4</v>
      </c>
      <c r="AH25" s="57">
        <v>1.0967789624296985E-3</v>
      </c>
      <c r="AI25" s="57">
        <v>5.8445448804031741E-2</v>
      </c>
      <c r="AJ25" s="58">
        <v>3.3375530543783304E-2</v>
      </c>
      <c r="AK25" s="57">
        <v>7.2633838080301922E-3</v>
      </c>
      <c r="AL25" s="57">
        <v>7.2707600892533671E-3</v>
      </c>
      <c r="AM25" s="57">
        <v>1.0479908224690743E-3</v>
      </c>
      <c r="AN25" s="57">
        <v>1.4273496198961531E-3</v>
      </c>
      <c r="AO25" s="57">
        <v>1.0194349103086291E-2</v>
      </c>
      <c r="AP25" s="57">
        <v>5.213609471522863E-4</v>
      </c>
      <c r="AQ25" s="57">
        <v>5.2661153666408206E-4</v>
      </c>
      <c r="AR25" s="57">
        <v>8.3752719803767395E-4</v>
      </c>
      <c r="AS25" s="57">
        <v>4.0859225078945902E-4</v>
      </c>
      <c r="AT25" s="58">
        <v>4.8871094986710961E-4</v>
      </c>
      <c r="AU25" s="57">
        <v>2.6488857068428409E-3</v>
      </c>
      <c r="AV25" s="57">
        <v>1.1994232742565108E-3</v>
      </c>
      <c r="AW25" s="57">
        <v>1.1021929054248318E-3</v>
      </c>
      <c r="AX25" s="57">
        <v>1.4352235734548307E-3</v>
      </c>
      <c r="AY25" s="57">
        <v>1.5134806666558796E-3</v>
      </c>
      <c r="AZ25" s="57">
        <v>4.4021405665598933E-3</v>
      </c>
      <c r="BA25" s="57">
        <v>4.9970741242422682E-3</v>
      </c>
      <c r="BB25" s="57">
        <v>3.8117484438491469E-3</v>
      </c>
      <c r="BC25" s="57">
        <v>3.6056712858025487E-3</v>
      </c>
      <c r="BD25" s="58">
        <v>5.824238331659958E-3</v>
      </c>
      <c r="BE25" s="57">
        <v>2.0173639654282581E-3</v>
      </c>
      <c r="BF25" s="57">
        <v>7.2949585891501946E-3</v>
      </c>
      <c r="BG25" s="57">
        <v>4.1738653423393484E-3</v>
      </c>
      <c r="BH25" s="57">
        <v>3.6558706723179512E-3</v>
      </c>
      <c r="BI25" s="57">
        <v>5.21818999534596E-3</v>
      </c>
      <c r="BJ25" s="57">
        <v>4.5640310194897584E-3</v>
      </c>
      <c r="BK25" s="57">
        <v>5.4851671611533398E-3</v>
      </c>
      <c r="BL25" s="57">
        <v>2.314407009747037E-3</v>
      </c>
      <c r="BM25" s="57">
        <v>2.0091382356182195E-3</v>
      </c>
      <c r="BN25" s="58">
        <v>8.7145632260943219E-3</v>
      </c>
      <c r="BO25" s="57">
        <v>5.5685370807961616E-4</v>
      </c>
      <c r="BP25" s="57">
        <v>1.7227499900277019E-3</v>
      </c>
      <c r="BQ25" s="57">
        <v>2.1705568455711029E-3</v>
      </c>
      <c r="BR25" s="57">
        <v>1.1516176950940966E-3</v>
      </c>
      <c r="BS25" s="57">
        <v>1.4017832562021983E-3</v>
      </c>
      <c r="BT25" s="57">
        <v>2.9882794565275043E-4</v>
      </c>
      <c r="BU25" s="57">
        <v>6.5166780372206262E-4</v>
      </c>
      <c r="BV25" s="57">
        <v>2.7635361050234019E-3</v>
      </c>
      <c r="BW25" s="57">
        <v>9.6625301314175866E-4</v>
      </c>
      <c r="BX25" s="58">
        <v>5.7325127559582361E-4</v>
      </c>
      <c r="BY25" s="57">
        <v>5.0275921400731608E-4</v>
      </c>
      <c r="BZ25" s="57">
        <v>2.0243710423685569E-4</v>
      </c>
      <c r="CA25" s="57">
        <v>2.1120795194139806E-4</v>
      </c>
      <c r="CB25" s="57">
        <v>8.7201478009375132E-5</v>
      </c>
      <c r="CC25" s="57">
        <v>3.1397168376474845E-4</v>
      </c>
      <c r="CD25" s="57">
        <v>3.3501329925635526E-4</v>
      </c>
      <c r="CE25" s="57">
        <v>1.2204298718255643E-3</v>
      </c>
      <c r="CF25" s="57">
        <v>3.208398125206667E-4</v>
      </c>
      <c r="CG25" s="57">
        <v>6.5323389388466889E-4</v>
      </c>
      <c r="CH25" s="58">
        <v>3.7751795908642688E-4</v>
      </c>
      <c r="CI25" s="57">
        <v>5.4031529607063175E-4</v>
      </c>
      <c r="CJ25" s="57">
        <v>8.101802911090702E-4</v>
      </c>
      <c r="CK25" s="57">
        <v>2.0044390623728169E-4</v>
      </c>
      <c r="CL25" s="57">
        <v>3.7081916238587253E-4</v>
      </c>
      <c r="CM25" s="57">
        <v>7.9858902667463401E-4</v>
      </c>
      <c r="CN25" s="57">
        <v>9.5582973411073786E-4</v>
      </c>
      <c r="CO25" s="57">
        <v>6.2030115741927908E-4</v>
      </c>
      <c r="CP25" s="57">
        <v>2.0273824542919329E-3</v>
      </c>
      <c r="CQ25" s="57">
        <v>4.360798369566911E-4</v>
      </c>
      <c r="CR25" s="58">
        <v>3.7600411040410896E-4</v>
      </c>
      <c r="CS25" s="57">
        <v>3.8500599221286983E-3</v>
      </c>
      <c r="CT25" s="57">
        <v>3.1861228506697807E-3</v>
      </c>
      <c r="CU25" s="57">
        <v>1.6311267920423361E-3</v>
      </c>
      <c r="CV25" s="57">
        <v>7.9736073384087424E-4</v>
      </c>
      <c r="CW25" s="57">
        <v>6.5845382889465748E-4</v>
      </c>
      <c r="CX25" s="57">
        <v>1.0737596782496594E-3</v>
      </c>
      <c r="CY25" s="57">
        <v>7.6236974564982524E-4</v>
      </c>
      <c r="CZ25" s="57">
        <v>1.5122665849768178E-3</v>
      </c>
      <c r="DA25" s="57">
        <v>3.1636758181870614E-3</v>
      </c>
      <c r="DB25" s="58">
        <v>5.4883152383353217E-4</v>
      </c>
      <c r="DC25" s="57">
        <v>9.9431967739455713E-4</v>
      </c>
      <c r="DD25" s="57">
        <v>1.3302536861575613E-3</v>
      </c>
      <c r="DE25" s="57">
        <v>2.246342589253048E-3</v>
      </c>
      <c r="DF25" s="57">
        <v>8.8990032417319111E-4</v>
      </c>
      <c r="DG25" s="57">
        <v>8.6776442155474048E-4</v>
      </c>
      <c r="DH25" s="57">
        <v>7.3410604907108764E-3</v>
      </c>
      <c r="DI25" s="57">
        <v>1.1127352086413925E-3</v>
      </c>
      <c r="DJ25" s="53">
        <f t="shared" si="0"/>
        <v>2.4454942303742397</v>
      </c>
      <c r="DK25" s="54">
        <f t="shared" si="1"/>
        <v>1.3433286035876957</v>
      </c>
    </row>
    <row r="26" spans="1:115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57">
        <v>8.0259736777141058E-3</v>
      </c>
      <c r="H26" s="57">
        <v>3.9634275450701108E-3</v>
      </c>
      <c r="I26" s="57">
        <v>5.0971017592920664E-3</v>
      </c>
      <c r="J26" s="57">
        <v>2.1942460300628888E-3</v>
      </c>
      <c r="K26" s="57">
        <v>3.7075743726548713E-3</v>
      </c>
      <c r="L26" s="57">
        <v>1.523801159742987E-3</v>
      </c>
      <c r="M26" s="57">
        <v>4.3086957004049124E-3</v>
      </c>
      <c r="N26" s="57">
        <v>7.4998656180560192E-3</v>
      </c>
      <c r="O26" s="57">
        <v>9.404232678035241E-3</v>
      </c>
      <c r="P26" s="58">
        <v>5.3056761956274193E-3</v>
      </c>
      <c r="Q26" s="57">
        <v>3.5115415025824288E-3</v>
      </c>
      <c r="R26" s="57">
        <v>4.6367150809266705E-2</v>
      </c>
      <c r="S26" s="57">
        <v>2.0363674368789116E-2</v>
      </c>
      <c r="T26" s="57">
        <v>8.5433337823655614E-3</v>
      </c>
      <c r="U26" s="57">
        <v>9.6072220678295392E-3</v>
      </c>
      <c r="V26" s="57">
        <v>2.3036655454983485E-2</v>
      </c>
      <c r="W26" s="57">
        <v>1.9562585416716662E-2</v>
      </c>
      <c r="X26" s="57">
        <v>1.1604300882373814E-2</v>
      </c>
      <c r="Y26" s="57">
        <v>1.0830360992316115E-2</v>
      </c>
      <c r="Z26" s="58">
        <v>2.7491479561428465E-2</v>
      </c>
      <c r="AA26" s="57">
        <v>1.937722189913902E-2</v>
      </c>
      <c r="AB26" s="57">
        <v>1.2651382851988928</v>
      </c>
      <c r="AC26" s="57">
        <v>0.33294931767877922</v>
      </c>
      <c r="AD26" s="57">
        <v>0.24481980595527936</v>
      </c>
      <c r="AE26" s="57">
        <v>6.6062599973150046E-2</v>
      </c>
      <c r="AF26" s="57">
        <v>0.14663819898461025</v>
      </c>
      <c r="AG26" s="57">
        <v>3.7946510508037496E-4</v>
      </c>
      <c r="AH26" s="57">
        <v>3.0070059363730174E-3</v>
      </c>
      <c r="AI26" s="57">
        <v>8.8034451640845432E-2</v>
      </c>
      <c r="AJ26" s="58">
        <v>0.11520805207248505</v>
      </c>
      <c r="AK26" s="57">
        <v>1.4128882841230201E-2</v>
      </c>
      <c r="AL26" s="57">
        <v>1.7044195262009385E-2</v>
      </c>
      <c r="AM26" s="57">
        <v>2.470224946092993E-3</v>
      </c>
      <c r="AN26" s="57">
        <v>3.4986439962165763E-3</v>
      </c>
      <c r="AO26" s="57">
        <v>3.2153666976165091E-2</v>
      </c>
      <c r="AP26" s="57">
        <v>1.4347364314455675E-3</v>
      </c>
      <c r="AQ26" s="57">
        <v>1.2855039974341868E-3</v>
      </c>
      <c r="AR26" s="57">
        <v>1.9091974050774493E-3</v>
      </c>
      <c r="AS26" s="57">
        <v>9.4686320229017706E-4</v>
      </c>
      <c r="AT26" s="58">
        <v>1.2588184779330062E-3</v>
      </c>
      <c r="AU26" s="57">
        <v>5.1323429612589733E-3</v>
      </c>
      <c r="AV26" s="57">
        <v>2.5776773432443427E-3</v>
      </c>
      <c r="AW26" s="57">
        <v>2.295057812144622E-3</v>
      </c>
      <c r="AX26" s="57">
        <v>3.394766303985238E-3</v>
      </c>
      <c r="AY26" s="57">
        <v>3.4835561299813573E-3</v>
      </c>
      <c r="AZ26" s="57">
        <v>8.4720341979988307E-3</v>
      </c>
      <c r="BA26" s="57">
        <v>1.1603133087341172E-2</v>
      </c>
      <c r="BB26" s="57">
        <v>7.0179471201125198E-3</v>
      </c>
      <c r="BC26" s="57">
        <v>6.7580305681020627E-3</v>
      </c>
      <c r="BD26" s="58">
        <v>1.1291957517456709E-2</v>
      </c>
      <c r="BE26" s="57">
        <v>4.4092407586396772E-3</v>
      </c>
      <c r="BF26" s="57">
        <v>1.2494649251988935E-2</v>
      </c>
      <c r="BG26" s="57">
        <v>7.4461639902453445E-3</v>
      </c>
      <c r="BH26" s="57">
        <v>6.4945684342619476E-3</v>
      </c>
      <c r="BI26" s="57">
        <v>9.7506208898359616E-3</v>
      </c>
      <c r="BJ26" s="57">
        <v>9.3341467904495372E-3</v>
      </c>
      <c r="BK26" s="57">
        <v>9.8533175316767706E-3</v>
      </c>
      <c r="BL26" s="57">
        <v>4.9487085459321636E-3</v>
      </c>
      <c r="BM26" s="57">
        <v>4.0234199226962843E-3</v>
      </c>
      <c r="BN26" s="58">
        <v>1.5343618708604555E-2</v>
      </c>
      <c r="BO26" s="57">
        <v>1.2976091379518228E-3</v>
      </c>
      <c r="BP26" s="57">
        <v>3.3681592190532945E-3</v>
      </c>
      <c r="BQ26" s="57">
        <v>4.281511795416003E-3</v>
      </c>
      <c r="BR26" s="57">
        <v>2.3096705649125054E-3</v>
      </c>
      <c r="BS26" s="57">
        <v>2.8333896006681103E-3</v>
      </c>
      <c r="BT26" s="57">
        <v>6.5199917664565178E-4</v>
      </c>
      <c r="BU26" s="57">
        <v>7.2246154906082912E-4</v>
      </c>
      <c r="BV26" s="57">
        <v>4.633548144571658E-3</v>
      </c>
      <c r="BW26" s="57">
        <v>2.4137304423571412E-3</v>
      </c>
      <c r="BX26" s="58">
        <v>1.0589307865851243E-3</v>
      </c>
      <c r="BY26" s="57">
        <v>9.4293512933094461E-4</v>
      </c>
      <c r="BZ26" s="57">
        <v>3.8734617252167669E-4</v>
      </c>
      <c r="CA26" s="57">
        <v>3.8612792203600348E-4</v>
      </c>
      <c r="CB26" s="57">
        <v>1.5964153524586494E-4</v>
      </c>
      <c r="CC26" s="57">
        <v>6.600772368486516E-4</v>
      </c>
      <c r="CD26" s="57">
        <v>7.6750416148453138E-4</v>
      </c>
      <c r="CE26" s="57">
        <v>2.9050814473609173E-3</v>
      </c>
      <c r="CF26" s="57">
        <v>7.3662221577017531E-4</v>
      </c>
      <c r="CG26" s="57">
        <v>1.329857389407773E-3</v>
      </c>
      <c r="CH26" s="58">
        <v>7.8363388173143238E-4</v>
      </c>
      <c r="CI26" s="57">
        <v>1.0699823211820503E-3</v>
      </c>
      <c r="CJ26" s="57">
        <v>1.8255510486368963E-3</v>
      </c>
      <c r="CK26" s="57">
        <v>4.4831317947886275E-4</v>
      </c>
      <c r="CL26" s="57">
        <v>7.6220007887591783E-4</v>
      </c>
      <c r="CM26" s="57">
        <v>1.6723585471773875E-3</v>
      </c>
      <c r="CN26" s="57">
        <v>1.7365327774209671E-3</v>
      </c>
      <c r="CO26" s="57">
        <v>1.2793678726187882E-3</v>
      </c>
      <c r="CP26" s="57">
        <v>4.4224288945909334E-3</v>
      </c>
      <c r="CQ26" s="57">
        <v>9.3936417549571219E-4</v>
      </c>
      <c r="CR26" s="58">
        <v>9.4372216695065179E-4</v>
      </c>
      <c r="CS26" s="57">
        <v>6.4288536541785499E-3</v>
      </c>
      <c r="CT26" s="57">
        <v>9.5808091113781593E-3</v>
      </c>
      <c r="CU26" s="57">
        <v>3.8242695393424465E-3</v>
      </c>
      <c r="CV26" s="57">
        <v>1.8476741622333449E-3</v>
      </c>
      <c r="CW26" s="57">
        <v>1.5106023391353769E-3</v>
      </c>
      <c r="CX26" s="57">
        <v>2.3371429813706344E-3</v>
      </c>
      <c r="CY26" s="57">
        <v>1.6921424764907531E-3</v>
      </c>
      <c r="CZ26" s="57">
        <v>3.007612165517586E-3</v>
      </c>
      <c r="DA26" s="57">
        <v>7.6590700239388921E-3</v>
      </c>
      <c r="DB26" s="58">
        <v>1.0974216621272084E-3</v>
      </c>
      <c r="DC26" s="57">
        <v>2.1190563330292581E-3</v>
      </c>
      <c r="DD26" s="57">
        <v>2.8331029145305889E-3</v>
      </c>
      <c r="DE26" s="57">
        <v>4.8479516383540108E-3</v>
      </c>
      <c r="DF26" s="57">
        <v>1.7890978165380328E-3</v>
      </c>
      <c r="DG26" s="57">
        <v>1.8055613280951366E-3</v>
      </c>
      <c r="DH26" s="57">
        <v>1.571506646300979E-2</v>
      </c>
      <c r="DI26" s="57">
        <v>1.9530079482996184E-3</v>
      </c>
      <c r="DJ26" s="53">
        <f t="shared" si="0"/>
        <v>2.8535970965507556</v>
      </c>
      <c r="DK26" s="54">
        <f t="shared" si="1"/>
        <v>1.5675026157492946</v>
      </c>
    </row>
    <row r="27" spans="1:115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57">
        <v>2.5265131877879308E-3</v>
      </c>
      <c r="H27" s="57">
        <v>1.4315587517134611E-3</v>
      </c>
      <c r="I27" s="57">
        <v>1.2481213443744053E-3</v>
      </c>
      <c r="J27" s="57">
        <v>2.2629542746743355E-3</v>
      </c>
      <c r="K27" s="57">
        <v>2.6529156777463257E-3</v>
      </c>
      <c r="L27" s="57">
        <v>6.1843754595494412E-4</v>
      </c>
      <c r="M27" s="57">
        <v>8.853314756757779E-4</v>
      </c>
      <c r="N27" s="57">
        <v>3.4816547721056501E-3</v>
      </c>
      <c r="O27" s="57">
        <v>5.5700520061577477E-3</v>
      </c>
      <c r="P27" s="58">
        <v>1.6818131041342116E-3</v>
      </c>
      <c r="Q27" s="57">
        <v>8.2855320670707463E-4</v>
      </c>
      <c r="R27" s="57">
        <v>7.5022630275095913E-3</v>
      </c>
      <c r="S27" s="57">
        <v>5.0357204142609186E-3</v>
      </c>
      <c r="T27" s="57">
        <v>4.4590957233280404E-3</v>
      </c>
      <c r="U27" s="57">
        <v>6.1766379974907224E-3</v>
      </c>
      <c r="V27" s="57">
        <v>4.5670022951746795E-3</v>
      </c>
      <c r="W27" s="57">
        <v>9.1764617298395607E-3</v>
      </c>
      <c r="X27" s="57">
        <v>7.8830075313851035E-3</v>
      </c>
      <c r="Y27" s="57">
        <v>1.9855882084695731E-3</v>
      </c>
      <c r="Z27" s="58">
        <v>1.7638853690030735E-3</v>
      </c>
      <c r="AA27" s="57">
        <v>2.3719749969253548E-4</v>
      </c>
      <c r="AB27" s="57">
        <v>9.3446097716936162E-4</v>
      </c>
      <c r="AC27" s="57">
        <v>1.0029114251711153</v>
      </c>
      <c r="AD27" s="57">
        <v>4.6668203402181321E-2</v>
      </c>
      <c r="AE27" s="57">
        <v>5.4324316915712184E-3</v>
      </c>
      <c r="AF27" s="57">
        <v>2.050843672969541E-2</v>
      </c>
      <c r="AG27" s="57">
        <v>6.7406686903407484E-5</v>
      </c>
      <c r="AH27" s="57">
        <v>3.3188417163012131E-4</v>
      </c>
      <c r="AI27" s="57">
        <v>0.13727245035489882</v>
      </c>
      <c r="AJ27" s="58">
        <v>6.2578837442156523E-3</v>
      </c>
      <c r="AK27" s="57">
        <v>1.3149670547452207E-2</v>
      </c>
      <c r="AL27" s="57">
        <v>4.3377165398440611E-3</v>
      </c>
      <c r="AM27" s="57">
        <v>6.3273700597336218E-4</v>
      </c>
      <c r="AN27" s="57">
        <v>1.0375927007767356E-3</v>
      </c>
      <c r="AO27" s="57">
        <v>3.1058547974171591E-3</v>
      </c>
      <c r="AP27" s="57">
        <v>2.7485344062846387E-4</v>
      </c>
      <c r="AQ27" s="57">
        <v>3.2427798501687274E-4</v>
      </c>
      <c r="AR27" s="57">
        <v>4.9445530704596611E-4</v>
      </c>
      <c r="AS27" s="57">
        <v>3.3757632460308803E-4</v>
      </c>
      <c r="AT27" s="58">
        <v>3.149363876989691E-4</v>
      </c>
      <c r="AU27" s="57">
        <v>4.5944009757899664E-3</v>
      </c>
      <c r="AV27" s="57">
        <v>1.0946888174441496E-3</v>
      </c>
      <c r="AW27" s="57">
        <v>1.1670286650373605E-3</v>
      </c>
      <c r="AX27" s="57">
        <v>1.4704770035053538E-3</v>
      </c>
      <c r="AY27" s="57">
        <v>1.6950765051835341E-3</v>
      </c>
      <c r="AZ27" s="57">
        <v>7.0016898762443594E-3</v>
      </c>
      <c r="BA27" s="57">
        <v>6.5043144733375963E-3</v>
      </c>
      <c r="BB27" s="57">
        <v>6.0022019070878696E-3</v>
      </c>
      <c r="BC27" s="57">
        <v>6.3802392707218445E-3</v>
      </c>
      <c r="BD27" s="58">
        <v>1.0329888313029025E-2</v>
      </c>
      <c r="BE27" s="57">
        <v>2.6441541030393003E-3</v>
      </c>
      <c r="BF27" s="57">
        <v>1.4363328413624395E-2</v>
      </c>
      <c r="BG27" s="57">
        <v>7.7247727002331904E-3</v>
      </c>
      <c r="BH27" s="57">
        <v>6.5997543661346835E-3</v>
      </c>
      <c r="BI27" s="57">
        <v>8.8690234023865826E-3</v>
      </c>
      <c r="BJ27" s="57">
        <v>6.4356303734358156E-3</v>
      </c>
      <c r="BK27" s="57">
        <v>9.7702500632196772E-3</v>
      </c>
      <c r="BL27" s="57">
        <v>2.0512222022083513E-3</v>
      </c>
      <c r="BM27" s="57">
        <v>2.9216886993732399E-3</v>
      </c>
      <c r="BN27" s="58">
        <v>1.3735328605178444E-2</v>
      </c>
      <c r="BO27" s="57">
        <v>6.2681347925663442E-4</v>
      </c>
      <c r="BP27" s="57">
        <v>2.2992037435990808E-3</v>
      </c>
      <c r="BQ27" s="57">
        <v>3.0067765465558146E-3</v>
      </c>
      <c r="BR27" s="57">
        <v>1.6106563239785847E-3</v>
      </c>
      <c r="BS27" s="57">
        <v>2.0094300710901424E-3</v>
      </c>
      <c r="BT27" s="57">
        <v>3.1191736467197365E-4</v>
      </c>
      <c r="BU27" s="57">
        <v>3.1153941137938623E-4</v>
      </c>
      <c r="BV27" s="57">
        <v>5.4839962468876879E-3</v>
      </c>
      <c r="BW27" s="57">
        <v>7.1007519852464508E-4</v>
      </c>
      <c r="BX27" s="58">
        <v>9.8478508860108671E-4</v>
      </c>
      <c r="BY27" s="57">
        <v>7.9709190642356608E-4</v>
      </c>
      <c r="BZ27" s="57">
        <v>2.9247099744189961E-4</v>
      </c>
      <c r="CA27" s="57">
        <v>3.4837657381168232E-4</v>
      </c>
      <c r="CB27" s="57">
        <v>1.4449257217336926E-4</v>
      </c>
      <c r="CC27" s="57">
        <v>3.9499324960398641E-4</v>
      </c>
      <c r="CD27" s="57">
        <v>3.4430630072397616E-4</v>
      </c>
      <c r="CE27" s="57">
        <v>1.1824276851045412E-3</v>
      </c>
      <c r="CF27" s="57">
        <v>3.1168907686225178E-4</v>
      </c>
      <c r="CG27" s="57">
        <v>7.952905900348215E-4</v>
      </c>
      <c r="CH27" s="58">
        <v>5.2773417962786876E-4</v>
      </c>
      <c r="CI27" s="57">
        <v>7.8015419944512526E-4</v>
      </c>
      <c r="CJ27" s="57">
        <v>9.9351600078616026E-4</v>
      </c>
      <c r="CK27" s="57">
        <v>2.2115543008678591E-4</v>
      </c>
      <c r="CL27" s="57">
        <v>4.5790174230225567E-4</v>
      </c>
      <c r="CM27" s="57">
        <v>8.9185303808771697E-4</v>
      </c>
      <c r="CN27" s="57">
        <v>1.6289691156316027E-3</v>
      </c>
      <c r="CO27" s="57">
        <v>7.4613096925371192E-4</v>
      </c>
      <c r="CP27" s="57">
        <v>1.9654511393286181E-3</v>
      </c>
      <c r="CQ27" s="57">
        <v>5.1252400072299815E-4</v>
      </c>
      <c r="CR27" s="58">
        <v>3.4669993253145343E-4</v>
      </c>
      <c r="CS27" s="57">
        <v>1.8127498450255688E-3</v>
      </c>
      <c r="CT27" s="57">
        <v>1.298653213499394E-3</v>
      </c>
      <c r="CU27" s="57">
        <v>8.1873847186592508E-4</v>
      </c>
      <c r="CV27" s="57">
        <v>6.4270100963497833E-4</v>
      </c>
      <c r="CW27" s="57">
        <v>5.3228788835619676E-4</v>
      </c>
      <c r="CX27" s="57">
        <v>1.2079122173045446E-3</v>
      </c>
      <c r="CY27" s="57">
        <v>7.4042522580235399E-4</v>
      </c>
      <c r="CZ27" s="57">
        <v>1.7713129285034509E-3</v>
      </c>
      <c r="DA27" s="57">
        <v>3.3499268261756475E-3</v>
      </c>
      <c r="DB27" s="58">
        <v>5.5191825379022048E-4</v>
      </c>
      <c r="DC27" s="57">
        <v>1.0547675372364668E-3</v>
      </c>
      <c r="DD27" s="57">
        <v>1.4998788640541696E-3</v>
      </c>
      <c r="DE27" s="57">
        <v>1.2574865656659686E-3</v>
      </c>
      <c r="DF27" s="57">
        <v>1.124985227668835E-3</v>
      </c>
      <c r="DG27" s="57">
        <v>6.6646355671497019E-4</v>
      </c>
      <c r="DH27" s="57">
        <v>9.7323206080317144E-3</v>
      </c>
      <c r="DI27" s="57">
        <v>1.9248259992533348E-3</v>
      </c>
      <c r="DJ27" s="53">
        <f t="shared" si="0"/>
        <v>1.498749954258352</v>
      </c>
      <c r="DK27" s="54">
        <f t="shared" si="1"/>
        <v>0.82327476310295467</v>
      </c>
    </row>
    <row r="28" spans="1:115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57">
        <v>2.2322772797048028E-4</v>
      </c>
      <c r="H28" s="57">
        <v>1.2180396946656741E-4</v>
      </c>
      <c r="I28" s="57">
        <v>1.9062377679639149E-4</v>
      </c>
      <c r="J28" s="57">
        <v>1.8653698189656466E-4</v>
      </c>
      <c r="K28" s="57">
        <v>1.1745936155301115E-3</v>
      </c>
      <c r="L28" s="57">
        <v>1.3187716792863039E-4</v>
      </c>
      <c r="M28" s="57">
        <v>1.3597540561418591E-4</v>
      </c>
      <c r="N28" s="57">
        <v>1.6768104981714863E-4</v>
      </c>
      <c r="O28" s="57">
        <v>1.2984292813475904E-4</v>
      </c>
      <c r="P28" s="58">
        <v>1.2883392902179536E-4</v>
      </c>
      <c r="Q28" s="57">
        <v>8.0020830690833034E-3</v>
      </c>
      <c r="R28" s="57">
        <v>0.10321548727153093</v>
      </c>
      <c r="S28" s="57">
        <v>5.6558817696026886E-2</v>
      </c>
      <c r="T28" s="57">
        <v>2.2088016350692931E-4</v>
      </c>
      <c r="U28" s="57">
        <v>1.4982270638993634E-3</v>
      </c>
      <c r="V28" s="57">
        <v>1.4582276317907624E-3</v>
      </c>
      <c r="W28" s="57">
        <v>1.0996765983615085E-3</v>
      </c>
      <c r="X28" s="57">
        <v>2.7076098608070119E-4</v>
      </c>
      <c r="Y28" s="57">
        <v>2.5278751983603682E-4</v>
      </c>
      <c r="Z28" s="58">
        <v>1.7775470096429607E-4</v>
      </c>
      <c r="AA28" s="57">
        <v>1.5209343572277053E-5</v>
      </c>
      <c r="AB28" s="57">
        <v>5.8878710400872393E-5</v>
      </c>
      <c r="AC28" s="57">
        <v>5.1684263880443275E-5</v>
      </c>
      <c r="AD28" s="57">
        <v>1.0008267727607314</v>
      </c>
      <c r="AE28" s="57">
        <v>1.1378830241912512E-4</v>
      </c>
      <c r="AF28" s="57">
        <v>1.2131610292468469E-4</v>
      </c>
      <c r="AG28" s="57">
        <v>5.5412908987542765E-6</v>
      </c>
      <c r="AH28" s="57">
        <v>2.1904934898954657E-4</v>
      </c>
      <c r="AI28" s="57">
        <v>4.1380309049220197E-4</v>
      </c>
      <c r="AJ28" s="58">
        <v>1.46774781977543E-3</v>
      </c>
      <c r="AK28" s="57">
        <v>3.149762352666632E-3</v>
      </c>
      <c r="AL28" s="57">
        <v>1.0262062006803447E-3</v>
      </c>
      <c r="AM28" s="57">
        <v>1.5548281550407806E-4</v>
      </c>
      <c r="AN28" s="57">
        <v>3.2376224576220454E-4</v>
      </c>
      <c r="AO28" s="57">
        <v>6.7571508701179889E-3</v>
      </c>
      <c r="AP28" s="57">
        <v>1.3679625925605638E-4</v>
      </c>
      <c r="AQ28" s="57">
        <v>1.0654434432093052E-4</v>
      </c>
      <c r="AR28" s="57">
        <v>1.775199355288274E-4</v>
      </c>
      <c r="AS28" s="57">
        <v>8.6762632925750473E-5</v>
      </c>
      <c r="AT28" s="58">
        <v>9.5606717392829107E-5</v>
      </c>
      <c r="AU28" s="57">
        <v>1.2820305380835184E-4</v>
      </c>
      <c r="AV28" s="57">
        <v>1.142647633723098E-4</v>
      </c>
      <c r="AW28" s="57">
        <v>1.0959496787080977E-4</v>
      </c>
      <c r="AX28" s="57">
        <v>1.2910961649147175E-4</v>
      </c>
      <c r="AY28" s="57">
        <v>1.6460151550882533E-4</v>
      </c>
      <c r="AZ28" s="57">
        <v>5.0990443682800654E-4</v>
      </c>
      <c r="BA28" s="57">
        <v>2.9111315072436741E-4</v>
      </c>
      <c r="BB28" s="57">
        <v>1.9370055202284683E-4</v>
      </c>
      <c r="BC28" s="57">
        <v>1.6132979694559379E-4</v>
      </c>
      <c r="BD28" s="58">
        <v>3.3771885976962462E-4</v>
      </c>
      <c r="BE28" s="57">
        <v>1.2059988518986573E-4</v>
      </c>
      <c r="BF28" s="57">
        <v>2.0535497562279161E-4</v>
      </c>
      <c r="BG28" s="57">
        <v>1.7005480369526737E-4</v>
      </c>
      <c r="BH28" s="57">
        <v>1.3034681239509986E-4</v>
      </c>
      <c r="BI28" s="57">
        <v>2.6139607862795853E-4</v>
      </c>
      <c r="BJ28" s="57">
        <v>1.7971170941607841E-4</v>
      </c>
      <c r="BK28" s="57">
        <v>1.9955429077119362E-4</v>
      </c>
      <c r="BL28" s="57">
        <v>3.078991958825967E-4</v>
      </c>
      <c r="BM28" s="57">
        <v>1.1986626081584216E-4</v>
      </c>
      <c r="BN28" s="58">
        <v>8.0029135072948177E-3</v>
      </c>
      <c r="BO28" s="57">
        <v>8.876487537976258E-5</v>
      </c>
      <c r="BP28" s="57">
        <v>2.2807420431971242E-4</v>
      </c>
      <c r="BQ28" s="57">
        <v>4.2617716042339069E-4</v>
      </c>
      <c r="BR28" s="57">
        <v>1.4387643273970716E-4</v>
      </c>
      <c r="BS28" s="57">
        <v>1.7169344899355273E-4</v>
      </c>
      <c r="BT28" s="57">
        <v>3.7174873696419452E-5</v>
      </c>
      <c r="BU28" s="57">
        <v>4.0320795546645806E-5</v>
      </c>
      <c r="BV28" s="57">
        <v>1.3155123148408848E-4</v>
      </c>
      <c r="BW28" s="57">
        <v>9.2982487123225476E-5</v>
      </c>
      <c r="BX28" s="58">
        <v>1.324031153040939E-4</v>
      </c>
      <c r="BY28" s="57">
        <v>7.7647828583646801E-5</v>
      </c>
      <c r="BZ28" s="57">
        <v>3.0601526719214232E-5</v>
      </c>
      <c r="CA28" s="57">
        <v>2.4478445894599945E-5</v>
      </c>
      <c r="CB28" s="57">
        <v>1.0975986176166847E-5</v>
      </c>
      <c r="CC28" s="57">
        <v>9.1077777179978978E-5</v>
      </c>
      <c r="CD28" s="57">
        <v>5.5139539303911318E-5</v>
      </c>
      <c r="CE28" s="57">
        <v>1.1380247098408449E-4</v>
      </c>
      <c r="CF28" s="57">
        <v>2.3304339204565172E-4</v>
      </c>
      <c r="CG28" s="57">
        <v>1.1108010309181755E-4</v>
      </c>
      <c r="CH28" s="58">
        <v>8.885173967379939E-5</v>
      </c>
      <c r="CI28" s="57">
        <v>9.0957835308890962E-5</v>
      </c>
      <c r="CJ28" s="57">
        <v>1.4360896878076049E-4</v>
      </c>
      <c r="CK28" s="57">
        <v>6.0603665679910462E-5</v>
      </c>
      <c r="CL28" s="57">
        <v>7.0556694178533293E-5</v>
      </c>
      <c r="CM28" s="57">
        <v>1.2882009563635507E-4</v>
      </c>
      <c r="CN28" s="57">
        <v>1.3497625817603063E-4</v>
      </c>
      <c r="CO28" s="57">
        <v>1.1486236040431845E-4</v>
      </c>
      <c r="CP28" s="57">
        <v>2.4884164255375719E-4</v>
      </c>
      <c r="CQ28" s="57">
        <v>1.1106485878139302E-4</v>
      </c>
      <c r="CR28" s="58">
        <v>5.1043314626519749E-5</v>
      </c>
      <c r="CS28" s="57">
        <v>1.3809822986947384E-4</v>
      </c>
      <c r="CT28" s="57">
        <v>9.6689053217904417E-5</v>
      </c>
      <c r="CU28" s="57">
        <v>2.9476069569227942E-4</v>
      </c>
      <c r="CV28" s="57">
        <v>1.8048078709912823E-4</v>
      </c>
      <c r="CW28" s="57">
        <v>1.1529515821654289E-4</v>
      </c>
      <c r="CX28" s="57">
        <v>5.4793302945409087E-4</v>
      </c>
      <c r="CY28" s="57">
        <v>1.51329656823348E-4</v>
      </c>
      <c r="CZ28" s="57">
        <v>1.3698253763209014E-4</v>
      </c>
      <c r="DA28" s="57">
        <v>1.5836013475654435E-4</v>
      </c>
      <c r="DB28" s="58">
        <v>1.1046012285077317E-4</v>
      </c>
      <c r="DC28" s="57">
        <v>2.8537784819776454E-4</v>
      </c>
      <c r="DD28" s="57">
        <v>1.0764526587929737E-4</v>
      </c>
      <c r="DE28" s="57">
        <v>1.7675638009832686E-4</v>
      </c>
      <c r="DF28" s="57">
        <v>2.939934020921528E-4</v>
      </c>
      <c r="DG28" s="57">
        <v>1.9664984780998573E-4</v>
      </c>
      <c r="DH28" s="57">
        <v>2.4116993061653342E-3</v>
      </c>
      <c r="DI28" s="57">
        <v>1.8276643530140403E-4</v>
      </c>
      <c r="DJ28" s="53">
        <f t="shared" si="0"/>
        <v>1.2115626539144977</v>
      </c>
      <c r="DK28" s="54">
        <f t="shared" si="1"/>
        <v>0.66552059204527358</v>
      </c>
    </row>
    <row r="29" spans="1:115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57">
        <v>1.84410144728405E-3</v>
      </c>
      <c r="H29" s="57">
        <v>8.9405223191530315E-3</v>
      </c>
      <c r="I29" s="57">
        <v>3.0279625049930176E-2</v>
      </c>
      <c r="J29" s="57">
        <v>6.6317366566431813E-5</v>
      </c>
      <c r="K29" s="57">
        <v>4.1404783775390039E-3</v>
      </c>
      <c r="L29" s="57">
        <v>4.2922020624175741E-5</v>
      </c>
      <c r="M29" s="57">
        <v>5.3952395417070412E-5</v>
      </c>
      <c r="N29" s="57">
        <v>1.5174804046713304E-3</v>
      </c>
      <c r="O29" s="57">
        <v>1.7491669355193287E-4</v>
      </c>
      <c r="P29" s="58">
        <v>2.2849264296193406E-3</v>
      </c>
      <c r="Q29" s="57">
        <v>1.0319721748517211E-4</v>
      </c>
      <c r="R29" s="57">
        <v>7.6803580918390082E-5</v>
      </c>
      <c r="S29" s="57">
        <v>7.7757371296898901E-5</v>
      </c>
      <c r="T29" s="57">
        <v>6.3194788885496348E-5</v>
      </c>
      <c r="U29" s="57">
        <v>4.2332696868165563E-5</v>
      </c>
      <c r="V29" s="57">
        <v>5.5470271919676848E-5</v>
      </c>
      <c r="W29" s="57">
        <v>4.4388926835652872E-5</v>
      </c>
      <c r="X29" s="57">
        <v>4.7282192717524636E-5</v>
      </c>
      <c r="Y29" s="57">
        <v>5.0916354432580567E-5</v>
      </c>
      <c r="Z29" s="58">
        <v>5.4264104217758732E-5</v>
      </c>
      <c r="AA29" s="57">
        <v>1.7367532318782246E-5</v>
      </c>
      <c r="AB29" s="57">
        <v>3.7993637919641895E-5</v>
      </c>
      <c r="AC29" s="57">
        <v>2.9714922875011905E-5</v>
      </c>
      <c r="AD29" s="57">
        <v>5.6944610420308649E-5</v>
      </c>
      <c r="AE29" s="57">
        <v>1.0265174480396368</v>
      </c>
      <c r="AF29" s="57">
        <v>1.024179697465825E-3</v>
      </c>
      <c r="AG29" s="57">
        <v>4.9080194933982077E-6</v>
      </c>
      <c r="AH29" s="57">
        <v>1.8836740704677309E-5</v>
      </c>
      <c r="AI29" s="57">
        <v>2.3407575005671395E-5</v>
      </c>
      <c r="AJ29" s="58">
        <v>9.7706271606393276E-5</v>
      </c>
      <c r="AK29" s="57">
        <v>2.659750594255978E-4</v>
      </c>
      <c r="AL29" s="57">
        <v>3.3077582909633582E-5</v>
      </c>
      <c r="AM29" s="57">
        <v>4.7733485052487398E-5</v>
      </c>
      <c r="AN29" s="57">
        <v>2.1639877269805672E-5</v>
      </c>
      <c r="AO29" s="57">
        <v>5.5778271198571962E-5</v>
      </c>
      <c r="AP29" s="57">
        <v>2.3648743966890075E-5</v>
      </c>
      <c r="AQ29" s="57">
        <v>2.2877062436099718E-5</v>
      </c>
      <c r="AR29" s="57">
        <v>4.319131876198904E-5</v>
      </c>
      <c r="AS29" s="57">
        <v>2.7855924012938988E-5</v>
      </c>
      <c r="AT29" s="58">
        <v>2.0471660732600036E-5</v>
      </c>
      <c r="AU29" s="57">
        <v>2.6464328088020177E-5</v>
      </c>
      <c r="AV29" s="57">
        <v>2.5563255183844439E-5</v>
      </c>
      <c r="AW29" s="57">
        <v>2.5925149637073318E-5</v>
      </c>
      <c r="AX29" s="57">
        <v>2.8562629099486489E-5</v>
      </c>
      <c r="AY29" s="57">
        <v>2.5413391552590808E-5</v>
      </c>
      <c r="AZ29" s="57">
        <v>2.8469527307144236E-5</v>
      </c>
      <c r="BA29" s="57">
        <v>1.9626971197477445E-5</v>
      </c>
      <c r="BB29" s="57">
        <v>2.1400653477706631E-5</v>
      </c>
      <c r="BC29" s="57">
        <v>2.2130474049177794E-5</v>
      </c>
      <c r="BD29" s="58">
        <v>1.8284739091420677E-5</v>
      </c>
      <c r="BE29" s="57">
        <v>1.489539530036906E-5</v>
      </c>
      <c r="BF29" s="57">
        <v>2.8985608965618452E-5</v>
      </c>
      <c r="BG29" s="57">
        <v>1.9702032087860044E-5</v>
      </c>
      <c r="BH29" s="57">
        <v>1.9729021170275887E-5</v>
      </c>
      <c r="BI29" s="57">
        <v>2.6849989382698686E-5</v>
      </c>
      <c r="BJ29" s="57">
        <v>3.1273133282217799E-5</v>
      </c>
      <c r="BK29" s="57">
        <v>2.7760229737937619E-5</v>
      </c>
      <c r="BL29" s="57">
        <v>5.8842033964216832E-5</v>
      </c>
      <c r="BM29" s="57">
        <v>4.3624531281790359E-5</v>
      </c>
      <c r="BN29" s="58">
        <v>1.0013252257016552E-4</v>
      </c>
      <c r="BO29" s="57">
        <v>5.7750323628533573E-5</v>
      </c>
      <c r="BP29" s="57">
        <v>4.7452146561542978E-5</v>
      </c>
      <c r="BQ29" s="57">
        <v>5.0681043807594174E-5</v>
      </c>
      <c r="BR29" s="57">
        <v>4.2279934134931584E-5</v>
      </c>
      <c r="BS29" s="57">
        <v>5.1182244605990098E-5</v>
      </c>
      <c r="BT29" s="57">
        <v>6.2451270196171212E-5</v>
      </c>
      <c r="BU29" s="57">
        <v>2.4977705086745742E-5</v>
      </c>
      <c r="BV29" s="57">
        <v>6.3055168873675879E-5</v>
      </c>
      <c r="BW29" s="57">
        <v>3.5191794504182724E-3</v>
      </c>
      <c r="BX29" s="58">
        <v>2.515277703926729E-5</v>
      </c>
      <c r="BY29" s="57">
        <v>3.3682477456339954E-5</v>
      </c>
      <c r="BZ29" s="57">
        <v>2.0156300959054036E-5</v>
      </c>
      <c r="CA29" s="57">
        <v>8.9806980347354979E-6</v>
      </c>
      <c r="CB29" s="57">
        <v>3.3762279221201908E-6</v>
      </c>
      <c r="CC29" s="57">
        <v>1.038170872928138E-4</v>
      </c>
      <c r="CD29" s="57">
        <v>4.3131885100467098E-5</v>
      </c>
      <c r="CE29" s="57">
        <v>2.4085571180864437E-5</v>
      </c>
      <c r="CF29" s="57">
        <v>5.8738480787743106E-5</v>
      </c>
      <c r="CG29" s="57">
        <v>4.0894644888597389E-5</v>
      </c>
      <c r="CH29" s="58">
        <v>2.5181928177813527E-5</v>
      </c>
      <c r="CI29" s="57">
        <v>3.1170088696069173E-4</v>
      </c>
      <c r="CJ29" s="57">
        <v>6.3104542155524723E-5</v>
      </c>
      <c r="CK29" s="57">
        <v>6.1521733723768444E-4</v>
      </c>
      <c r="CL29" s="57">
        <v>7.1818020989886298E-5</v>
      </c>
      <c r="CM29" s="57">
        <v>7.116247982798028E-5</v>
      </c>
      <c r="CN29" s="57">
        <v>1.3687038615719837E-5</v>
      </c>
      <c r="CO29" s="57">
        <v>4.8450413648585774E-5</v>
      </c>
      <c r="CP29" s="57">
        <v>4.371203425646796E-5</v>
      </c>
      <c r="CQ29" s="57">
        <v>3.3405712540410525E-4</v>
      </c>
      <c r="CR29" s="58">
        <v>7.1847348120195856E-5</v>
      </c>
      <c r="CS29" s="57">
        <v>6.2342466870281775E-4</v>
      </c>
      <c r="CT29" s="57">
        <v>0.12854188206958744</v>
      </c>
      <c r="CU29" s="57">
        <v>1.1794242171223076E-2</v>
      </c>
      <c r="CV29" s="57">
        <v>5.6163190699892252E-3</v>
      </c>
      <c r="CW29" s="57">
        <v>2.8114844494322687E-3</v>
      </c>
      <c r="CX29" s="57">
        <v>2.9232420656716421E-5</v>
      </c>
      <c r="CY29" s="57">
        <v>2.162461036717028E-5</v>
      </c>
      <c r="CZ29" s="57">
        <v>4.2583239532777404E-5</v>
      </c>
      <c r="DA29" s="57">
        <v>2.7564023860526452E-5</v>
      </c>
      <c r="DB29" s="58">
        <v>1.5876086602850611E-5</v>
      </c>
      <c r="DC29" s="57">
        <v>3.1477836692057692E-4</v>
      </c>
      <c r="DD29" s="57">
        <v>4.0654840976002356E-4</v>
      </c>
      <c r="DE29" s="57">
        <v>8.6765258401941541E-5</v>
      </c>
      <c r="DF29" s="57">
        <v>1.1710156377143667E-4</v>
      </c>
      <c r="DG29" s="57">
        <v>9.8045837261939589E-5</v>
      </c>
      <c r="DH29" s="57">
        <v>4.8528216756456453E-5</v>
      </c>
      <c r="DI29" s="57">
        <v>1.486011917670519E-3</v>
      </c>
      <c r="DJ29" s="53">
        <f t="shared" si="0"/>
        <v>1.2369982186334423</v>
      </c>
      <c r="DK29" s="54">
        <f t="shared" si="1"/>
        <v>0.67949254144142301</v>
      </c>
    </row>
    <row r="30" spans="1:115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57">
        <v>4.1336312082840838E-2</v>
      </c>
      <c r="H30" s="57">
        <v>9.3696478241611716E-3</v>
      </c>
      <c r="I30" s="57">
        <v>6.7297669118782282E-3</v>
      </c>
      <c r="J30" s="57">
        <v>1.8564537701645329E-3</v>
      </c>
      <c r="K30" s="57">
        <v>6.2405988308136028E-3</v>
      </c>
      <c r="L30" s="57">
        <v>3.120733495868987E-3</v>
      </c>
      <c r="M30" s="57">
        <v>1.7032075816222708E-2</v>
      </c>
      <c r="N30" s="57">
        <v>9.1026211848486763E-3</v>
      </c>
      <c r="O30" s="57">
        <v>7.1089995291333105E-3</v>
      </c>
      <c r="P30" s="58">
        <v>1.1352707440561627E-2</v>
      </c>
      <c r="Q30" s="57">
        <v>3.6228766666610663E-3</v>
      </c>
      <c r="R30" s="57">
        <v>2.2880347220523581E-2</v>
      </c>
      <c r="S30" s="57">
        <v>1.2244598391727176E-2</v>
      </c>
      <c r="T30" s="57">
        <v>3.3566644284965023E-2</v>
      </c>
      <c r="U30" s="57">
        <v>2.7058945430729463E-2</v>
      </c>
      <c r="V30" s="57">
        <v>1.6775289730924944E-2</v>
      </c>
      <c r="W30" s="57">
        <v>2.2142947722545457E-2</v>
      </c>
      <c r="X30" s="57">
        <v>3.1570718447892464E-2</v>
      </c>
      <c r="Y30" s="57">
        <v>6.4681494551186852E-3</v>
      </c>
      <c r="Z30" s="58">
        <v>1.5455651491476961E-2</v>
      </c>
      <c r="AA30" s="57">
        <v>6.4208840674242389E-3</v>
      </c>
      <c r="AB30" s="57">
        <v>1.5331332977523914E-2</v>
      </c>
      <c r="AC30" s="57">
        <v>1.3363714674969955E-2</v>
      </c>
      <c r="AD30" s="57">
        <v>1.7174332649882752E-2</v>
      </c>
      <c r="AE30" s="57">
        <v>1.7351979562188723E-2</v>
      </c>
      <c r="AF30" s="57">
        <v>1.1094429859646868</v>
      </c>
      <c r="AG30" s="57">
        <v>7.6827663500191935E-4</v>
      </c>
      <c r="AH30" s="57">
        <v>1.032373689949322E-2</v>
      </c>
      <c r="AI30" s="57">
        <v>9.5657628821871378E-3</v>
      </c>
      <c r="AJ30" s="58">
        <v>1.4123765407830242E-2</v>
      </c>
      <c r="AK30" s="57">
        <v>4.6477620723346926E-3</v>
      </c>
      <c r="AL30" s="57">
        <v>5.8023331661048085E-3</v>
      </c>
      <c r="AM30" s="57">
        <v>8.6510890463603034E-3</v>
      </c>
      <c r="AN30" s="57">
        <v>3.8199911745575204E-3</v>
      </c>
      <c r="AO30" s="57">
        <v>1.6942269244555958E-2</v>
      </c>
      <c r="AP30" s="57">
        <v>2.4219014096262797E-3</v>
      </c>
      <c r="AQ30" s="57">
        <v>2.7647169975458462E-3</v>
      </c>
      <c r="AR30" s="57">
        <v>6.1665805368404398E-3</v>
      </c>
      <c r="AS30" s="57">
        <v>1.9813701628763501E-3</v>
      </c>
      <c r="AT30" s="58">
        <v>1.8803298837143073E-3</v>
      </c>
      <c r="AU30" s="57">
        <v>3.4580762354717216E-3</v>
      </c>
      <c r="AV30" s="57">
        <v>8.0365310826069816E-3</v>
      </c>
      <c r="AW30" s="57">
        <v>7.213200195866824E-3</v>
      </c>
      <c r="AX30" s="57">
        <v>4.2984986264856051E-3</v>
      </c>
      <c r="AY30" s="57">
        <v>5.1959202180530354E-3</v>
      </c>
      <c r="AZ30" s="57">
        <v>1.3300349387014887E-2</v>
      </c>
      <c r="BA30" s="57">
        <v>4.9238954259883715E-3</v>
      </c>
      <c r="BB30" s="57">
        <v>6.8954973749318907E-3</v>
      </c>
      <c r="BC30" s="57">
        <v>6.379581674980532E-3</v>
      </c>
      <c r="BD30" s="58">
        <v>5.6348954777054811E-3</v>
      </c>
      <c r="BE30" s="57">
        <v>4.8679238387165239E-3</v>
      </c>
      <c r="BF30" s="57">
        <v>8.494073230172464E-3</v>
      </c>
      <c r="BG30" s="57">
        <v>7.0726246064474578E-3</v>
      </c>
      <c r="BH30" s="57">
        <v>8.3923166696163766E-3</v>
      </c>
      <c r="BI30" s="57">
        <v>1.3848901314796117E-2</v>
      </c>
      <c r="BJ30" s="57">
        <v>1.7049103964344101E-2</v>
      </c>
      <c r="BK30" s="57">
        <v>1.4919482490016695E-2</v>
      </c>
      <c r="BL30" s="57">
        <v>1.777013131772576E-2</v>
      </c>
      <c r="BM30" s="57">
        <v>6.8752723759202914E-3</v>
      </c>
      <c r="BN30" s="58">
        <v>2.88489315964678E-2</v>
      </c>
      <c r="BO30" s="57">
        <v>1.4533767384283616E-3</v>
      </c>
      <c r="BP30" s="57">
        <v>9.1569539275309503E-3</v>
      </c>
      <c r="BQ30" s="57">
        <v>1.007329688980239E-2</v>
      </c>
      <c r="BR30" s="57">
        <v>4.2352901420618294E-3</v>
      </c>
      <c r="BS30" s="57">
        <v>4.595592514010937E-3</v>
      </c>
      <c r="BT30" s="57">
        <v>1.4229844727755199E-3</v>
      </c>
      <c r="BU30" s="57">
        <v>3.1200683413374723E-3</v>
      </c>
      <c r="BV30" s="57">
        <v>3.3834659146388278E-3</v>
      </c>
      <c r="BW30" s="57">
        <v>3.6378424718251884E-3</v>
      </c>
      <c r="BX30" s="58">
        <v>1.3522670181565356E-3</v>
      </c>
      <c r="BY30" s="57">
        <v>1.749912412066482E-3</v>
      </c>
      <c r="BZ30" s="57">
        <v>8.6996830851765081E-4</v>
      </c>
      <c r="CA30" s="57">
        <v>7.2629715432299892E-4</v>
      </c>
      <c r="CB30" s="57">
        <v>2.9560181658001275E-4</v>
      </c>
      <c r="CC30" s="57">
        <v>1.2652701920892941E-3</v>
      </c>
      <c r="CD30" s="57">
        <v>1.2175036394568429E-3</v>
      </c>
      <c r="CE30" s="57">
        <v>3.4810141152893746E-3</v>
      </c>
      <c r="CF30" s="57">
        <v>1.1575567345146033E-3</v>
      </c>
      <c r="CG30" s="57">
        <v>2.3504570521650507E-3</v>
      </c>
      <c r="CH30" s="58">
        <v>1.0386556396520749E-3</v>
      </c>
      <c r="CI30" s="57">
        <v>1.7520387115832767E-3</v>
      </c>
      <c r="CJ30" s="57">
        <v>2.3638700959893845E-3</v>
      </c>
      <c r="CK30" s="57">
        <v>7.5310098602913696E-4</v>
      </c>
      <c r="CL30" s="57">
        <v>1.7945372141151686E-3</v>
      </c>
      <c r="CM30" s="57">
        <v>4.3042583784779521E-3</v>
      </c>
      <c r="CN30" s="57">
        <v>2.8406771660330417E-3</v>
      </c>
      <c r="CO30" s="57">
        <v>3.1967029167585641E-3</v>
      </c>
      <c r="CP30" s="57">
        <v>1.1372082977444107E-2</v>
      </c>
      <c r="CQ30" s="57">
        <v>1.8213461702520099E-3</v>
      </c>
      <c r="CR30" s="58">
        <v>1.0338191904322E-3</v>
      </c>
      <c r="CS30" s="57">
        <v>8.44673033221921E-3</v>
      </c>
      <c r="CT30" s="57">
        <v>4.9104347839284681E-3</v>
      </c>
      <c r="CU30" s="57">
        <v>1.0103595552642659E-2</v>
      </c>
      <c r="CV30" s="57">
        <v>4.9759172211781668E-3</v>
      </c>
      <c r="CW30" s="57">
        <v>4.2030253314060085E-3</v>
      </c>
      <c r="CX30" s="57">
        <v>5.1804222161759379E-3</v>
      </c>
      <c r="CY30" s="57">
        <v>4.6995047086462452E-3</v>
      </c>
      <c r="CZ30" s="57">
        <v>9.6921910343124168E-3</v>
      </c>
      <c r="DA30" s="57">
        <v>9.2288643135790983E-3</v>
      </c>
      <c r="DB30" s="58">
        <v>4.5840162661012615E-3</v>
      </c>
      <c r="DC30" s="57">
        <v>5.2464722079892979E-3</v>
      </c>
      <c r="DD30" s="57">
        <v>5.5990729466128047E-3</v>
      </c>
      <c r="DE30" s="57">
        <v>2.5671803609916246E-2</v>
      </c>
      <c r="DF30" s="57">
        <v>4.4118731661846036E-3</v>
      </c>
      <c r="DG30" s="57">
        <v>7.9732841137120682E-3</v>
      </c>
      <c r="DH30" s="57">
        <v>2.0614027772109942E-2</v>
      </c>
      <c r="DI30" s="57">
        <v>2.5665699939006956E-3</v>
      </c>
      <c r="DJ30" s="53">
        <f t="shared" si="0"/>
        <v>1.993380023121045</v>
      </c>
      <c r="DK30" s="54">
        <f t="shared" si="1"/>
        <v>1.0949788266190337</v>
      </c>
    </row>
    <row r="31" spans="1:115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57">
        <v>3.2516667333612699E-2</v>
      </c>
      <c r="H31" s="57">
        <v>2.0167670114418255E-2</v>
      </c>
      <c r="I31" s="57">
        <v>1.4159710608157778E-2</v>
      </c>
      <c r="J31" s="57">
        <v>2.2465503895689239E-2</v>
      </c>
      <c r="K31" s="57">
        <v>5.7479866762691928E-2</v>
      </c>
      <c r="L31" s="57">
        <v>2.1136513029233084E-2</v>
      </c>
      <c r="M31" s="57">
        <v>9.5961593380224641E-2</v>
      </c>
      <c r="N31" s="57">
        <v>2.0820302486624056E-2</v>
      </c>
      <c r="O31" s="57">
        <v>1.3855336048190623E-2</v>
      </c>
      <c r="P31" s="58">
        <v>2.243142649009942E-2</v>
      </c>
      <c r="Q31" s="57">
        <v>4.0514190507983348E-3</v>
      </c>
      <c r="R31" s="57">
        <v>3.1148506147886008E-2</v>
      </c>
      <c r="S31" s="57">
        <v>1.6781348511219089E-2</v>
      </c>
      <c r="T31" s="57">
        <v>1.7813272549037598E-2</v>
      </c>
      <c r="U31" s="57">
        <v>1.4493037982921916E-2</v>
      </c>
      <c r="V31" s="57">
        <v>2.5852958433296769E-2</v>
      </c>
      <c r="W31" s="57">
        <v>1.9059099177582153E-2</v>
      </c>
      <c r="X31" s="57">
        <v>1.4639417311038124E-2</v>
      </c>
      <c r="Y31" s="57">
        <v>8.0937860722227459E-2</v>
      </c>
      <c r="Z31" s="58">
        <v>3.8884861787352787E-2</v>
      </c>
      <c r="AA31" s="57">
        <v>0.66767042889880124</v>
      </c>
      <c r="AB31" s="57">
        <v>0.20822249739345219</v>
      </c>
      <c r="AC31" s="57">
        <v>0.19804921314266896</v>
      </c>
      <c r="AD31" s="57">
        <v>6.3558129727128182E-2</v>
      </c>
      <c r="AE31" s="57">
        <v>2.0574580930637135E-2</v>
      </c>
      <c r="AF31" s="57">
        <v>5.3597511422543702E-2</v>
      </c>
      <c r="AG31" s="57">
        <v>1.0470156726364905</v>
      </c>
      <c r="AH31" s="57">
        <v>9.7365723412112637E-2</v>
      </c>
      <c r="AI31" s="57">
        <v>4.0615638158870801E-2</v>
      </c>
      <c r="AJ31" s="58">
        <v>3.1654943377978854E-2</v>
      </c>
      <c r="AK31" s="57">
        <v>1.5506915868782004E-2</v>
      </c>
      <c r="AL31" s="57">
        <v>3.6985427551115918E-2</v>
      </c>
      <c r="AM31" s="57">
        <v>2.7928200246357344E-2</v>
      </c>
      <c r="AN31" s="57">
        <v>4.8611004155595758E-2</v>
      </c>
      <c r="AO31" s="57">
        <v>3.2973100833421795E-2</v>
      </c>
      <c r="AP31" s="57">
        <v>2.0190329166261213E-2</v>
      </c>
      <c r="AQ31" s="57">
        <v>1.893159913068555E-2</v>
      </c>
      <c r="AR31" s="57">
        <v>1.872252025615043E-2</v>
      </c>
      <c r="AS31" s="57">
        <v>1.6032081376948309E-2</v>
      </c>
      <c r="AT31" s="58">
        <v>1.672699911944656E-2</v>
      </c>
      <c r="AU31" s="57">
        <v>1.3019991371127432E-2</v>
      </c>
      <c r="AV31" s="57">
        <v>1.5038906916376556E-2</v>
      </c>
      <c r="AW31" s="57">
        <v>1.3562777890149421E-2</v>
      </c>
      <c r="AX31" s="57">
        <v>1.047358321283256E-2</v>
      </c>
      <c r="AY31" s="57">
        <v>9.5182967282440873E-3</v>
      </c>
      <c r="AZ31" s="57">
        <v>1.1264319310528069E-2</v>
      </c>
      <c r="BA31" s="57">
        <v>1.1457494916876899E-2</v>
      </c>
      <c r="BB31" s="57">
        <v>1.1276718955616591E-2</v>
      </c>
      <c r="BC31" s="57">
        <v>1.0376485721092838E-2</v>
      </c>
      <c r="BD31" s="58">
        <v>1.1047383920702449E-2</v>
      </c>
      <c r="BE31" s="57">
        <v>6.78928382620174E-3</v>
      </c>
      <c r="BF31" s="57">
        <v>1.3234020285821621E-2</v>
      </c>
      <c r="BG31" s="57">
        <v>8.33969855088635E-3</v>
      </c>
      <c r="BH31" s="57">
        <v>8.6417562709257979E-3</v>
      </c>
      <c r="BI31" s="57">
        <v>1.2782218133301493E-2</v>
      </c>
      <c r="BJ31" s="57">
        <v>1.246733626255417E-2</v>
      </c>
      <c r="BK31" s="57">
        <v>1.3472392372626443E-2</v>
      </c>
      <c r="BL31" s="57">
        <v>1.4384765810257775E-2</v>
      </c>
      <c r="BM31" s="57">
        <v>1.2203425642380359E-2</v>
      </c>
      <c r="BN31" s="58">
        <v>2.2615340156298465E-2</v>
      </c>
      <c r="BO31" s="57">
        <v>3.6154112762302883E-2</v>
      </c>
      <c r="BP31" s="57">
        <v>1.5753044641541581E-2</v>
      </c>
      <c r="BQ31" s="57">
        <v>1.7836476433006326E-2</v>
      </c>
      <c r="BR31" s="57">
        <v>2.5226062028898242E-2</v>
      </c>
      <c r="BS31" s="57">
        <v>1.72079073015226E-2</v>
      </c>
      <c r="BT31" s="57">
        <v>3.909798939143929E-2</v>
      </c>
      <c r="BU31" s="57">
        <v>3.0311351553077837E-2</v>
      </c>
      <c r="BV31" s="57">
        <v>2.0422803696605207E-2</v>
      </c>
      <c r="BW31" s="57">
        <v>2.3031517239718056E-2</v>
      </c>
      <c r="BX31" s="58">
        <v>1.5064503096324637E-2</v>
      </c>
      <c r="BY31" s="57">
        <v>6.1580117671197008E-3</v>
      </c>
      <c r="BZ31" s="57">
        <v>5.2151532419462696E-3</v>
      </c>
      <c r="CA31" s="57">
        <v>3.4614510447350273E-3</v>
      </c>
      <c r="CB31" s="57">
        <v>9.2458215088879318E-4</v>
      </c>
      <c r="CC31" s="57">
        <v>8.330009936331869E-3</v>
      </c>
      <c r="CD31" s="57">
        <v>5.4264458350097619E-2</v>
      </c>
      <c r="CE31" s="57">
        <v>0.29429768620656221</v>
      </c>
      <c r="CF31" s="57">
        <v>7.6811626142338427E-2</v>
      </c>
      <c r="CG31" s="57">
        <v>0.21057241204478105</v>
      </c>
      <c r="CH31" s="58">
        <v>2.6039728593871502E-2</v>
      </c>
      <c r="CI31" s="57">
        <v>6.4113695697552422E-3</v>
      </c>
      <c r="CJ31" s="57">
        <v>6.7999860384628354E-3</v>
      </c>
      <c r="CK31" s="57">
        <v>1.5427738753170973E-2</v>
      </c>
      <c r="CL31" s="57">
        <v>6.9958115175154699E-3</v>
      </c>
      <c r="CM31" s="57">
        <v>1.0027076295390598E-2</v>
      </c>
      <c r="CN31" s="57">
        <v>8.848998880216577E-3</v>
      </c>
      <c r="CO31" s="57">
        <v>7.8001756990326073E-3</v>
      </c>
      <c r="CP31" s="57">
        <v>1.4497116371739661E-2</v>
      </c>
      <c r="CQ31" s="57">
        <v>1.6133283068943204E-2</v>
      </c>
      <c r="CR31" s="58">
        <v>7.4104744097248871E-3</v>
      </c>
      <c r="CS31" s="57">
        <v>1.3967269364826897E-2</v>
      </c>
      <c r="CT31" s="57">
        <v>9.0608775713776485E-3</v>
      </c>
      <c r="CU31" s="57">
        <v>9.143353086000585E-3</v>
      </c>
      <c r="CV31" s="57">
        <v>7.8587739021862401E-3</v>
      </c>
      <c r="CW31" s="57">
        <v>8.1731570425647316E-3</v>
      </c>
      <c r="CX31" s="57">
        <v>1.1474448107336496E-2</v>
      </c>
      <c r="CY31" s="57">
        <v>8.3260285200412489E-3</v>
      </c>
      <c r="CZ31" s="57">
        <v>1.257971829408862E-2</v>
      </c>
      <c r="DA31" s="57">
        <v>1.2840686463873069E-2</v>
      </c>
      <c r="DB31" s="58">
        <v>6.1159798942703311E-3</v>
      </c>
      <c r="DC31" s="57">
        <v>1.8902373854899034E-2</v>
      </c>
      <c r="DD31" s="57">
        <v>1.4377895223255839E-2</v>
      </c>
      <c r="DE31" s="57">
        <v>1.6464253153586822E-2</v>
      </c>
      <c r="DF31" s="57">
        <v>1.8111440464040819E-2</v>
      </c>
      <c r="DG31" s="57">
        <v>1.4826660259091611E-2</v>
      </c>
      <c r="DH31" s="57">
        <v>1.9124382719204139E-2</v>
      </c>
      <c r="DI31" s="57">
        <v>3.0033863084790675E-2</v>
      </c>
      <c r="DJ31" s="53">
        <f t="shared" si="0"/>
        <v>4.7654691641150482</v>
      </c>
      <c r="DK31" s="54">
        <f t="shared" si="1"/>
        <v>2.6177085016844388</v>
      </c>
    </row>
    <row r="32" spans="1:115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57">
        <v>7.9276568672731799E-4</v>
      </c>
      <c r="H32" s="57">
        <v>6.7655022927872984E-4</v>
      </c>
      <c r="I32" s="57">
        <v>9.2586808169112505E-4</v>
      </c>
      <c r="J32" s="57">
        <v>3.3585155319146407E-4</v>
      </c>
      <c r="K32" s="57">
        <v>7.8784380795681309E-4</v>
      </c>
      <c r="L32" s="57">
        <v>2.0670005044571066E-3</v>
      </c>
      <c r="M32" s="57">
        <v>1.3988044775823146E-3</v>
      </c>
      <c r="N32" s="57">
        <v>7.3412739557858432E-4</v>
      </c>
      <c r="O32" s="57">
        <v>9.3583669904792274E-4</v>
      </c>
      <c r="P32" s="58">
        <v>6.680824128641068E-4</v>
      </c>
      <c r="Q32" s="57">
        <v>1.6613896627573486E-4</v>
      </c>
      <c r="R32" s="57">
        <v>1.4593044199312211E-3</v>
      </c>
      <c r="S32" s="57">
        <v>9.738167373543054E-4</v>
      </c>
      <c r="T32" s="57">
        <v>8.4326939445467076E-4</v>
      </c>
      <c r="U32" s="57">
        <v>3.132887085600011E-3</v>
      </c>
      <c r="V32" s="57">
        <v>3.2490475953971271E-3</v>
      </c>
      <c r="W32" s="57">
        <v>1.3807571385164219E-3</v>
      </c>
      <c r="X32" s="57">
        <v>1.1429563331350294E-3</v>
      </c>
      <c r="Y32" s="57">
        <v>6.8977774970815841E-3</v>
      </c>
      <c r="Z32" s="58">
        <v>4.658106285993717E-3</v>
      </c>
      <c r="AA32" s="57">
        <v>7.8150357623114701E-4</v>
      </c>
      <c r="AB32" s="57">
        <v>5.5431077259027184E-3</v>
      </c>
      <c r="AC32" s="57">
        <v>2.1440982896958269E-3</v>
      </c>
      <c r="AD32" s="57">
        <v>2.9562544252218345E-3</v>
      </c>
      <c r="AE32" s="57">
        <v>9.0897164722016815E-4</v>
      </c>
      <c r="AF32" s="57">
        <v>1.617733904959646E-3</v>
      </c>
      <c r="AG32" s="57">
        <v>2.021734132075212E-4</v>
      </c>
      <c r="AH32" s="57">
        <v>1.0395105714193809</v>
      </c>
      <c r="AI32" s="57">
        <v>1.5996667057114875E-3</v>
      </c>
      <c r="AJ32" s="58">
        <v>1.7439745382474181E-3</v>
      </c>
      <c r="AK32" s="57">
        <v>6.4850204907567768E-4</v>
      </c>
      <c r="AL32" s="57">
        <v>1.6461363343601204E-3</v>
      </c>
      <c r="AM32" s="57">
        <v>2.5918287421038246E-3</v>
      </c>
      <c r="AN32" s="57">
        <v>1.5523864618427539E-3</v>
      </c>
      <c r="AO32" s="57">
        <v>1.054568849709696E-2</v>
      </c>
      <c r="AP32" s="57">
        <v>7.1953020007711088E-2</v>
      </c>
      <c r="AQ32" s="57">
        <v>4.7547992614326615E-2</v>
      </c>
      <c r="AR32" s="57">
        <v>2.7670032584840201E-2</v>
      </c>
      <c r="AS32" s="57">
        <v>2.5905879304948806E-2</v>
      </c>
      <c r="AT32" s="58">
        <v>2.6195746881442698E-3</v>
      </c>
      <c r="AU32" s="57">
        <v>1.571805196330277E-3</v>
      </c>
      <c r="AV32" s="57">
        <v>1.110123244399216E-2</v>
      </c>
      <c r="AW32" s="57">
        <v>8.6654816456031413E-3</v>
      </c>
      <c r="AX32" s="57">
        <v>5.712671389983613E-3</v>
      </c>
      <c r="AY32" s="57">
        <v>4.7822813888555018E-3</v>
      </c>
      <c r="AZ32" s="57">
        <v>1.8819411958522175E-3</v>
      </c>
      <c r="BA32" s="57">
        <v>1.4047910052431758E-3</v>
      </c>
      <c r="BB32" s="57">
        <v>1.7650164991804764E-3</v>
      </c>
      <c r="BC32" s="57">
        <v>3.4999001769243092E-3</v>
      </c>
      <c r="BD32" s="58">
        <v>2.8527505806538772E-3</v>
      </c>
      <c r="BE32" s="57">
        <v>1.0174283563624839E-3</v>
      </c>
      <c r="BF32" s="57">
        <v>2.200531911555322E-3</v>
      </c>
      <c r="BG32" s="57">
        <v>1.3009927285657296E-3</v>
      </c>
      <c r="BH32" s="57">
        <v>1.030145783370221E-3</v>
      </c>
      <c r="BI32" s="57">
        <v>4.0829967448748183E-3</v>
      </c>
      <c r="BJ32" s="57">
        <v>4.8582270540012103E-3</v>
      </c>
      <c r="BK32" s="57">
        <v>3.7262390321736684E-3</v>
      </c>
      <c r="BL32" s="57">
        <v>9.0983183309619204E-3</v>
      </c>
      <c r="BM32" s="57">
        <v>3.2638981636286344E-3</v>
      </c>
      <c r="BN32" s="58">
        <v>1.254981126718637E-3</v>
      </c>
      <c r="BO32" s="57">
        <v>9.735743583780107E-4</v>
      </c>
      <c r="BP32" s="57">
        <v>3.1606232835561139E-3</v>
      </c>
      <c r="BQ32" s="57">
        <v>2.7689320911597265E-3</v>
      </c>
      <c r="BR32" s="57">
        <v>2.8787009499868437E-2</v>
      </c>
      <c r="BS32" s="57">
        <v>1.5630431717403467E-2</v>
      </c>
      <c r="BT32" s="57">
        <v>2.1638044370514115E-2</v>
      </c>
      <c r="BU32" s="57">
        <v>5.6698708853125722E-4</v>
      </c>
      <c r="BV32" s="57">
        <v>1.3814059297094844E-3</v>
      </c>
      <c r="BW32" s="57">
        <v>1.8930740759234071E-3</v>
      </c>
      <c r="BX32" s="58">
        <v>5.5331079654374849E-4</v>
      </c>
      <c r="BY32" s="57">
        <v>2.4046523644124628E-4</v>
      </c>
      <c r="BZ32" s="57">
        <v>4.029089148623366E-4</v>
      </c>
      <c r="CA32" s="57">
        <v>2.2877948218858412E-4</v>
      </c>
      <c r="CB32" s="57">
        <v>5.3960301346598227E-5</v>
      </c>
      <c r="CC32" s="57">
        <v>1.4556948521551199E-3</v>
      </c>
      <c r="CD32" s="57">
        <v>2.3531306306479366E-4</v>
      </c>
      <c r="CE32" s="57">
        <v>6.1425022309169832E-4</v>
      </c>
      <c r="CF32" s="57">
        <v>3.0137478979929268E-4</v>
      </c>
      <c r="CG32" s="57">
        <v>5.5399979103250697E-4</v>
      </c>
      <c r="CH32" s="58">
        <v>2.3458520234999127E-4</v>
      </c>
      <c r="CI32" s="57">
        <v>1.2154324851898302E-3</v>
      </c>
      <c r="CJ32" s="57">
        <v>4.8693401443053122E-4</v>
      </c>
      <c r="CK32" s="57">
        <v>2.0948462220875578E-4</v>
      </c>
      <c r="CL32" s="57">
        <v>4.1255634834015318E-4</v>
      </c>
      <c r="CM32" s="57">
        <v>4.365255804827741E-4</v>
      </c>
      <c r="CN32" s="57">
        <v>2.3236516480217001E-4</v>
      </c>
      <c r="CO32" s="57">
        <v>3.881382878222747E-4</v>
      </c>
      <c r="CP32" s="57">
        <v>6.0163026888080252E-4</v>
      </c>
      <c r="CQ32" s="57">
        <v>4.5462340876419147E-4</v>
      </c>
      <c r="CR32" s="58">
        <v>5.8859051625922444E-4</v>
      </c>
      <c r="CS32" s="57">
        <v>4.5750365104167847E-4</v>
      </c>
      <c r="CT32" s="57">
        <v>4.1874035571966446E-4</v>
      </c>
      <c r="CU32" s="57">
        <v>4.7589994487571272E-4</v>
      </c>
      <c r="CV32" s="57">
        <v>5.8033302149531772E-4</v>
      </c>
      <c r="CW32" s="57">
        <v>4.3218493161367515E-4</v>
      </c>
      <c r="CX32" s="57">
        <v>5.3346354689451424E-4</v>
      </c>
      <c r="CY32" s="57">
        <v>3.2610249329839984E-4</v>
      </c>
      <c r="CZ32" s="57">
        <v>4.7106649911199958E-4</v>
      </c>
      <c r="DA32" s="57">
        <v>1.4555042781378518E-3</v>
      </c>
      <c r="DB32" s="58">
        <v>1.9874820093834824E-4</v>
      </c>
      <c r="DC32" s="57">
        <v>1.196770571510933E-3</v>
      </c>
      <c r="DD32" s="57">
        <v>1.3147406175975024E-3</v>
      </c>
      <c r="DE32" s="57">
        <v>8.4590733127339643E-4</v>
      </c>
      <c r="DF32" s="57">
        <v>8.6820046934758615E-4</v>
      </c>
      <c r="DG32" s="57">
        <v>6.916417251181373E-4</v>
      </c>
      <c r="DH32" s="57">
        <v>1.2335488656411364E-3</v>
      </c>
      <c r="DI32" s="57">
        <v>6.6273450314898634E-4</v>
      </c>
      <c r="DJ32" s="53">
        <f t="shared" si="0"/>
        <v>1.4568516167590402</v>
      </c>
      <c r="DK32" s="54">
        <f t="shared" si="1"/>
        <v>0.80025968725181129</v>
      </c>
    </row>
    <row r="33" spans="1:115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57">
        <v>1.6580158189403903E-2</v>
      </c>
      <c r="H33" s="57">
        <v>1.1091296940982587E-2</v>
      </c>
      <c r="I33" s="57">
        <v>9.3668718098098118E-3</v>
      </c>
      <c r="J33" s="57">
        <v>2.0337192368671021E-2</v>
      </c>
      <c r="K33" s="57">
        <v>2.267535710374002E-2</v>
      </c>
      <c r="L33" s="57">
        <v>4.651593188608005E-3</v>
      </c>
      <c r="M33" s="57">
        <v>5.0025857826703629E-3</v>
      </c>
      <c r="N33" s="57">
        <v>2.9860485272783968E-2</v>
      </c>
      <c r="O33" s="57">
        <v>4.9979870769868845E-2</v>
      </c>
      <c r="P33" s="58">
        <v>1.2967092953857423E-2</v>
      </c>
      <c r="Q33" s="57">
        <v>3.4051816525077993E-3</v>
      </c>
      <c r="R33" s="57">
        <v>9.2199470334480595E-3</v>
      </c>
      <c r="S33" s="57">
        <v>1.8363007030735654E-2</v>
      </c>
      <c r="T33" s="57">
        <v>1.7444471879315311E-2</v>
      </c>
      <c r="U33" s="57">
        <v>4.569522532965236E-2</v>
      </c>
      <c r="V33" s="57">
        <v>1.2294262090895939E-2</v>
      </c>
      <c r="W33" s="57">
        <v>5.450488416921092E-2</v>
      </c>
      <c r="X33" s="57">
        <v>6.245689698554717E-2</v>
      </c>
      <c r="Y33" s="57">
        <v>1.7152872172176221E-2</v>
      </c>
      <c r="Z33" s="58">
        <v>1.3616720949907259E-2</v>
      </c>
      <c r="AA33" s="57">
        <v>1.2237385486708631E-3</v>
      </c>
      <c r="AB33" s="57">
        <v>6.2490531327220426E-3</v>
      </c>
      <c r="AC33" s="57">
        <v>4.5948602848789009E-3</v>
      </c>
      <c r="AD33" s="57">
        <v>1.195175869231932E-2</v>
      </c>
      <c r="AE33" s="57">
        <v>4.7639405920050878E-2</v>
      </c>
      <c r="AF33" s="57">
        <v>4.1812963162358628E-2</v>
      </c>
      <c r="AG33" s="57">
        <v>4.8241163789989851E-4</v>
      </c>
      <c r="AH33" s="57">
        <v>1.4073431084499022E-3</v>
      </c>
      <c r="AI33" s="57">
        <v>1.2913826115128879</v>
      </c>
      <c r="AJ33" s="58">
        <v>5.199508061912788E-2</v>
      </c>
      <c r="AK33" s="57">
        <v>7.0222767261036254E-2</v>
      </c>
      <c r="AL33" s="57">
        <v>3.1551289726323005E-2</v>
      </c>
      <c r="AM33" s="57">
        <v>3.9120914481775943E-3</v>
      </c>
      <c r="AN33" s="57">
        <v>6.9039733597759945E-3</v>
      </c>
      <c r="AO33" s="57">
        <v>7.288784918940981E-3</v>
      </c>
      <c r="AP33" s="57">
        <v>1.6732070757471634E-3</v>
      </c>
      <c r="AQ33" s="57">
        <v>2.0434361646519692E-3</v>
      </c>
      <c r="AR33" s="57">
        <v>2.9432723161973077E-3</v>
      </c>
      <c r="AS33" s="57">
        <v>2.3487446307615448E-3</v>
      </c>
      <c r="AT33" s="58">
        <v>2.2284679845522145E-3</v>
      </c>
      <c r="AU33" s="57">
        <v>1.233431585213191E-2</v>
      </c>
      <c r="AV33" s="57">
        <v>6.5635021220904026E-3</v>
      </c>
      <c r="AW33" s="57">
        <v>7.0395860775930132E-3</v>
      </c>
      <c r="AX33" s="57">
        <v>1.0760152456380352E-2</v>
      </c>
      <c r="AY33" s="57">
        <v>1.2732699252106178E-2</v>
      </c>
      <c r="AZ33" s="57">
        <v>4.1805813630865128E-2</v>
      </c>
      <c r="BA33" s="57">
        <v>3.014511635764287E-2</v>
      </c>
      <c r="BB33" s="57">
        <v>2.7481099910649287E-2</v>
      </c>
      <c r="BC33" s="57">
        <v>3.1177252827296449E-2</v>
      </c>
      <c r="BD33" s="58">
        <v>5.7198541386743969E-2</v>
      </c>
      <c r="BE33" s="57">
        <v>1.6770884220429515E-2</v>
      </c>
      <c r="BF33" s="57">
        <v>9.9620679006756752E-2</v>
      </c>
      <c r="BG33" s="57">
        <v>5.1688967138791841E-2</v>
      </c>
      <c r="BH33" s="57">
        <v>4.6534711869738538E-2</v>
      </c>
      <c r="BI33" s="57">
        <v>6.1216189878672431E-2</v>
      </c>
      <c r="BJ33" s="57">
        <v>3.9495899255632842E-2</v>
      </c>
      <c r="BK33" s="57">
        <v>5.5531131699804254E-2</v>
      </c>
      <c r="BL33" s="57">
        <v>1.1774281387620928E-2</v>
      </c>
      <c r="BM33" s="57">
        <v>2.3325312746067063E-2</v>
      </c>
      <c r="BN33" s="58">
        <v>9.1055149301341898E-2</v>
      </c>
      <c r="BO33" s="57">
        <v>5.1741473053119299E-3</v>
      </c>
      <c r="BP33" s="57">
        <v>1.8011837177649155E-2</v>
      </c>
      <c r="BQ33" s="57">
        <v>2.4676756568821314E-2</v>
      </c>
      <c r="BR33" s="57">
        <v>1.3661770892071629E-2</v>
      </c>
      <c r="BS33" s="57">
        <v>1.6650806656682185E-2</v>
      </c>
      <c r="BT33" s="57">
        <v>2.2582339193105922E-3</v>
      </c>
      <c r="BU33" s="57">
        <v>2.2082867040127876E-3</v>
      </c>
      <c r="BV33" s="57">
        <v>5.0394582785161554E-2</v>
      </c>
      <c r="BW33" s="57">
        <v>5.4522096582063631E-3</v>
      </c>
      <c r="BX33" s="58">
        <v>8.4559819053729845E-3</v>
      </c>
      <c r="BY33" s="57">
        <v>6.7246706680797073E-3</v>
      </c>
      <c r="BZ33" s="57">
        <v>2.351186910991157E-3</v>
      </c>
      <c r="CA33" s="57">
        <v>2.9994661212167438E-3</v>
      </c>
      <c r="CB33" s="57">
        <v>1.2486429756097554E-3</v>
      </c>
      <c r="CC33" s="57">
        <v>3.0651894802135806E-3</v>
      </c>
      <c r="CD33" s="57">
        <v>2.4855250910883063E-3</v>
      </c>
      <c r="CE33" s="57">
        <v>8.633067693764148E-3</v>
      </c>
      <c r="CF33" s="57">
        <v>2.1735869764845784E-3</v>
      </c>
      <c r="CG33" s="57">
        <v>6.2627636193976245E-3</v>
      </c>
      <c r="CH33" s="58">
        <v>4.3593722276401422E-3</v>
      </c>
      <c r="CI33" s="57">
        <v>6.5382475612058106E-3</v>
      </c>
      <c r="CJ33" s="57">
        <v>8.0047064815877336E-3</v>
      </c>
      <c r="CK33" s="57">
        <v>1.6682621529654309E-3</v>
      </c>
      <c r="CL33" s="57">
        <v>3.5035964214479654E-3</v>
      </c>
      <c r="CM33" s="57">
        <v>6.5283028548912946E-3</v>
      </c>
      <c r="CN33" s="57">
        <v>1.4121536946280879E-2</v>
      </c>
      <c r="CO33" s="57">
        <v>5.6999462392447455E-3</v>
      </c>
      <c r="CP33" s="57">
        <v>1.3676947900042064E-2</v>
      </c>
      <c r="CQ33" s="57">
        <v>3.9326236175104964E-3</v>
      </c>
      <c r="CR33" s="58">
        <v>2.6306072754534063E-3</v>
      </c>
      <c r="CS33" s="57">
        <v>1.4777054409142587E-2</v>
      </c>
      <c r="CT33" s="57">
        <v>9.8638709610796241E-3</v>
      </c>
      <c r="CU33" s="57">
        <v>4.0306745549805708E-3</v>
      </c>
      <c r="CV33" s="57">
        <v>4.463185598227816E-3</v>
      </c>
      <c r="CW33" s="57">
        <v>3.7375398750136304E-3</v>
      </c>
      <c r="CX33" s="57">
        <v>9.3799954815368437E-3</v>
      </c>
      <c r="CY33" s="57">
        <v>5.0078412517209842E-3</v>
      </c>
      <c r="CZ33" s="57">
        <v>1.3846242423200055E-2</v>
      </c>
      <c r="DA33" s="57">
        <v>2.2547511849376856E-2</v>
      </c>
      <c r="DB33" s="58">
        <v>4.0884685783137724E-3</v>
      </c>
      <c r="DC33" s="57">
        <v>8.4514443393892084E-3</v>
      </c>
      <c r="DD33" s="57">
        <v>1.2538711116761409E-2</v>
      </c>
      <c r="DE33" s="57">
        <v>7.7316095271156675E-3</v>
      </c>
      <c r="DF33" s="57">
        <v>9.2155247435279086E-3</v>
      </c>
      <c r="DG33" s="57">
        <v>4.4761809011853917E-3</v>
      </c>
      <c r="DH33" s="57">
        <v>7.2221919282659933E-2</v>
      </c>
      <c r="DI33" s="57">
        <v>7.2571679511400436E-3</v>
      </c>
      <c r="DJ33" s="53">
        <f t="shared" si="0"/>
        <v>3.2279603271897659</v>
      </c>
      <c r="DK33" s="54">
        <f t="shared" si="1"/>
        <v>1.7731431891772358</v>
      </c>
    </row>
    <row r="34" spans="1:115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57">
        <v>3.4482708824755087E-3</v>
      </c>
      <c r="H34" s="57">
        <v>2.1447731335372117E-3</v>
      </c>
      <c r="I34" s="57">
        <v>6.4874561944298428E-3</v>
      </c>
      <c r="J34" s="57">
        <v>1.8985050037348002E-3</v>
      </c>
      <c r="K34" s="57">
        <v>2.0503118672862489E-3</v>
      </c>
      <c r="L34" s="57">
        <v>5.7338313435617797E-3</v>
      </c>
      <c r="M34" s="57">
        <v>6.437865743265693E-3</v>
      </c>
      <c r="N34" s="57">
        <v>1.55980132128316E-3</v>
      </c>
      <c r="O34" s="57">
        <v>9.940954024012039E-4</v>
      </c>
      <c r="P34" s="58">
        <v>1.5053158861563279E-3</v>
      </c>
      <c r="Q34" s="57">
        <v>3.0458512829914611E-4</v>
      </c>
      <c r="R34" s="57">
        <v>1.1946173828393152E-3</v>
      </c>
      <c r="S34" s="57">
        <v>3.4621235490600211E-3</v>
      </c>
      <c r="T34" s="57">
        <v>1.573050121268988E-3</v>
      </c>
      <c r="U34" s="57">
        <v>1.8972025870022402E-3</v>
      </c>
      <c r="V34" s="57">
        <v>1.3592927295493322E-3</v>
      </c>
      <c r="W34" s="57">
        <v>1.8138427479425594E-3</v>
      </c>
      <c r="X34" s="57">
        <v>1.2255256266600686E-3</v>
      </c>
      <c r="Y34" s="57">
        <v>2.2451448844242449E-3</v>
      </c>
      <c r="Z34" s="58">
        <v>1.6007397876686028E-3</v>
      </c>
      <c r="AA34" s="57">
        <v>8.9017763785323705E-4</v>
      </c>
      <c r="AB34" s="57">
        <v>2.2911472363249924E-3</v>
      </c>
      <c r="AC34" s="57">
        <v>1.6304163085084156E-3</v>
      </c>
      <c r="AD34" s="57">
        <v>1.1873712524554055E-3</v>
      </c>
      <c r="AE34" s="57">
        <v>1.9500808695217943E-3</v>
      </c>
      <c r="AF34" s="57">
        <v>1.2955568698348647E-3</v>
      </c>
      <c r="AG34" s="57">
        <v>1.6189094765166361E-4</v>
      </c>
      <c r="AH34" s="57">
        <v>7.9328835524951954E-4</v>
      </c>
      <c r="AI34" s="57">
        <v>1.699129107483727E-3</v>
      </c>
      <c r="AJ34" s="58">
        <v>1.0337482908880704</v>
      </c>
      <c r="AK34" s="57">
        <v>2.9701504224929686E-2</v>
      </c>
      <c r="AL34" s="57">
        <v>1.2234179534883105E-3</v>
      </c>
      <c r="AM34" s="57">
        <v>3.1088434664230846E-3</v>
      </c>
      <c r="AN34" s="57">
        <v>1.5495092551005918E-3</v>
      </c>
      <c r="AO34" s="57">
        <v>2.6626004004189257E-3</v>
      </c>
      <c r="AP34" s="57">
        <v>1.6891376185131171E-3</v>
      </c>
      <c r="AQ34" s="57">
        <v>2.0641139362772187E-3</v>
      </c>
      <c r="AR34" s="57">
        <v>2.0787765484309925E-3</v>
      </c>
      <c r="AS34" s="57">
        <v>1.5097493077839484E-3</v>
      </c>
      <c r="AT34" s="58">
        <v>1.2005078066366298E-3</v>
      </c>
      <c r="AU34" s="57">
        <v>1.1155177844029045E-3</v>
      </c>
      <c r="AV34" s="57">
        <v>3.6383099429209797E-3</v>
      </c>
      <c r="AW34" s="57">
        <v>1.7639123631309024E-3</v>
      </c>
      <c r="AX34" s="57">
        <v>7.9111951070259309E-3</v>
      </c>
      <c r="AY34" s="57">
        <v>1.3163933059749248E-2</v>
      </c>
      <c r="AZ34" s="57">
        <v>9.8774378003358507E-3</v>
      </c>
      <c r="BA34" s="57">
        <v>4.7112572244344397E-3</v>
      </c>
      <c r="BB34" s="57">
        <v>2.0026757000395599E-3</v>
      </c>
      <c r="BC34" s="57">
        <v>8.6361693151492929E-3</v>
      </c>
      <c r="BD34" s="58">
        <v>7.1726929977157022E-3</v>
      </c>
      <c r="BE34" s="57">
        <v>2.3069095031658009E-3</v>
      </c>
      <c r="BF34" s="57">
        <v>3.6044018778785122E-3</v>
      </c>
      <c r="BG34" s="57">
        <v>6.6550935350836258E-3</v>
      </c>
      <c r="BH34" s="57">
        <v>3.1066070407236896E-3</v>
      </c>
      <c r="BI34" s="57">
        <v>2.1363635324710906E-2</v>
      </c>
      <c r="BJ34" s="57">
        <v>2.9116773618151244E-2</v>
      </c>
      <c r="BK34" s="57">
        <v>1.9323385486117974E-2</v>
      </c>
      <c r="BL34" s="57">
        <v>1.0032606260787162E-2</v>
      </c>
      <c r="BM34" s="57">
        <v>9.9178138406186781E-3</v>
      </c>
      <c r="BN34" s="58">
        <v>5.8915671679866848E-3</v>
      </c>
      <c r="BO34" s="57">
        <v>5.6193206860823686E-3</v>
      </c>
      <c r="BP34" s="57">
        <v>1.5521566838300558E-3</v>
      </c>
      <c r="BQ34" s="57">
        <v>1.7934259932018471E-3</v>
      </c>
      <c r="BR34" s="57">
        <v>3.9854059953277499E-3</v>
      </c>
      <c r="BS34" s="57">
        <v>4.8380118726426983E-3</v>
      </c>
      <c r="BT34" s="57">
        <v>1.5789276775013681E-3</v>
      </c>
      <c r="BU34" s="57">
        <v>5.5585143840195016E-4</v>
      </c>
      <c r="BV34" s="57">
        <v>2.701475977556132E-3</v>
      </c>
      <c r="BW34" s="57">
        <v>1.0201230370724904E-2</v>
      </c>
      <c r="BX34" s="58">
        <v>8.4918884865520174E-4</v>
      </c>
      <c r="BY34" s="57">
        <v>5.667945337384829E-4</v>
      </c>
      <c r="BZ34" s="57">
        <v>3.3917296104594139E-4</v>
      </c>
      <c r="CA34" s="57">
        <v>2.5006839723554398E-4</v>
      </c>
      <c r="CB34" s="57">
        <v>7.433680642238399E-5</v>
      </c>
      <c r="CC34" s="57">
        <v>1.0580834451298896E-3</v>
      </c>
      <c r="CD34" s="57">
        <v>2.7137242509028209E-3</v>
      </c>
      <c r="CE34" s="57">
        <v>1.297130558529604E-2</v>
      </c>
      <c r="CF34" s="57">
        <v>1.9634901334093058E-3</v>
      </c>
      <c r="CG34" s="57">
        <v>1.832008038300331E-3</v>
      </c>
      <c r="CH34" s="58">
        <v>1.4868570031534645E-3</v>
      </c>
      <c r="CI34" s="57">
        <v>1.1334717629432494E-3</v>
      </c>
      <c r="CJ34" s="57">
        <v>8.2033936089493048E-4</v>
      </c>
      <c r="CK34" s="57">
        <v>7.544037925408363E-4</v>
      </c>
      <c r="CL34" s="57">
        <v>9.2457702281832231E-4</v>
      </c>
      <c r="CM34" s="57">
        <v>1.130491258276621E-3</v>
      </c>
      <c r="CN34" s="57">
        <v>1.0551627932297615E-3</v>
      </c>
      <c r="CO34" s="57">
        <v>1.4190856898442562E-3</v>
      </c>
      <c r="CP34" s="57">
        <v>9.9370072340358457E-4</v>
      </c>
      <c r="CQ34" s="57">
        <v>2.1185165781836394E-3</v>
      </c>
      <c r="CR34" s="58">
        <v>5.3306804934253747E-4</v>
      </c>
      <c r="CS34" s="57">
        <v>1.3799024027496378E-3</v>
      </c>
      <c r="CT34" s="57">
        <v>1.5614797554925999E-3</v>
      </c>
      <c r="CU34" s="57">
        <v>1.5431042248889239E-3</v>
      </c>
      <c r="CV34" s="57">
        <v>1.8269723922861962E-3</v>
      </c>
      <c r="CW34" s="57">
        <v>1.7300767979072931E-3</v>
      </c>
      <c r="CX34" s="57">
        <v>4.7734379210072368E-3</v>
      </c>
      <c r="CY34" s="57">
        <v>4.6811094942505139E-3</v>
      </c>
      <c r="CZ34" s="57">
        <v>9.7274058436573651E-4</v>
      </c>
      <c r="DA34" s="57">
        <v>3.5668509332831305E-2</v>
      </c>
      <c r="DB34" s="58">
        <v>5.0970458746981914E-4</v>
      </c>
      <c r="DC34" s="57">
        <v>2.4248122701928101E-3</v>
      </c>
      <c r="DD34" s="57">
        <v>1.1422959682006579E-3</v>
      </c>
      <c r="DE34" s="57">
        <v>1.2605992833289248E-3</v>
      </c>
      <c r="DF34" s="57">
        <v>2.6109285549385268E-3</v>
      </c>
      <c r="DG34" s="57">
        <v>1.3628903335926514E-3</v>
      </c>
      <c r="DH34" s="57">
        <v>9.4480076167596152E-3</v>
      </c>
      <c r="DI34" s="57">
        <v>1.5379641267632563E-3</v>
      </c>
      <c r="DJ34" s="53">
        <f t="shared" si="0"/>
        <v>1.454931945640993</v>
      </c>
      <c r="DK34" s="54">
        <f t="shared" si="1"/>
        <v>0.79920519728805495</v>
      </c>
    </row>
    <row r="35" spans="1:115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57">
        <v>4.4735714483960126E-5</v>
      </c>
      <c r="H35" s="57">
        <v>2.8776981625238241E-5</v>
      </c>
      <c r="I35" s="57">
        <v>2.852079344293669E-5</v>
      </c>
      <c r="J35" s="57">
        <v>3.9066162558076729E-5</v>
      </c>
      <c r="K35" s="57">
        <v>1.1681663329105693E-4</v>
      </c>
      <c r="L35" s="57">
        <v>4.1488014488183236E-5</v>
      </c>
      <c r="M35" s="57">
        <v>6.3429186762509388E-4</v>
      </c>
      <c r="N35" s="57">
        <v>4.1582470095107158E-5</v>
      </c>
      <c r="O35" s="57">
        <v>3.0716735062026142E-5</v>
      </c>
      <c r="P35" s="58">
        <v>3.7309031722645559E-5</v>
      </c>
      <c r="Q35" s="57">
        <v>1.2213810373073338E-5</v>
      </c>
      <c r="R35" s="57">
        <v>6.6231305450689315E-5</v>
      </c>
      <c r="S35" s="57">
        <v>6.8650123763414311E-4</v>
      </c>
      <c r="T35" s="57">
        <v>8.4801769257839018E-5</v>
      </c>
      <c r="U35" s="57">
        <v>2.6026701446867361E-4</v>
      </c>
      <c r="V35" s="57">
        <v>5.093751007817475E-5</v>
      </c>
      <c r="W35" s="57">
        <v>5.8399945867813389E-5</v>
      </c>
      <c r="X35" s="57">
        <v>4.7413036181896409E-5</v>
      </c>
      <c r="Y35" s="57">
        <v>6.3548216435242106E-5</v>
      </c>
      <c r="Z35" s="58">
        <v>3.4929610654366202E-5</v>
      </c>
      <c r="AA35" s="57">
        <v>1.5280869176195674E-5</v>
      </c>
      <c r="AB35" s="57">
        <v>2.2206445533927179E-5</v>
      </c>
      <c r="AC35" s="57">
        <v>2.1266658182401003E-5</v>
      </c>
      <c r="AD35" s="57">
        <v>4.173449069536803E-5</v>
      </c>
      <c r="AE35" s="57">
        <v>4.1280931137623533E-5</v>
      </c>
      <c r="AF35" s="57">
        <v>1.0080722326774796E-4</v>
      </c>
      <c r="AG35" s="57">
        <v>2.1955624174402959E-6</v>
      </c>
      <c r="AH35" s="57">
        <v>6.6320717311360933E-5</v>
      </c>
      <c r="AI35" s="57">
        <v>5.6509785407401141E-5</v>
      </c>
      <c r="AJ35" s="58">
        <v>6.3204626549550035E-5</v>
      </c>
      <c r="AK35" s="57">
        <v>1.0387932296997739</v>
      </c>
      <c r="AL35" s="57">
        <v>4.5589005590181313E-5</v>
      </c>
      <c r="AM35" s="57">
        <v>6.0834443090779644E-5</v>
      </c>
      <c r="AN35" s="57">
        <v>2.352599241963276E-4</v>
      </c>
      <c r="AO35" s="57">
        <v>6.7414805954587101E-5</v>
      </c>
      <c r="AP35" s="57">
        <v>5.0189282097116151E-5</v>
      </c>
      <c r="AQ35" s="57">
        <v>5.2481745588732634E-5</v>
      </c>
      <c r="AR35" s="57">
        <v>1.2873308215857729E-4</v>
      </c>
      <c r="AS35" s="57">
        <v>4.3058844917339896E-5</v>
      </c>
      <c r="AT35" s="58">
        <v>5.9741405957735109E-5</v>
      </c>
      <c r="AU35" s="57">
        <v>4.2174442013804437E-5</v>
      </c>
      <c r="AV35" s="57">
        <v>1.0990788334058812E-4</v>
      </c>
      <c r="AW35" s="57">
        <v>3.9689876585259687E-5</v>
      </c>
      <c r="AX35" s="57">
        <v>3.8834082435673625E-5</v>
      </c>
      <c r="AY35" s="57">
        <v>9.4982587848337682E-5</v>
      </c>
      <c r="AZ35" s="57">
        <v>4.3702257874900501E-4</v>
      </c>
      <c r="BA35" s="57">
        <v>1.0269871903966632E-4</v>
      </c>
      <c r="BB35" s="57">
        <v>1.0572457631153622E-4</v>
      </c>
      <c r="BC35" s="57">
        <v>4.9570384544086591E-5</v>
      </c>
      <c r="BD35" s="58">
        <v>3.6554082746838972E-5</v>
      </c>
      <c r="BE35" s="57">
        <v>1.0168075148938628E-4</v>
      </c>
      <c r="BF35" s="57">
        <v>3.9103741406774375E-5</v>
      </c>
      <c r="BG35" s="57">
        <v>1.1981875210754857E-4</v>
      </c>
      <c r="BH35" s="57">
        <v>4.745088680118129E-5</v>
      </c>
      <c r="BI35" s="57">
        <v>7.686786352320011E-5</v>
      </c>
      <c r="BJ35" s="57">
        <v>7.26471255063372E-5</v>
      </c>
      <c r="BK35" s="57">
        <v>7.3051677528803097E-5</v>
      </c>
      <c r="BL35" s="57">
        <v>5.2832365278222951E-5</v>
      </c>
      <c r="BM35" s="57">
        <v>5.5307262963945118E-5</v>
      </c>
      <c r="BN35" s="58">
        <v>7.4448089197243661E-4</v>
      </c>
      <c r="BO35" s="57">
        <v>4.6634326551104212E-5</v>
      </c>
      <c r="BP35" s="57">
        <v>4.4115854140648923E-5</v>
      </c>
      <c r="BQ35" s="57">
        <v>6.1987312350114307E-5</v>
      </c>
      <c r="BR35" s="57">
        <v>4.3639716206383479E-5</v>
      </c>
      <c r="BS35" s="57">
        <v>5.922800711165268E-5</v>
      </c>
      <c r="BT35" s="57">
        <v>2.9306124418331862E-5</v>
      </c>
      <c r="BU35" s="57">
        <v>8.3539540931431146E-4</v>
      </c>
      <c r="BV35" s="57">
        <v>6.4904590201278299E-5</v>
      </c>
      <c r="BW35" s="57">
        <v>7.0202338559659233E-5</v>
      </c>
      <c r="BX35" s="58">
        <v>5.6438159723493001E-5</v>
      </c>
      <c r="BY35" s="57">
        <v>6.0803096817249774E-5</v>
      </c>
      <c r="BZ35" s="57">
        <v>2.2723901422474312E-5</v>
      </c>
      <c r="CA35" s="57">
        <v>1.7017158466752639E-5</v>
      </c>
      <c r="CB35" s="57">
        <v>5.5347123772256674E-6</v>
      </c>
      <c r="CC35" s="57">
        <v>7.2786939290905625E-5</v>
      </c>
      <c r="CD35" s="57">
        <v>2.5784944098018088E-5</v>
      </c>
      <c r="CE35" s="57">
        <v>5.0872164799668022E-5</v>
      </c>
      <c r="CF35" s="57">
        <v>2.8849605215569163E-5</v>
      </c>
      <c r="CG35" s="57">
        <v>4.3009202353407719E-5</v>
      </c>
      <c r="CH35" s="58">
        <v>1.9802999157568231E-5</v>
      </c>
      <c r="CI35" s="57">
        <v>2.5767847189900605E-5</v>
      </c>
      <c r="CJ35" s="57">
        <v>3.8656962832278428E-5</v>
      </c>
      <c r="CK35" s="57">
        <v>1.5190877187220225E-4</v>
      </c>
      <c r="CL35" s="57">
        <v>9.0245999572185825E-4</v>
      </c>
      <c r="CM35" s="57">
        <v>1.4768665136161629E-4</v>
      </c>
      <c r="CN35" s="57">
        <v>3.4948335506503688E-5</v>
      </c>
      <c r="CO35" s="57">
        <v>5.3509557304835364E-4</v>
      </c>
      <c r="CP35" s="57">
        <v>6.0732562019741849E-5</v>
      </c>
      <c r="CQ35" s="57">
        <v>9.0111979516842587E-5</v>
      </c>
      <c r="CR35" s="58">
        <v>3.2899904645371347E-5</v>
      </c>
      <c r="CS35" s="57">
        <v>1.8142371312790821E-4</v>
      </c>
      <c r="CT35" s="57">
        <v>3.4290593661173841E-5</v>
      </c>
      <c r="CU35" s="57">
        <v>8.7993730828099002E-5</v>
      </c>
      <c r="CV35" s="57">
        <v>5.4803389213842644E-5</v>
      </c>
      <c r="CW35" s="57">
        <v>3.5361645788864972E-5</v>
      </c>
      <c r="CX35" s="57">
        <v>4.1159121330345926E-4</v>
      </c>
      <c r="CY35" s="57">
        <v>1.9158919154566546E-4</v>
      </c>
      <c r="CZ35" s="57">
        <v>1.0229033363601279E-4</v>
      </c>
      <c r="DA35" s="57">
        <v>5.1264588708492534E-5</v>
      </c>
      <c r="DB35" s="58">
        <v>5.3539748407617987E-5</v>
      </c>
      <c r="DC35" s="57">
        <v>1.5639070004385135E-4</v>
      </c>
      <c r="DD35" s="57">
        <v>5.1413827325769257E-5</v>
      </c>
      <c r="DE35" s="57">
        <v>1.3374591971100533E-4</v>
      </c>
      <c r="DF35" s="57">
        <v>9.1985845274679509E-5</v>
      </c>
      <c r="DG35" s="57">
        <v>3.1136290817438127E-4</v>
      </c>
      <c r="DH35" s="57">
        <v>1.1376868528361821E-4</v>
      </c>
      <c r="DI35" s="57">
        <v>3.4009244380808746E-4</v>
      </c>
      <c r="DJ35" s="53">
        <f t="shared" si="0"/>
        <v>1.0508985015661272</v>
      </c>
      <c r="DK35" s="54">
        <f t="shared" si="1"/>
        <v>0.5772665496762146</v>
      </c>
    </row>
    <row r="36" spans="1:115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57">
        <v>5.2830781565964496E-4</v>
      </c>
      <c r="H36" s="57">
        <v>3.9409798328119403E-4</v>
      </c>
      <c r="I36" s="57">
        <v>5.2893208865643817E-4</v>
      </c>
      <c r="J36" s="57">
        <v>8.640331666478902E-4</v>
      </c>
      <c r="K36" s="57">
        <v>4.5812469504620692E-4</v>
      </c>
      <c r="L36" s="57">
        <v>2.8736022376672928E-4</v>
      </c>
      <c r="M36" s="57">
        <v>4.8543882562171269E-4</v>
      </c>
      <c r="N36" s="57">
        <v>1.1106270115920243E-3</v>
      </c>
      <c r="O36" s="57">
        <v>9.7046570454697324E-3</v>
      </c>
      <c r="P36" s="58">
        <v>4.723743428635788E-4</v>
      </c>
      <c r="Q36" s="57">
        <v>8.4530931580866517E-5</v>
      </c>
      <c r="R36" s="57">
        <v>7.0296445906610819E-4</v>
      </c>
      <c r="S36" s="57">
        <v>1.0388290214011708E-3</v>
      </c>
      <c r="T36" s="57">
        <v>5.7394936605206705E-4</v>
      </c>
      <c r="U36" s="57">
        <v>1.231996583476906E-2</v>
      </c>
      <c r="V36" s="57">
        <v>4.3427614077154751E-4</v>
      </c>
      <c r="W36" s="57">
        <v>4.5755062997643569E-4</v>
      </c>
      <c r="X36" s="57">
        <v>5.1597207981837127E-4</v>
      </c>
      <c r="Y36" s="57">
        <v>4.1096597147392822E-4</v>
      </c>
      <c r="Z36" s="58">
        <v>1.8486107969945319E-3</v>
      </c>
      <c r="AA36" s="57">
        <v>1.5391931802056678E-4</v>
      </c>
      <c r="AB36" s="57">
        <v>9.317028053500724E-4</v>
      </c>
      <c r="AC36" s="57">
        <v>4.3585253366269165E-4</v>
      </c>
      <c r="AD36" s="57">
        <v>4.3445542951836693E-4</v>
      </c>
      <c r="AE36" s="57">
        <v>8.6065816439529087E-3</v>
      </c>
      <c r="AF36" s="57">
        <v>7.2342885348567207E-3</v>
      </c>
      <c r="AG36" s="57">
        <v>2.45035785215335E-5</v>
      </c>
      <c r="AH36" s="57">
        <v>1.4164264254775991E-4</v>
      </c>
      <c r="AI36" s="57">
        <v>3.8545263795488646E-3</v>
      </c>
      <c r="AJ36" s="58">
        <v>1.0376996662036125E-3</v>
      </c>
      <c r="AK36" s="57">
        <v>4.5449744874253672E-4</v>
      </c>
      <c r="AL36" s="57">
        <v>1.0365258947649671</v>
      </c>
      <c r="AM36" s="57">
        <v>2.9530451408948531E-4</v>
      </c>
      <c r="AN36" s="57">
        <v>3.0710429627713319E-4</v>
      </c>
      <c r="AO36" s="57">
        <v>2.005309950282677E-3</v>
      </c>
      <c r="AP36" s="57">
        <v>1.7241315988856661E-4</v>
      </c>
      <c r="AQ36" s="57">
        <v>1.8178453726761055E-4</v>
      </c>
      <c r="AR36" s="57">
        <v>2.563159229594734E-4</v>
      </c>
      <c r="AS36" s="57">
        <v>1.5534291112312008E-4</v>
      </c>
      <c r="AT36" s="58">
        <v>1.3994765126928247E-4</v>
      </c>
      <c r="AU36" s="57">
        <v>5.2323523869176646E-3</v>
      </c>
      <c r="AV36" s="57">
        <v>9.0755717063899634E-4</v>
      </c>
      <c r="AW36" s="57">
        <v>1.0391939966222419E-3</v>
      </c>
      <c r="AX36" s="57">
        <v>8.7111196799693244E-4</v>
      </c>
      <c r="AY36" s="57">
        <v>6.0770601722193532E-4</v>
      </c>
      <c r="AZ36" s="57">
        <v>1.5318136684904846E-2</v>
      </c>
      <c r="BA36" s="57">
        <v>6.4043390912479261E-3</v>
      </c>
      <c r="BB36" s="57">
        <v>7.9549056145733245E-3</v>
      </c>
      <c r="BC36" s="57">
        <v>1.2040523160735271E-3</v>
      </c>
      <c r="BD36" s="58">
        <v>3.1507444476488265E-3</v>
      </c>
      <c r="BE36" s="57">
        <v>2.3308778524702496E-3</v>
      </c>
      <c r="BF36" s="57">
        <v>1.1957907984445744E-2</v>
      </c>
      <c r="BG36" s="57">
        <v>2.3997570386517075E-3</v>
      </c>
      <c r="BH36" s="57">
        <v>1.8749817040190062E-3</v>
      </c>
      <c r="BI36" s="57">
        <v>9.7317478808123491E-3</v>
      </c>
      <c r="BJ36" s="57">
        <v>4.0849512932888028E-3</v>
      </c>
      <c r="BK36" s="57">
        <v>8.4467534919287614E-4</v>
      </c>
      <c r="BL36" s="57">
        <v>1.050895032844326E-3</v>
      </c>
      <c r="BM36" s="57">
        <v>7.3349989869836351E-3</v>
      </c>
      <c r="BN36" s="58">
        <v>8.0302979896989205E-3</v>
      </c>
      <c r="BO36" s="57">
        <v>2.0451060041838174E-4</v>
      </c>
      <c r="BP36" s="57">
        <v>3.4521786212448982E-3</v>
      </c>
      <c r="BQ36" s="57">
        <v>2.3377997252746951E-3</v>
      </c>
      <c r="BR36" s="57">
        <v>3.2823268653372323E-4</v>
      </c>
      <c r="BS36" s="57">
        <v>4.7310844506898262E-4</v>
      </c>
      <c r="BT36" s="57">
        <v>2.1990047248241214E-4</v>
      </c>
      <c r="BU36" s="57">
        <v>1.3908085230713934E-4</v>
      </c>
      <c r="BV36" s="57">
        <v>4.7903034522470063E-4</v>
      </c>
      <c r="BW36" s="57">
        <v>3.7349913900588125E-4</v>
      </c>
      <c r="BX36" s="58">
        <v>2.1591235034434551E-4</v>
      </c>
      <c r="BY36" s="57">
        <v>1.398048250841348E-4</v>
      </c>
      <c r="BZ36" s="57">
        <v>8.0830066744995609E-5</v>
      </c>
      <c r="CA36" s="57">
        <v>8.1996429678675621E-5</v>
      </c>
      <c r="CB36" s="57">
        <v>3.869405019019293E-5</v>
      </c>
      <c r="CC36" s="57">
        <v>3.6189169684175323E-4</v>
      </c>
      <c r="CD36" s="57">
        <v>2.2162988178706043E-4</v>
      </c>
      <c r="CE36" s="57">
        <v>9.9912087252954085E-4</v>
      </c>
      <c r="CF36" s="57">
        <v>1.5630590473600359E-4</v>
      </c>
      <c r="CG36" s="57">
        <v>7.7655710726575746E-4</v>
      </c>
      <c r="CH36" s="58">
        <v>1.3681286507753997E-4</v>
      </c>
      <c r="CI36" s="57">
        <v>2.5177241984018615E-4</v>
      </c>
      <c r="CJ36" s="57">
        <v>2.0305452557613175E-4</v>
      </c>
      <c r="CK36" s="57">
        <v>7.9601849203894201E-5</v>
      </c>
      <c r="CL36" s="57">
        <v>1.6413457646788165E-4</v>
      </c>
      <c r="CM36" s="57">
        <v>2.9522509790086567E-4</v>
      </c>
      <c r="CN36" s="57">
        <v>2.5940257204895036E-4</v>
      </c>
      <c r="CO36" s="57">
        <v>2.6346876187615417E-4</v>
      </c>
      <c r="CP36" s="57">
        <v>3.7577353021127835E-4</v>
      </c>
      <c r="CQ36" s="57">
        <v>3.0832381204209236E-4</v>
      </c>
      <c r="CR36" s="58">
        <v>4.3561938931153325E-4</v>
      </c>
      <c r="CS36" s="57">
        <v>1.9983554235386072E-3</v>
      </c>
      <c r="CT36" s="57">
        <v>1.6533328503313275E-3</v>
      </c>
      <c r="CU36" s="57">
        <v>3.7336736267613588E-3</v>
      </c>
      <c r="CV36" s="57">
        <v>5.2407461468039331E-4</v>
      </c>
      <c r="CW36" s="57">
        <v>4.4636804175225177E-4</v>
      </c>
      <c r="CX36" s="57">
        <v>5.4975539537834527E-4</v>
      </c>
      <c r="CY36" s="57">
        <v>6.0256512757433467E-4</v>
      </c>
      <c r="CZ36" s="57">
        <v>3.1713784649162852E-4</v>
      </c>
      <c r="DA36" s="57">
        <v>4.1223200630227498E-3</v>
      </c>
      <c r="DB36" s="58">
        <v>1.5440684841932543E-4</v>
      </c>
      <c r="DC36" s="57">
        <v>1.0962075682901273E-3</v>
      </c>
      <c r="DD36" s="57">
        <v>1.3636462794525725E-3</v>
      </c>
      <c r="DE36" s="57">
        <v>4.172539665889311E-4</v>
      </c>
      <c r="DF36" s="57">
        <v>7.3845049816946508E-4</v>
      </c>
      <c r="DG36" s="57">
        <v>3.0430309254822122E-4</v>
      </c>
      <c r="DH36" s="57">
        <v>1.6029709360115868E-3</v>
      </c>
      <c r="DI36" s="57">
        <v>1.3049920686583553E-3</v>
      </c>
      <c r="DJ36" s="53">
        <f t="shared" si="0"/>
        <v>1.2236849346458034</v>
      </c>
      <c r="DK36" s="54">
        <f t="shared" si="1"/>
        <v>0.67217945316415295</v>
      </c>
    </row>
    <row r="37" spans="1:115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57">
        <v>2.5743651684777242E-4</v>
      </c>
      <c r="H37" s="57">
        <v>1.9741193705103311E-4</v>
      </c>
      <c r="I37" s="57">
        <v>1.550207788746566E-4</v>
      </c>
      <c r="J37" s="57">
        <v>2.0550276427555697E-4</v>
      </c>
      <c r="K37" s="57">
        <v>1.2213765327553927E-4</v>
      </c>
      <c r="L37" s="57">
        <v>1.0844674740314499E-3</v>
      </c>
      <c r="M37" s="57">
        <v>4.3641902329332979E-4</v>
      </c>
      <c r="N37" s="57">
        <v>1.5825480552485619E-4</v>
      </c>
      <c r="O37" s="57">
        <v>1.3310104820193604E-4</v>
      </c>
      <c r="P37" s="58">
        <v>1.6781566603200795E-4</v>
      </c>
      <c r="Q37" s="57">
        <v>4.6847362782283632E-5</v>
      </c>
      <c r="R37" s="57">
        <v>2.8575296133397576E-4</v>
      </c>
      <c r="S37" s="57">
        <v>2.1703203874388476E-4</v>
      </c>
      <c r="T37" s="57">
        <v>1.638132468242843E-4</v>
      </c>
      <c r="U37" s="57">
        <v>2.1944042672049336E-4</v>
      </c>
      <c r="V37" s="57">
        <v>5.1028308842124162E-4</v>
      </c>
      <c r="W37" s="57">
        <v>3.2605919539801029E-4</v>
      </c>
      <c r="X37" s="57">
        <v>2.0804608641625301E-4</v>
      </c>
      <c r="Y37" s="57">
        <v>2.5605228439926878E-4</v>
      </c>
      <c r="Z37" s="58">
        <v>4.1315616325079046E-4</v>
      </c>
      <c r="AA37" s="57">
        <v>1.4636861210103876E-4</v>
      </c>
      <c r="AB37" s="57">
        <v>3.2704481917279499E-4</v>
      </c>
      <c r="AC37" s="57">
        <v>3.6247158136067846E-4</v>
      </c>
      <c r="AD37" s="57">
        <v>5.3808051519471331E-4</v>
      </c>
      <c r="AE37" s="57">
        <v>1.7212714822601789E-4</v>
      </c>
      <c r="AF37" s="57">
        <v>2.9550215989458851E-4</v>
      </c>
      <c r="AG37" s="57">
        <v>3.0390085122079668E-5</v>
      </c>
      <c r="AH37" s="57">
        <v>2.1026823284069724E-4</v>
      </c>
      <c r="AI37" s="57">
        <v>3.1090348213763956E-4</v>
      </c>
      <c r="AJ37" s="58">
        <v>1.9454459357258691E-4</v>
      </c>
      <c r="AK37" s="57">
        <v>1.3391788460021415E-4</v>
      </c>
      <c r="AL37" s="57">
        <v>2.9976545760969825E-4</v>
      </c>
      <c r="AM37" s="57">
        <v>1.1179515635272392</v>
      </c>
      <c r="AN37" s="57">
        <v>3.1121701263606925E-4</v>
      </c>
      <c r="AO37" s="57">
        <v>1.5942957093105284E-3</v>
      </c>
      <c r="AP37" s="57">
        <v>4.6329125203906806E-4</v>
      </c>
      <c r="AQ37" s="57">
        <v>4.5048593164402715E-4</v>
      </c>
      <c r="AR37" s="57">
        <v>5.7830755954506818E-4</v>
      </c>
      <c r="AS37" s="57">
        <v>3.6829788348537867E-4</v>
      </c>
      <c r="AT37" s="58">
        <v>2.5056895531158451E-4</v>
      </c>
      <c r="AU37" s="57">
        <v>2.4438375291132078E-4</v>
      </c>
      <c r="AV37" s="57">
        <v>3.9927825456265387E-4</v>
      </c>
      <c r="AW37" s="57">
        <v>3.6881551012222125E-4</v>
      </c>
      <c r="AX37" s="57">
        <v>2.3111087895339621E-4</v>
      </c>
      <c r="AY37" s="57">
        <v>2.0575901730771282E-4</v>
      </c>
      <c r="AZ37" s="57">
        <v>1.7182759175498496E-4</v>
      </c>
      <c r="BA37" s="57">
        <v>2.0276982094021676E-4</v>
      </c>
      <c r="BB37" s="57">
        <v>3.4613269898398899E-4</v>
      </c>
      <c r="BC37" s="57">
        <v>2.2273412032175211E-4</v>
      </c>
      <c r="BD37" s="58">
        <v>1.9336409551671407E-4</v>
      </c>
      <c r="BE37" s="57">
        <v>1.571207676873396E-4</v>
      </c>
      <c r="BF37" s="57">
        <v>2.2365376848009166E-4</v>
      </c>
      <c r="BG37" s="57">
        <v>1.9901255555502989E-4</v>
      </c>
      <c r="BH37" s="57">
        <v>1.6278752282624946E-4</v>
      </c>
      <c r="BI37" s="57">
        <v>1.6691942859128726E-4</v>
      </c>
      <c r="BJ37" s="57">
        <v>1.9009924131662063E-4</v>
      </c>
      <c r="BK37" s="57">
        <v>1.7858240343052051E-4</v>
      </c>
      <c r="BL37" s="57">
        <v>2.4405104351055615E-4</v>
      </c>
      <c r="BM37" s="57">
        <v>2.1198556669136978E-4</v>
      </c>
      <c r="BN37" s="58">
        <v>6.8833914675357733E-4</v>
      </c>
      <c r="BO37" s="57">
        <v>1.1736899599409757E-4</v>
      </c>
      <c r="BP37" s="57">
        <v>3.440623231014691E-2</v>
      </c>
      <c r="BQ37" s="57">
        <v>4.001938871137322E-2</v>
      </c>
      <c r="BR37" s="57">
        <v>6.6167235555551762E-2</v>
      </c>
      <c r="BS37" s="57">
        <v>4.2649062235523408E-2</v>
      </c>
      <c r="BT37" s="57">
        <v>6.0628547245316928E-4</v>
      </c>
      <c r="BU37" s="57">
        <v>1.0417897182209677E-3</v>
      </c>
      <c r="BV37" s="57">
        <v>1.3908124014974563E-3</v>
      </c>
      <c r="BW37" s="57">
        <v>4.5504624855777654E-4</v>
      </c>
      <c r="BX37" s="58">
        <v>2.070149334788138E-4</v>
      </c>
      <c r="BY37" s="57">
        <v>1.683887723084002E-4</v>
      </c>
      <c r="BZ37" s="57">
        <v>2.2181120878286121E-4</v>
      </c>
      <c r="CA37" s="57">
        <v>5.138264045803112E-4</v>
      </c>
      <c r="CB37" s="57">
        <v>5.2743760270894619E-4</v>
      </c>
      <c r="CC37" s="57">
        <v>6.8614362455809736E-4</v>
      </c>
      <c r="CD37" s="57">
        <v>9.5823606982676016E-5</v>
      </c>
      <c r="CE37" s="57">
        <v>6.2138142628803163E-4</v>
      </c>
      <c r="CF37" s="57">
        <v>1.5764600497839788E-4</v>
      </c>
      <c r="CG37" s="57">
        <v>1.9666017150339751E-4</v>
      </c>
      <c r="CH37" s="58">
        <v>2.4123068983018174E-4</v>
      </c>
      <c r="CI37" s="57">
        <v>5.653372439095054E-4</v>
      </c>
      <c r="CJ37" s="57">
        <v>5.2283630321826857E-4</v>
      </c>
      <c r="CK37" s="57">
        <v>1.012442321641538E-4</v>
      </c>
      <c r="CL37" s="57">
        <v>2.7847889858236317E-4</v>
      </c>
      <c r="CM37" s="57">
        <v>6.1395142780495515E-4</v>
      </c>
      <c r="CN37" s="57">
        <v>9.6227650115612994E-5</v>
      </c>
      <c r="CO37" s="57">
        <v>4.9979885814663803E-4</v>
      </c>
      <c r="CP37" s="57">
        <v>2.4825271067687219E-4</v>
      </c>
      <c r="CQ37" s="57">
        <v>4.0424622857450506E-4</v>
      </c>
      <c r="CR37" s="58">
        <v>3.2502108684674344E-4</v>
      </c>
      <c r="CS37" s="57">
        <v>2.7649744038558169E-4</v>
      </c>
      <c r="CT37" s="57">
        <v>1.5487376888958525E-4</v>
      </c>
      <c r="CU37" s="57">
        <v>1.4563847321475863E-4</v>
      </c>
      <c r="CV37" s="57">
        <v>2.3130848809043875E-4</v>
      </c>
      <c r="CW37" s="57">
        <v>1.6046104605844762E-4</v>
      </c>
      <c r="CX37" s="57">
        <v>1.4949984453407314E-4</v>
      </c>
      <c r="CY37" s="57">
        <v>1.2957393139360321E-4</v>
      </c>
      <c r="CZ37" s="57">
        <v>2.977376780905239E-4</v>
      </c>
      <c r="DA37" s="57">
        <v>1.4475220355307327E-4</v>
      </c>
      <c r="DB37" s="58">
        <v>1.0779489226218046E-4</v>
      </c>
      <c r="DC37" s="57">
        <v>2.5520263171006197E-4</v>
      </c>
      <c r="DD37" s="57">
        <v>1.938479916093783E-4</v>
      </c>
      <c r="DE37" s="57">
        <v>2.1231333477440072E-4</v>
      </c>
      <c r="DF37" s="57">
        <v>2.6115638200016985E-4</v>
      </c>
      <c r="DG37" s="57">
        <v>2.058472722235402E-4</v>
      </c>
      <c r="DH37" s="57">
        <v>3.0058117406683502E-4</v>
      </c>
      <c r="DI37" s="57">
        <v>9.6365084034809854E-4</v>
      </c>
      <c r="DJ37" s="53">
        <f t="shared" si="0"/>
        <v>1.3338989082395232</v>
      </c>
      <c r="DK37" s="54">
        <f t="shared" si="1"/>
        <v>0.73272082815682504</v>
      </c>
    </row>
    <row r="38" spans="1:115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57">
        <v>1.8092974924451845E-4</v>
      </c>
      <c r="H38" s="57">
        <v>8.3480629685380017E-5</v>
      </c>
      <c r="I38" s="57">
        <v>7.0805375185010959E-5</v>
      </c>
      <c r="J38" s="57">
        <v>6.9808199321487544E-5</v>
      </c>
      <c r="K38" s="57">
        <v>6.3559722864083647E-5</v>
      </c>
      <c r="L38" s="57">
        <v>9.3990060405143831E-5</v>
      </c>
      <c r="M38" s="57">
        <v>1.5412076187705983E-4</v>
      </c>
      <c r="N38" s="57">
        <v>7.4586518278350921E-5</v>
      </c>
      <c r="O38" s="57">
        <v>1.9119287639986318E-4</v>
      </c>
      <c r="P38" s="58">
        <v>9.7933341230501902E-5</v>
      </c>
      <c r="Q38" s="57">
        <v>2.9959127342147212E-5</v>
      </c>
      <c r="R38" s="57">
        <v>5.8771479303790251E-5</v>
      </c>
      <c r="S38" s="57">
        <v>5.474056823332838E-5</v>
      </c>
      <c r="T38" s="57">
        <v>7.7998345131648583E-5</v>
      </c>
      <c r="U38" s="57">
        <v>1.2962661110827165E-3</v>
      </c>
      <c r="V38" s="57">
        <v>7.3493165957181153E-5</v>
      </c>
      <c r="W38" s="57">
        <v>5.6928815161143089E-5</v>
      </c>
      <c r="X38" s="57">
        <v>7.5895358974762002E-5</v>
      </c>
      <c r="Y38" s="57">
        <v>7.5434145513996573E-5</v>
      </c>
      <c r="Z38" s="58">
        <v>2.8052580191732682E-4</v>
      </c>
      <c r="AA38" s="57">
        <v>2.5897263638421826E-5</v>
      </c>
      <c r="AB38" s="57">
        <v>7.7912381348549807E-5</v>
      </c>
      <c r="AC38" s="57">
        <v>5.4101064160624583E-5</v>
      </c>
      <c r="AD38" s="57">
        <v>6.836458343640597E-5</v>
      </c>
      <c r="AE38" s="57">
        <v>5.9622959610386337E-5</v>
      </c>
      <c r="AF38" s="57">
        <v>1.137220290556589E-4</v>
      </c>
      <c r="AG38" s="57">
        <v>7.8293435974247915E-6</v>
      </c>
      <c r="AH38" s="57">
        <v>3.1247808610973258E-5</v>
      </c>
      <c r="AI38" s="57">
        <v>1.1732953653100527E-4</v>
      </c>
      <c r="AJ38" s="58">
        <v>7.8908867283505088E-5</v>
      </c>
      <c r="AK38" s="57">
        <v>5.326728953284072E-5</v>
      </c>
      <c r="AL38" s="57">
        <v>6.8391638647385494E-5</v>
      </c>
      <c r="AM38" s="57">
        <v>1.3581771321726657E-4</v>
      </c>
      <c r="AN38" s="57">
        <v>1.0049722670467618</v>
      </c>
      <c r="AO38" s="57">
        <v>7.7600753219046964E-5</v>
      </c>
      <c r="AP38" s="57">
        <v>5.5180679573370542E-5</v>
      </c>
      <c r="AQ38" s="57">
        <v>5.6459883320966593E-5</v>
      </c>
      <c r="AR38" s="57">
        <v>8.1684651039706248E-5</v>
      </c>
      <c r="AS38" s="57">
        <v>5.6830342869123389E-5</v>
      </c>
      <c r="AT38" s="58">
        <v>4.7132451360981795E-5</v>
      </c>
      <c r="AU38" s="57">
        <v>6.0629969861859231E-5</v>
      </c>
      <c r="AV38" s="57">
        <v>7.826741093317223E-5</v>
      </c>
      <c r="AW38" s="57">
        <v>3.502420226955753E-4</v>
      </c>
      <c r="AX38" s="57">
        <v>4.0455685084025424E-4</v>
      </c>
      <c r="AY38" s="57">
        <v>4.0190168402498338E-4</v>
      </c>
      <c r="AZ38" s="57">
        <v>2.0501925073884049E-3</v>
      </c>
      <c r="BA38" s="57">
        <v>7.3392996480861191E-3</v>
      </c>
      <c r="BB38" s="57">
        <v>3.8490435582983373E-2</v>
      </c>
      <c r="BC38" s="57">
        <v>4.0188974464734151E-3</v>
      </c>
      <c r="BD38" s="58">
        <v>1.6101380882859895E-3</v>
      </c>
      <c r="BE38" s="57">
        <v>5.0404315011503189E-3</v>
      </c>
      <c r="BF38" s="57">
        <v>1.4682265216405699E-3</v>
      </c>
      <c r="BG38" s="57">
        <v>4.8429233700908198E-3</v>
      </c>
      <c r="BH38" s="57">
        <v>3.5920687067227475E-3</v>
      </c>
      <c r="BI38" s="57">
        <v>6.2101358344889869E-4</v>
      </c>
      <c r="BJ38" s="57">
        <v>5.2757124162025105E-4</v>
      </c>
      <c r="BK38" s="57">
        <v>8.5153894985622979E-4</v>
      </c>
      <c r="BL38" s="57">
        <v>2.0959326508670362E-4</v>
      </c>
      <c r="BM38" s="57">
        <v>1.9714427410893613E-4</v>
      </c>
      <c r="BN38" s="58">
        <v>4.4786547791214159E-4</v>
      </c>
      <c r="BO38" s="57">
        <v>1.3821744083746622E-4</v>
      </c>
      <c r="BP38" s="57">
        <v>4.3696082297058486E-3</v>
      </c>
      <c r="BQ38" s="57">
        <v>8.0730120218393232E-4</v>
      </c>
      <c r="BR38" s="57">
        <v>2.8309603552129732E-4</v>
      </c>
      <c r="BS38" s="57">
        <v>5.3496424583114621E-4</v>
      </c>
      <c r="BT38" s="57">
        <v>8.6977511750740258E-5</v>
      </c>
      <c r="BU38" s="57">
        <v>4.5639393634482392E-5</v>
      </c>
      <c r="BV38" s="57">
        <v>1.2200116035992949E-4</v>
      </c>
      <c r="BW38" s="57">
        <v>2.3555762180739768E-4</v>
      </c>
      <c r="BX38" s="58">
        <v>9.6282452000752186E-5</v>
      </c>
      <c r="BY38" s="57">
        <v>4.648585754470987E-5</v>
      </c>
      <c r="BZ38" s="57">
        <v>3.2413470386954258E-5</v>
      </c>
      <c r="CA38" s="57">
        <v>2.644784267742148E-5</v>
      </c>
      <c r="CB38" s="57">
        <v>1.2546641673395311E-5</v>
      </c>
      <c r="CC38" s="57">
        <v>5.3634289876209714E-5</v>
      </c>
      <c r="CD38" s="57">
        <v>1.0358913043853229E-4</v>
      </c>
      <c r="CE38" s="57">
        <v>4.0880545009174316E-4</v>
      </c>
      <c r="CF38" s="57">
        <v>1.1219005558333375E-4</v>
      </c>
      <c r="CG38" s="57">
        <v>8.4608735025049628E-5</v>
      </c>
      <c r="CH38" s="58">
        <v>6.0799091076081754E-5</v>
      </c>
      <c r="CI38" s="57">
        <v>5.7390739434794696E-5</v>
      </c>
      <c r="CJ38" s="57">
        <v>6.6287332977029004E-5</v>
      </c>
      <c r="CK38" s="57">
        <v>2.8223833348227167E-5</v>
      </c>
      <c r="CL38" s="57">
        <v>5.9962624160372664E-5</v>
      </c>
      <c r="CM38" s="57">
        <v>1.927782132725811E-4</v>
      </c>
      <c r="CN38" s="57">
        <v>9.6885804062931164E-5</v>
      </c>
      <c r="CO38" s="57">
        <v>1.1552584463358771E-4</v>
      </c>
      <c r="CP38" s="57">
        <v>2.068947276772906E-4</v>
      </c>
      <c r="CQ38" s="57">
        <v>1.7457972636718004E-4</v>
      </c>
      <c r="CR38" s="58">
        <v>1.2056305907131678E-4</v>
      </c>
      <c r="CS38" s="57">
        <v>1.8682776000397466E-4</v>
      </c>
      <c r="CT38" s="57">
        <v>1.984400499396935E-4</v>
      </c>
      <c r="CU38" s="57">
        <v>2.6049672027489526E-4</v>
      </c>
      <c r="CV38" s="57">
        <v>8.8943889956829083E-4</v>
      </c>
      <c r="CW38" s="57">
        <v>6.200449349384906E-4</v>
      </c>
      <c r="CX38" s="57">
        <v>2.1328628151768268E-4</v>
      </c>
      <c r="CY38" s="57">
        <v>2.2569066799757966E-4</v>
      </c>
      <c r="CZ38" s="57">
        <v>1.2184480172922367E-4</v>
      </c>
      <c r="DA38" s="57">
        <v>1.7314834745619514E-3</v>
      </c>
      <c r="DB38" s="58">
        <v>4.1100856471688895E-5</v>
      </c>
      <c r="DC38" s="57">
        <v>9.1657946525335022E-4</v>
      </c>
      <c r="DD38" s="57">
        <v>1.0011698827379208E-3</v>
      </c>
      <c r="DE38" s="57">
        <v>5.8359547295628679E-5</v>
      </c>
      <c r="DF38" s="57">
        <v>7.4120006369733288E-5</v>
      </c>
      <c r="DG38" s="57">
        <v>2.0447784848896569E-4</v>
      </c>
      <c r="DH38" s="57">
        <v>1.2025331658716168E-3</v>
      </c>
      <c r="DI38" s="57">
        <v>9.9177488947962988E-4</v>
      </c>
      <c r="DJ38" s="53">
        <f t="shared" si="0"/>
        <v>1.0997208535586471</v>
      </c>
      <c r="DK38" s="54">
        <f t="shared" si="1"/>
        <v>0.60408503941599301</v>
      </c>
    </row>
    <row r="39" spans="1:115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57">
        <v>3.345579757007543E-3</v>
      </c>
      <c r="H39" s="57">
        <v>2.805650700474803E-3</v>
      </c>
      <c r="I39" s="57">
        <v>2.5695201910992593E-3</v>
      </c>
      <c r="J39" s="57">
        <v>2.4812015927360532E-4</v>
      </c>
      <c r="K39" s="57">
        <v>5.4398850265419119E-4</v>
      </c>
      <c r="L39" s="57">
        <v>1.4346649569673324E-3</v>
      </c>
      <c r="M39" s="57">
        <v>4.6607116047897644E-4</v>
      </c>
      <c r="N39" s="57">
        <v>1.0386285227681057E-3</v>
      </c>
      <c r="O39" s="57">
        <v>7.3176278587738482E-4</v>
      </c>
      <c r="P39" s="58">
        <v>3.0183807090201319E-3</v>
      </c>
      <c r="Q39" s="57">
        <v>1.6714889697373294E-4</v>
      </c>
      <c r="R39" s="57">
        <v>5.7854018443835944E-4</v>
      </c>
      <c r="S39" s="57">
        <v>3.4397955529515443E-4</v>
      </c>
      <c r="T39" s="57">
        <v>4.3134136166032209E-4</v>
      </c>
      <c r="U39" s="57">
        <v>1.9371995340134451E-3</v>
      </c>
      <c r="V39" s="57">
        <v>2.2186805770801235E-3</v>
      </c>
      <c r="W39" s="57">
        <v>7.7394389253436654E-4</v>
      </c>
      <c r="X39" s="57">
        <v>4.8000758664984986E-4</v>
      </c>
      <c r="Y39" s="57">
        <v>5.6955374694000957E-3</v>
      </c>
      <c r="Z39" s="58">
        <v>1.7873296721079259E-2</v>
      </c>
      <c r="AA39" s="57">
        <v>2.3443925447437324E-4</v>
      </c>
      <c r="AB39" s="57">
        <v>1.4338984904680449E-3</v>
      </c>
      <c r="AC39" s="57">
        <v>1.1537349845958094E-3</v>
      </c>
      <c r="AD39" s="57">
        <v>9.0647349129048722E-4</v>
      </c>
      <c r="AE39" s="57">
        <v>1.7885970115316856E-3</v>
      </c>
      <c r="AF39" s="57">
        <v>1.7695406701041657E-3</v>
      </c>
      <c r="AG39" s="57">
        <v>4.6069148336443981E-5</v>
      </c>
      <c r="AH39" s="57">
        <v>3.0226471951977441E-3</v>
      </c>
      <c r="AI39" s="57">
        <v>6.9587543739081106E-4</v>
      </c>
      <c r="AJ39" s="58">
        <v>1.2601336631127842E-3</v>
      </c>
      <c r="AK39" s="57">
        <v>4.2275765484256191E-4</v>
      </c>
      <c r="AL39" s="57">
        <v>1.3951084859438067E-2</v>
      </c>
      <c r="AM39" s="57">
        <v>1.4531447991627248E-2</v>
      </c>
      <c r="AN39" s="57">
        <v>2.095373015148258E-2</v>
      </c>
      <c r="AO39" s="57">
        <v>1.0455329497279588</v>
      </c>
      <c r="AP39" s="57">
        <v>1.5020984443979476E-2</v>
      </c>
      <c r="AQ39" s="57">
        <v>8.3596471144813615E-3</v>
      </c>
      <c r="AR39" s="57">
        <v>1.5827757578511063E-2</v>
      </c>
      <c r="AS39" s="57">
        <v>4.5790708327253351E-3</v>
      </c>
      <c r="AT39" s="58">
        <v>1.0064622304562214E-2</v>
      </c>
      <c r="AU39" s="57">
        <v>4.2453107838454013E-3</v>
      </c>
      <c r="AV39" s="57">
        <v>5.3300815021625654E-3</v>
      </c>
      <c r="AW39" s="57">
        <v>4.0787938475273832E-3</v>
      </c>
      <c r="AX39" s="57">
        <v>7.548941654449237E-3</v>
      </c>
      <c r="AY39" s="57">
        <v>5.7364705024315187E-3</v>
      </c>
      <c r="AZ39" s="57">
        <v>2.7782348612070467E-3</v>
      </c>
      <c r="BA39" s="57">
        <v>8.7211058819618558E-3</v>
      </c>
      <c r="BB39" s="57">
        <v>5.0346619326310255E-3</v>
      </c>
      <c r="BC39" s="57">
        <v>6.3089176037200885E-3</v>
      </c>
      <c r="BD39" s="58">
        <v>3.35779066065131E-3</v>
      </c>
      <c r="BE39" s="57">
        <v>3.2210128908716162E-3</v>
      </c>
      <c r="BF39" s="57">
        <v>7.9573600509322065E-3</v>
      </c>
      <c r="BG39" s="57">
        <v>3.2324232069256202E-3</v>
      </c>
      <c r="BH39" s="57">
        <v>3.0250390054741361E-3</v>
      </c>
      <c r="BI39" s="57">
        <v>4.3109721502803851E-3</v>
      </c>
      <c r="BJ39" s="57">
        <v>3.3050550462496871E-3</v>
      </c>
      <c r="BK39" s="57">
        <v>3.9666023716733879E-3</v>
      </c>
      <c r="BL39" s="57">
        <v>3.7294747597818594E-3</v>
      </c>
      <c r="BM39" s="57">
        <v>2.1368116915760843E-3</v>
      </c>
      <c r="BN39" s="58">
        <v>3.4459427438136292E-3</v>
      </c>
      <c r="BO39" s="57">
        <v>1.7061917228563061E-4</v>
      </c>
      <c r="BP39" s="57">
        <v>9.1287239022244237E-3</v>
      </c>
      <c r="BQ39" s="57">
        <v>1.5536268898604218E-2</v>
      </c>
      <c r="BR39" s="57">
        <v>6.2225770369185359E-3</v>
      </c>
      <c r="BS39" s="57">
        <v>1.1405020297001028E-2</v>
      </c>
      <c r="BT39" s="57">
        <v>4.2500962954232529E-4</v>
      </c>
      <c r="BU39" s="57">
        <v>5.2026195920928952E-4</v>
      </c>
      <c r="BV39" s="57">
        <v>4.977296171686605E-3</v>
      </c>
      <c r="BW39" s="57">
        <v>3.7583132970366875E-4</v>
      </c>
      <c r="BX39" s="58">
        <v>2.3567935567688381E-4</v>
      </c>
      <c r="BY39" s="57">
        <v>1.5186767964077096E-4</v>
      </c>
      <c r="BZ39" s="57">
        <v>1.4303737169705637E-4</v>
      </c>
      <c r="CA39" s="57">
        <v>2.1774947026008228E-4</v>
      </c>
      <c r="CB39" s="57">
        <v>1.7200486778103436E-4</v>
      </c>
      <c r="CC39" s="57">
        <v>4.3191332694660751E-4</v>
      </c>
      <c r="CD39" s="57">
        <v>1.6019434146735152E-4</v>
      </c>
      <c r="CE39" s="57">
        <v>7.4912066824493805E-4</v>
      </c>
      <c r="CF39" s="57">
        <v>2.0163414557619489E-4</v>
      </c>
      <c r="CG39" s="57">
        <v>3.5126625811176491E-4</v>
      </c>
      <c r="CH39" s="58">
        <v>1.9366162395775604E-4</v>
      </c>
      <c r="CI39" s="57">
        <v>3.3009680442707811E-4</v>
      </c>
      <c r="CJ39" s="57">
        <v>3.5986363256793155E-4</v>
      </c>
      <c r="CK39" s="57">
        <v>9.9010518233319148E-5</v>
      </c>
      <c r="CL39" s="57">
        <v>2.2359276423801415E-4</v>
      </c>
      <c r="CM39" s="57">
        <v>4.4312168834806284E-4</v>
      </c>
      <c r="CN39" s="57">
        <v>1.6129263920741915E-4</v>
      </c>
      <c r="CO39" s="57">
        <v>3.4716621445521069E-4</v>
      </c>
      <c r="CP39" s="57">
        <v>4.7511846818492183E-4</v>
      </c>
      <c r="CQ39" s="57">
        <v>3.4841049049161234E-4</v>
      </c>
      <c r="CR39" s="58">
        <v>1.1109728860230984E-3</v>
      </c>
      <c r="CS39" s="57">
        <v>5.5979642138154065E-4</v>
      </c>
      <c r="CT39" s="57">
        <v>4.3109115851030344E-4</v>
      </c>
      <c r="CU39" s="57">
        <v>4.1954516036591815E-4</v>
      </c>
      <c r="CV39" s="57">
        <v>2.8587362539856574E-4</v>
      </c>
      <c r="CW39" s="57">
        <v>2.4782489207650468E-4</v>
      </c>
      <c r="CX39" s="57">
        <v>2.3684463336155374E-4</v>
      </c>
      <c r="CY39" s="57">
        <v>3.2301426917717376E-4</v>
      </c>
      <c r="CZ39" s="57">
        <v>3.1684460405640536E-4</v>
      </c>
      <c r="DA39" s="57">
        <v>1.8966508457523702E-3</v>
      </c>
      <c r="DB39" s="58">
        <v>1.2197731642254928E-4</v>
      </c>
      <c r="DC39" s="57">
        <v>4.1440548092850369E-4</v>
      </c>
      <c r="DD39" s="57">
        <v>5.529264968162609E-4</v>
      </c>
      <c r="DE39" s="57">
        <v>3.6192493937392881E-4</v>
      </c>
      <c r="DF39" s="57">
        <v>7.5889543947934538E-4</v>
      </c>
      <c r="DG39" s="57">
        <v>7.5795737150607056E-4</v>
      </c>
      <c r="DH39" s="57">
        <v>5.2581976962791863E-3</v>
      </c>
      <c r="DI39" s="57">
        <v>1.6550941605182085E-3</v>
      </c>
      <c r="DJ39" s="53">
        <f t="shared" si="0"/>
        <v>1.3699957565031398</v>
      </c>
      <c r="DK39" s="54">
        <f t="shared" si="1"/>
        <v>0.7525491017915007</v>
      </c>
    </row>
    <row r="40" spans="1:115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57">
        <v>1.3116273072936815E-3</v>
      </c>
      <c r="H40" s="57">
        <v>1.1054742218934081E-3</v>
      </c>
      <c r="I40" s="57">
        <v>8.5466695034051398E-4</v>
      </c>
      <c r="J40" s="57">
        <v>8.5231535506728588E-4</v>
      </c>
      <c r="K40" s="57">
        <v>6.9338869467670382E-3</v>
      </c>
      <c r="L40" s="57">
        <v>1.0165661869120554E-2</v>
      </c>
      <c r="M40" s="57">
        <v>4.9151262615329434E-3</v>
      </c>
      <c r="N40" s="57">
        <v>1.5753352664951653E-3</v>
      </c>
      <c r="O40" s="57">
        <v>6.8489991622486595E-3</v>
      </c>
      <c r="P40" s="58">
        <v>1.1709560995376059E-3</v>
      </c>
      <c r="Q40" s="57">
        <v>2.3583545885299E-4</v>
      </c>
      <c r="R40" s="57">
        <v>9.175745551593923E-4</v>
      </c>
      <c r="S40" s="57">
        <v>1.3998164260426911E-3</v>
      </c>
      <c r="T40" s="57">
        <v>2.5446960372189757E-3</v>
      </c>
      <c r="U40" s="57">
        <v>4.2304069971802548E-2</v>
      </c>
      <c r="V40" s="57">
        <v>1.5013701267826212E-3</v>
      </c>
      <c r="W40" s="57">
        <v>1.1194273758750384E-3</v>
      </c>
      <c r="X40" s="57">
        <v>8.4897135761782187E-4</v>
      </c>
      <c r="Y40" s="57">
        <v>9.698451316730904E-4</v>
      </c>
      <c r="Z40" s="58">
        <v>3.0921351050333897E-3</v>
      </c>
      <c r="AA40" s="57">
        <v>4.6072930600751902E-4</v>
      </c>
      <c r="AB40" s="57">
        <v>1.6262979744208011E-3</v>
      </c>
      <c r="AC40" s="57">
        <v>1.1749188830316075E-3</v>
      </c>
      <c r="AD40" s="57">
        <v>1.2800318440704733E-3</v>
      </c>
      <c r="AE40" s="57">
        <v>2.355211201462845E-3</v>
      </c>
      <c r="AF40" s="57">
        <v>2.7791076133989539E-3</v>
      </c>
      <c r="AG40" s="57">
        <v>2.0509399372036475E-4</v>
      </c>
      <c r="AH40" s="57">
        <v>6.2150362646945924E-4</v>
      </c>
      <c r="AI40" s="57">
        <v>2.8638495784958254E-3</v>
      </c>
      <c r="AJ40" s="58">
        <v>6.7923691832137232E-3</v>
      </c>
      <c r="AK40" s="57">
        <v>2.3268277654594433E-3</v>
      </c>
      <c r="AL40" s="57">
        <v>2.4638530381702888E-3</v>
      </c>
      <c r="AM40" s="57">
        <v>1.3998189507534198E-2</v>
      </c>
      <c r="AN40" s="57">
        <v>4.9716260188359587E-3</v>
      </c>
      <c r="AO40" s="57">
        <v>5.0472939440594734E-3</v>
      </c>
      <c r="AP40" s="57">
        <v>1.5879491301314324</v>
      </c>
      <c r="AQ40" s="57">
        <v>0.80829459797726033</v>
      </c>
      <c r="AR40" s="57">
        <v>0.29390994623926747</v>
      </c>
      <c r="AS40" s="57">
        <v>0.43443806914406985</v>
      </c>
      <c r="AT40" s="58">
        <v>1.1149712445486853E-3</v>
      </c>
      <c r="AU40" s="57">
        <v>2.3466841574477449E-3</v>
      </c>
      <c r="AV40" s="57">
        <v>0.17642877602660667</v>
      </c>
      <c r="AW40" s="57">
        <v>0.13202860561406099</v>
      </c>
      <c r="AX40" s="57">
        <v>8.0943298388706536E-2</v>
      </c>
      <c r="AY40" s="57">
        <v>6.7431234320990213E-2</v>
      </c>
      <c r="AZ40" s="57">
        <v>2.1201671565227644E-2</v>
      </c>
      <c r="BA40" s="57">
        <v>4.9075407254590914E-3</v>
      </c>
      <c r="BB40" s="57">
        <v>1.3077972298228378E-2</v>
      </c>
      <c r="BC40" s="57">
        <v>4.7308088050570019E-2</v>
      </c>
      <c r="BD40" s="58">
        <v>3.8192214833782843E-2</v>
      </c>
      <c r="BE40" s="57">
        <v>8.9418885651444853E-3</v>
      </c>
      <c r="BF40" s="57">
        <v>2.2900159075903717E-2</v>
      </c>
      <c r="BG40" s="57">
        <v>1.2541924426887448E-2</v>
      </c>
      <c r="BH40" s="57">
        <v>8.6768072680299402E-3</v>
      </c>
      <c r="BI40" s="57">
        <v>5.4220234413157341E-2</v>
      </c>
      <c r="BJ40" s="57">
        <v>6.8646369833940027E-2</v>
      </c>
      <c r="BK40" s="57">
        <v>4.3959564391228979E-2</v>
      </c>
      <c r="BL40" s="57">
        <v>0.13732671976931754</v>
      </c>
      <c r="BM40" s="57">
        <v>3.6065672431329909E-2</v>
      </c>
      <c r="BN40" s="58">
        <v>1.0738046331342968E-2</v>
      </c>
      <c r="BO40" s="57">
        <v>9.1177337737836071E-4</v>
      </c>
      <c r="BP40" s="57">
        <v>3.3823700970211965E-2</v>
      </c>
      <c r="BQ40" s="57">
        <v>3.7484323989591679E-2</v>
      </c>
      <c r="BR40" s="57">
        <v>2.3949310639043587E-2</v>
      </c>
      <c r="BS40" s="57">
        <v>4.1573458946509219E-2</v>
      </c>
      <c r="BT40" s="57">
        <v>1.3098665418921102E-3</v>
      </c>
      <c r="BU40" s="57">
        <v>1.3859832819097179E-3</v>
      </c>
      <c r="BV40" s="57">
        <v>3.0725887172719196E-3</v>
      </c>
      <c r="BW40" s="57">
        <v>1.0616547849270947E-3</v>
      </c>
      <c r="BX40" s="58">
        <v>9.3009953190041226E-4</v>
      </c>
      <c r="BY40" s="57">
        <v>5.2032481186471691E-4</v>
      </c>
      <c r="BZ40" s="57">
        <v>4.172226708043078E-4</v>
      </c>
      <c r="CA40" s="57">
        <v>6.4871596949160485E-4</v>
      </c>
      <c r="CB40" s="57">
        <v>4.7221585084687137E-4</v>
      </c>
      <c r="CC40" s="57">
        <v>2.1899741210716283E-3</v>
      </c>
      <c r="CD40" s="57">
        <v>1.0152259381750451E-3</v>
      </c>
      <c r="CE40" s="57">
        <v>4.505234724051085E-3</v>
      </c>
      <c r="CF40" s="57">
        <v>2.883783908180667E-3</v>
      </c>
      <c r="CG40" s="57">
        <v>3.9867146994495041E-3</v>
      </c>
      <c r="CH40" s="58">
        <v>8.1289804511258646E-4</v>
      </c>
      <c r="CI40" s="57">
        <v>1.2569910780355533E-3</v>
      </c>
      <c r="CJ40" s="57">
        <v>2.8439367893131691E-3</v>
      </c>
      <c r="CK40" s="57">
        <v>3.5522652201222049E-4</v>
      </c>
      <c r="CL40" s="57">
        <v>7.6393403776189991E-4</v>
      </c>
      <c r="CM40" s="57">
        <v>1.1956388867806096E-3</v>
      </c>
      <c r="CN40" s="57">
        <v>7.8268038781147012E-4</v>
      </c>
      <c r="CO40" s="57">
        <v>1.1813966049772199E-3</v>
      </c>
      <c r="CP40" s="57">
        <v>9.7409696231244385E-4</v>
      </c>
      <c r="CQ40" s="57">
        <v>1.7353735519176179E-3</v>
      </c>
      <c r="CR40" s="58">
        <v>6.4708306765079513E-4</v>
      </c>
      <c r="CS40" s="57">
        <v>1.0030307828380247E-3</v>
      </c>
      <c r="CT40" s="57">
        <v>9.2764042871929409E-4</v>
      </c>
      <c r="CU40" s="57">
        <v>7.3797107210291243E-4</v>
      </c>
      <c r="CV40" s="57">
        <v>9.2952710069797826E-4</v>
      </c>
      <c r="CW40" s="57">
        <v>6.5918740393704353E-4</v>
      </c>
      <c r="CX40" s="57">
        <v>1.3107775081239797E-3</v>
      </c>
      <c r="CY40" s="57">
        <v>2.2772575979120688E-3</v>
      </c>
      <c r="CZ40" s="57">
        <v>8.4415637786507027E-4</v>
      </c>
      <c r="DA40" s="57">
        <v>1.5979133458414209E-2</v>
      </c>
      <c r="DB40" s="58">
        <v>4.6694468612240922E-4</v>
      </c>
      <c r="DC40" s="57">
        <v>1.2535414962226543E-3</v>
      </c>
      <c r="DD40" s="57">
        <v>1.6316461250551568E-3</v>
      </c>
      <c r="DE40" s="57">
        <v>1.1123538637033122E-3</v>
      </c>
      <c r="DF40" s="57">
        <v>8.8068246348947091E-4</v>
      </c>
      <c r="DG40" s="57">
        <v>1.3209444944459385E-3</v>
      </c>
      <c r="DH40" s="57">
        <v>2.6277868573921E-3</v>
      </c>
      <c r="DI40" s="57">
        <v>4.7848316686115314E-3</v>
      </c>
      <c r="DJ40" s="53">
        <f t="shared" si="0"/>
        <v>4.4666637244825571</v>
      </c>
      <c r="DK40" s="54">
        <f t="shared" si="1"/>
        <v>2.4535723982414566</v>
      </c>
    </row>
    <row r="41" spans="1:115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57">
        <v>2.0079806989107777E-3</v>
      </c>
      <c r="H41" s="57">
        <v>1.7069349849688801E-3</v>
      </c>
      <c r="I41" s="57">
        <v>1.2952709258957358E-3</v>
      </c>
      <c r="J41" s="57">
        <v>1.2801142185919663E-3</v>
      </c>
      <c r="K41" s="57">
        <v>1.0793813409511969E-2</v>
      </c>
      <c r="L41" s="57">
        <v>1.6142655886937314E-2</v>
      </c>
      <c r="M41" s="57">
        <v>7.5121931608805046E-3</v>
      </c>
      <c r="N41" s="57">
        <v>2.4641917832719275E-3</v>
      </c>
      <c r="O41" s="57">
        <v>1.0990664965427612E-2</v>
      </c>
      <c r="P41" s="58">
        <v>1.8177948410063229E-3</v>
      </c>
      <c r="Q41" s="57">
        <v>3.6026744820127996E-4</v>
      </c>
      <c r="R41" s="57">
        <v>1.4166714328490073E-3</v>
      </c>
      <c r="S41" s="57">
        <v>2.2007713731961687E-3</v>
      </c>
      <c r="T41" s="57">
        <v>4.0132971624785244E-3</v>
      </c>
      <c r="U41" s="57">
        <v>6.7169090565942127E-2</v>
      </c>
      <c r="V41" s="57">
        <v>2.3511001375937607E-3</v>
      </c>
      <c r="W41" s="57">
        <v>1.7554990571617816E-3</v>
      </c>
      <c r="X41" s="57">
        <v>1.3213312727228478E-3</v>
      </c>
      <c r="Y41" s="57">
        <v>1.4861118128874141E-3</v>
      </c>
      <c r="Z41" s="58">
        <v>4.6931360865848752E-3</v>
      </c>
      <c r="AA41" s="57">
        <v>7.1147484379423991E-4</v>
      </c>
      <c r="AB41" s="57">
        <v>2.5282026198057048E-3</v>
      </c>
      <c r="AC41" s="57">
        <v>1.8356556217480279E-3</v>
      </c>
      <c r="AD41" s="57">
        <v>1.998135352848433E-3</v>
      </c>
      <c r="AE41" s="57">
        <v>3.7399214546508072E-3</v>
      </c>
      <c r="AF41" s="57">
        <v>4.4127000689283295E-3</v>
      </c>
      <c r="AG41" s="57">
        <v>3.2027802515474728E-4</v>
      </c>
      <c r="AH41" s="57">
        <v>9.7506345887827378E-4</v>
      </c>
      <c r="AI41" s="57">
        <v>4.4991947560405858E-3</v>
      </c>
      <c r="AJ41" s="58">
        <v>1.0835616489883636E-2</v>
      </c>
      <c r="AK41" s="57">
        <v>3.6563902079218696E-3</v>
      </c>
      <c r="AL41" s="57">
        <v>3.8442116529913959E-3</v>
      </c>
      <c r="AM41" s="57">
        <v>2.2271507962132123E-2</v>
      </c>
      <c r="AN41" s="57">
        <v>7.0250515072805284E-3</v>
      </c>
      <c r="AO41" s="57">
        <v>7.8993931943100552E-3</v>
      </c>
      <c r="AP41" s="57">
        <v>1.7016939369509671E-3</v>
      </c>
      <c r="AQ41" s="57">
        <v>1.293622671258525</v>
      </c>
      <c r="AR41" s="57">
        <v>0.10075862717904831</v>
      </c>
      <c r="AS41" s="57">
        <v>0.68807689147519902</v>
      </c>
      <c r="AT41" s="58">
        <v>1.7290629850496215E-3</v>
      </c>
      <c r="AU41" s="57">
        <v>3.6932188642460942E-3</v>
      </c>
      <c r="AV41" s="57">
        <v>0.27777000012229164</v>
      </c>
      <c r="AW41" s="57">
        <v>0.21272327125354631</v>
      </c>
      <c r="AX41" s="57">
        <v>0.11749944168469249</v>
      </c>
      <c r="AY41" s="57">
        <v>9.8481373084722407E-2</v>
      </c>
      <c r="AZ41" s="57">
        <v>3.2373028704824468E-2</v>
      </c>
      <c r="BA41" s="57">
        <v>7.7443288407913749E-3</v>
      </c>
      <c r="BB41" s="57">
        <v>2.0627909170912454E-2</v>
      </c>
      <c r="BC41" s="57">
        <v>7.1718937011875303E-2</v>
      </c>
      <c r="BD41" s="58">
        <v>6.1212518277393775E-2</v>
      </c>
      <c r="BE41" s="57">
        <v>1.3477330773141736E-2</v>
      </c>
      <c r="BF41" s="57">
        <v>3.7069880787873911E-2</v>
      </c>
      <c r="BG41" s="57">
        <v>2.0106134135240109E-2</v>
      </c>
      <c r="BH41" s="57">
        <v>1.3307605463695742E-2</v>
      </c>
      <c r="BI41" s="57">
        <v>8.027979837079291E-2</v>
      </c>
      <c r="BJ41" s="57">
        <v>0.10478965361883855</v>
      </c>
      <c r="BK41" s="57">
        <v>5.8542055711120984E-2</v>
      </c>
      <c r="BL41" s="57">
        <v>0.21505996258915017</v>
      </c>
      <c r="BM41" s="57">
        <v>5.2386538505927324E-2</v>
      </c>
      <c r="BN41" s="58">
        <v>1.665335034618624E-2</v>
      </c>
      <c r="BO41" s="57">
        <v>1.3806360855740483E-3</v>
      </c>
      <c r="BP41" s="57">
        <v>5.3562014442420668E-2</v>
      </c>
      <c r="BQ41" s="57">
        <v>6.0478700601685371E-2</v>
      </c>
      <c r="BR41" s="57">
        <v>3.7884862325116224E-2</v>
      </c>
      <c r="BS41" s="57">
        <v>6.2912124296601382E-2</v>
      </c>
      <c r="BT41" s="57">
        <v>2.0059214356526935E-3</v>
      </c>
      <c r="BU41" s="57">
        <v>2.207625042938898E-3</v>
      </c>
      <c r="BV41" s="57">
        <v>4.7096843953563974E-3</v>
      </c>
      <c r="BW41" s="57">
        <v>1.6087261068069927E-3</v>
      </c>
      <c r="BX41" s="58">
        <v>1.4537884398763174E-3</v>
      </c>
      <c r="BY41" s="57">
        <v>8.0317747497708715E-4</v>
      </c>
      <c r="BZ41" s="57">
        <v>6.4896819109901615E-4</v>
      </c>
      <c r="CA41" s="57">
        <v>1.0300406606257597E-3</v>
      </c>
      <c r="CB41" s="57">
        <v>7.5815743889935813E-4</v>
      </c>
      <c r="CC41" s="57">
        <v>3.3090874455707618E-3</v>
      </c>
      <c r="CD41" s="57">
        <v>1.5207197785712856E-3</v>
      </c>
      <c r="CE41" s="57">
        <v>6.630616522957788E-3</v>
      </c>
      <c r="CF41" s="57">
        <v>4.5203798192061991E-3</v>
      </c>
      <c r="CG41" s="57">
        <v>5.9053272690768729E-3</v>
      </c>
      <c r="CH41" s="58">
        <v>1.2524591400082841E-3</v>
      </c>
      <c r="CI41" s="57">
        <v>1.9799257930361524E-3</v>
      </c>
      <c r="CJ41" s="57">
        <v>4.5093618865680966E-3</v>
      </c>
      <c r="CK41" s="57">
        <v>5.4144791013310584E-4</v>
      </c>
      <c r="CL41" s="57">
        <v>1.188931609930991E-3</v>
      </c>
      <c r="CM41" s="57">
        <v>1.8606334593531571E-3</v>
      </c>
      <c r="CN41" s="57">
        <v>1.183813085235552E-3</v>
      </c>
      <c r="CO41" s="57">
        <v>1.8312224117140881E-3</v>
      </c>
      <c r="CP41" s="57">
        <v>1.5104713514266903E-3</v>
      </c>
      <c r="CQ41" s="57">
        <v>2.7013513747250412E-3</v>
      </c>
      <c r="CR41" s="58">
        <v>1.0109221729054795E-3</v>
      </c>
      <c r="CS41" s="57">
        <v>1.5394944248713735E-3</v>
      </c>
      <c r="CT41" s="57">
        <v>1.4462156886921368E-3</v>
      </c>
      <c r="CU41" s="57">
        <v>1.1212137159258223E-3</v>
      </c>
      <c r="CV41" s="57">
        <v>1.4455449170345835E-3</v>
      </c>
      <c r="CW41" s="57">
        <v>1.0230742658063601E-3</v>
      </c>
      <c r="CX41" s="57">
        <v>2.0466633085058543E-3</v>
      </c>
      <c r="CY41" s="57">
        <v>3.3304155816641988E-3</v>
      </c>
      <c r="CZ41" s="57">
        <v>1.3047874086044142E-3</v>
      </c>
      <c r="DA41" s="57">
        <v>2.2916557328407479E-2</v>
      </c>
      <c r="DB41" s="58">
        <v>7.176703994908253E-4</v>
      </c>
      <c r="DC41" s="57">
        <v>1.9484573783831662E-3</v>
      </c>
      <c r="DD41" s="57">
        <v>2.5661350237758097E-3</v>
      </c>
      <c r="DE41" s="57">
        <v>1.7400911195270211E-3</v>
      </c>
      <c r="DF41" s="57">
        <v>1.3602580743829005E-3</v>
      </c>
      <c r="DG41" s="57">
        <v>2.0692290170642503E-3</v>
      </c>
      <c r="DH41" s="57">
        <v>4.0845798027564183E-3</v>
      </c>
      <c r="DI41" s="57">
        <v>7.2979850946062316E-3</v>
      </c>
      <c r="DJ41" s="53">
        <f t="shared" si="0"/>
        <v>4.1515964431109769</v>
      </c>
      <c r="DK41" s="54">
        <f t="shared" si="1"/>
        <v>2.280503541294578</v>
      </c>
    </row>
    <row r="42" spans="1:115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57">
        <v>3.2604837362239757E-4</v>
      </c>
      <c r="H42" s="57">
        <v>2.4025493766864129E-4</v>
      </c>
      <c r="I42" s="57">
        <v>2.4994668612184214E-4</v>
      </c>
      <c r="J42" s="57">
        <v>2.7725825991326654E-4</v>
      </c>
      <c r="K42" s="57">
        <v>1.6350177995849498E-3</v>
      </c>
      <c r="L42" s="57">
        <v>6.2066849460783234E-4</v>
      </c>
      <c r="M42" s="57">
        <v>1.2535427618490366E-3</v>
      </c>
      <c r="N42" s="57">
        <v>2.6962300745543924E-4</v>
      </c>
      <c r="O42" s="57">
        <v>4.1978954257007904E-4</v>
      </c>
      <c r="P42" s="58">
        <v>2.2665214031943292E-4</v>
      </c>
      <c r="Q42" s="57">
        <v>5.7690659346947603E-5</v>
      </c>
      <c r="R42" s="57">
        <v>1.886788258948748E-4</v>
      </c>
      <c r="S42" s="57">
        <v>1.8658979225613976E-4</v>
      </c>
      <c r="T42" s="57">
        <v>2.9680395434910435E-4</v>
      </c>
      <c r="U42" s="57">
        <v>1.359383859099241E-3</v>
      </c>
      <c r="V42" s="57">
        <v>2.3693003589522242E-4</v>
      </c>
      <c r="W42" s="57">
        <v>1.6816202836250028E-4</v>
      </c>
      <c r="X42" s="57">
        <v>1.5115212086797502E-4</v>
      </c>
      <c r="Y42" s="57">
        <v>2.1897693874352474E-4</v>
      </c>
      <c r="Z42" s="58">
        <v>3.6907722842096583E-4</v>
      </c>
      <c r="AA42" s="57">
        <v>9.7940312813554357E-5</v>
      </c>
      <c r="AB42" s="57">
        <v>2.9793445600733288E-4</v>
      </c>
      <c r="AC42" s="57">
        <v>1.9382887887098416E-4</v>
      </c>
      <c r="AD42" s="57">
        <v>2.1989396079269337E-4</v>
      </c>
      <c r="AE42" s="57">
        <v>2.2959512658234771E-4</v>
      </c>
      <c r="AF42" s="57">
        <v>2.5360526595304204E-4</v>
      </c>
      <c r="AG42" s="57">
        <v>3.3096157995265772E-5</v>
      </c>
      <c r="AH42" s="57">
        <v>1.225360433075168E-4</v>
      </c>
      <c r="AI42" s="57">
        <v>3.2234370840223358E-4</v>
      </c>
      <c r="AJ42" s="58">
        <v>3.4693172430719265E-4</v>
      </c>
      <c r="AK42" s="57">
        <v>3.3427940628645325E-4</v>
      </c>
      <c r="AL42" s="57">
        <v>4.1251325953774707E-4</v>
      </c>
      <c r="AM42" s="57">
        <v>4.834459067899484E-4</v>
      </c>
      <c r="AN42" s="57">
        <v>2.7955232399364551E-3</v>
      </c>
      <c r="AO42" s="57">
        <v>7.1322850903450823E-4</v>
      </c>
      <c r="AP42" s="57">
        <v>2.1865343135803446E-4</v>
      </c>
      <c r="AQ42" s="57">
        <v>2.1050837375118675E-4</v>
      </c>
      <c r="AR42" s="57">
        <v>1.0062312280410044</v>
      </c>
      <c r="AS42" s="57">
        <v>1.8666101541162905E-4</v>
      </c>
      <c r="AT42" s="58">
        <v>2.1358692862527784E-4</v>
      </c>
      <c r="AU42" s="57">
        <v>1.9726889795487374E-4</v>
      </c>
      <c r="AV42" s="57">
        <v>1.444420971941722E-2</v>
      </c>
      <c r="AW42" s="57">
        <v>6.0399048939198414E-3</v>
      </c>
      <c r="AX42" s="57">
        <v>3.6121220758843699E-2</v>
      </c>
      <c r="AY42" s="57">
        <v>3.086155369233929E-2</v>
      </c>
      <c r="AZ42" s="57">
        <v>6.2832809540622377E-3</v>
      </c>
      <c r="BA42" s="57">
        <v>5.5138648542826503E-4</v>
      </c>
      <c r="BB42" s="57">
        <v>1.171615378639712E-3</v>
      </c>
      <c r="BC42" s="57">
        <v>1.2904689035287402E-2</v>
      </c>
      <c r="BD42" s="58">
        <v>2.5727531379559233E-3</v>
      </c>
      <c r="BE42" s="57">
        <v>2.5808363942528925E-3</v>
      </c>
      <c r="BF42" s="57">
        <v>1.8808896336518456E-3</v>
      </c>
      <c r="BG42" s="57">
        <v>1.3117878916543665E-3</v>
      </c>
      <c r="BH42" s="57">
        <v>1.980533934192957E-3</v>
      </c>
      <c r="BI42" s="57">
        <v>1.9542160928654934E-2</v>
      </c>
      <c r="BJ42" s="57">
        <v>1.8278945578508246E-2</v>
      </c>
      <c r="BK42" s="57">
        <v>3.4045408649389396E-2</v>
      </c>
      <c r="BL42" s="57">
        <v>3.0343150748532801E-2</v>
      </c>
      <c r="BM42" s="57">
        <v>1.7552453280238585E-2</v>
      </c>
      <c r="BN42" s="58">
        <v>2.035060675067648E-3</v>
      </c>
      <c r="BO42" s="57">
        <v>2.7166866177219127E-4</v>
      </c>
      <c r="BP42" s="57">
        <v>1.9460154279044664E-3</v>
      </c>
      <c r="BQ42" s="57">
        <v>2.2665397949946605E-3</v>
      </c>
      <c r="BR42" s="57">
        <v>2.0007811257671056E-3</v>
      </c>
      <c r="BS42" s="57">
        <v>1.0609585072356278E-2</v>
      </c>
      <c r="BT42" s="57">
        <v>3.3767988905400041E-4</v>
      </c>
      <c r="BU42" s="57">
        <v>1.4436666346935941E-4</v>
      </c>
      <c r="BV42" s="57">
        <v>7.6279628229514824E-4</v>
      </c>
      <c r="BW42" s="57">
        <v>2.9970169346339867E-4</v>
      </c>
      <c r="BX42" s="58">
        <v>1.5583029795909138E-4</v>
      </c>
      <c r="BY42" s="57">
        <v>1.0901951580962615E-4</v>
      </c>
      <c r="BZ42" s="57">
        <v>7.8874328236631808E-5</v>
      </c>
      <c r="CA42" s="57">
        <v>7.2721239324589874E-5</v>
      </c>
      <c r="CB42" s="57">
        <v>3.5229969793405131E-5</v>
      </c>
      <c r="CC42" s="57">
        <v>7.0831653702148215E-4</v>
      </c>
      <c r="CD42" s="57">
        <v>3.38411282938531E-4</v>
      </c>
      <c r="CE42" s="57">
        <v>1.8298328599158878E-3</v>
      </c>
      <c r="CF42" s="57">
        <v>5.6910288234484523E-4</v>
      </c>
      <c r="CG42" s="57">
        <v>1.5782862677712168E-3</v>
      </c>
      <c r="CH42" s="58">
        <v>1.836728112010194E-4</v>
      </c>
      <c r="CI42" s="57">
        <v>1.7604297784953177E-4</v>
      </c>
      <c r="CJ42" s="57">
        <v>2.2601913274511004E-4</v>
      </c>
      <c r="CK42" s="57">
        <v>9.6623046149528209E-5</v>
      </c>
      <c r="CL42" s="57">
        <v>1.3752823191584169E-4</v>
      </c>
      <c r="CM42" s="57">
        <v>2.266092528469521E-4</v>
      </c>
      <c r="CN42" s="57">
        <v>2.245785806057994E-4</v>
      </c>
      <c r="CO42" s="57">
        <v>2.3667561147317385E-4</v>
      </c>
      <c r="CP42" s="57">
        <v>1.899570627307514E-4</v>
      </c>
      <c r="CQ42" s="57">
        <v>3.3843461465299536E-4</v>
      </c>
      <c r="CR42" s="58">
        <v>1.1055039426870888E-4</v>
      </c>
      <c r="CS42" s="57">
        <v>2.318599108227855E-4</v>
      </c>
      <c r="CT42" s="57">
        <v>1.6812878213196434E-4</v>
      </c>
      <c r="CU42" s="57">
        <v>2.0250824816829297E-4</v>
      </c>
      <c r="CV42" s="57">
        <v>1.6121219302290578E-4</v>
      </c>
      <c r="CW42" s="57">
        <v>1.2498368248527362E-4</v>
      </c>
      <c r="CX42" s="57">
        <v>1.9507831234227152E-4</v>
      </c>
      <c r="CY42" s="57">
        <v>9.7687355170424095E-4</v>
      </c>
      <c r="CZ42" s="57">
        <v>1.7800936918353305E-4</v>
      </c>
      <c r="DA42" s="57">
        <v>8.0659912772217783E-3</v>
      </c>
      <c r="DB42" s="58">
        <v>1.059161376719575E-4</v>
      </c>
      <c r="DC42" s="57">
        <v>2.3010740566885152E-4</v>
      </c>
      <c r="DD42" s="57">
        <v>2.3359048224587961E-4</v>
      </c>
      <c r="DE42" s="57">
        <v>1.8114518520333936E-4</v>
      </c>
      <c r="DF42" s="57">
        <v>1.8449191840525203E-4</v>
      </c>
      <c r="DG42" s="57">
        <v>1.8941088446508143E-4</v>
      </c>
      <c r="DH42" s="57">
        <v>4.8197682716154017E-4</v>
      </c>
      <c r="DI42" s="57">
        <v>1.0767543335113855E-3</v>
      </c>
      <c r="DJ42" s="53">
        <f t="shared" si="0"/>
        <v>1.3026181818717568</v>
      </c>
      <c r="DK42" s="54">
        <f t="shared" si="1"/>
        <v>0.7155380869551049</v>
      </c>
    </row>
    <row r="43" spans="1:115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57">
        <v>5.5084946523297244E-4</v>
      </c>
      <c r="H43" s="57">
        <v>4.9114730954135494E-4</v>
      </c>
      <c r="I43" s="57">
        <v>3.6159549104339115E-4</v>
      </c>
      <c r="J43" s="57">
        <v>3.4278816126962391E-4</v>
      </c>
      <c r="K43" s="57">
        <v>2.7163164214044056E-3</v>
      </c>
      <c r="L43" s="57">
        <v>2.1335188155333067E-3</v>
      </c>
      <c r="M43" s="57">
        <v>2.0117858275589084E-3</v>
      </c>
      <c r="N43" s="57">
        <v>7.309826246479379E-4</v>
      </c>
      <c r="O43" s="57">
        <v>3.6934763079138006E-3</v>
      </c>
      <c r="P43" s="58">
        <v>5.2545115729319899E-4</v>
      </c>
      <c r="Q43" s="57">
        <v>9.6795830841090463E-5</v>
      </c>
      <c r="R43" s="57">
        <v>3.8795631067084323E-4</v>
      </c>
      <c r="S43" s="57">
        <v>5.9083387117272047E-4</v>
      </c>
      <c r="T43" s="57">
        <v>1.0564312581760134E-3</v>
      </c>
      <c r="U43" s="57">
        <v>4.1209831546172436E-2</v>
      </c>
      <c r="V43" s="57">
        <v>6.9358182017363547E-4</v>
      </c>
      <c r="W43" s="57">
        <v>5.093424726728339E-4</v>
      </c>
      <c r="X43" s="57">
        <v>3.6894971118784736E-4</v>
      </c>
      <c r="Y43" s="57">
        <v>4.5380003610109583E-4</v>
      </c>
      <c r="Z43" s="58">
        <v>1.7509515631935943E-3</v>
      </c>
      <c r="AA43" s="57">
        <v>1.9453124589005675E-4</v>
      </c>
      <c r="AB43" s="57">
        <v>7.8254164926899045E-4</v>
      </c>
      <c r="AC43" s="57">
        <v>5.5642399823418423E-4</v>
      </c>
      <c r="AD43" s="57">
        <v>5.7991117814636833E-4</v>
      </c>
      <c r="AE43" s="57">
        <v>1.2321406104047897E-3</v>
      </c>
      <c r="AF43" s="57">
        <v>1.4601506327482285E-3</v>
      </c>
      <c r="AG43" s="57">
        <v>7.8658534477088569E-5</v>
      </c>
      <c r="AH43" s="57">
        <v>2.7169082766826497E-4</v>
      </c>
      <c r="AI43" s="57">
        <v>7.062595580424549E-4</v>
      </c>
      <c r="AJ43" s="58">
        <v>1.9894673296128262E-3</v>
      </c>
      <c r="AK43" s="57">
        <v>1.1081772991181173E-3</v>
      </c>
      <c r="AL43" s="57">
        <v>1.1961251723481903E-3</v>
      </c>
      <c r="AM43" s="57">
        <v>4.1615750474403388E-3</v>
      </c>
      <c r="AN43" s="57">
        <v>3.0405418396661104E-3</v>
      </c>
      <c r="AO43" s="57">
        <v>3.206477257660626E-3</v>
      </c>
      <c r="AP43" s="57">
        <v>5.8196700711736265E-4</v>
      </c>
      <c r="AQ43" s="57">
        <v>4.9092867373838145E-4</v>
      </c>
      <c r="AR43" s="57">
        <v>1.9195149463453959E-3</v>
      </c>
      <c r="AS43" s="57">
        <v>1.0004041100057446</v>
      </c>
      <c r="AT43" s="58">
        <v>4.2331226827244583E-4</v>
      </c>
      <c r="AU43" s="57">
        <v>9.9872094570432608E-4</v>
      </c>
      <c r="AV43" s="57">
        <v>9.8741323142051335E-2</v>
      </c>
      <c r="AW43" s="57">
        <v>7.2760157881483725E-2</v>
      </c>
      <c r="AX43" s="57">
        <v>2.6497647778759393E-2</v>
      </c>
      <c r="AY43" s="57">
        <v>2.252933039154971E-2</v>
      </c>
      <c r="AZ43" s="57">
        <v>9.3613913160071876E-3</v>
      </c>
      <c r="BA43" s="57">
        <v>2.3749160940856966E-3</v>
      </c>
      <c r="BB43" s="57">
        <v>8.1904309746949153E-3</v>
      </c>
      <c r="BC43" s="57">
        <v>1.4900746985656911E-2</v>
      </c>
      <c r="BD43" s="58">
        <v>2.5606519393438009E-2</v>
      </c>
      <c r="BE43" s="57">
        <v>2.8125173901854964E-3</v>
      </c>
      <c r="BF43" s="57">
        <v>9.8240932565455547E-3</v>
      </c>
      <c r="BG43" s="57">
        <v>7.2159304185665249E-3</v>
      </c>
      <c r="BH43" s="57">
        <v>3.7375634848344401E-3</v>
      </c>
      <c r="BI43" s="57">
        <v>1.3618626544074058E-2</v>
      </c>
      <c r="BJ43" s="57">
        <v>1.3085251427231204E-2</v>
      </c>
      <c r="BK43" s="57">
        <v>1.4921639894384232E-2</v>
      </c>
      <c r="BL43" s="57">
        <v>5.3364654318112874E-2</v>
      </c>
      <c r="BM43" s="57">
        <v>2.1928699026932175E-2</v>
      </c>
      <c r="BN43" s="58">
        <v>4.5491014677248491E-3</v>
      </c>
      <c r="BO43" s="57">
        <v>3.7198316968904948E-4</v>
      </c>
      <c r="BP43" s="57">
        <v>9.7733199076971977E-3</v>
      </c>
      <c r="BQ43" s="57">
        <v>1.5591303024711737E-2</v>
      </c>
      <c r="BR43" s="57">
        <v>4.2346785399449286E-3</v>
      </c>
      <c r="BS43" s="57">
        <v>6.645621485892335E-3</v>
      </c>
      <c r="BT43" s="57">
        <v>5.3985115697913514E-4</v>
      </c>
      <c r="BU43" s="57">
        <v>5.9672274592818787E-4</v>
      </c>
      <c r="BV43" s="57">
        <v>1.251002708781989E-3</v>
      </c>
      <c r="BW43" s="57">
        <v>4.6503254376623092E-4</v>
      </c>
      <c r="BX43" s="58">
        <v>4.4959907213796652E-4</v>
      </c>
      <c r="BY43" s="57">
        <v>2.6678104128110408E-4</v>
      </c>
      <c r="BZ43" s="57">
        <v>1.8423475891602486E-4</v>
      </c>
      <c r="CA43" s="57">
        <v>2.9985037023420999E-4</v>
      </c>
      <c r="CB43" s="57">
        <v>2.0829286934060157E-4</v>
      </c>
      <c r="CC43" s="57">
        <v>1.1281999009732982E-3</v>
      </c>
      <c r="CD43" s="57">
        <v>4.0981008225398756E-4</v>
      </c>
      <c r="CE43" s="57">
        <v>1.7014907136572029E-3</v>
      </c>
      <c r="CF43" s="57">
        <v>1.1604158588000651E-3</v>
      </c>
      <c r="CG43" s="57">
        <v>2.0690760828452506E-3</v>
      </c>
      <c r="CH43" s="58">
        <v>3.3846409512571369E-4</v>
      </c>
      <c r="CI43" s="57">
        <v>5.9828535959604548E-4</v>
      </c>
      <c r="CJ43" s="57">
        <v>7.247205464421258E-4</v>
      </c>
      <c r="CK43" s="57">
        <v>1.6018291657218667E-4</v>
      </c>
      <c r="CL43" s="57">
        <v>3.9316007920312646E-4</v>
      </c>
      <c r="CM43" s="57">
        <v>5.3593663305021217E-4</v>
      </c>
      <c r="CN43" s="57">
        <v>3.9369105643087668E-4</v>
      </c>
      <c r="CO43" s="57">
        <v>5.7643442663270173E-4</v>
      </c>
      <c r="CP43" s="57">
        <v>4.7981537103699629E-4</v>
      </c>
      <c r="CQ43" s="57">
        <v>8.4269225127677329E-4</v>
      </c>
      <c r="CR43" s="58">
        <v>3.0104380052499457E-4</v>
      </c>
      <c r="CS43" s="57">
        <v>4.9147282816278755E-4</v>
      </c>
      <c r="CT43" s="57">
        <v>4.613307774447952E-4</v>
      </c>
      <c r="CU43" s="57">
        <v>3.2663394537802109E-4</v>
      </c>
      <c r="CV43" s="57">
        <v>5.2450245822704402E-4</v>
      </c>
      <c r="CW43" s="57">
        <v>3.4656398495410529E-4</v>
      </c>
      <c r="CX43" s="57">
        <v>8.2009597055723881E-4</v>
      </c>
      <c r="CY43" s="57">
        <v>9.2371381035268605E-4</v>
      </c>
      <c r="CZ43" s="57">
        <v>3.9262651294538937E-4</v>
      </c>
      <c r="DA43" s="57">
        <v>6.0551272736168917E-3</v>
      </c>
      <c r="DB43" s="58">
        <v>2.3646341246180079E-4</v>
      </c>
      <c r="DC43" s="57">
        <v>5.7971949506531472E-4</v>
      </c>
      <c r="DD43" s="57">
        <v>8.3890029038109586E-4</v>
      </c>
      <c r="DE43" s="57">
        <v>5.4099544369174118E-4</v>
      </c>
      <c r="DF43" s="57">
        <v>4.4630603061119315E-4</v>
      </c>
      <c r="DG43" s="57">
        <v>6.6531566914817544E-4</v>
      </c>
      <c r="DH43" s="57">
        <v>1.2077581862267252E-3</v>
      </c>
      <c r="DI43" s="57">
        <v>1.4185372908678867E-3</v>
      </c>
      <c r="DJ43" s="53">
        <f t="shared" si="0"/>
        <v>1.5810479091655845</v>
      </c>
      <c r="DK43" s="54">
        <f t="shared" si="1"/>
        <v>0.8684816564460387</v>
      </c>
    </row>
    <row r="44" spans="1:115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57">
        <v>6.4773988696328368E-4</v>
      </c>
      <c r="H44" s="57">
        <v>4.4066491455971302E-4</v>
      </c>
      <c r="I44" s="57">
        <v>4.0814954812424712E-4</v>
      </c>
      <c r="J44" s="57">
        <v>2.9661471205967745E-4</v>
      </c>
      <c r="K44" s="57">
        <v>7.4668013403192087E-4</v>
      </c>
      <c r="L44" s="57">
        <v>1.3681663447870985E-3</v>
      </c>
      <c r="M44" s="57">
        <v>1.1030457894383285E-3</v>
      </c>
      <c r="N44" s="57">
        <v>8.8142491834066763E-4</v>
      </c>
      <c r="O44" s="57">
        <v>1.8981536976340539E-3</v>
      </c>
      <c r="P44" s="58">
        <v>5.3711460572876933E-4</v>
      </c>
      <c r="Q44" s="57">
        <v>1.3851854426204157E-4</v>
      </c>
      <c r="R44" s="57">
        <v>6.6847505009054789E-4</v>
      </c>
      <c r="S44" s="57">
        <v>5.5699668655157842E-4</v>
      </c>
      <c r="T44" s="57">
        <v>8.9239998680096634E-4</v>
      </c>
      <c r="U44" s="57">
        <v>5.3813840607128162E-3</v>
      </c>
      <c r="V44" s="57">
        <v>8.0571906813520818E-4</v>
      </c>
      <c r="W44" s="57">
        <v>6.4408614233914751E-4</v>
      </c>
      <c r="X44" s="57">
        <v>6.8362646043288041E-4</v>
      </c>
      <c r="Y44" s="57">
        <v>1.9274146777533809E-3</v>
      </c>
      <c r="Z44" s="58">
        <v>2.1652108888638968E-2</v>
      </c>
      <c r="AA44" s="57">
        <v>2.7364937636554268E-4</v>
      </c>
      <c r="AB44" s="57">
        <v>2.0755117579137382E-3</v>
      </c>
      <c r="AC44" s="57">
        <v>1.0281895801244735E-3</v>
      </c>
      <c r="AD44" s="57">
        <v>9.0825941135527788E-4</v>
      </c>
      <c r="AE44" s="57">
        <v>1.3744919003513833E-3</v>
      </c>
      <c r="AF44" s="57">
        <v>4.9972299982280199E-3</v>
      </c>
      <c r="AG44" s="57">
        <v>5.0094736323689269E-5</v>
      </c>
      <c r="AH44" s="57">
        <v>2.1092355629674731E-4</v>
      </c>
      <c r="AI44" s="57">
        <v>1.501122488030608E-3</v>
      </c>
      <c r="AJ44" s="58">
        <v>2.0265238252534109E-3</v>
      </c>
      <c r="AK44" s="57">
        <v>9.0002774494639967E-4</v>
      </c>
      <c r="AL44" s="57">
        <v>4.6805787604771634E-3</v>
      </c>
      <c r="AM44" s="57">
        <v>8.7049890488326656E-4</v>
      </c>
      <c r="AN44" s="57">
        <v>1.8033263636184266E-2</v>
      </c>
      <c r="AO44" s="57">
        <v>8.7995234215597802E-3</v>
      </c>
      <c r="AP44" s="57">
        <v>5.5675804172496055E-3</v>
      </c>
      <c r="AQ44" s="57">
        <v>1.0644432959336512E-2</v>
      </c>
      <c r="AR44" s="57">
        <v>3.3878031054930605E-3</v>
      </c>
      <c r="AS44" s="57">
        <v>5.6527087453681277E-3</v>
      </c>
      <c r="AT44" s="58">
        <v>1.0900581115625709</v>
      </c>
      <c r="AU44" s="57">
        <v>0.27304347277421404</v>
      </c>
      <c r="AV44" s="57">
        <v>1.9462183085368793E-2</v>
      </c>
      <c r="AW44" s="57">
        <v>2.2199362934619788E-2</v>
      </c>
      <c r="AX44" s="57">
        <v>1.1930993496306445E-2</v>
      </c>
      <c r="AY44" s="57">
        <v>7.9099932293179003E-3</v>
      </c>
      <c r="AZ44" s="57">
        <v>1.5672440159509998E-2</v>
      </c>
      <c r="BA44" s="57">
        <v>1.1795164209065071E-2</v>
      </c>
      <c r="BB44" s="57">
        <v>2.7393543957434E-2</v>
      </c>
      <c r="BC44" s="57">
        <v>2.3890502765575521E-2</v>
      </c>
      <c r="BD44" s="58">
        <v>1.4159164679246704E-2</v>
      </c>
      <c r="BE44" s="57">
        <v>1.0075169450931554E-2</v>
      </c>
      <c r="BF44" s="57">
        <v>4.1106030757460159E-2</v>
      </c>
      <c r="BG44" s="57">
        <v>1.6504391959862769E-2</v>
      </c>
      <c r="BH44" s="57">
        <v>8.5557161921556678E-3</v>
      </c>
      <c r="BI44" s="57">
        <v>1.3109790636500938E-2</v>
      </c>
      <c r="BJ44" s="57">
        <v>1.2581286351698707E-2</v>
      </c>
      <c r="BK44" s="57">
        <v>1.8603102570929082E-2</v>
      </c>
      <c r="BL44" s="57">
        <v>8.6107822721694632E-3</v>
      </c>
      <c r="BM44" s="57">
        <v>6.2994614518720451E-3</v>
      </c>
      <c r="BN44" s="58">
        <v>1.3352135880324859E-2</v>
      </c>
      <c r="BO44" s="57">
        <v>2.8061087870899146E-4</v>
      </c>
      <c r="BP44" s="57">
        <v>4.316588310336252E-3</v>
      </c>
      <c r="BQ44" s="57">
        <v>6.0292381829119444E-3</v>
      </c>
      <c r="BR44" s="57">
        <v>2.2020131172059564E-3</v>
      </c>
      <c r="BS44" s="57">
        <v>7.0674941825192329E-3</v>
      </c>
      <c r="BT44" s="57">
        <v>4.3259602527353987E-4</v>
      </c>
      <c r="BU44" s="57">
        <v>2.7803358938615898E-4</v>
      </c>
      <c r="BV44" s="57">
        <v>9.1938687571365904E-4</v>
      </c>
      <c r="BW44" s="57">
        <v>4.535665397560584E-4</v>
      </c>
      <c r="BX44" s="58">
        <v>2.57840889333461E-4</v>
      </c>
      <c r="BY44" s="57">
        <v>1.6788398868901363E-4</v>
      </c>
      <c r="BZ44" s="57">
        <v>1.2170437812741675E-4</v>
      </c>
      <c r="CA44" s="57">
        <v>1.3710704738947204E-4</v>
      </c>
      <c r="CB44" s="57">
        <v>8.3969048832240994E-5</v>
      </c>
      <c r="CC44" s="57">
        <v>4.3157991694539691E-4</v>
      </c>
      <c r="CD44" s="57">
        <v>3.261013899909778E-4</v>
      </c>
      <c r="CE44" s="57">
        <v>1.5118319298633854E-3</v>
      </c>
      <c r="CF44" s="57">
        <v>3.2690142079063085E-4</v>
      </c>
      <c r="CG44" s="57">
        <v>7.6445314861698201E-4</v>
      </c>
      <c r="CH44" s="58">
        <v>2.2521814489797151E-4</v>
      </c>
      <c r="CI44" s="57">
        <v>3.0524227398397662E-4</v>
      </c>
      <c r="CJ44" s="57">
        <v>3.8313587315504756E-4</v>
      </c>
      <c r="CK44" s="57">
        <v>1.0821021407115526E-4</v>
      </c>
      <c r="CL44" s="57">
        <v>2.2808900479581832E-4</v>
      </c>
      <c r="CM44" s="57">
        <v>4.9029377184120558E-4</v>
      </c>
      <c r="CN44" s="57">
        <v>3.2783974426334943E-4</v>
      </c>
      <c r="CO44" s="57">
        <v>3.8308478554753989E-4</v>
      </c>
      <c r="CP44" s="57">
        <v>6.9922294108256484E-4</v>
      </c>
      <c r="CQ44" s="57">
        <v>5.2351186918849391E-4</v>
      </c>
      <c r="CR44" s="58">
        <v>2.0603491746711461E-4</v>
      </c>
      <c r="CS44" s="57">
        <v>6.1991954416946375E-4</v>
      </c>
      <c r="CT44" s="57">
        <v>8.3269416532495309E-4</v>
      </c>
      <c r="CU44" s="57">
        <v>5.3701515468738872E-4</v>
      </c>
      <c r="CV44" s="57">
        <v>3.5509020373548835E-4</v>
      </c>
      <c r="CW44" s="57">
        <v>3.2423716749379385E-4</v>
      </c>
      <c r="CX44" s="57">
        <v>4.2022809180260369E-4</v>
      </c>
      <c r="CY44" s="57">
        <v>8.7636931753930453E-4</v>
      </c>
      <c r="CZ44" s="57">
        <v>4.2910966500253064E-4</v>
      </c>
      <c r="DA44" s="57">
        <v>6.0608753397274487E-3</v>
      </c>
      <c r="DB44" s="58">
        <v>1.9464949272960443E-4</v>
      </c>
      <c r="DC44" s="57">
        <v>5.2339943144675562E-4</v>
      </c>
      <c r="DD44" s="57">
        <v>5.9596789431201678E-4</v>
      </c>
      <c r="DE44" s="57">
        <v>5.8506782483153173E-4</v>
      </c>
      <c r="DF44" s="57">
        <v>3.480401359430592E-4</v>
      </c>
      <c r="DG44" s="57">
        <v>4.6056990320502024E-4</v>
      </c>
      <c r="DH44" s="57">
        <v>2.8424774374010971E-3</v>
      </c>
      <c r="DI44" s="57">
        <v>1.8197593097918877E-3</v>
      </c>
      <c r="DJ44" s="53">
        <f t="shared" si="0"/>
        <v>1.8287879533000904</v>
      </c>
      <c r="DK44" s="54">
        <f t="shared" si="1"/>
        <v>1.0045671492705428</v>
      </c>
    </row>
    <row r="45" spans="1:115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57">
        <v>9.0173445796902507E-4</v>
      </c>
      <c r="H45" s="57">
        <v>7.9397493119401081E-4</v>
      </c>
      <c r="I45" s="57">
        <v>7.0804390726009474E-4</v>
      </c>
      <c r="J45" s="57">
        <v>6.5176197767159098E-4</v>
      </c>
      <c r="K45" s="57">
        <v>1.6059576676988811E-3</v>
      </c>
      <c r="L45" s="57">
        <v>3.3016722621985735E-3</v>
      </c>
      <c r="M45" s="57">
        <v>2.2286323002805629E-3</v>
      </c>
      <c r="N45" s="57">
        <v>2.1955599939997919E-3</v>
      </c>
      <c r="O45" s="57">
        <v>3.9551173937903252E-3</v>
      </c>
      <c r="P45" s="58">
        <v>9.7067361236874059E-4</v>
      </c>
      <c r="Q45" s="57">
        <v>2.9716997363467675E-4</v>
      </c>
      <c r="R45" s="57">
        <v>5.9963224788025745E-4</v>
      </c>
      <c r="S45" s="57">
        <v>7.5044171166736178E-4</v>
      </c>
      <c r="T45" s="57">
        <v>1.9188106410341025E-3</v>
      </c>
      <c r="U45" s="57">
        <v>1.3525884951056994E-2</v>
      </c>
      <c r="V45" s="57">
        <v>8.9580646248465948E-4</v>
      </c>
      <c r="W45" s="57">
        <v>1.2191792946101691E-3</v>
      </c>
      <c r="X45" s="57">
        <v>2.7511023540147477E-3</v>
      </c>
      <c r="Y45" s="57">
        <v>6.7962203844504148E-4</v>
      </c>
      <c r="Z45" s="58">
        <v>2.0426916881184369E-3</v>
      </c>
      <c r="AA45" s="57">
        <v>2.848350336844362E-4</v>
      </c>
      <c r="AB45" s="57">
        <v>8.9583614080011224E-4</v>
      </c>
      <c r="AC45" s="57">
        <v>6.3801377306592355E-4</v>
      </c>
      <c r="AD45" s="57">
        <v>7.6201907633277632E-4</v>
      </c>
      <c r="AE45" s="57">
        <v>1.8996707877441772E-3</v>
      </c>
      <c r="AF45" s="57">
        <v>3.0798174683220642E-3</v>
      </c>
      <c r="AG45" s="57">
        <v>1.0814838965189706E-4</v>
      </c>
      <c r="AH45" s="57">
        <v>3.4842228868872828E-4</v>
      </c>
      <c r="AI45" s="57">
        <v>2.6601661002203037E-3</v>
      </c>
      <c r="AJ45" s="58">
        <v>3.1090573536395999E-3</v>
      </c>
      <c r="AK45" s="57">
        <v>1.9875285808227516E-3</v>
      </c>
      <c r="AL45" s="57">
        <v>1.7501680606006246E-3</v>
      </c>
      <c r="AM45" s="57">
        <v>1.3115992726731029E-3</v>
      </c>
      <c r="AN45" s="57">
        <v>2.6935794639967293E-3</v>
      </c>
      <c r="AO45" s="57">
        <v>3.9967361393020567E-3</v>
      </c>
      <c r="AP45" s="57">
        <v>6.2065507556685476E-4</v>
      </c>
      <c r="AQ45" s="57">
        <v>1.804520404721672E-3</v>
      </c>
      <c r="AR45" s="57">
        <v>1.3529374200504935E-3</v>
      </c>
      <c r="AS45" s="57">
        <v>1.1570748922180134E-3</v>
      </c>
      <c r="AT45" s="58">
        <v>1.3548866169681983E-3</v>
      </c>
      <c r="AU45" s="57">
        <v>1.0327641494475628</v>
      </c>
      <c r="AV45" s="57">
        <v>6.3387487239680948E-2</v>
      </c>
      <c r="AW45" s="57">
        <v>3.5372570498000133E-2</v>
      </c>
      <c r="AX45" s="57">
        <v>3.7556684323582369E-2</v>
      </c>
      <c r="AY45" s="57">
        <v>2.0980236358795871E-2</v>
      </c>
      <c r="AZ45" s="57">
        <v>2.5779790634455395E-2</v>
      </c>
      <c r="BA45" s="57">
        <v>1.6880983492008939E-2</v>
      </c>
      <c r="BB45" s="57">
        <v>5.2389803838039345E-2</v>
      </c>
      <c r="BC45" s="57">
        <v>5.8522470185855685E-2</v>
      </c>
      <c r="BD45" s="58">
        <v>4.299134695551219E-2</v>
      </c>
      <c r="BE45" s="57">
        <v>2.5931517618447485E-2</v>
      </c>
      <c r="BF45" s="57">
        <v>3.5519647831844969E-2</v>
      </c>
      <c r="BG45" s="57">
        <v>4.8329598041998073E-2</v>
      </c>
      <c r="BH45" s="57">
        <v>2.3197473485748951E-2</v>
      </c>
      <c r="BI45" s="57">
        <v>3.2288281315285543E-2</v>
      </c>
      <c r="BJ45" s="57">
        <v>3.3208723883475517E-2</v>
      </c>
      <c r="BK45" s="57">
        <v>4.5811844993011712E-2</v>
      </c>
      <c r="BL45" s="57">
        <v>2.2539863487402827E-2</v>
      </c>
      <c r="BM45" s="57">
        <v>1.865265973699674E-2</v>
      </c>
      <c r="BN45" s="58">
        <v>1.4687872197552765E-2</v>
      </c>
      <c r="BO45" s="57">
        <v>6.0104310365834005E-4</v>
      </c>
      <c r="BP45" s="57">
        <v>1.2201690798016768E-2</v>
      </c>
      <c r="BQ45" s="57">
        <v>1.6574747285803101E-2</v>
      </c>
      <c r="BR45" s="57">
        <v>6.0461291795432075E-3</v>
      </c>
      <c r="BS45" s="57">
        <v>2.3380798232944699E-2</v>
      </c>
      <c r="BT45" s="57">
        <v>1.1312547752094194E-3</v>
      </c>
      <c r="BU45" s="57">
        <v>6.6767070434243386E-4</v>
      </c>
      <c r="BV45" s="57">
        <v>1.9270239553148617E-3</v>
      </c>
      <c r="BW45" s="57">
        <v>7.5234590440065589E-4</v>
      </c>
      <c r="BX45" s="58">
        <v>5.2917142926297189E-4</v>
      </c>
      <c r="BY45" s="57">
        <v>3.8260197387913613E-4</v>
      </c>
      <c r="BZ45" s="57">
        <v>2.7053793586529276E-4</v>
      </c>
      <c r="CA45" s="57">
        <v>3.3539803910548631E-4</v>
      </c>
      <c r="CB45" s="57">
        <v>2.1395362863587509E-4</v>
      </c>
      <c r="CC45" s="57">
        <v>1.1343443605868098E-3</v>
      </c>
      <c r="CD45" s="57">
        <v>7.1953063785446815E-4</v>
      </c>
      <c r="CE45" s="57">
        <v>3.5928906054608066E-3</v>
      </c>
      <c r="CF45" s="57">
        <v>7.644949808324721E-4</v>
      </c>
      <c r="CG45" s="57">
        <v>2.0235778206161622E-3</v>
      </c>
      <c r="CH45" s="58">
        <v>4.9664988340812784E-4</v>
      </c>
      <c r="CI45" s="57">
        <v>6.4315315469016653E-4</v>
      </c>
      <c r="CJ45" s="57">
        <v>7.6814212248660157E-4</v>
      </c>
      <c r="CK45" s="57">
        <v>2.5003907844765969E-4</v>
      </c>
      <c r="CL45" s="57">
        <v>4.9671157283221314E-4</v>
      </c>
      <c r="CM45" s="57">
        <v>1.0132877459339158E-3</v>
      </c>
      <c r="CN45" s="57">
        <v>6.6396518200382019E-4</v>
      </c>
      <c r="CO45" s="57">
        <v>8.4289575896947144E-4</v>
      </c>
      <c r="CP45" s="57">
        <v>1.3732035951920232E-3</v>
      </c>
      <c r="CQ45" s="57">
        <v>1.168294541081456E-3</v>
      </c>
      <c r="CR45" s="58">
        <v>4.0564082051503382E-4</v>
      </c>
      <c r="CS45" s="57">
        <v>1.0037441149603E-3</v>
      </c>
      <c r="CT45" s="57">
        <v>2.1452346803162276E-3</v>
      </c>
      <c r="CU45" s="57">
        <v>6.0713992426417911E-4</v>
      </c>
      <c r="CV45" s="57">
        <v>7.0963395480820146E-4</v>
      </c>
      <c r="CW45" s="57">
        <v>7.4685795585663676E-4</v>
      </c>
      <c r="CX45" s="57">
        <v>9.5721482548017029E-4</v>
      </c>
      <c r="CY45" s="57">
        <v>1.9688099220732296E-3</v>
      </c>
      <c r="CZ45" s="57">
        <v>8.8857089473747138E-4</v>
      </c>
      <c r="DA45" s="57">
        <v>1.4592058885476603E-2</v>
      </c>
      <c r="DB45" s="58">
        <v>3.846782910532548E-4</v>
      </c>
      <c r="DC45" s="57">
        <v>1.2730443429668202E-3</v>
      </c>
      <c r="DD45" s="57">
        <v>1.3226134348820599E-3</v>
      </c>
      <c r="DE45" s="57">
        <v>1.1786825576820305E-3</v>
      </c>
      <c r="DF45" s="57">
        <v>6.4478063026531494E-4</v>
      </c>
      <c r="DG45" s="57">
        <v>9.3191500404262806E-4</v>
      </c>
      <c r="DH45" s="57">
        <v>4.6555591622479357E-3</v>
      </c>
      <c r="DI45" s="57">
        <v>2.5561337798817143E-3</v>
      </c>
      <c r="DJ45" s="53">
        <f t="shared" si="0"/>
        <v>1.8785400089395947</v>
      </c>
      <c r="DK45" s="54">
        <f t="shared" si="1"/>
        <v>1.0318963323034569</v>
      </c>
    </row>
    <row r="46" spans="1:115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57">
        <v>5.8913956876078014E-4</v>
      </c>
      <c r="H46" s="57">
        <v>4.5091900292498635E-4</v>
      </c>
      <c r="I46" s="57">
        <v>3.5909023339696268E-4</v>
      </c>
      <c r="J46" s="57">
        <v>3.112100060271552E-4</v>
      </c>
      <c r="K46" s="57">
        <v>8.3151269742707667E-4</v>
      </c>
      <c r="L46" s="57">
        <v>1.38653715796414E-3</v>
      </c>
      <c r="M46" s="57">
        <v>8.1526362575294977E-4</v>
      </c>
      <c r="N46" s="57">
        <v>3.874841435179658E-4</v>
      </c>
      <c r="O46" s="57">
        <v>3.6087597755374095E-4</v>
      </c>
      <c r="P46" s="58">
        <v>3.6514476218842866E-4</v>
      </c>
      <c r="Q46" s="57">
        <v>9.0901828372706898E-5</v>
      </c>
      <c r="R46" s="57">
        <v>6.6367196760226709E-4</v>
      </c>
      <c r="S46" s="57">
        <v>5.7174817774830085E-4</v>
      </c>
      <c r="T46" s="57">
        <v>4.0528885870398087E-4</v>
      </c>
      <c r="U46" s="57">
        <v>1.8411929830627306E-3</v>
      </c>
      <c r="V46" s="57">
        <v>1.1827091224926056E-3</v>
      </c>
      <c r="W46" s="57">
        <v>7.5691500776400606E-4</v>
      </c>
      <c r="X46" s="57">
        <v>4.8409596813958009E-4</v>
      </c>
      <c r="Y46" s="57">
        <v>5.7961447023413917E-4</v>
      </c>
      <c r="Z46" s="58">
        <v>9.228076432847989E-4</v>
      </c>
      <c r="AA46" s="57">
        <v>3.3476732904988329E-4</v>
      </c>
      <c r="AB46" s="57">
        <v>7.6422388133544242E-4</v>
      </c>
      <c r="AC46" s="57">
        <v>8.4115092007120275E-4</v>
      </c>
      <c r="AD46" s="57">
        <v>1.2398730590635809E-3</v>
      </c>
      <c r="AE46" s="57">
        <v>4.1052108943168022E-4</v>
      </c>
      <c r="AF46" s="57">
        <v>6.5603775413979179E-4</v>
      </c>
      <c r="AG46" s="57">
        <v>6.165588327993554E-5</v>
      </c>
      <c r="AH46" s="57">
        <v>3.0712631171034662E-4</v>
      </c>
      <c r="AI46" s="57">
        <v>7.2610874543910058E-4</v>
      </c>
      <c r="AJ46" s="58">
        <v>4.7186376471244755E-4</v>
      </c>
      <c r="AK46" s="57">
        <v>3.5265506792770356E-4</v>
      </c>
      <c r="AL46" s="57">
        <v>6.7268157385273362E-4</v>
      </c>
      <c r="AM46" s="57">
        <v>1.0849860614176134E-3</v>
      </c>
      <c r="AN46" s="57">
        <v>7.058876311004321E-4</v>
      </c>
      <c r="AO46" s="57">
        <v>8.767737122245266E-4</v>
      </c>
      <c r="AP46" s="57">
        <v>1.0102969054100032E-3</v>
      </c>
      <c r="AQ46" s="57">
        <v>1.01337598757183E-3</v>
      </c>
      <c r="AR46" s="57">
        <v>1.0926544069340645E-3</v>
      </c>
      <c r="AS46" s="57">
        <v>8.310923136634011E-4</v>
      </c>
      <c r="AT46" s="58">
        <v>5.413402538835436E-4</v>
      </c>
      <c r="AU46" s="57">
        <v>5.5323517710559951E-4</v>
      </c>
      <c r="AV46" s="57">
        <v>1.0180636095539266</v>
      </c>
      <c r="AW46" s="57">
        <v>1.8794268246014748E-3</v>
      </c>
      <c r="AX46" s="57">
        <v>9.5515438957397578E-4</v>
      </c>
      <c r="AY46" s="57">
        <v>6.2422652626378523E-4</v>
      </c>
      <c r="AZ46" s="57">
        <v>4.4484245934437464E-4</v>
      </c>
      <c r="BA46" s="57">
        <v>4.7576446741005607E-4</v>
      </c>
      <c r="BB46" s="57">
        <v>8.8213631064202214E-4</v>
      </c>
      <c r="BC46" s="57">
        <v>5.4580937695734313E-4</v>
      </c>
      <c r="BD46" s="58">
        <v>4.8570058285413306E-4</v>
      </c>
      <c r="BE46" s="57">
        <v>4.0107648407197347E-4</v>
      </c>
      <c r="BF46" s="57">
        <v>4.9781812309671449E-4</v>
      </c>
      <c r="BG46" s="57">
        <v>5.9887471912194472E-4</v>
      </c>
      <c r="BH46" s="57">
        <v>4.1209568128582351E-4</v>
      </c>
      <c r="BI46" s="57">
        <v>3.9778568188480085E-4</v>
      </c>
      <c r="BJ46" s="57">
        <v>4.5527579693187373E-4</v>
      </c>
      <c r="BK46" s="57">
        <v>4.2737143636639762E-4</v>
      </c>
      <c r="BL46" s="57">
        <v>8.5538743063760022E-3</v>
      </c>
      <c r="BM46" s="57">
        <v>4.1073014237524375E-3</v>
      </c>
      <c r="BN46" s="58">
        <v>7.4869948247528505E-3</v>
      </c>
      <c r="BO46" s="57">
        <v>2.9974534109076389E-4</v>
      </c>
      <c r="BP46" s="57">
        <v>7.5042034770629776E-2</v>
      </c>
      <c r="BQ46" s="57">
        <v>9.2592160749180558E-2</v>
      </c>
      <c r="BR46" s="57">
        <v>2.8439136605230071E-2</v>
      </c>
      <c r="BS46" s="57">
        <v>5.6651303652383828E-2</v>
      </c>
      <c r="BT46" s="57">
        <v>1.395387171667482E-3</v>
      </c>
      <c r="BU46" s="57">
        <v>2.3863177748294135E-3</v>
      </c>
      <c r="BV46" s="57">
        <v>3.2137214418311868E-3</v>
      </c>
      <c r="BW46" s="57">
        <v>5.5054496180246756E-4</v>
      </c>
      <c r="BX46" s="58">
        <v>4.8215248601508784E-4</v>
      </c>
      <c r="BY46" s="57">
        <v>3.9457267632200609E-4</v>
      </c>
      <c r="BZ46" s="57">
        <v>5.0617806809077361E-4</v>
      </c>
      <c r="CA46" s="57">
        <v>1.1886665515015936E-3</v>
      </c>
      <c r="CB46" s="57">
        <v>9.6672046748030416E-4</v>
      </c>
      <c r="CC46" s="57">
        <v>1.718344740877924E-3</v>
      </c>
      <c r="CD46" s="57">
        <v>2.1702661032018235E-4</v>
      </c>
      <c r="CE46" s="57">
        <v>1.4986781951493091E-3</v>
      </c>
      <c r="CF46" s="57">
        <v>8.5265873156418299E-4</v>
      </c>
      <c r="CG46" s="57">
        <v>7.3818514191969858E-4</v>
      </c>
      <c r="CH46" s="58">
        <v>5.6589900992012421E-4</v>
      </c>
      <c r="CI46" s="57">
        <v>1.313294518220351E-3</v>
      </c>
      <c r="CJ46" s="57">
        <v>1.2205968972201866E-3</v>
      </c>
      <c r="CK46" s="57">
        <v>2.4065852046358384E-4</v>
      </c>
      <c r="CL46" s="57">
        <v>6.5359373311429882E-4</v>
      </c>
      <c r="CM46" s="57">
        <v>1.4293382081233385E-3</v>
      </c>
      <c r="CN46" s="57">
        <v>2.6033781534452586E-4</v>
      </c>
      <c r="CO46" s="57">
        <v>1.1783121029841457E-3</v>
      </c>
      <c r="CP46" s="57">
        <v>6.1547771757853372E-4</v>
      </c>
      <c r="CQ46" s="57">
        <v>9.48900101982135E-4</v>
      </c>
      <c r="CR46" s="58">
        <v>7.4828896014489236E-4</v>
      </c>
      <c r="CS46" s="57">
        <v>6.1232845408553055E-4</v>
      </c>
      <c r="CT46" s="57">
        <v>3.6230240363369131E-4</v>
      </c>
      <c r="CU46" s="57">
        <v>3.2518870852129417E-4</v>
      </c>
      <c r="CV46" s="57">
        <v>5.4438336512021895E-4</v>
      </c>
      <c r="CW46" s="57">
        <v>3.8290340694153806E-4</v>
      </c>
      <c r="CX46" s="57">
        <v>3.8286186714763898E-4</v>
      </c>
      <c r="CY46" s="57">
        <v>4.4430119723352918E-4</v>
      </c>
      <c r="CZ46" s="57">
        <v>7.1186694043870122E-4</v>
      </c>
      <c r="DA46" s="57">
        <v>5.4415612153735956E-4</v>
      </c>
      <c r="DB46" s="58">
        <v>2.6725828172698406E-4</v>
      </c>
      <c r="DC46" s="57">
        <v>5.8551540527979572E-4</v>
      </c>
      <c r="DD46" s="57">
        <v>4.6208669361974167E-4</v>
      </c>
      <c r="DE46" s="57">
        <v>4.9964825624252286E-4</v>
      </c>
      <c r="DF46" s="57">
        <v>6.2820920774385848E-4</v>
      </c>
      <c r="DG46" s="57">
        <v>5.0166564658950545E-4</v>
      </c>
      <c r="DH46" s="57">
        <v>1.1765963413170419E-3</v>
      </c>
      <c r="DI46" s="57">
        <v>9.0140546844301472E-4</v>
      </c>
      <c r="DJ46" s="53">
        <f t="shared" si="0"/>
        <v>1.363240481490064</v>
      </c>
      <c r="DK46" s="54">
        <f t="shared" si="1"/>
        <v>0.74883837778428142</v>
      </c>
    </row>
    <row r="47" spans="1:115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57">
        <v>4.072168796039095E-3</v>
      </c>
      <c r="H47" s="57">
        <v>4.0696603436516333E-3</v>
      </c>
      <c r="I47" s="57">
        <v>2.117707142906189E-3</v>
      </c>
      <c r="J47" s="57">
        <v>1.9116276020783465E-3</v>
      </c>
      <c r="K47" s="57">
        <v>5.4078190492544828E-3</v>
      </c>
      <c r="L47" s="57">
        <v>2.398037645843866E-2</v>
      </c>
      <c r="M47" s="57">
        <v>2.1047226700733192E-2</v>
      </c>
      <c r="N47" s="57">
        <v>6.7503203371699029E-3</v>
      </c>
      <c r="O47" s="57">
        <v>5.1996541292221372E-2</v>
      </c>
      <c r="P47" s="58">
        <v>4.6377398399798427E-3</v>
      </c>
      <c r="Q47" s="57">
        <v>5.7266377912056229E-4</v>
      </c>
      <c r="R47" s="57">
        <v>2.3928953722667807E-3</v>
      </c>
      <c r="S47" s="57">
        <v>5.6194224551594455E-3</v>
      </c>
      <c r="T47" s="57">
        <v>1.1750349054739231E-2</v>
      </c>
      <c r="U47" s="57">
        <v>6.0176070248642827E-2</v>
      </c>
      <c r="V47" s="57">
        <v>5.5630046817590848E-3</v>
      </c>
      <c r="W47" s="57">
        <v>4.2023154969271963E-3</v>
      </c>
      <c r="X47" s="57">
        <v>2.7889873496000509E-3</v>
      </c>
      <c r="Y47" s="57">
        <v>2.7167235770628804E-3</v>
      </c>
      <c r="Z47" s="58">
        <v>1.6082822287820486E-2</v>
      </c>
      <c r="AA47" s="57">
        <v>1.3707025009566448E-3</v>
      </c>
      <c r="AB47" s="57">
        <v>7.2805207829657144E-3</v>
      </c>
      <c r="AC47" s="57">
        <v>4.8459861212435422E-3</v>
      </c>
      <c r="AD47" s="57">
        <v>4.2254685647819448E-3</v>
      </c>
      <c r="AE47" s="57">
        <v>1.4944583363256556E-2</v>
      </c>
      <c r="AF47" s="57">
        <v>1.777993664657718E-2</v>
      </c>
      <c r="AG47" s="57">
        <v>7.3699585753277911E-4</v>
      </c>
      <c r="AH47" s="57">
        <v>2.236679774294128E-3</v>
      </c>
      <c r="AI47" s="57">
        <v>4.7286457370790038E-3</v>
      </c>
      <c r="AJ47" s="58">
        <v>2.5716619009635643E-2</v>
      </c>
      <c r="AK47" s="57">
        <v>1.4004839373276493E-2</v>
      </c>
      <c r="AL47" s="57">
        <v>1.1822263619827239E-2</v>
      </c>
      <c r="AM47" s="57">
        <v>1.160716363402056E-2</v>
      </c>
      <c r="AN47" s="57">
        <v>2.0827132181373557E-2</v>
      </c>
      <c r="AO47" s="57">
        <v>1.2151596187531637E-2</v>
      </c>
      <c r="AP47" s="57">
        <v>2.7286948868310806E-3</v>
      </c>
      <c r="AQ47" s="57">
        <v>2.434206883403798E-3</v>
      </c>
      <c r="AR47" s="57">
        <v>1.2988194576938309E-2</v>
      </c>
      <c r="AS47" s="57">
        <v>2.1622559727088003E-3</v>
      </c>
      <c r="AT47" s="58">
        <v>3.3877520891445138E-3</v>
      </c>
      <c r="AU47" s="57">
        <v>4.1770151396420749E-3</v>
      </c>
      <c r="AV47" s="57">
        <v>5.1737062133714096E-2</v>
      </c>
      <c r="AW47" s="57">
        <v>1.0673381334461343</v>
      </c>
      <c r="AX47" s="57">
        <v>4.1273917740403614E-2</v>
      </c>
      <c r="AY47" s="57">
        <v>3.9057521753736411E-2</v>
      </c>
      <c r="AZ47" s="57">
        <v>4.3699423266214357E-2</v>
      </c>
      <c r="BA47" s="57">
        <v>1.7641114781037456E-2</v>
      </c>
      <c r="BB47" s="57">
        <v>3.6460412289024878E-2</v>
      </c>
      <c r="BC47" s="57">
        <v>3.9111505075049367E-2</v>
      </c>
      <c r="BD47" s="58">
        <v>3.1858356187393508E-2</v>
      </c>
      <c r="BE47" s="57">
        <v>2.5476857993981552E-2</v>
      </c>
      <c r="BF47" s="57">
        <v>2.1508679271351628E-2</v>
      </c>
      <c r="BG47" s="57">
        <v>3.2025843791143649E-2</v>
      </c>
      <c r="BH47" s="57">
        <v>3.1687046011428528E-2</v>
      </c>
      <c r="BI47" s="57">
        <v>1.7232212288368902E-2</v>
      </c>
      <c r="BJ47" s="57">
        <v>1.9671395967520069E-2</v>
      </c>
      <c r="BK47" s="57">
        <v>2.1110741074562563E-2</v>
      </c>
      <c r="BL47" s="57">
        <v>4.4555998657158584E-2</v>
      </c>
      <c r="BM47" s="57">
        <v>1.1273499034562869E-2</v>
      </c>
      <c r="BN47" s="58">
        <v>2.4393981795205931E-2</v>
      </c>
      <c r="BO47" s="57">
        <v>1.9232848534071314E-3</v>
      </c>
      <c r="BP47" s="57">
        <v>2.5058850302114185E-2</v>
      </c>
      <c r="BQ47" s="57">
        <v>7.7968293834061966E-2</v>
      </c>
      <c r="BR47" s="57">
        <v>1.0813058037822959E-2</v>
      </c>
      <c r="BS47" s="57">
        <v>1.1127227001572546E-2</v>
      </c>
      <c r="BT47" s="57">
        <v>2.4660662833703292E-3</v>
      </c>
      <c r="BU47" s="57">
        <v>3.8248114584882912E-3</v>
      </c>
      <c r="BV47" s="57">
        <v>5.286234220662437E-3</v>
      </c>
      <c r="BW47" s="57">
        <v>1.9974057178838616E-3</v>
      </c>
      <c r="BX47" s="58">
        <v>3.8183825797718667E-3</v>
      </c>
      <c r="BY47" s="57">
        <v>1.0408373581871507E-3</v>
      </c>
      <c r="BZ47" s="57">
        <v>8.2143396533677687E-4</v>
      </c>
      <c r="CA47" s="57">
        <v>1.460733803943699E-3</v>
      </c>
      <c r="CB47" s="57">
        <v>1.2338882240502005E-3</v>
      </c>
      <c r="CC47" s="57">
        <v>2.5028002813330332E-3</v>
      </c>
      <c r="CD47" s="57">
        <v>2.361191605222131E-3</v>
      </c>
      <c r="CE47" s="57">
        <v>5.921405824427484E-3</v>
      </c>
      <c r="CF47" s="57">
        <v>3.2045137096979614E-3</v>
      </c>
      <c r="CG47" s="57">
        <v>3.190201368627024E-3</v>
      </c>
      <c r="CH47" s="58">
        <v>2.1229780030796682E-3</v>
      </c>
      <c r="CI47" s="57">
        <v>4.3019544064645124E-3</v>
      </c>
      <c r="CJ47" s="57">
        <v>5.5746627719426706E-3</v>
      </c>
      <c r="CK47" s="57">
        <v>6.8218068610946027E-4</v>
      </c>
      <c r="CL47" s="57">
        <v>1.9692721951788872E-3</v>
      </c>
      <c r="CM47" s="57">
        <v>2.4534514951982164E-3</v>
      </c>
      <c r="CN47" s="57">
        <v>1.4495969174475665E-3</v>
      </c>
      <c r="CO47" s="57">
        <v>2.5322783396425057E-3</v>
      </c>
      <c r="CP47" s="57">
        <v>2.5318973539026836E-3</v>
      </c>
      <c r="CQ47" s="57">
        <v>5.9197182759146583E-3</v>
      </c>
      <c r="CR47" s="58">
        <v>1.3398111514982146E-3</v>
      </c>
      <c r="CS47" s="57">
        <v>2.1304940992883628E-3</v>
      </c>
      <c r="CT47" s="57">
        <v>3.4882977518757722E-3</v>
      </c>
      <c r="CU47" s="57">
        <v>1.7163179305375034E-3</v>
      </c>
      <c r="CV47" s="57">
        <v>2.3585123982373894E-3</v>
      </c>
      <c r="CW47" s="57">
        <v>1.9187800835479079E-3</v>
      </c>
      <c r="CX47" s="57">
        <v>4.1904743972267519E-3</v>
      </c>
      <c r="CY47" s="57">
        <v>3.2502411638236795E-3</v>
      </c>
      <c r="CZ47" s="57">
        <v>1.8832905369630933E-3</v>
      </c>
      <c r="DA47" s="57">
        <v>1.5430594212417801E-2</v>
      </c>
      <c r="DB47" s="58">
        <v>1.0581946864417469E-3</v>
      </c>
      <c r="DC47" s="57">
        <v>4.2281350263866516E-3</v>
      </c>
      <c r="DD47" s="57">
        <v>8.5512673591750937E-3</v>
      </c>
      <c r="DE47" s="57">
        <v>5.1146397507786778E-3</v>
      </c>
      <c r="DF47" s="57">
        <v>1.7780665818660142E-3</v>
      </c>
      <c r="DG47" s="57">
        <v>6.0426389060770202E-3</v>
      </c>
      <c r="DH47" s="57">
        <v>7.5407398231030478E-3</v>
      </c>
      <c r="DI47" s="57">
        <v>7.6163870269419986E-3</v>
      </c>
      <c r="DJ47" s="53">
        <f t="shared" si="0"/>
        <v>2.3123228910876326</v>
      </c>
      <c r="DK47" s="54">
        <f t="shared" si="1"/>
        <v>1.270176572795783</v>
      </c>
    </row>
    <row r="48" spans="1:115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57">
        <v>1.6594045782388554E-3</v>
      </c>
      <c r="H48" s="57">
        <v>1.1359581749992432E-3</v>
      </c>
      <c r="I48" s="57">
        <v>1.2699876488249727E-3</v>
      </c>
      <c r="J48" s="57">
        <v>1.4844317412078664E-3</v>
      </c>
      <c r="K48" s="57">
        <v>2.2317782798655563E-3</v>
      </c>
      <c r="L48" s="57">
        <v>3.0243491559191174E-3</v>
      </c>
      <c r="M48" s="57">
        <v>5.5254550191169627E-3</v>
      </c>
      <c r="N48" s="57">
        <v>9.9673158519215672E-4</v>
      </c>
      <c r="O48" s="57">
        <v>7.8674509204404116E-4</v>
      </c>
      <c r="P48" s="58">
        <v>9.2847218869582455E-4</v>
      </c>
      <c r="Q48" s="57">
        <v>2.4301429402606939E-4</v>
      </c>
      <c r="R48" s="57">
        <v>9.4489370746928751E-4</v>
      </c>
      <c r="S48" s="57">
        <v>7.3298100726290768E-4</v>
      </c>
      <c r="T48" s="57">
        <v>1.3031583246958358E-3</v>
      </c>
      <c r="U48" s="57">
        <v>7.7129469565503078E-3</v>
      </c>
      <c r="V48" s="57">
        <v>1.0887758179071885E-3</v>
      </c>
      <c r="W48" s="57">
        <v>7.5388238242670488E-4</v>
      </c>
      <c r="X48" s="57">
        <v>7.1389102406549355E-4</v>
      </c>
      <c r="Y48" s="57">
        <v>1.1373089356152988E-3</v>
      </c>
      <c r="Z48" s="58">
        <v>1.5374392425995627E-3</v>
      </c>
      <c r="AA48" s="57">
        <v>4.8755546177795797E-4</v>
      </c>
      <c r="AB48" s="57">
        <v>1.4409146263247641E-3</v>
      </c>
      <c r="AC48" s="57">
        <v>8.9761108802676706E-4</v>
      </c>
      <c r="AD48" s="57">
        <v>1.016605641995173E-3</v>
      </c>
      <c r="AE48" s="57">
        <v>8.2960957320075035E-4</v>
      </c>
      <c r="AF48" s="57">
        <v>9.2776004254253733E-4</v>
      </c>
      <c r="AG48" s="57">
        <v>1.5730670155843902E-4</v>
      </c>
      <c r="AH48" s="57">
        <v>5.7939467341247618E-4</v>
      </c>
      <c r="AI48" s="57">
        <v>1.6624727405844762E-3</v>
      </c>
      <c r="AJ48" s="58">
        <v>1.1337406588680669E-3</v>
      </c>
      <c r="AK48" s="57">
        <v>6.6231613129865785E-4</v>
      </c>
      <c r="AL48" s="57">
        <v>6.0117902482597204E-3</v>
      </c>
      <c r="AM48" s="57">
        <v>1.7417822233142758E-3</v>
      </c>
      <c r="AN48" s="57">
        <v>6.0566992840518624E-3</v>
      </c>
      <c r="AO48" s="57">
        <v>2.7445484332971654E-3</v>
      </c>
      <c r="AP48" s="57">
        <v>9.8937690798907361E-4</v>
      </c>
      <c r="AQ48" s="57">
        <v>9.84378184020995E-4</v>
      </c>
      <c r="AR48" s="57">
        <v>2.8769949101320608E-3</v>
      </c>
      <c r="AS48" s="57">
        <v>8.1141600072461213E-4</v>
      </c>
      <c r="AT48" s="58">
        <v>9.5201022970445521E-4</v>
      </c>
      <c r="AU48" s="57">
        <v>9.0260558784752316E-4</v>
      </c>
      <c r="AV48" s="57">
        <v>2.1200387820231453E-3</v>
      </c>
      <c r="AW48" s="57">
        <v>1.8915366172674263E-3</v>
      </c>
      <c r="AX48" s="57">
        <v>1.1489222607516485</v>
      </c>
      <c r="AY48" s="57">
        <v>4.3503512801454716E-2</v>
      </c>
      <c r="AZ48" s="57">
        <v>1.6334254856154137E-2</v>
      </c>
      <c r="BA48" s="57">
        <v>3.3644446257181503E-3</v>
      </c>
      <c r="BB48" s="57">
        <v>4.3470399322390217E-3</v>
      </c>
      <c r="BC48" s="57">
        <v>1.637469092820833E-2</v>
      </c>
      <c r="BD48" s="58">
        <v>3.2747988328040094E-2</v>
      </c>
      <c r="BE48" s="57">
        <v>3.9854049714125291E-3</v>
      </c>
      <c r="BF48" s="57">
        <v>1.3826159289271184E-3</v>
      </c>
      <c r="BG48" s="57">
        <v>4.0582549497177964E-3</v>
      </c>
      <c r="BH48" s="57">
        <v>2.2550634962304095E-3</v>
      </c>
      <c r="BI48" s="57">
        <v>1.0576655410816585E-2</v>
      </c>
      <c r="BJ48" s="57">
        <v>1.0486394381496598E-2</v>
      </c>
      <c r="BK48" s="57">
        <v>1.7316567359751855E-2</v>
      </c>
      <c r="BL48" s="57">
        <v>3.7038985876874486E-2</v>
      </c>
      <c r="BM48" s="57">
        <v>1.2339044079637571E-2</v>
      </c>
      <c r="BN48" s="58">
        <v>2.4486237870959696E-3</v>
      </c>
      <c r="BO48" s="57">
        <v>1.3575398441961989E-3</v>
      </c>
      <c r="BP48" s="57">
        <v>9.9406398211179525E-3</v>
      </c>
      <c r="BQ48" s="57">
        <v>2.2127344021517763E-3</v>
      </c>
      <c r="BR48" s="57">
        <v>5.5173377645023761E-3</v>
      </c>
      <c r="BS48" s="57">
        <v>7.824546140160921E-3</v>
      </c>
      <c r="BT48" s="57">
        <v>1.7187012662030798E-3</v>
      </c>
      <c r="BU48" s="57">
        <v>4.9525590631484349E-4</v>
      </c>
      <c r="BV48" s="57">
        <v>1.2459223381154802E-2</v>
      </c>
      <c r="BW48" s="57">
        <v>1.5265218257641863E-3</v>
      </c>
      <c r="BX48" s="58">
        <v>6.7237923006740585E-4</v>
      </c>
      <c r="BY48" s="57">
        <v>5.0144687251428891E-4</v>
      </c>
      <c r="BZ48" s="57">
        <v>3.4986043670399584E-4</v>
      </c>
      <c r="CA48" s="57">
        <v>2.5704417446934441E-4</v>
      </c>
      <c r="CB48" s="57">
        <v>7.2182103131208076E-5</v>
      </c>
      <c r="CC48" s="57">
        <v>1.141535670479848E-3</v>
      </c>
      <c r="CD48" s="57">
        <v>1.7948138615966876E-3</v>
      </c>
      <c r="CE48" s="57">
        <v>1.0274188983071648E-2</v>
      </c>
      <c r="CF48" s="57">
        <v>8.8348215666879295E-4</v>
      </c>
      <c r="CG48" s="57">
        <v>2.2637368218414583E-3</v>
      </c>
      <c r="CH48" s="58">
        <v>9.0582389357182205E-4</v>
      </c>
      <c r="CI48" s="57">
        <v>8.4213926517408288E-4</v>
      </c>
      <c r="CJ48" s="57">
        <v>1.0415905275683204E-3</v>
      </c>
      <c r="CK48" s="57">
        <v>4.1741325025357524E-4</v>
      </c>
      <c r="CL48" s="57">
        <v>6.7087553580125116E-4</v>
      </c>
      <c r="CM48" s="57">
        <v>9.8109146130650657E-4</v>
      </c>
      <c r="CN48" s="57">
        <v>1.1707575080789549E-3</v>
      </c>
      <c r="CO48" s="57">
        <v>1.1202391087720177E-3</v>
      </c>
      <c r="CP48" s="57">
        <v>8.4102312077310548E-4</v>
      </c>
      <c r="CQ48" s="57">
        <v>1.4660471866986813E-3</v>
      </c>
      <c r="CR48" s="58">
        <v>4.9151087580099262E-4</v>
      </c>
      <c r="CS48" s="57">
        <v>1.1559513884174396E-3</v>
      </c>
      <c r="CT48" s="57">
        <v>6.501958399403755E-4</v>
      </c>
      <c r="CU48" s="57">
        <v>9.5976654338872217E-4</v>
      </c>
      <c r="CV48" s="57">
        <v>6.8871507246384168E-4</v>
      </c>
      <c r="CW48" s="57">
        <v>5.520656028595918E-4</v>
      </c>
      <c r="CX48" s="57">
        <v>8.7944115174547839E-4</v>
      </c>
      <c r="CY48" s="57">
        <v>5.3902702824473016E-3</v>
      </c>
      <c r="CZ48" s="57">
        <v>8.1759439470627086E-4</v>
      </c>
      <c r="DA48" s="57">
        <v>4.6027899623884108E-2</v>
      </c>
      <c r="DB48" s="58">
        <v>5.9472555958413938E-4</v>
      </c>
      <c r="DC48" s="57">
        <v>1.0399663126510691E-3</v>
      </c>
      <c r="DD48" s="57">
        <v>8.5088155172742585E-4</v>
      </c>
      <c r="DE48" s="57">
        <v>9.0057829373624634E-4</v>
      </c>
      <c r="DF48" s="57">
        <v>8.7302963727119501E-4</v>
      </c>
      <c r="DG48" s="57">
        <v>7.0322795743793444E-4</v>
      </c>
      <c r="DH48" s="57">
        <v>1.2733756559642651E-3</v>
      </c>
      <c r="DI48" s="57">
        <v>9.7979886749372056E-4</v>
      </c>
      <c r="DJ48" s="53">
        <f t="shared" si="0"/>
        <v>1.5761210385019995</v>
      </c>
      <c r="DK48" s="54">
        <f t="shared" si="1"/>
        <v>0.86577528887159638</v>
      </c>
    </row>
    <row r="49" spans="1:115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57">
        <v>2.1938503910325989E-3</v>
      </c>
      <c r="H49" s="57">
        <v>1.4582755096350861E-3</v>
      </c>
      <c r="I49" s="57">
        <v>1.5939647450652343E-3</v>
      </c>
      <c r="J49" s="57">
        <v>2.1042166629716267E-3</v>
      </c>
      <c r="K49" s="57">
        <v>1.0590710057459089E-3</v>
      </c>
      <c r="L49" s="57">
        <v>3.9869632768223659E-3</v>
      </c>
      <c r="M49" s="57">
        <v>6.0769407067280401E-3</v>
      </c>
      <c r="N49" s="57">
        <v>1.2297131426004929E-3</v>
      </c>
      <c r="O49" s="57">
        <v>9.9964481912269876E-4</v>
      </c>
      <c r="P49" s="58">
        <v>1.1829106271344419E-3</v>
      </c>
      <c r="Q49" s="57">
        <v>2.9773999706475275E-4</v>
      </c>
      <c r="R49" s="57">
        <v>1.1864945965700303E-3</v>
      </c>
      <c r="S49" s="57">
        <v>9.190762899379093E-4</v>
      </c>
      <c r="T49" s="57">
        <v>1.6652873290532726E-3</v>
      </c>
      <c r="U49" s="57">
        <v>1.6394159978502343E-3</v>
      </c>
      <c r="V49" s="57">
        <v>1.3284364406772786E-3</v>
      </c>
      <c r="W49" s="57">
        <v>1.0333375831796307E-3</v>
      </c>
      <c r="X49" s="57">
        <v>1.026672537335922E-3</v>
      </c>
      <c r="Y49" s="57">
        <v>1.44245721997468E-3</v>
      </c>
      <c r="Z49" s="58">
        <v>1.9389610718568079E-3</v>
      </c>
      <c r="AA49" s="57">
        <v>6.2489460452867557E-4</v>
      </c>
      <c r="AB49" s="57">
        <v>1.825696481968112E-3</v>
      </c>
      <c r="AC49" s="57">
        <v>1.1139137980714501E-3</v>
      </c>
      <c r="AD49" s="57">
        <v>1.2573202798685696E-3</v>
      </c>
      <c r="AE49" s="57">
        <v>1.0486986895968942E-3</v>
      </c>
      <c r="AF49" s="57">
        <v>1.0842280891711301E-3</v>
      </c>
      <c r="AG49" s="57">
        <v>2.1111741235685434E-4</v>
      </c>
      <c r="AH49" s="57">
        <v>7.4554917049198465E-4</v>
      </c>
      <c r="AI49" s="57">
        <v>5.1357342501164686E-3</v>
      </c>
      <c r="AJ49" s="58">
        <v>1.5542685453604338E-3</v>
      </c>
      <c r="AK49" s="57">
        <v>9.7630400764223385E-4</v>
      </c>
      <c r="AL49" s="57">
        <v>1.5977425234839024E-3</v>
      </c>
      <c r="AM49" s="57">
        <v>2.4246851820979099E-3</v>
      </c>
      <c r="AN49" s="57">
        <v>5.5805604611337961E-3</v>
      </c>
      <c r="AO49" s="57">
        <v>3.4692895255449578E-3</v>
      </c>
      <c r="AP49" s="57">
        <v>1.2289106118957569E-3</v>
      </c>
      <c r="AQ49" s="57">
        <v>1.2209630091202343E-3</v>
      </c>
      <c r="AR49" s="57">
        <v>2.945434027711536E-3</v>
      </c>
      <c r="AS49" s="57">
        <v>1.3667418467055168E-3</v>
      </c>
      <c r="AT49" s="58">
        <v>1.1827892552257755E-3</v>
      </c>
      <c r="AU49" s="57">
        <v>1.2712095481919989E-3</v>
      </c>
      <c r="AV49" s="57">
        <v>1.3794808309127405E-3</v>
      </c>
      <c r="AW49" s="57">
        <v>1.8754717218404542E-3</v>
      </c>
      <c r="AX49" s="57">
        <v>6.578539477371915E-3</v>
      </c>
      <c r="AY49" s="57">
        <v>1.1407245415478695</v>
      </c>
      <c r="AZ49" s="57">
        <v>3.4860401433603424E-3</v>
      </c>
      <c r="BA49" s="57">
        <v>5.4423809346873511E-3</v>
      </c>
      <c r="BB49" s="57">
        <v>4.2786818082168167E-3</v>
      </c>
      <c r="BC49" s="57">
        <v>5.0313503306770573E-3</v>
      </c>
      <c r="BD49" s="58">
        <v>3.1130748960633164E-3</v>
      </c>
      <c r="BE49" s="57">
        <v>4.0935300633591284E-3</v>
      </c>
      <c r="BF49" s="57">
        <v>1.7576598516959958E-3</v>
      </c>
      <c r="BG49" s="57">
        <v>2.4702398423309454E-3</v>
      </c>
      <c r="BH49" s="57">
        <v>2.6125356893164134E-3</v>
      </c>
      <c r="BI49" s="57">
        <v>2.5412295452209828E-3</v>
      </c>
      <c r="BJ49" s="57">
        <v>2.4839926240132746E-3</v>
      </c>
      <c r="BK49" s="57">
        <v>3.0200406882193789E-3</v>
      </c>
      <c r="BL49" s="57">
        <v>5.2977141684044087E-3</v>
      </c>
      <c r="BM49" s="57">
        <v>2.4630951937283404E-3</v>
      </c>
      <c r="BN49" s="58">
        <v>1.787174521047297E-3</v>
      </c>
      <c r="BO49" s="57">
        <v>1.7122768313041757E-3</v>
      </c>
      <c r="BP49" s="57">
        <v>1.2858100457848879E-3</v>
      </c>
      <c r="BQ49" s="57">
        <v>1.7342304990324543E-3</v>
      </c>
      <c r="BR49" s="57">
        <v>1.7391686201112485E-3</v>
      </c>
      <c r="BS49" s="57">
        <v>1.646625352439984E-3</v>
      </c>
      <c r="BT49" s="57">
        <v>2.2440393781470911E-3</v>
      </c>
      <c r="BU49" s="57">
        <v>6.0091197517602043E-4</v>
      </c>
      <c r="BV49" s="57">
        <v>2.6785403426552909E-3</v>
      </c>
      <c r="BW49" s="57">
        <v>1.851115816480959E-3</v>
      </c>
      <c r="BX49" s="58">
        <v>8.0679522786795477E-4</v>
      </c>
      <c r="BY49" s="57">
        <v>5.9788409202153235E-4</v>
      </c>
      <c r="BZ49" s="57">
        <v>4.0389566119201827E-4</v>
      </c>
      <c r="CA49" s="57">
        <v>3.008854327753579E-4</v>
      </c>
      <c r="CB49" s="57">
        <v>7.7871981006303223E-5</v>
      </c>
      <c r="CC49" s="57">
        <v>6.0634887188866266E-4</v>
      </c>
      <c r="CD49" s="57">
        <v>2.3592220480613785E-3</v>
      </c>
      <c r="CE49" s="57">
        <v>1.3494262473310068E-2</v>
      </c>
      <c r="CF49" s="57">
        <v>5.3151845090354424E-4</v>
      </c>
      <c r="CG49" s="57">
        <v>1.7835668271519492E-3</v>
      </c>
      <c r="CH49" s="58">
        <v>1.2354157084943024E-3</v>
      </c>
      <c r="CI49" s="57">
        <v>9.4495910557078626E-4</v>
      </c>
      <c r="CJ49" s="57">
        <v>1.02048981469805E-3</v>
      </c>
      <c r="CK49" s="57">
        <v>4.7876512897941854E-4</v>
      </c>
      <c r="CL49" s="57">
        <v>7.5278917427027705E-4</v>
      </c>
      <c r="CM49" s="57">
        <v>1.1803506959147786E-3</v>
      </c>
      <c r="CN49" s="57">
        <v>1.4994026696735106E-3</v>
      </c>
      <c r="CO49" s="57">
        <v>1.3799835073107292E-3</v>
      </c>
      <c r="CP49" s="57">
        <v>9.5154333131949669E-4</v>
      </c>
      <c r="CQ49" s="57">
        <v>1.2941661432997347E-3</v>
      </c>
      <c r="CR49" s="58">
        <v>4.812984638505275E-4</v>
      </c>
      <c r="CS49" s="57">
        <v>1.3397792688649587E-3</v>
      </c>
      <c r="CT49" s="57">
        <v>5.8464074285466709E-4</v>
      </c>
      <c r="CU49" s="57">
        <v>1.0923456254106352E-3</v>
      </c>
      <c r="CV49" s="57">
        <v>7.0833249175941378E-4</v>
      </c>
      <c r="CW49" s="57">
        <v>5.5331502880357484E-4</v>
      </c>
      <c r="CX49" s="57">
        <v>1.0150681256182788E-3</v>
      </c>
      <c r="CY49" s="57">
        <v>7.1765552812268554E-3</v>
      </c>
      <c r="CZ49" s="57">
        <v>1.0025434637505671E-3</v>
      </c>
      <c r="DA49" s="57">
        <v>6.1441995974300667E-2</v>
      </c>
      <c r="DB49" s="58">
        <v>5.9330402679173106E-4</v>
      </c>
      <c r="DC49" s="57">
        <v>1.1252285294626968E-3</v>
      </c>
      <c r="DD49" s="57">
        <v>9.2422376933037431E-4</v>
      </c>
      <c r="DE49" s="57">
        <v>9.4130923201780068E-4</v>
      </c>
      <c r="DF49" s="57">
        <v>9.9367893139048276E-4</v>
      </c>
      <c r="DG49" s="57">
        <v>7.8513981978015469E-4</v>
      </c>
      <c r="DH49" s="57">
        <v>1.2831273720035326E-3</v>
      </c>
      <c r="DI49" s="57">
        <v>1.0633621327777313E-3</v>
      </c>
      <c r="DJ49" s="53">
        <f t="shared" si="0"/>
        <v>1.4029643386358153</v>
      </c>
      <c r="DK49" s="54">
        <f t="shared" si="1"/>
        <v>0.77065899501818635</v>
      </c>
    </row>
    <row r="50" spans="1:115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57">
        <v>8.881742312945145E-4</v>
      </c>
      <c r="H50" s="57">
        <v>7.4035420592879228E-4</v>
      </c>
      <c r="I50" s="57">
        <v>3.8578784612084793E-3</v>
      </c>
      <c r="J50" s="57">
        <v>6.2624047037741E-4</v>
      </c>
      <c r="K50" s="57">
        <v>4.3764290715253708E-4</v>
      </c>
      <c r="L50" s="57">
        <v>7.0403420250817578E-4</v>
      </c>
      <c r="M50" s="57">
        <v>1.2291385039327426E-3</v>
      </c>
      <c r="N50" s="57">
        <v>5.2247547092904652E-4</v>
      </c>
      <c r="O50" s="57">
        <v>3.4758454239043932E-4</v>
      </c>
      <c r="P50" s="58">
        <v>5.4325215171272716E-4</v>
      </c>
      <c r="Q50" s="57">
        <v>1.2343792216401516E-4</v>
      </c>
      <c r="R50" s="57">
        <v>4.3229296266803147E-4</v>
      </c>
      <c r="S50" s="57">
        <v>3.9520654403334338E-4</v>
      </c>
      <c r="T50" s="57">
        <v>5.491550578381497E-4</v>
      </c>
      <c r="U50" s="57">
        <v>3.9941421312182385E-4</v>
      </c>
      <c r="V50" s="57">
        <v>5.0692603559369226E-4</v>
      </c>
      <c r="W50" s="57">
        <v>3.9933818943845988E-4</v>
      </c>
      <c r="X50" s="57">
        <v>3.7349378693613688E-4</v>
      </c>
      <c r="Y50" s="57">
        <v>4.6189992270267597E-4</v>
      </c>
      <c r="Z50" s="58">
        <v>6.0026562254039814E-4</v>
      </c>
      <c r="AA50" s="57">
        <v>1.9120255053389849E-4</v>
      </c>
      <c r="AB50" s="57">
        <v>5.4889097202824491E-4</v>
      </c>
      <c r="AC50" s="57">
        <v>3.6356429799314636E-4</v>
      </c>
      <c r="AD50" s="57">
        <v>4.3085074421951228E-4</v>
      </c>
      <c r="AE50" s="57">
        <v>3.5175856883696806E-4</v>
      </c>
      <c r="AF50" s="57">
        <v>3.9250042682920056E-4</v>
      </c>
      <c r="AG50" s="57">
        <v>6.3541844101974346E-5</v>
      </c>
      <c r="AH50" s="57">
        <v>2.3734612734349636E-4</v>
      </c>
      <c r="AI50" s="57">
        <v>4.2842870885932168E-4</v>
      </c>
      <c r="AJ50" s="58">
        <v>4.7908131901670272E-4</v>
      </c>
      <c r="AK50" s="57">
        <v>3.7701010679281797E-4</v>
      </c>
      <c r="AL50" s="57">
        <v>4.1018285457232218E-4</v>
      </c>
      <c r="AM50" s="57">
        <v>5.6139476765706985E-4</v>
      </c>
      <c r="AN50" s="57">
        <v>4.5116200115039446E-4</v>
      </c>
      <c r="AO50" s="57">
        <v>5.2324865347494747E-4</v>
      </c>
      <c r="AP50" s="57">
        <v>3.5112674336657533E-4</v>
      </c>
      <c r="AQ50" s="57">
        <v>3.745639311856059E-4</v>
      </c>
      <c r="AR50" s="57">
        <v>4.5724385885161827E-4</v>
      </c>
      <c r="AS50" s="57">
        <v>3.9136019946953154E-4</v>
      </c>
      <c r="AT50" s="58">
        <v>3.1245108131245514E-4</v>
      </c>
      <c r="AU50" s="57">
        <v>3.6340306781579106E-4</v>
      </c>
      <c r="AV50" s="57">
        <v>4.5398228663896811E-4</v>
      </c>
      <c r="AW50" s="57">
        <v>3.8804251878406628E-4</v>
      </c>
      <c r="AX50" s="57">
        <v>2.6914834652262145E-3</v>
      </c>
      <c r="AY50" s="57">
        <v>5.1873384359745105E-3</v>
      </c>
      <c r="AZ50" s="57">
        <v>1.0636619120597126</v>
      </c>
      <c r="BA50" s="57">
        <v>6.4428243686395108E-4</v>
      </c>
      <c r="BB50" s="57">
        <v>4.5093212795899016E-4</v>
      </c>
      <c r="BC50" s="57">
        <v>1.8063894082376135E-3</v>
      </c>
      <c r="BD50" s="58">
        <v>4.6595716956008101E-4</v>
      </c>
      <c r="BE50" s="57">
        <v>9.7980683778498803E-4</v>
      </c>
      <c r="BF50" s="57">
        <v>3.7173422975842743E-4</v>
      </c>
      <c r="BG50" s="57">
        <v>1.1986080731208072E-3</v>
      </c>
      <c r="BH50" s="57">
        <v>1.4865668295933956E-3</v>
      </c>
      <c r="BI50" s="57">
        <v>8.1966582385428093E-4</v>
      </c>
      <c r="BJ50" s="57">
        <v>8.263753635401862E-4</v>
      </c>
      <c r="BK50" s="57">
        <v>9.3150100541401759E-4</v>
      </c>
      <c r="BL50" s="57">
        <v>2.2532658506643883E-3</v>
      </c>
      <c r="BM50" s="57">
        <v>7.4188168612571138E-4</v>
      </c>
      <c r="BN50" s="58">
        <v>8.3893653667862068E-4</v>
      </c>
      <c r="BO50" s="57">
        <v>6.0680303901261589E-4</v>
      </c>
      <c r="BP50" s="57">
        <v>7.5641985900171897E-4</v>
      </c>
      <c r="BQ50" s="57">
        <v>5.2727241981388598E-4</v>
      </c>
      <c r="BR50" s="57">
        <v>6.3580398322571948E-4</v>
      </c>
      <c r="BS50" s="57">
        <v>5.829877380693967E-4</v>
      </c>
      <c r="BT50" s="57">
        <v>6.4274304789032895E-4</v>
      </c>
      <c r="BU50" s="57">
        <v>2.1273562364163869E-4</v>
      </c>
      <c r="BV50" s="57">
        <v>7.9620094501700015E-4</v>
      </c>
      <c r="BW50" s="57">
        <v>6.3766575877020198E-4</v>
      </c>
      <c r="BX50" s="58">
        <v>1.135140169902059E-3</v>
      </c>
      <c r="BY50" s="57">
        <v>3.1525109573526185E-4</v>
      </c>
      <c r="BZ50" s="57">
        <v>1.8750307857890106E-4</v>
      </c>
      <c r="CA50" s="57">
        <v>1.3253668881846884E-4</v>
      </c>
      <c r="CB50" s="57">
        <v>3.4378953715128811E-5</v>
      </c>
      <c r="CC50" s="57">
        <v>2.385997928018673E-4</v>
      </c>
      <c r="CD50" s="57">
        <v>7.0211043151758949E-4</v>
      </c>
      <c r="CE50" s="57">
        <v>3.873555767101855E-3</v>
      </c>
      <c r="CF50" s="57">
        <v>2.3922991847461939E-4</v>
      </c>
      <c r="CG50" s="57">
        <v>7.1732193241334861E-4</v>
      </c>
      <c r="CH50" s="58">
        <v>5.353430548056151E-4</v>
      </c>
      <c r="CI50" s="57">
        <v>5.1490501917123737E-4</v>
      </c>
      <c r="CJ50" s="57">
        <v>4.6994636258521614E-4</v>
      </c>
      <c r="CK50" s="57">
        <v>2.7045995629236509E-4</v>
      </c>
      <c r="CL50" s="57">
        <v>3.8683987253107738E-4</v>
      </c>
      <c r="CM50" s="57">
        <v>8.4253163642729442E-4</v>
      </c>
      <c r="CN50" s="57">
        <v>5.1816976888276938E-4</v>
      </c>
      <c r="CO50" s="57">
        <v>8.2488354059733447E-4</v>
      </c>
      <c r="CP50" s="57">
        <v>1.5466416175797157E-3</v>
      </c>
      <c r="CQ50" s="57">
        <v>2.8447567214672786E-3</v>
      </c>
      <c r="CR50" s="58">
        <v>2.0549258849609511E-4</v>
      </c>
      <c r="CS50" s="57">
        <v>5.7480310473027993E-4</v>
      </c>
      <c r="CT50" s="57">
        <v>1.0817505912915831E-2</v>
      </c>
      <c r="CU50" s="57">
        <v>4.8581111537451946E-3</v>
      </c>
      <c r="CV50" s="57">
        <v>2.4908168081060806E-3</v>
      </c>
      <c r="CW50" s="57">
        <v>1.9964736920238652E-3</v>
      </c>
      <c r="CX50" s="57">
        <v>4.8023843142259211E-4</v>
      </c>
      <c r="CY50" s="57">
        <v>3.3212989429398836E-3</v>
      </c>
      <c r="CZ50" s="57">
        <v>7.3738829115961352E-4</v>
      </c>
      <c r="DA50" s="57">
        <v>1.6113009701227112E-2</v>
      </c>
      <c r="DB50" s="58">
        <v>4.4908374267457009E-4</v>
      </c>
      <c r="DC50" s="57">
        <v>5.0458238906372574E-4</v>
      </c>
      <c r="DD50" s="57">
        <v>4.4696966602311402E-4</v>
      </c>
      <c r="DE50" s="57">
        <v>4.1232475400960388E-4</v>
      </c>
      <c r="DF50" s="57">
        <v>2.9744922599400292E-3</v>
      </c>
      <c r="DG50" s="57">
        <v>7.2375143310099985E-4</v>
      </c>
      <c r="DH50" s="57">
        <v>1.8920997084070246E-2</v>
      </c>
      <c r="DI50" s="57">
        <v>9.7989986501870662E-4</v>
      </c>
      <c r="DJ50" s="53">
        <f t="shared" si="0"/>
        <v>1.1971331579898847</v>
      </c>
      <c r="DK50" s="54">
        <f t="shared" si="1"/>
        <v>0.65759436005088512</v>
      </c>
    </row>
    <row r="51" spans="1:115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57">
        <v>5.3664849178573434E-4</v>
      </c>
      <c r="H51" s="57">
        <v>3.7554235148356424E-4</v>
      </c>
      <c r="I51" s="57">
        <v>5.6862738855337366E-4</v>
      </c>
      <c r="J51" s="57">
        <v>4.6796377779560278E-4</v>
      </c>
      <c r="K51" s="57">
        <v>3.3733293476229781E-4</v>
      </c>
      <c r="L51" s="57">
        <v>5.5030183432543513E-4</v>
      </c>
      <c r="M51" s="57">
        <v>1.0217188089593804E-3</v>
      </c>
      <c r="N51" s="57">
        <v>3.0486078339710181E-4</v>
      </c>
      <c r="O51" s="57">
        <v>2.3955574163025964E-4</v>
      </c>
      <c r="P51" s="58">
        <v>3.0019677292635424E-4</v>
      </c>
      <c r="Q51" s="57">
        <v>7.786587637715005E-5</v>
      </c>
      <c r="R51" s="57">
        <v>2.9661666538782723E-4</v>
      </c>
      <c r="S51" s="57">
        <v>3.2436323634281976E-4</v>
      </c>
      <c r="T51" s="57">
        <v>4.0071362787845991E-4</v>
      </c>
      <c r="U51" s="57">
        <v>3.285615111688226E-4</v>
      </c>
      <c r="V51" s="57">
        <v>3.3376909669196025E-4</v>
      </c>
      <c r="W51" s="57">
        <v>2.3243657685685575E-4</v>
      </c>
      <c r="X51" s="57">
        <v>2.4476493845961044E-4</v>
      </c>
      <c r="Y51" s="57">
        <v>3.4365764880037701E-4</v>
      </c>
      <c r="Z51" s="58">
        <v>4.6149526498962483E-4</v>
      </c>
      <c r="AA51" s="57">
        <v>1.4963420581784413E-4</v>
      </c>
      <c r="AB51" s="57">
        <v>4.4367049061447674E-4</v>
      </c>
      <c r="AC51" s="57">
        <v>2.7424852410174068E-4</v>
      </c>
      <c r="AD51" s="57">
        <v>3.0886542034746058E-4</v>
      </c>
      <c r="AE51" s="57">
        <v>2.4627126598714578E-4</v>
      </c>
      <c r="AF51" s="57">
        <v>2.5697374637410669E-4</v>
      </c>
      <c r="AG51" s="57">
        <v>4.6341906889041384E-5</v>
      </c>
      <c r="AH51" s="57">
        <v>1.7271528475429969E-4</v>
      </c>
      <c r="AI51" s="57">
        <v>3.0110063036551407E-4</v>
      </c>
      <c r="AJ51" s="58">
        <v>3.5621896462128936E-4</v>
      </c>
      <c r="AK51" s="57">
        <v>2.5465894573923291E-4</v>
      </c>
      <c r="AL51" s="57">
        <v>2.9416498393155491E-4</v>
      </c>
      <c r="AM51" s="57">
        <v>4.3454559563766641E-4</v>
      </c>
      <c r="AN51" s="57">
        <v>3.4734002161514253E-4</v>
      </c>
      <c r="AO51" s="57">
        <v>4.0121009723083985E-4</v>
      </c>
      <c r="AP51" s="57">
        <v>2.7690718443457851E-4</v>
      </c>
      <c r="AQ51" s="57">
        <v>2.9640111081301871E-4</v>
      </c>
      <c r="AR51" s="57">
        <v>3.6258523921180549E-4</v>
      </c>
      <c r="AS51" s="57">
        <v>2.5358576441955171E-4</v>
      </c>
      <c r="AT51" s="58">
        <v>2.4102553343918211E-4</v>
      </c>
      <c r="AU51" s="57">
        <v>2.6586613493185407E-4</v>
      </c>
      <c r="AV51" s="57">
        <v>3.6328875845042608E-4</v>
      </c>
      <c r="AW51" s="57">
        <v>6.3880288965179229E-4</v>
      </c>
      <c r="AX51" s="57">
        <v>2.0104799877104498E-3</v>
      </c>
      <c r="AY51" s="57">
        <v>4.0686586401479669E-3</v>
      </c>
      <c r="AZ51" s="57">
        <v>5.6279398541962289E-2</v>
      </c>
      <c r="BA51" s="57">
        <v>1.0953535571379678</v>
      </c>
      <c r="BB51" s="57">
        <v>3.1699060253199997E-2</v>
      </c>
      <c r="BC51" s="57">
        <v>3.3052310309478639E-2</v>
      </c>
      <c r="BD51" s="58">
        <v>9.3278750905547034E-2</v>
      </c>
      <c r="BE51" s="57">
        <v>0.12984001074996446</v>
      </c>
      <c r="BF51" s="57">
        <v>5.1659986676102158E-2</v>
      </c>
      <c r="BG51" s="57">
        <v>9.9223649318941537E-2</v>
      </c>
      <c r="BH51" s="57">
        <v>0.14711910288075727</v>
      </c>
      <c r="BI51" s="57">
        <v>8.3108576998518723E-3</v>
      </c>
      <c r="BJ51" s="57">
        <v>6.9779991955999706E-3</v>
      </c>
      <c r="BK51" s="57">
        <v>1.1648979941367299E-2</v>
      </c>
      <c r="BL51" s="57">
        <v>1.4187443948597491E-3</v>
      </c>
      <c r="BM51" s="57">
        <v>3.0755646163049145E-3</v>
      </c>
      <c r="BN51" s="58">
        <v>8.8135257026137337E-3</v>
      </c>
      <c r="BO51" s="57">
        <v>4.3715194867364186E-4</v>
      </c>
      <c r="BP51" s="57">
        <v>8.4608229579146452E-4</v>
      </c>
      <c r="BQ51" s="57">
        <v>6.4421030286380358E-4</v>
      </c>
      <c r="BR51" s="57">
        <v>6.0534011878486541E-4</v>
      </c>
      <c r="BS51" s="57">
        <v>7.19394427991779E-4</v>
      </c>
      <c r="BT51" s="57">
        <v>5.4405893627110268E-4</v>
      </c>
      <c r="BU51" s="57">
        <v>1.5077541361310312E-4</v>
      </c>
      <c r="BV51" s="57">
        <v>5.8890888374190297E-4</v>
      </c>
      <c r="BW51" s="57">
        <v>4.6488900382482778E-4</v>
      </c>
      <c r="BX51" s="58">
        <v>2.7569677667420387E-4</v>
      </c>
      <c r="BY51" s="57">
        <v>1.8165767074337179E-4</v>
      </c>
      <c r="BZ51" s="57">
        <v>1.2697270055049987E-4</v>
      </c>
      <c r="CA51" s="57">
        <v>9.1175362524870644E-5</v>
      </c>
      <c r="CB51" s="57">
        <v>2.3876260294289611E-5</v>
      </c>
      <c r="CC51" s="57">
        <v>2.5683393649824298E-4</v>
      </c>
      <c r="CD51" s="57">
        <v>5.8513402743245015E-4</v>
      </c>
      <c r="CE51" s="57">
        <v>3.2507636057046781E-3</v>
      </c>
      <c r="CF51" s="57">
        <v>1.302245481771598E-4</v>
      </c>
      <c r="CG51" s="57">
        <v>6.4695612104897994E-4</v>
      </c>
      <c r="CH51" s="58">
        <v>3.1024335338203227E-4</v>
      </c>
      <c r="CI51" s="57">
        <v>2.4032481209662401E-4</v>
      </c>
      <c r="CJ51" s="57">
        <v>2.7097678842554439E-4</v>
      </c>
      <c r="CK51" s="57">
        <v>1.2967755953952065E-4</v>
      </c>
      <c r="CL51" s="57">
        <v>2.3364491985190515E-4</v>
      </c>
      <c r="CM51" s="57">
        <v>4.9721155302555483E-4</v>
      </c>
      <c r="CN51" s="57">
        <v>4.5696830318232916E-4</v>
      </c>
      <c r="CO51" s="57">
        <v>4.4317728082487388E-4</v>
      </c>
      <c r="CP51" s="57">
        <v>5.5437401065504851E-4</v>
      </c>
      <c r="CQ51" s="57">
        <v>6.7216849276821719E-4</v>
      </c>
      <c r="CR51" s="58">
        <v>1.6154012859619142E-4</v>
      </c>
      <c r="CS51" s="57">
        <v>5.1892574566219101E-4</v>
      </c>
      <c r="CT51" s="57">
        <v>7.1028014781793366E-4</v>
      </c>
      <c r="CU51" s="57">
        <v>5.2308433040523263E-4</v>
      </c>
      <c r="CV51" s="57">
        <v>3.2604756592274751E-4</v>
      </c>
      <c r="CW51" s="57">
        <v>2.5491414606146269E-4</v>
      </c>
      <c r="CX51" s="57">
        <v>3.0406914465199597E-4</v>
      </c>
      <c r="CY51" s="57">
        <v>1.9770369743284219E-3</v>
      </c>
      <c r="CZ51" s="57">
        <v>3.9892226755978033E-4</v>
      </c>
      <c r="DA51" s="57">
        <v>1.4530778091459029E-2</v>
      </c>
      <c r="DB51" s="58">
        <v>2.2282384131604255E-4</v>
      </c>
      <c r="DC51" s="57">
        <v>3.0682229468939788E-4</v>
      </c>
      <c r="DD51" s="57">
        <v>2.5957492795743528E-4</v>
      </c>
      <c r="DE51" s="57">
        <v>2.6994777081124543E-4</v>
      </c>
      <c r="DF51" s="57">
        <v>4.6108420581014497E-4</v>
      </c>
      <c r="DG51" s="57">
        <v>2.6473490117023845E-4</v>
      </c>
      <c r="DH51" s="57">
        <v>2.7954950221077248E-3</v>
      </c>
      <c r="DI51" s="57">
        <v>3.9501167591813192E-4</v>
      </c>
      <c r="DJ51" s="53">
        <f t="shared" si="0"/>
        <v>1.837624015577531</v>
      </c>
      <c r="DK51" s="54">
        <f t="shared" si="1"/>
        <v>1.0094208655676171</v>
      </c>
    </row>
    <row r="52" spans="1:115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57">
        <v>1.8164190500176251E-3</v>
      </c>
      <c r="H52" s="57">
        <v>1.2820358069476792E-3</v>
      </c>
      <c r="I52" s="57">
        <v>1.5658928428894268E-3</v>
      </c>
      <c r="J52" s="57">
        <v>1.6306129361876131E-3</v>
      </c>
      <c r="K52" s="57">
        <v>9.2373575840298751E-4</v>
      </c>
      <c r="L52" s="57">
        <v>1.8904320832791987E-3</v>
      </c>
      <c r="M52" s="57">
        <v>3.4934254244850401E-3</v>
      </c>
      <c r="N52" s="57">
        <v>1.0909600938496427E-3</v>
      </c>
      <c r="O52" s="57">
        <v>9.7410241455205579E-4</v>
      </c>
      <c r="P52" s="58">
        <v>1.045717560670594E-3</v>
      </c>
      <c r="Q52" s="57">
        <v>3.0769019131748589E-4</v>
      </c>
      <c r="R52" s="57">
        <v>1.0447294735766713E-3</v>
      </c>
      <c r="S52" s="57">
        <v>8.967194769568356E-4</v>
      </c>
      <c r="T52" s="57">
        <v>1.3953497048603337E-3</v>
      </c>
      <c r="U52" s="57">
        <v>1.1206660957497002E-3</v>
      </c>
      <c r="V52" s="57">
        <v>1.17360626751481E-3</v>
      </c>
      <c r="W52" s="57">
        <v>8.6558706553138698E-4</v>
      </c>
      <c r="X52" s="57">
        <v>1.6450164113904569E-3</v>
      </c>
      <c r="Y52" s="57">
        <v>1.2349352107710941E-3</v>
      </c>
      <c r="Z52" s="58">
        <v>1.6500746744705728E-3</v>
      </c>
      <c r="AA52" s="57">
        <v>5.1804028438845625E-4</v>
      </c>
      <c r="AB52" s="57">
        <v>1.5310932369419434E-3</v>
      </c>
      <c r="AC52" s="57">
        <v>9.6094500601087685E-4</v>
      </c>
      <c r="AD52" s="57">
        <v>1.0848559782325807E-3</v>
      </c>
      <c r="AE52" s="57">
        <v>9.9526747233534552E-4</v>
      </c>
      <c r="AF52" s="57">
        <v>1.0180401648590975E-3</v>
      </c>
      <c r="AG52" s="57">
        <v>1.6141349248068119E-4</v>
      </c>
      <c r="AH52" s="57">
        <v>5.9067015204498279E-4</v>
      </c>
      <c r="AI52" s="57">
        <v>1.0237732657548291E-3</v>
      </c>
      <c r="AJ52" s="58">
        <v>1.2911899164061637E-3</v>
      </c>
      <c r="AK52" s="57">
        <v>8.0613158381841817E-4</v>
      </c>
      <c r="AL52" s="57">
        <v>1.0486675239542724E-3</v>
      </c>
      <c r="AM52" s="57">
        <v>1.5198116288721835E-3</v>
      </c>
      <c r="AN52" s="57">
        <v>1.2089706687594568E-3</v>
      </c>
      <c r="AO52" s="57">
        <v>1.3810459018701272E-3</v>
      </c>
      <c r="AP52" s="57">
        <v>9.530986709632023E-4</v>
      </c>
      <c r="AQ52" s="57">
        <v>9.9473606291505573E-4</v>
      </c>
      <c r="AR52" s="57">
        <v>1.2299446200527864E-3</v>
      </c>
      <c r="AS52" s="57">
        <v>8.774383637041958E-4</v>
      </c>
      <c r="AT52" s="58">
        <v>8.3317360276047943E-4</v>
      </c>
      <c r="AU52" s="57">
        <v>1.1097687545150259E-3</v>
      </c>
      <c r="AV52" s="57">
        <v>1.2822082195891667E-3</v>
      </c>
      <c r="AW52" s="57">
        <v>4.6277003717302076E-3</v>
      </c>
      <c r="AX52" s="57">
        <v>8.8523357536562305E-3</v>
      </c>
      <c r="AY52" s="57">
        <v>7.9430772939040467E-3</v>
      </c>
      <c r="AZ52" s="57">
        <v>4.4790283043473073E-2</v>
      </c>
      <c r="BA52" s="57">
        <v>0.12077092571723805</v>
      </c>
      <c r="BB52" s="57">
        <v>1.2045772050442958</v>
      </c>
      <c r="BC52" s="57">
        <v>3.4925898234417621E-2</v>
      </c>
      <c r="BD52" s="58">
        <v>3.8231312192567868E-2</v>
      </c>
      <c r="BE52" s="57">
        <v>0.13381943228192841</v>
      </c>
      <c r="BF52" s="57">
        <v>2.5420451193283591E-2</v>
      </c>
      <c r="BG52" s="57">
        <v>0.11256711108329205</v>
      </c>
      <c r="BH52" s="57">
        <v>9.6730299619069593E-2</v>
      </c>
      <c r="BI52" s="57">
        <v>1.1729066134442221E-2</v>
      </c>
      <c r="BJ52" s="57">
        <v>1.0268712762182218E-2</v>
      </c>
      <c r="BK52" s="57">
        <v>1.6734593109173281E-2</v>
      </c>
      <c r="BL52" s="57">
        <v>3.3475994023448481E-3</v>
      </c>
      <c r="BM52" s="57">
        <v>2.8535139472272313E-3</v>
      </c>
      <c r="BN52" s="58">
        <v>4.7238176825694358E-3</v>
      </c>
      <c r="BO52" s="57">
        <v>1.4671849751441875E-3</v>
      </c>
      <c r="BP52" s="57">
        <v>1.9515015824188449E-3</v>
      </c>
      <c r="BQ52" s="57">
        <v>1.8489967229765416E-3</v>
      </c>
      <c r="BR52" s="57">
        <v>1.6578118743276978E-3</v>
      </c>
      <c r="BS52" s="57">
        <v>1.6732196988111315E-3</v>
      </c>
      <c r="BT52" s="57">
        <v>1.8670861091103245E-3</v>
      </c>
      <c r="BU52" s="57">
        <v>5.3576296003414318E-4</v>
      </c>
      <c r="BV52" s="57">
        <v>2.0770736266614211E-3</v>
      </c>
      <c r="BW52" s="57">
        <v>1.6728619579462107E-3</v>
      </c>
      <c r="BX52" s="58">
        <v>9.0363983196029138E-4</v>
      </c>
      <c r="BY52" s="57">
        <v>8.4720089468780701E-4</v>
      </c>
      <c r="BZ52" s="57">
        <v>4.8686124052730532E-4</v>
      </c>
      <c r="CA52" s="57">
        <v>3.5555141753669739E-4</v>
      </c>
      <c r="CB52" s="57">
        <v>9.5522403834225823E-5</v>
      </c>
      <c r="CC52" s="57">
        <v>6.6007436348871826E-4</v>
      </c>
      <c r="CD52" s="57">
        <v>2.0121582803908273E-3</v>
      </c>
      <c r="CE52" s="57">
        <v>1.0952574836444432E-2</v>
      </c>
      <c r="CF52" s="57">
        <v>4.8801829014682145E-4</v>
      </c>
      <c r="CG52" s="57">
        <v>1.6424570040640019E-3</v>
      </c>
      <c r="CH52" s="58">
        <v>1.1948018007462431E-3</v>
      </c>
      <c r="CI52" s="57">
        <v>8.6394711945543459E-4</v>
      </c>
      <c r="CJ52" s="57">
        <v>9.7923874584149198E-4</v>
      </c>
      <c r="CK52" s="57">
        <v>5.8815633345997583E-4</v>
      </c>
      <c r="CL52" s="57">
        <v>1.2189664491425716E-3</v>
      </c>
      <c r="CM52" s="57">
        <v>4.8911028933072568E-3</v>
      </c>
      <c r="CN52" s="57">
        <v>2.4694326009553009E-3</v>
      </c>
      <c r="CO52" s="57">
        <v>2.6676205814059814E-3</v>
      </c>
      <c r="CP52" s="57">
        <v>5.6794236730099579E-3</v>
      </c>
      <c r="CQ52" s="57">
        <v>3.5348834383728527E-3</v>
      </c>
      <c r="CR52" s="58">
        <v>5.5253521809498841E-4</v>
      </c>
      <c r="CS52" s="57">
        <v>4.6511994397289971E-3</v>
      </c>
      <c r="CT52" s="57">
        <v>1.0191284950680441E-3</v>
      </c>
      <c r="CU52" s="57">
        <v>1.2510421346721404E-3</v>
      </c>
      <c r="CV52" s="57">
        <v>9.4545244049873769E-4</v>
      </c>
      <c r="CW52" s="57">
        <v>7.577693219133001E-4</v>
      </c>
      <c r="CX52" s="57">
        <v>1.2493881566469143E-3</v>
      </c>
      <c r="CY52" s="57">
        <v>6.0064420950502219E-3</v>
      </c>
      <c r="CZ52" s="57">
        <v>3.0541450426490322E-3</v>
      </c>
      <c r="DA52" s="57">
        <v>4.9267273743825224E-2</v>
      </c>
      <c r="DB52" s="58">
        <v>7.5526890885189274E-4</v>
      </c>
      <c r="DC52" s="57">
        <v>1.1082342726896552E-3</v>
      </c>
      <c r="DD52" s="57">
        <v>9.2761551419695543E-4</v>
      </c>
      <c r="DE52" s="57">
        <v>1.0443619032188883E-3</v>
      </c>
      <c r="DF52" s="57">
        <v>1.1691050204898866E-3</v>
      </c>
      <c r="DG52" s="57">
        <v>9.0257409058962018E-4</v>
      </c>
      <c r="DH52" s="57">
        <v>3.5454597993883903E-2</v>
      </c>
      <c r="DI52" s="57">
        <v>1.630557200607441E-3</v>
      </c>
      <c r="DJ52" s="53">
        <f t="shared" si="0"/>
        <v>2.101411150680331</v>
      </c>
      <c r="DK52" s="54">
        <f t="shared" si="1"/>
        <v>1.1543211476622575</v>
      </c>
    </row>
    <row r="53" spans="1:115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57">
        <v>9.0828553364657831E-4</v>
      </c>
      <c r="H53" s="57">
        <v>6.4403784318338637E-4</v>
      </c>
      <c r="I53" s="57">
        <v>6.9292560099540844E-4</v>
      </c>
      <c r="J53" s="57">
        <v>7.930272235188115E-4</v>
      </c>
      <c r="K53" s="57">
        <v>1.6272421668748383E-3</v>
      </c>
      <c r="L53" s="57">
        <v>9.5037838392353921E-4</v>
      </c>
      <c r="M53" s="57">
        <v>1.9168856372333357E-3</v>
      </c>
      <c r="N53" s="57">
        <v>5.3837059498709652E-4</v>
      </c>
      <c r="O53" s="57">
        <v>3.5850149265380707E-4</v>
      </c>
      <c r="P53" s="58">
        <v>5.0111110875400325E-4</v>
      </c>
      <c r="Q53" s="57">
        <v>1.2373244121209847E-4</v>
      </c>
      <c r="R53" s="57">
        <v>5.0401341990992052E-4</v>
      </c>
      <c r="S53" s="57">
        <v>3.8028701721646928E-4</v>
      </c>
      <c r="T53" s="57">
        <v>6.8111287062728207E-4</v>
      </c>
      <c r="U53" s="57">
        <v>6.7335854617717487E-4</v>
      </c>
      <c r="V53" s="57">
        <v>5.7522650039664586E-4</v>
      </c>
      <c r="W53" s="57">
        <v>3.8864764663407744E-4</v>
      </c>
      <c r="X53" s="57">
        <v>3.6716836777861146E-4</v>
      </c>
      <c r="Y53" s="57">
        <v>5.9046242238562998E-4</v>
      </c>
      <c r="Z53" s="58">
        <v>7.9766338552578458E-4</v>
      </c>
      <c r="AA53" s="57">
        <v>2.6303612887157901E-4</v>
      </c>
      <c r="AB53" s="57">
        <v>7.7108362303937063E-4</v>
      </c>
      <c r="AC53" s="57">
        <v>4.8255393047259772E-4</v>
      </c>
      <c r="AD53" s="57">
        <v>5.4857708986477932E-4</v>
      </c>
      <c r="AE53" s="57">
        <v>3.9046557796046312E-4</v>
      </c>
      <c r="AF53" s="57">
        <v>4.1902550670143201E-4</v>
      </c>
      <c r="AG53" s="57">
        <v>7.9627028211655561E-5</v>
      </c>
      <c r="AH53" s="57">
        <v>2.9757121335612872E-4</v>
      </c>
      <c r="AI53" s="57">
        <v>5.6830867029500028E-4</v>
      </c>
      <c r="AJ53" s="58">
        <v>5.9136780257945762E-4</v>
      </c>
      <c r="AK53" s="57">
        <v>3.3343831801951906E-4</v>
      </c>
      <c r="AL53" s="57">
        <v>5.5664708285132667E-4</v>
      </c>
      <c r="AM53" s="57">
        <v>7.7187759401305437E-4</v>
      </c>
      <c r="AN53" s="57">
        <v>6.7097106933243294E-4</v>
      </c>
      <c r="AO53" s="57">
        <v>7.0798707835716275E-4</v>
      </c>
      <c r="AP53" s="57">
        <v>5.0466996964464465E-4</v>
      </c>
      <c r="AQ53" s="57">
        <v>5.1778886911443074E-4</v>
      </c>
      <c r="AR53" s="57">
        <v>6.5363160457664429E-4</v>
      </c>
      <c r="AS53" s="57">
        <v>4.3370718708953551E-4</v>
      </c>
      <c r="AT53" s="58">
        <v>4.3400912741059668E-4</v>
      </c>
      <c r="AU53" s="57">
        <v>4.5964544901608018E-4</v>
      </c>
      <c r="AV53" s="57">
        <v>1.8123010847132298E-3</v>
      </c>
      <c r="AW53" s="57">
        <v>6.1913111852901568E-4</v>
      </c>
      <c r="AX53" s="57">
        <v>2.176849318637341E-2</v>
      </c>
      <c r="AY53" s="57">
        <v>1.8251631670363307E-2</v>
      </c>
      <c r="AZ53" s="57">
        <v>1.1523574229320854E-2</v>
      </c>
      <c r="BA53" s="57">
        <v>7.7966299310514671E-4</v>
      </c>
      <c r="BB53" s="57">
        <v>1.8219355791317326E-3</v>
      </c>
      <c r="BC53" s="57">
        <v>1.1177821983045391</v>
      </c>
      <c r="BD53" s="58">
        <v>1.9982345191507114E-2</v>
      </c>
      <c r="BE53" s="57">
        <v>9.75588826962848E-3</v>
      </c>
      <c r="BF53" s="57">
        <v>3.382165694224293E-3</v>
      </c>
      <c r="BG53" s="57">
        <v>8.0875987758083565E-3</v>
      </c>
      <c r="BH53" s="57">
        <v>8.3791795190912791E-3</v>
      </c>
      <c r="BI53" s="57">
        <v>4.3504692288889958E-2</v>
      </c>
      <c r="BJ53" s="57">
        <v>3.0415608826772182E-2</v>
      </c>
      <c r="BK53" s="57">
        <v>4.5421506143230719E-2</v>
      </c>
      <c r="BL53" s="57">
        <v>1.5727749871949748E-2</v>
      </c>
      <c r="BM53" s="57">
        <v>7.737324695653235E-3</v>
      </c>
      <c r="BN53" s="58">
        <v>9.0526846960900238E-4</v>
      </c>
      <c r="BO53" s="57">
        <v>7.1807647054638213E-4</v>
      </c>
      <c r="BP53" s="57">
        <v>2.6949934828240972E-3</v>
      </c>
      <c r="BQ53" s="57">
        <v>3.8575125575859475E-3</v>
      </c>
      <c r="BR53" s="57">
        <v>2.0660156167733633E-3</v>
      </c>
      <c r="BS53" s="57">
        <v>4.6294493255776697E-3</v>
      </c>
      <c r="BT53" s="57">
        <v>9.7078977400357153E-4</v>
      </c>
      <c r="BU53" s="57">
        <v>3.1284086595509311E-4</v>
      </c>
      <c r="BV53" s="57">
        <v>1.2302688256156497E-3</v>
      </c>
      <c r="BW53" s="57">
        <v>7.8524390000268547E-4</v>
      </c>
      <c r="BX53" s="58">
        <v>3.5161377907231954E-4</v>
      </c>
      <c r="BY53" s="57">
        <v>2.5892741696927253E-4</v>
      </c>
      <c r="BZ53" s="57">
        <v>1.8474032621447877E-4</v>
      </c>
      <c r="CA53" s="57">
        <v>1.60166783866284E-4</v>
      </c>
      <c r="CB53" s="57">
        <v>6.3986925337953783E-5</v>
      </c>
      <c r="CC53" s="57">
        <v>5.7647077946437232E-4</v>
      </c>
      <c r="CD53" s="57">
        <v>9.7576931503921881E-4</v>
      </c>
      <c r="CE53" s="57">
        <v>5.6262806452244763E-3</v>
      </c>
      <c r="CF53" s="57">
        <v>3.9783692484945374E-4</v>
      </c>
      <c r="CG53" s="57">
        <v>1.2331150869299623E-3</v>
      </c>
      <c r="CH53" s="58">
        <v>4.8284361004155259E-4</v>
      </c>
      <c r="CI53" s="57">
        <v>4.1467759762876089E-4</v>
      </c>
      <c r="CJ53" s="57">
        <v>4.2665605184449216E-4</v>
      </c>
      <c r="CK53" s="57">
        <v>1.9968580563761975E-4</v>
      </c>
      <c r="CL53" s="57">
        <v>3.3315403609027221E-4</v>
      </c>
      <c r="CM53" s="57">
        <v>5.4323715316477981E-4</v>
      </c>
      <c r="CN53" s="57">
        <v>6.1650056775124844E-4</v>
      </c>
      <c r="CO53" s="57">
        <v>6.0231135567546208E-4</v>
      </c>
      <c r="CP53" s="57">
        <v>4.279388827151874E-4</v>
      </c>
      <c r="CQ53" s="57">
        <v>6.44340994325095E-4</v>
      </c>
      <c r="CR53" s="58">
        <v>2.274494787686448E-4</v>
      </c>
      <c r="CS53" s="57">
        <v>5.6601123206393236E-4</v>
      </c>
      <c r="CT53" s="57">
        <v>3.4532706619592606E-4</v>
      </c>
      <c r="CU53" s="57">
        <v>5.0303442442016142E-4</v>
      </c>
      <c r="CV53" s="57">
        <v>3.296942738713735E-4</v>
      </c>
      <c r="CW53" s="57">
        <v>2.5741540160997649E-4</v>
      </c>
      <c r="CX53" s="57">
        <v>4.2669574710209942E-4</v>
      </c>
      <c r="CY53" s="57">
        <v>2.9700965553713216E-3</v>
      </c>
      <c r="CZ53" s="57">
        <v>4.3438108130338515E-4</v>
      </c>
      <c r="DA53" s="57">
        <v>2.5382062812032962E-2</v>
      </c>
      <c r="DB53" s="58">
        <v>2.5522600321985125E-4</v>
      </c>
      <c r="DC53" s="57">
        <v>4.8148381891101658E-4</v>
      </c>
      <c r="DD53" s="57">
        <v>3.9832547668722018E-4</v>
      </c>
      <c r="DE53" s="57">
        <v>4.0055604712991368E-4</v>
      </c>
      <c r="DF53" s="57">
        <v>4.5101100881123795E-4</v>
      </c>
      <c r="DG53" s="57">
        <v>3.3599927524617792E-4</v>
      </c>
      <c r="DH53" s="57">
        <v>6.6061693449397227E-4</v>
      </c>
      <c r="DI53" s="57">
        <v>5.3412258421818971E-4</v>
      </c>
      <c r="DJ53" s="53">
        <f t="shared" si="0"/>
        <v>1.4588716381150366</v>
      </c>
      <c r="DK53" s="54">
        <f t="shared" si="1"/>
        <v>0.80136930036545695</v>
      </c>
    </row>
    <row r="54" spans="1:115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57">
        <v>2.033731781736287E-4</v>
      </c>
      <c r="H54" s="57">
        <v>1.3947273387934184E-4</v>
      </c>
      <c r="I54" s="57">
        <v>1.5023596944079121E-4</v>
      </c>
      <c r="J54" s="57">
        <v>1.7974334197474082E-4</v>
      </c>
      <c r="K54" s="57">
        <v>8.9009646208884662E-5</v>
      </c>
      <c r="L54" s="57">
        <v>2.0434966143491055E-4</v>
      </c>
      <c r="M54" s="57">
        <v>3.8329309793815774E-4</v>
      </c>
      <c r="N54" s="57">
        <v>1.1251141859607246E-4</v>
      </c>
      <c r="O54" s="57">
        <v>8.2158906473907501E-5</v>
      </c>
      <c r="P54" s="58">
        <v>1.1362458918274385E-4</v>
      </c>
      <c r="Q54" s="57">
        <v>3.1867490958748257E-5</v>
      </c>
      <c r="R54" s="57">
        <v>1.1203214003537972E-4</v>
      </c>
      <c r="S54" s="57">
        <v>8.589077537969092E-5</v>
      </c>
      <c r="T54" s="57">
        <v>1.494925147817403E-4</v>
      </c>
      <c r="U54" s="57">
        <v>8.2920383435785007E-5</v>
      </c>
      <c r="V54" s="57">
        <v>1.2527824896806149E-4</v>
      </c>
      <c r="W54" s="57">
        <v>8.6159718426585623E-5</v>
      </c>
      <c r="X54" s="57">
        <v>8.3079686085265947E-5</v>
      </c>
      <c r="Y54" s="57">
        <v>1.3459837660311042E-4</v>
      </c>
      <c r="Z54" s="58">
        <v>1.760057008514348E-4</v>
      </c>
      <c r="AA54" s="57">
        <v>5.8055898071141154E-5</v>
      </c>
      <c r="AB54" s="57">
        <v>1.7073566200798365E-4</v>
      </c>
      <c r="AC54" s="57">
        <v>1.0470705358791946E-4</v>
      </c>
      <c r="AD54" s="57">
        <v>1.1796711328644455E-4</v>
      </c>
      <c r="AE54" s="57">
        <v>9.3080258465774713E-5</v>
      </c>
      <c r="AF54" s="57">
        <v>9.6776759906224598E-5</v>
      </c>
      <c r="AG54" s="57">
        <v>1.7755594489738214E-5</v>
      </c>
      <c r="AH54" s="57">
        <v>6.6720947292346831E-5</v>
      </c>
      <c r="AI54" s="57">
        <v>1.0983465382047086E-4</v>
      </c>
      <c r="AJ54" s="58">
        <v>1.3342647811127417E-4</v>
      </c>
      <c r="AK54" s="57">
        <v>7.4894312081259128E-5</v>
      </c>
      <c r="AL54" s="57">
        <v>1.0094006238276493E-4</v>
      </c>
      <c r="AM54" s="57">
        <v>1.6603969744033523E-4</v>
      </c>
      <c r="AN54" s="57">
        <v>1.1389623773037249E-4</v>
      </c>
      <c r="AO54" s="57">
        <v>1.4440932909360327E-4</v>
      </c>
      <c r="AP54" s="57">
        <v>1.0700212699783398E-4</v>
      </c>
      <c r="AQ54" s="57">
        <v>1.1103750349164703E-4</v>
      </c>
      <c r="AR54" s="57">
        <v>1.3100003119537553E-4</v>
      </c>
      <c r="AS54" s="57">
        <v>9.4085420829112597E-5</v>
      </c>
      <c r="AT54" s="58">
        <v>9.2876990715776313E-5</v>
      </c>
      <c r="AU54" s="57">
        <v>9.7442200657220392E-5</v>
      </c>
      <c r="AV54" s="57">
        <v>1.1416311390868363E-4</v>
      </c>
      <c r="AW54" s="57">
        <v>1.0074563421507524E-4</v>
      </c>
      <c r="AX54" s="57">
        <v>1.0287704896653708E-4</v>
      </c>
      <c r="AY54" s="57">
        <v>8.9456119455080707E-5</v>
      </c>
      <c r="AZ54" s="57">
        <v>9.5548652818420118E-5</v>
      </c>
      <c r="BA54" s="57">
        <v>1.1248090991889923E-4</v>
      </c>
      <c r="BB54" s="57">
        <v>1.1442374835955651E-4</v>
      </c>
      <c r="BC54" s="57">
        <v>9.3031724893567126E-5</v>
      </c>
      <c r="BD54" s="58">
        <v>1.0556338878883318</v>
      </c>
      <c r="BE54" s="57">
        <v>8.3306954802059145E-5</v>
      </c>
      <c r="BF54" s="57">
        <v>8.4415166759549878E-5</v>
      </c>
      <c r="BG54" s="57">
        <v>7.4242538291999379E-5</v>
      </c>
      <c r="BH54" s="57">
        <v>7.7389076992732042E-5</v>
      </c>
      <c r="BI54" s="57">
        <v>9.211737624603926E-5</v>
      </c>
      <c r="BJ54" s="57">
        <v>9.336555449687589E-5</v>
      </c>
      <c r="BK54" s="57">
        <v>9.5159063567796075E-5</v>
      </c>
      <c r="BL54" s="57">
        <v>3.2626605204514767E-4</v>
      </c>
      <c r="BM54" s="57">
        <v>8.4535497381650658E-4</v>
      </c>
      <c r="BN54" s="58">
        <v>1.1292569405850714E-4</v>
      </c>
      <c r="BO54" s="57">
        <v>1.843372405658455E-4</v>
      </c>
      <c r="BP54" s="57">
        <v>2.8896672130208395E-3</v>
      </c>
      <c r="BQ54" s="57">
        <v>1.3722364621008784E-4</v>
      </c>
      <c r="BR54" s="57">
        <v>1.4362035707398392E-4</v>
      </c>
      <c r="BS54" s="57">
        <v>1.4487202730907188E-4</v>
      </c>
      <c r="BT54" s="57">
        <v>2.1175755251617533E-4</v>
      </c>
      <c r="BU54" s="57">
        <v>5.5804089898054519E-5</v>
      </c>
      <c r="BV54" s="57">
        <v>2.1294920588273955E-4</v>
      </c>
      <c r="BW54" s="57">
        <v>1.7830655700147959E-4</v>
      </c>
      <c r="BX54" s="58">
        <v>7.9609931129637047E-5</v>
      </c>
      <c r="BY54" s="57">
        <v>6.4204393235052089E-5</v>
      </c>
      <c r="BZ54" s="57">
        <v>4.315246437740448E-5</v>
      </c>
      <c r="CA54" s="57">
        <v>3.1444055155790809E-5</v>
      </c>
      <c r="CB54" s="57">
        <v>7.5571184491251283E-6</v>
      </c>
      <c r="CC54" s="57">
        <v>7.9312761358279321E-5</v>
      </c>
      <c r="CD54" s="57">
        <v>2.7443855587628956E-4</v>
      </c>
      <c r="CE54" s="57">
        <v>1.2717039958044401E-3</v>
      </c>
      <c r="CF54" s="57">
        <v>4.1456250628116626E-5</v>
      </c>
      <c r="CG54" s="57">
        <v>2.2510543968173795E-4</v>
      </c>
      <c r="CH54" s="58">
        <v>1.0964028991088329E-4</v>
      </c>
      <c r="CI54" s="57">
        <v>8.4702688921494724E-5</v>
      </c>
      <c r="CJ54" s="57">
        <v>1.1994072023539146E-4</v>
      </c>
      <c r="CK54" s="57">
        <v>5.0384102505765185E-5</v>
      </c>
      <c r="CL54" s="57">
        <v>8.3304342639716229E-5</v>
      </c>
      <c r="CM54" s="57">
        <v>2.2627943425918324E-4</v>
      </c>
      <c r="CN54" s="57">
        <v>1.4921907156701205E-4</v>
      </c>
      <c r="CO54" s="57">
        <v>1.6725104217695612E-4</v>
      </c>
      <c r="CP54" s="57">
        <v>5.9316407043600965E-4</v>
      </c>
      <c r="CQ54" s="57">
        <v>5.3211821718439811E-4</v>
      </c>
      <c r="CR54" s="58">
        <v>4.8581750400410966E-5</v>
      </c>
      <c r="CS54" s="57">
        <v>1.3182132692633714E-4</v>
      </c>
      <c r="CT54" s="57">
        <v>5.4726606518375194E-5</v>
      </c>
      <c r="CU54" s="57">
        <v>1.0673344088400509E-4</v>
      </c>
      <c r="CV54" s="57">
        <v>7.2632803401467618E-5</v>
      </c>
      <c r="CW54" s="57">
        <v>5.4259228184945477E-5</v>
      </c>
      <c r="CX54" s="57">
        <v>1.0811544264284488E-4</v>
      </c>
      <c r="CY54" s="57">
        <v>7.4309272603481375E-4</v>
      </c>
      <c r="CZ54" s="57">
        <v>2.1986966535261375E-4</v>
      </c>
      <c r="DA54" s="57">
        <v>5.736293827464504E-3</v>
      </c>
      <c r="DB54" s="58">
        <v>7.8098695132637903E-5</v>
      </c>
      <c r="DC54" s="57">
        <v>1.1037639187257499E-4</v>
      </c>
      <c r="DD54" s="57">
        <v>8.8883813846688713E-5</v>
      </c>
      <c r="DE54" s="57">
        <v>9.3529229264863433E-5</v>
      </c>
      <c r="DF54" s="57">
        <v>2.4261769047189953E-4</v>
      </c>
      <c r="DG54" s="57">
        <v>8.438714173301972E-5</v>
      </c>
      <c r="DH54" s="57">
        <v>9.0548257083657342E-5</v>
      </c>
      <c r="DI54" s="57">
        <v>2.077364066437534E-4</v>
      </c>
      <c r="DJ54" s="53">
        <f t="shared" si="0"/>
        <v>1.0799337704812983</v>
      </c>
      <c r="DK54" s="54">
        <f t="shared" si="1"/>
        <v>0.59321584399969429</v>
      </c>
    </row>
    <row r="55" spans="1:115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57">
        <v>3.5922420915162397E-5</v>
      </c>
      <c r="H55" s="57">
        <v>2.4975213225591416E-5</v>
      </c>
      <c r="I55" s="57">
        <v>2.9565123685861204E-5</v>
      </c>
      <c r="J55" s="57">
        <v>3.1435726736807166E-5</v>
      </c>
      <c r="K55" s="57">
        <v>7.7418040956776338E-5</v>
      </c>
      <c r="L55" s="57">
        <v>3.9073168125542707E-5</v>
      </c>
      <c r="M55" s="57">
        <v>7.0730074684768456E-5</v>
      </c>
      <c r="N55" s="57">
        <v>2.2682776518370764E-5</v>
      </c>
      <c r="O55" s="57">
        <v>1.4730231079843797E-5</v>
      </c>
      <c r="P55" s="58">
        <v>2.1792090876357614E-5</v>
      </c>
      <c r="Q55" s="57">
        <v>6.0775707750322995E-6</v>
      </c>
      <c r="R55" s="57">
        <v>1.9847196131276894E-5</v>
      </c>
      <c r="S55" s="57">
        <v>1.5590613028687906E-5</v>
      </c>
      <c r="T55" s="57">
        <v>2.6514520836585351E-5</v>
      </c>
      <c r="U55" s="57">
        <v>1.8391664167802387E-5</v>
      </c>
      <c r="V55" s="57">
        <v>2.2319991615839507E-5</v>
      </c>
      <c r="W55" s="57">
        <v>1.5565711141966983E-5</v>
      </c>
      <c r="X55" s="57">
        <v>1.5220324625081695E-5</v>
      </c>
      <c r="Y55" s="57">
        <v>2.3269136287295445E-5</v>
      </c>
      <c r="Z55" s="58">
        <v>3.1293881711717032E-5</v>
      </c>
      <c r="AA55" s="57">
        <v>1.0231694539703118E-5</v>
      </c>
      <c r="AB55" s="57">
        <v>2.9992194396371633E-5</v>
      </c>
      <c r="AC55" s="57">
        <v>1.8602472772212816E-5</v>
      </c>
      <c r="AD55" s="57">
        <v>2.1241538669963922E-5</v>
      </c>
      <c r="AE55" s="57">
        <v>1.6002172164418847E-5</v>
      </c>
      <c r="AF55" s="57">
        <v>1.6895968826996323E-5</v>
      </c>
      <c r="AG55" s="57">
        <v>3.2387625874729541E-6</v>
      </c>
      <c r="AH55" s="57">
        <v>1.1895421858115268E-5</v>
      </c>
      <c r="AI55" s="57">
        <v>2.5023616847593943E-5</v>
      </c>
      <c r="AJ55" s="58">
        <v>2.3825145289472164E-5</v>
      </c>
      <c r="AK55" s="57">
        <v>1.3974149985900834E-5</v>
      </c>
      <c r="AL55" s="57">
        <v>2.1020323468468745E-5</v>
      </c>
      <c r="AM55" s="57">
        <v>3.1113009485024818E-5</v>
      </c>
      <c r="AN55" s="57">
        <v>2.7485861557983144E-5</v>
      </c>
      <c r="AO55" s="57">
        <v>2.9316059732301074E-5</v>
      </c>
      <c r="AP55" s="57">
        <v>1.9313065060785619E-5</v>
      </c>
      <c r="AQ55" s="57">
        <v>1.9893402586305991E-5</v>
      </c>
      <c r="AR55" s="57">
        <v>2.6583242568371571E-5</v>
      </c>
      <c r="AS55" s="57">
        <v>1.7656342890318639E-5</v>
      </c>
      <c r="AT55" s="58">
        <v>1.6908449485009388E-5</v>
      </c>
      <c r="AU55" s="57">
        <v>1.7867626225580316E-5</v>
      </c>
      <c r="AV55" s="57">
        <v>2.2657510002863116E-5</v>
      </c>
      <c r="AW55" s="57">
        <v>1.9830079927387762E-5</v>
      </c>
      <c r="AX55" s="57">
        <v>3.9711443711021977E-4</v>
      </c>
      <c r="AY55" s="57">
        <v>1.5480952073898468E-3</v>
      </c>
      <c r="AZ55" s="57">
        <v>1.071714089374097E-3</v>
      </c>
      <c r="BA55" s="57">
        <v>1.2428581962811887E-4</v>
      </c>
      <c r="BB55" s="57">
        <v>2.9861063126000823E-5</v>
      </c>
      <c r="BC55" s="57">
        <v>1.4116029756956498E-3</v>
      </c>
      <c r="BD55" s="58">
        <v>5.9995756310049301E-5</v>
      </c>
      <c r="BE55" s="57">
        <v>1.0105815091264221</v>
      </c>
      <c r="BF55" s="57">
        <v>2.4698381254720946E-5</v>
      </c>
      <c r="BG55" s="57">
        <v>2.5451832551733874E-4</v>
      </c>
      <c r="BH55" s="57">
        <v>1.0767423833298043E-4</v>
      </c>
      <c r="BI55" s="57">
        <v>8.3494950481680257E-5</v>
      </c>
      <c r="BJ55" s="57">
        <v>6.1027263522843545E-5</v>
      </c>
      <c r="BK55" s="57">
        <v>8.2836181483040907E-5</v>
      </c>
      <c r="BL55" s="57">
        <v>1.4523294271536638E-3</v>
      </c>
      <c r="BM55" s="57">
        <v>7.7096615760794454E-5</v>
      </c>
      <c r="BN55" s="58">
        <v>2.2680676078340189E-5</v>
      </c>
      <c r="BO55" s="57">
        <v>2.9835674960547693E-5</v>
      </c>
      <c r="BP55" s="57">
        <v>6.8461265468987647E-5</v>
      </c>
      <c r="BQ55" s="57">
        <v>4.2481557109169563E-5</v>
      </c>
      <c r="BR55" s="57">
        <v>1.4397788905970671E-4</v>
      </c>
      <c r="BS55" s="57">
        <v>2.2767310587697178E-4</v>
      </c>
      <c r="BT55" s="57">
        <v>3.7696327755023317E-5</v>
      </c>
      <c r="BU55" s="57">
        <v>1.0431711196384418E-5</v>
      </c>
      <c r="BV55" s="57">
        <v>4.3903522570558721E-5</v>
      </c>
      <c r="BW55" s="57">
        <v>3.254081144695551E-5</v>
      </c>
      <c r="BX55" s="58">
        <v>1.5865175388230399E-5</v>
      </c>
      <c r="BY55" s="57">
        <v>1.2104648069399429E-5</v>
      </c>
      <c r="BZ55" s="57">
        <v>9.092399014002932E-6</v>
      </c>
      <c r="CA55" s="57">
        <v>6.2919826127101898E-6</v>
      </c>
      <c r="CB55" s="57">
        <v>1.6127182242846593E-6</v>
      </c>
      <c r="CC55" s="57">
        <v>1.7912883992696749E-5</v>
      </c>
      <c r="CD55" s="57">
        <v>3.9335335862666551E-5</v>
      </c>
      <c r="CE55" s="57">
        <v>2.191793607213392E-4</v>
      </c>
      <c r="CF55" s="57">
        <v>3.0062537394605328E-5</v>
      </c>
      <c r="CG55" s="57">
        <v>3.285414340907492E-5</v>
      </c>
      <c r="CH55" s="58">
        <v>1.9733661602485876E-5</v>
      </c>
      <c r="CI55" s="57">
        <v>1.729951115914555E-5</v>
      </c>
      <c r="CJ55" s="57">
        <v>1.8971642701851197E-5</v>
      </c>
      <c r="CK55" s="57">
        <v>7.8562098249009291E-6</v>
      </c>
      <c r="CL55" s="57">
        <v>1.5301624930893795E-5</v>
      </c>
      <c r="CM55" s="57">
        <v>2.2859134583222031E-5</v>
      </c>
      <c r="CN55" s="57">
        <v>3.0368903594232801E-5</v>
      </c>
      <c r="CO55" s="57">
        <v>2.7231476189000155E-5</v>
      </c>
      <c r="CP55" s="57">
        <v>1.7934007024155249E-5</v>
      </c>
      <c r="CQ55" s="57">
        <v>3.0116688449163625E-4</v>
      </c>
      <c r="CR55" s="58">
        <v>9.5796710696588205E-6</v>
      </c>
      <c r="CS55" s="57">
        <v>2.4225158329173085E-5</v>
      </c>
      <c r="CT55" s="57">
        <v>3.9539369465925744E-5</v>
      </c>
      <c r="CU55" s="57">
        <v>2.4269800000441788E-5</v>
      </c>
      <c r="CV55" s="57">
        <v>1.5644071942450188E-5</v>
      </c>
      <c r="CW55" s="57">
        <v>1.1729655952362208E-5</v>
      </c>
      <c r="CX55" s="57">
        <v>1.8321642750817332E-5</v>
      </c>
      <c r="CY55" s="57">
        <v>1.1829238355478954E-4</v>
      </c>
      <c r="CZ55" s="57">
        <v>1.9070363413375001E-5</v>
      </c>
      <c r="DA55" s="57">
        <v>9.9217227262209952E-4</v>
      </c>
      <c r="DB55" s="58">
        <v>3.1418562890291103E-5</v>
      </c>
      <c r="DC55" s="57">
        <v>1.9571938120429625E-5</v>
      </c>
      <c r="DD55" s="57">
        <v>1.6514114645975183E-5</v>
      </c>
      <c r="DE55" s="57">
        <v>1.654476052223575E-5</v>
      </c>
      <c r="DF55" s="57">
        <v>1.9326753525127025E-5</v>
      </c>
      <c r="DG55" s="57">
        <v>1.3502759626828261E-5</v>
      </c>
      <c r="DH55" s="57">
        <v>3.5120201051040646E-5</v>
      </c>
      <c r="DI55" s="57">
        <v>8.7283536443081387E-5</v>
      </c>
      <c r="DJ55" s="53">
        <f t="shared" si="0"/>
        <v>1.0214256812448581</v>
      </c>
      <c r="DK55" s="54">
        <f t="shared" si="1"/>
        <v>0.56107690503333907</v>
      </c>
    </row>
    <row r="56" spans="1:115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57">
        <v>2.5051202008904565E-4</v>
      </c>
      <c r="H56" s="57">
        <v>2.3262015602426193E-4</v>
      </c>
      <c r="I56" s="57">
        <v>1.9319246302892227E-4</v>
      </c>
      <c r="J56" s="57">
        <v>1.966335572117342E-4</v>
      </c>
      <c r="K56" s="57">
        <v>7.2615724650963265E-4</v>
      </c>
      <c r="L56" s="57">
        <v>2.5324669775920566E-4</v>
      </c>
      <c r="M56" s="57">
        <v>6.2340174873592861E-4</v>
      </c>
      <c r="N56" s="57">
        <v>1.8771903095023915E-4</v>
      </c>
      <c r="O56" s="57">
        <v>1.3192676676360713E-4</v>
      </c>
      <c r="P56" s="58">
        <v>1.7811865115178663E-4</v>
      </c>
      <c r="Q56" s="57">
        <v>5.5042628818651079E-5</v>
      </c>
      <c r="R56" s="57">
        <v>1.4961412443853723E-4</v>
      </c>
      <c r="S56" s="57">
        <v>1.5230546941263375E-4</v>
      </c>
      <c r="T56" s="57">
        <v>1.8502356156150835E-4</v>
      </c>
      <c r="U56" s="57">
        <v>6.1350631570275104E-4</v>
      </c>
      <c r="V56" s="57">
        <v>1.8736592896999074E-4</v>
      </c>
      <c r="W56" s="57">
        <v>1.377368257294819E-4</v>
      </c>
      <c r="X56" s="57">
        <v>1.40889999807491E-4</v>
      </c>
      <c r="Y56" s="57">
        <v>1.6367542229776493E-4</v>
      </c>
      <c r="Z56" s="58">
        <v>2.2698582494640903E-4</v>
      </c>
      <c r="AA56" s="57">
        <v>7.1207794794666738E-5</v>
      </c>
      <c r="AB56" s="57">
        <v>2.0179251562579172E-4</v>
      </c>
      <c r="AC56" s="57">
        <v>1.3925710685952443E-4</v>
      </c>
      <c r="AD56" s="57">
        <v>1.7118986938244153E-4</v>
      </c>
      <c r="AE56" s="57">
        <v>1.382629747982853E-4</v>
      </c>
      <c r="AF56" s="57">
        <v>1.4946894070410889E-4</v>
      </c>
      <c r="AG56" s="57">
        <v>2.1938452872910592E-5</v>
      </c>
      <c r="AH56" s="57">
        <v>8.4032440710206363E-5</v>
      </c>
      <c r="AI56" s="57">
        <v>1.7086318511288533E-4</v>
      </c>
      <c r="AJ56" s="58">
        <v>1.7078641694496589E-4</v>
      </c>
      <c r="AK56" s="57">
        <v>1.3037293077996953E-4</v>
      </c>
      <c r="AL56" s="57">
        <v>1.5551727319408685E-4</v>
      </c>
      <c r="AM56" s="57">
        <v>2.1678386225123397E-4</v>
      </c>
      <c r="AN56" s="57">
        <v>1.7309752607630842E-4</v>
      </c>
      <c r="AO56" s="57">
        <v>2.8689709976257834E-4</v>
      </c>
      <c r="AP56" s="57">
        <v>1.5252246380474116E-4</v>
      </c>
      <c r="AQ56" s="57">
        <v>1.5782009881803012E-4</v>
      </c>
      <c r="AR56" s="57">
        <v>1.903831920498512E-4</v>
      </c>
      <c r="AS56" s="57">
        <v>1.4569656588680834E-4</v>
      </c>
      <c r="AT56" s="58">
        <v>1.3274317550672761E-4</v>
      </c>
      <c r="AU56" s="57">
        <v>1.4781624880295594E-4</v>
      </c>
      <c r="AV56" s="57">
        <v>1.8476777947243366E-4</v>
      </c>
      <c r="AW56" s="57">
        <v>3.8848795779605983E-4</v>
      </c>
      <c r="AX56" s="57">
        <v>1.1758393926171581E-3</v>
      </c>
      <c r="AY56" s="57">
        <v>1.3075147744445789E-3</v>
      </c>
      <c r="AZ56" s="57">
        <v>4.4246113173878505E-3</v>
      </c>
      <c r="BA56" s="57">
        <v>1.9930670917529963E-2</v>
      </c>
      <c r="BB56" s="57">
        <v>9.5050751260787082E-3</v>
      </c>
      <c r="BC56" s="57">
        <v>7.9774731488130302E-3</v>
      </c>
      <c r="BD56" s="58">
        <v>7.7558852133748444E-3</v>
      </c>
      <c r="BE56" s="57">
        <v>5.582193288110931E-3</v>
      </c>
      <c r="BF56" s="57">
        <v>1.0531078399063429</v>
      </c>
      <c r="BG56" s="57">
        <v>1.1125339759030042E-2</v>
      </c>
      <c r="BH56" s="57">
        <v>4.812801089035517E-3</v>
      </c>
      <c r="BI56" s="57">
        <v>1.2531278824490948E-2</v>
      </c>
      <c r="BJ56" s="57">
        <v>7.2963735558754586E-3</v>
      </c>
      <c r="BK56" s="57">
        <v>3.7065585803473457E-3</v>
      </c>
      <c r="BL56" s="57">
        <v>1.481987446476989E-3</v>
      </c>
      <c r="BM56" s="57">
        <v>4.5933337474335497E-3</v>
      </c>
      <c r="BN56" s="58">
        <v>2.3555457104925195E-3</v>
      </c>
      <c r="BO56" s="57">
        <v>1.984065087252071E-4</v>
      </c>
      <c r="BP56" s="57">
        <v>3.1051161438404528E-3</v>
      </c>
      <c r="BQ56" s="57">
        <v>2.5584933448741165E-3</v>
      </c>
      <c r="BR56" s="57">
        <v>9.5743774904725467E-4</v>
      </c>
      <c r="BS56" s="57">
        <v>1.3556646218255278E-3</v>
      </c>
      <c r="BT56" s="57">
        <v>2.5470992086898099E-4</v>
      </c>
      <c r="BU56" s="57">
        <v>1.2965104893502047E-4</v>
      </c>
      <c r="BV56" s="57">
        <v>4.54797278590639E-4</v>
      </c>
      <c r="BW56" s="57">
        <v>2.2131048891933189E-4</v>
      </c>
      <c r="BX56" s="58">
        <v>2.5924886776816652E-4</v>
      </c>
      <c r="BY56" s="57">
        <v>1.0401727121029316E-4</v>
      </c>
      <c r="BZ56" s="57">
        <v>1.0702128478559505E-4</v>
      </c>
      <c r="CA56" s="57">
        <v>8.5000570881230112E-5</v>
      </c>
      <c r="CB56" s="57">
        <v>3.5708002664697907E-5</v>
      </c>
      <c r="CC56" s="57">
        <v>4.8346390410392741E-4</v>
      </c>
      <c r="CD56" s="57">
        <v>2.6723549446159547E-4</v>
      </c>
      <c r="CE56" s="57">
        <v>1.3960613594006582E-3</v>
      </c>
      <c r="CF56" s="57">
        <v>1.9326420325559225E-4</v>
      </c>
      <c r="CG56" s="57">
        <v>6.2475779155829383E-4</v>
      </c>
      <c r="CH56" s="58">
        <v>2.1076445380849675E-4</v>
      </c>
      <c r="CI56" s="57">
        <v>1.5964642162133238E-4</v>
      </c>
      <c r="CJ56" s="57">
        <v>4.4761142552123272E-4</v>
      </c>
      <c r="CK56" s="57">
        <v>7.1982772389558443E-5</v>
      </c>
      <c r="CL56" s="57">
        <v>1.3253273111759584E-4</v>
      </c>
      <c r="CM56" s="57">
        <v>7.1873299231762773E-4</v>
      </c>
      <c r="CN56" s="57">
        <v>2.1639435233683911E-4</v>
      </c>
      <c r="CO56" s="57">
        <v>3.2749255258903332E-4</v>
      </c>
      <c r="CP56" s="57">
        <v>6.3486269595407143E-4</v>
      </c>
      <c r="CQ56" s="57">
        <v>4.6096877333328101E-4</v>
      </c>
      <c r="CR56" s="58">
        <v>4.4133078986979406E-4</v>
      </c>
      <c r="CS56" s="57">
        <v>4.2248421149286244E-4</v>
      </c>
      <c r="CT56" s="57">
        <v>1.5460510530229389E-4</v>
      </c>
      <c r="CU56" s="57">
        <v>2.7370426552428419E-4</v>
      </c>
      <c r="CV56" s="57">
        <v>1.2861529269045239E-4</v>
      </c>
      <c r="CW56" s="57">
        <v>9.6301719698070818E-5</v>
      </c>
      <c r="CX56" s="57">
        <v>1.5559280915634999E-4</v>
      </c>
      <c r="CY56" s="57">
        <v>6.9905621482235574E-4</v>
      </c>
      <c r="CZ56" s="57">
        <v>4.0260888667666768E-4</v>
      </c>
      <c r="DA56" s="57">
        <v>5.4719834840688108E-3</v>
      </c>
      <c r="DB56" s="58">
        <v>1.5600735593966191E-4</v>
      </c>
      <c r="DC56" s="57">
        <v>2.3959661149228643E-4</v>
      </c>
      <c r="DD56" s="57">
        <v>1.8138303617022477E-4</v>
      </c>
      <c r="DE56" s="57">
        <v>1.5576597054219041E-4</v>
      </c>
      <c r="DF56" s="57">
        <v>5.0458149536582793E-4</v>
      </c>
      <c r="DG56" s="57">
        <v>1.7580348294012171E-4</v>
      </c>
      <c r="DH56" s="57">
        <v>6.7976784511381244E-4</v>
      </c>
      <c r="DI56" s="57">
        <v>8.9978240927694449E-4</v>
      </c>
      <c r="DJ56" s="53">
        <f t="shared" si="0"/>
        <v>1.1948490281226491</v>
      </c>
      <c r="DK56" s="54">
        <f t="shared" si="1"/>
        <v>0.65633967012078587</v>
      </c>
    </row>
    <row r="57" spans="1:115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57">
        <v>5.3751035335685205E-5</v>
      </c>
      <c r="H57" s="57">
        <v>5.8964304484251248E-5</v>
      </c>
      <c r="I57" s="57">
        <v>6.7141870087219924E-5</v>
      </c>
      <c r="J57" s="57">
        <v>7.7833249848955569E-5</v>
      </c>
      <c r="K57" s="57">
        <v>1.9583129616568333E-4</v>
      </c>
      <c r="L57" s="57">
        <v>5.7789544465653151E-5</v>
      </c>
      <c r="M57" s="57">
        <v>8.7153194832483274E-5</v>
      </c>
      <c r="N57" s="57">
        <v>7.0763716989053645E-5</v>
      </c>
      <c r="O57" s="57">
        <v>6.257513757298278E-5</v>
      </c>
      <c r="P57" s="58">
        <v>6.3187909648514774E-5</v>
      </c>
      <c r="Q57" s="57">
        <v>1.8771396749838285E-5</v>
      </c>
      <c r="R57" s="57">
        <v>4.8590198849948905E-5</v>
      </c>
      <c r="S57" s="57">
        <v>5.2614106906407258E-5</v>
      </c>
      <c r="T57" s="57">
        <v>5.9619752162189737E-5</v>
      </c>
      <c r="U57" s="57">
        <v>5.8402653692072573E-5</v>
      </c>
      <c r="V57" s="57">
        <v>6.2019069537821604E-5</v>
      </c>
      <c r="W57" s="57">
        <v>5.4063310946994363E-5</v>
      </c>
      <c r="X57" s="57">
        <v>4.8057036278409351E-5</v>
      </c>
      <c r="Y57" s="57">
        <v>4.4805349618635592E-5</v>
      </c>
      <c r="Z57" s="58">
        <v>5.3932678718479529E-5</v>
      </c>
      <c r="AA57" s="57">
        <v>1.8314076399485026E-5</v>
      </c>
      <c r="AB57" s="57">
        <v>4.5975255557088945E-5</v>
      </c>
      <c r="AC57" s="57">
        <v>3.7006550012734384E-5</v>
      </c>
      <c r="AD57" s="57">
        <v>4.6810191706772894E-5</v>
      </c>
      <c r="AE57" s="57">
        <v>1.0057669577096123E-4</v>
      </c>
      <c r="AF57" s="57">
        <v>5.8411460369675602E-5</v>
      </c>
      <c r="AG57" s="57">
        <v>7.6372942109248419E-6</v>
      </c>
      <c r="AH57" s="57">
        <v>2.6512119954801239E-5</v>
      </c>
      <c r="AI57" s="57">
        <v>4.9041156769268099E-5</v>
      </c>
      <c r="AJ57" s="58">
        <v>6.0777675953611719E-5</v>
      </c>
      <c r="AK57" s="57">
        <v>6.6440780047931014E-5</v>
      </c>
      <c r="AL57" s="57">
        <v>5.2821196151070946E-5</v>
      </c>
      <c r="AM57" s="57">
        <v>6.0881390976722842E-5</v>
      </c>
      <c r="AN57" s="57">
        <v>4.8916058087672622E-5</v>
      </c>
      <c r="AO57" s="57">
        <v>6.4084111761347618E-5</v>
      </c>
      <c r="AP57" s="57">
        <v>3.3881612484779023E-5</v>
      </c>
      <c r="AQ57" s="57">
        <v>3.6761012620890081E-5</v>
      </c>
      <c r="AR57" s="57">
        <v>4.9038241557606986E-5</v>
      </c>
      <c r="AS57" s="57">
        <v>4.6607725482370267E-5</v>
      </c>
      <c r="AT57" s="58">
        <v>3.2223232701356664E-5</v>
      </c>
      <c r="AU57" s="57">
        <v>4.1119920069002821E-5</v>
      </c>
      <c r="AV57" s="57">
        <v>9.5736027991657799E-5</v>
      </c>
      <c r="AW57" s="57">
        <v>4.9647440810547685E-5</v>
      </c>
      <c r="AX57" s="57">
        <v>4.0458678622257583E-4</v>
      </c>
      <c r="AY57" s="57">
        <v>1.1941794079383293E-4</v>
      </c>
      <c r="AZ57" s="57">
        <v>6.4860613270695673E-5</v>
      </c>
      <c r="BA57" s="57">
        <v>8.4322197365870876E-5</v>
      </c>
      <c r="BB57" s="57">
        <v>6.8601349089953751E-5</v>
      </c>
      <c r="BC57" s="57">
        <v>7.7343487216332865E-5</v>
      </c>
      <c r="BD57" s="58">
        <v>6.280044710501166E-5</v>
      </c>
      <c r="BE57" s="57">
        <v>7.5518519032660429E-5</v>
      </c>
      <c r="BF57" s="57">
        <v>6.6901748423512308E-5</v>
      </c>
      <c r="BG57" s="57">
        <v>1.0052704473387455</v>
      </c>
      <c r="BH57" s="57">
        <v>1.2097937244237698E-4</v>
      </c>
      <c r="BI57" s="57">
        <v>7.442391533400222E-3</v>
      </c>
      <c r="BJ57" s="57">
        <v>3.7490292657218465E-3</v>
      </c>
      <c r="BK57" s="57">
        <v>6.6264737963622259E-5</v>
      </c>
      <c r="BL57" s="57">
        <v>3.2136048454707179E-3</v>
      </c>
      <c r="BM57" s="57">
        <v>4.6074621957462958E-4</v>
      </c>
      <c r="BN57" s="58">
        <v>9.0081755721008403E-5</v>
      </c>
      <c r="BO57" s="57">
        <v>1.1639514462132609E-4</v>
      </c>
      <c r="BP57" s="57">
        <v>6.5535657487822419E-4</v>
      </c>
      <c r="BQ57" s="57">
        <v>2.7245913169989048E-4</v>
      </c>
      <c r="BR57" s="57">
        <v>1.15963073252725E-3</v>
      </c>
      <c r="BS57" s="57">
        <v>1.2517677140837964E-3</v>
      </c>
      <c r="BT57" s="57">
        <v>6.0611018082011989E-5</v>
      </c>
      <c r="BU57" s="57">
        <v>4.1005127311368531E-5</v>
      </c>
      <c r="BV57" s="57">
        <v>9.7361537956746957E-5</v>
      </c>
      <c r="BW57" s="57">
        <v>6.1576900027204926E-5</v>
      </c>
      <c r="BX57" s="58">
        <v>1.7974225310193011E-4</v>
      </c>
      <c r="BY57" s="57">
        <v>1.1994745390844411E-4</v>
      </c>
      <c r="BZ57" s="57">
        <v>1.5631623865699419E-4</v>
      </c>
      <c r="CA57" s="57">
        <v>8.6758789216329765E-5</v>
      </c>
      <c r="CB57" s="57">
        <v>1.339816754382938E-5</v>
      </c>
      <c r="CC57" s="57">
        <v>9.1403169064833821E-5</v>
      </c>
      <c r="CD57" s="57">
        <v>1.3826295023702378E-4</v>
      </c>
      <c r="CE57" s="57">
        <v>1.934876495775393E-4</v>
      </c>
      <c r="CF57" s="57">
        <v>1.1501725013566275E-4</v>
      </c>
      <c r="CG57" s="57">
        <v>1.1294297554272365E-4</v>
      </c>
      <c r="CH57" s="58">
        <v>1.388410126441464E-4</v>
      </c>
      <c r="CI57" s="57">
        <v>7.8291242928435072E-5</v>
      </c>
      <c r="CJ57" s="57">
        <v>9.4348448123108837E-5</v>
      </c>
      <c r="CK57" s="57">
        <v>2.723294235281916E-5</v>
      </c>
      <c r="CL57" s="57">
        <v>7.13521001859924E-5</v>
      </c>
      <c r="CM57" s="57">
        <v>1.7297744647239353E-4</v>
      </c>
      <c r="CN57" s="57">
        <v>2.5608374601827645E-4</v>
      </c>
      <c r="CO57" s="57">
        <v>1.4830682059035206E-4</v>
      </c>
      <c r="CP57" s="57">
        <v>2.2222881382528045E-4</v>
      </c>
      <c r="CQ57" s="57">
        <v>7.5318201219114211E-4</v>
      </c>
      <c r="CR57" s="58">
        <v>4.0844045405601395E-5</v>
      </c>
      <c r="CS57" s="57">
        <v>1.6958747234194471E-4</v>
      </c>
      <c r="CT57" s="57">
        <v>6.0239592339594994E-5</v>
      </c>
      <c r="CU57" s="57">
        <v>5.2190506656271171E-5</v>
      </c>
      <c r="CV57" s="57">
        <v>6.5705396984669728E-5</v>
      </c>
      <c r="CW57" s="57">
        <v>3.0826166289607226E-5</v>
      </c>
      <c r="CX57" s="57">
        <v>9.3033914188643069E-5</v>
      </c>
      <c r="CY57" s="57">
        <v>1.5649278470981321E-4</v>
      </c>
      <c r="CZ57" s="57">
        <v>2.5810010460047443E-4</v>
      </c>
      <c r="DA57" s="57">
        <v>6.4177715063976559E-4</v>
      </c>
      <c r="DB57" s="58">
        <v>3.0550155264234336E-4</v>
      </c>
      <c r="DC57" s="57">
        <v>6.0670090936107989E-5</v>
      </c>
      <c r="DD57" s="57">
        <v>1.335920919243877E-4</v>
      </c>
      <c r="DE57" s="57">
        <v>4.9337473927137544E-5</v>
      </c>
      <c r="DF57" s="57">
        <v>1.6722745176293567E-4</v>
      </c>
      <c r="DG57" s="57">
        <v>5.169062763793395E-5</v>
      </c>
      <c r="DH57" s="57">
        <v>8.3893834834618269E-5</v>
      </c>
      <c r="DI57" s="57">
        <v>2.2789435654397452E-4</v>
      </c>
      <c r="DJ57" s="53">
        <f t="shared" si="0"/>
        <v>1.0333978761757709</v>
      </c>
      <c r="DK57" s="54">
        <f t="shared" si="1"/>
        <v>0.5676533228791345</v>
      </c>
    </row>
    <row r="58" spans="1:115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57">
        <v>3.4268515364305564E-5</v>
      </c>
      <c r="H58" s="57">
        <v>3.0340061238522754E-5</v>
      </c>
      <c r="I58" s="57">
        <v>2.9936084254039586E-5</v>
      </c>
      <c r="J58" s="57">
        <v>2.7958846678994018E-5</v>
      </c>
      <c r="K58" s="57">
        <v>1.7136473346116206E-5</v>
      </c>
      <c r="L58" s="57">
        <v>8.2806882803541335E-5</v>
      </c>
      <c r="M58" s="57">
        <v>8.3582283215146526E-5</v>
      </c>
      <c r="N58" s="57">
        <v>2.3238684420719653E-5</v>
      </c>
      <c r="O58" s="57">
        <v>1.8184661948428844E-5</v>
      </c>
      <c r="P58" s="58">
        <v>2.1955519292250137E-5</v>
      </c>
      <c r="Q58" s="57">
        <v>6.0235530702413329E-6</v>
      </c>
      <c r="R58" s="57">
        <v>2.1499650348955734E-5</v>
      </c>
      <c r="S58" s="57">
        <v>1.8507182078767988E-5</v>
      </c>
      <c r="T58" s="57">
        <v>3.0518558368796744E-5</v>
      </c>
      <c r="U58" s="57">
        <v>2.1485253083196305E-5</v>
      </c>
      <c r="V58" s="57">
        <v>2.4092313927592413E-5</v>
      </c>
      <c r="W58" s="57">
        <v>1.8784429544554844E-5</v>
      </c>
      <c r="X58" s="57">
        <v>2.4875759166627421E-5</v>
      </c>
      <c r="Y58" s="57">
        <v>2.2164979480875293E-5</v>
      </c>
      <c r="Z58" s="58">
        <v>3.0485011182948715E-5</v>
      </c>
      <c r="AA58" s="57">
        <v>9.6471442228906349E-6</v>
      </c>
      <c r="AB58" s="57">
        <v>2.4224503173362928E-5</v>
      </c>
      <c r="AC58" s="57">
        <v>1.6479285849968535E-5</v>
      </c>
      <c r="AD58" s="57">
        <v>2.0268148510621528E-5</v>
      </c>
      <c r="AE58" s="57">
        <v>1.7146660149249564E-5</v>
      </c>
      <c r="AF58" s="57">
        <v>1.9088612194685659E-5</v>
      </c>
      <c r="AG58" s="57">
        <v>2.9015317881623303E-6</v>
      </c>
      <c r="AH58" s="57">
        <v>1.7366390469290608E-5</v>
      </c>
      <c r="AI58" s="57">
        <v>2.1530666093570792E-5</v>
      </c>
      <c r="AJ58" s="58">
        <v>2.4677046871745595E-5</v>
      </c>
      <c r="AK58" s="57">
        <v>1.6448885384324564E-5</v>
      </c>
      <c r="AL58" s="57">
        <v>2.0345935341913594E-5</v>
      </c>
      <c r="AM58" s="57">
        <v>3.2158871697345138E-5</v>
      </c>
      <c r="AN58" s="57">
        <v>2.0386470245878919E-5</v>
      </c>
      <c r="AO58" s="57">
        <v>2.9310554575324996E-5</v>
      </c>
      <c r="AP58" s="57">
        <v>1.9692984178817751E-5</v>
      </c>
      <c r="AQ58" s="57">
        <v>2.0400359089161581E-5</v>
      </c>
      <c r="AR58" s="57">
        <v>2.5348907894522845E-5</v>
      </c>
      <c r="AS58" s="57">
        <v>2.1310904701727722E-5</v>
      </c>
      <c r="AT58" s="58">
        <v>1.8998707756356807E-5</v>
      </c>
      <c r="AU58" s="57">
        <v>1.982760689411366E-5</v>
      </c>
      <c r="AV58" s="57">
        <v>2.1726448784874807E-5</v>
      </c>
      <c r="AW58" s="57">
        <v>2.1581634313965833E-5</v>
      </c>
      <c r="AX58" s="57">
        <v>2.4248976493130898E-5</v>
      </c>
      <c r="AY58" s="57">
        <v>6.3486434066243718E-5</v>
      </c>
      <c r="AZ58" s="57">
        <v>1.9860904872873262E-5</v>
      </c>
      <c r="BA58" s="57">
        <v>2.8264284090801562E-5</v>
      </c>
      <c r="BB58" s="57">
        <v>2.4617882070370292E-5</v>
      </c>
      <c r="BC58" s="57">
        <v>3.0295577392915547E-5</v>
      </c>
      <c r="BD58" s="58">
        <v>2.0408411138867016E-5</v>
      </c>
      <c r="BE58" s="57">
        <v>1.9047762923904918E-5</v>
      </c>
      <c r="BF58" s="57">
        <v>2.5324067793645802E-5</v>
      </c>
      <c r="BG58" s="57">
        <v>4.5006016268798655E-5</v>
      </c>
      <c r="BH58" s="57">
        <v>1.0158751322052744</v>
      </c>
      <c r="BI58" s="57">
        <v>2.1883584796545533E-5</v>
      </c>
      <c r="BJ58" s="57">
        <v>2.1310072676622686E-5</v>
      </c>
      <c r="BK58" s="57">
        <v>2.1339670559408344E-5</v>
      </c>
      <c r="BL58" s="57">
        <v>2.8578260260039678E-5</v>
      </c>
      <c r="BM58" s="57">
        <v>3.3455795103458473E-5</v>
      </c>
      <c r="BN58" s="58">
        <v>2.7724577570217243E-5</v>
      </c>
      <c r="BO58" s="57">
        <v>8.0025304022424417E-5</v>
      </c>
      <c r="BP58" s="57">
        <v>3.9745547810057983E-5</v>
      </c>
      <c r="BQ58" s="57">
        <v>3.4333354561971761E-5</v>
      </c>
      <c r="BR58" s="57">
        <v>6.3658144999345409E-5</v>
      </c>
      <c r="BS58" s="57">
        <v>8.5276645100130894E-5</v>
      </c>
      <c r="BT58" s="57">
        <v>3.0952660835017653E-5</v>
      </c>
      <c r="BU58" s="57">
        <v>1.747667464222792E-5</v>
      </c>
      <c r="BV58" s="57">
        <v>3.171922631759908E-5</v>
      </c>
      <c r="BW58" s="57">
        <v>3.0815571721816972E-5</v>
      </c>
      <c r="BX58" s="58">
        <v>2.6632885489952645E-5</v>
      </c>
      <c r="BY58" s="57">
        <v>2.2196087207093237E-5</v>
      </c>
      <c r="BZ58" s="57">
        <v>1.0373368775664823E-5</v>
      </c>
      <c r="CA58" s="57">
        <v>8.6069588860710467E-6</v>
      </c>
      <c r="CB58" s="57">
        <v>2.3013944551194931E-6</v>
      </c>
      <c r="CC58" s="57">
        <v>1.2728665759900062E-5</v>
      </c>
      <c r="CD58" s="57">
        <v>3.5875216647028345E-5</v>
      </c>
      <c r="CE58" s="57">
        <v>2.7756726384796495E-4</v>
      </c>
      <c r="CF58" s="57">
        <v>1.1337006268006601E-5</v>
      </c>
      <c r="CG58" s="57">
        <v>1.2282090560145414E-4</v>
      </c>
      <c r="CH58" s="58">
        <v>2.9059321254758022E-5</v>
      </c>
      <c r="CI58" s="57">
        <v>1.9306226040372348E-5</v>
      </c>
      <c r="CJ58" s="57">
        <v>2.4061503744448023E-5</v>
      </c>
      <c r="CK58" s="57">
        <v>1.1881326325535662E-5</v>
      </c>
      <c r="CL58" s="57">
        <v>5.2900448376175921E-5</v>
      </c>
      <c r="CM58" s="57">
        <v>8.0485590772280325E-5</v>
      </c>
      <c r="CN58" s="57">
        <v>3.3667488176946392E-5</v>
      </c>
      <c r="CO58" s="57">
        <v>9.9075175382993335E-5</v>
      </c>
      <c r="CP58" s="57">
        <v>2.9717289601875142E-5</v>
      </c>
      <c r="CQ58" s="57">
        <v>3.3255458789822504E-5</v>
      </c>
      <c r="CR58" s="58">
        <v>1.048628318130641E-5</v>
      </c>
      <c r="CS58" s="57">
        <v>2.3829264466349914E-5</v>
      </c>
      <c r="CT58" s="57">
        <v>1.6954572874690184E-5</v>
      </c>
      <c r="CU58" s="57">
        <v>3.0967669173324917E-5</v>
      </c>
      <c r="CV58" s="57">
        <v>2.1602263135241614E-5</v>
      </c>
      <c r="CW58" s="57">
        <v>2.9905017365406733E-5</v>
      </c>
      <c r="CX58" s="57">
        <v>2.3670885318694859E-5</v>
      </c>
      <c r="CY58" s="57">
        <v>1.180759205075892E-3</v>
      </c>
      <c r="CZ58" s="57">
        <v>4.3754827362153318E-5</v>
      </c>
      <c r="DA58" s="57">
        <v>6.0619647999539525E-4</v>
      </c>
      <c r="DB58" s="58">
        <v>2.2502011588342071E-5</v>
      </c>
      <c r="DC58" s="57">
        <v>3.0388175040600938E-5</v>
      </c>
      <c r="DD58" s="57">
        <v>1.8517119973995717E-5</v>
      </c>
      <c r="DE58" s="57">
        <v>1.88227229001915E-5</v>
      </c>
      <c r="DF58" s="57">
        <v>2.208614834317056E-5</v>
      </c>
      <c r="DG58" s="57">
        <v>1.8078617270845344E-5</v>
      </c>
      <c r="DH58" s="57">
        <v>2.0607393568734488E-5</v>
      </c>
      <c r="DI58" s="57">
        <v>2.8772769575651636E-5</v>
      </c>
      <c r="DJ58" s="53">
        <f t="shared" si="0"/>
        <v>1.0209044515839725</v>
      </c>
      <c r="DK58" s="54">
        <f t="shared" si="1"/>
        <v>0.56079058961136452</v>
      </c>
    </row>
    <row r="59" spans="1:115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57">
        <v>0</v>
      </c>
      <c r="H59" s="57">
        <v>0</v>
      </c>
      <c r="I59" s="57">
        <v>0</v>
      </c>
      <c r="J59" s="57">
        <v>0</v>
      </c>
      <c r="K59" s="57">
        <v>0</v>
      </c>
      <c r="L59" s="57">
        <v>0</v>
      </c>
      <c r="M59" s="57">
        <v>0</v>
      </c>
      <c r="N59" s="57">
        <v>0</v>
      </c>
      <c r="O59" s="57">
        <v>0</v>
      </c>
      <c r="P59" s="58">
        <v>0</v>
      </c>
      <c r="Q59" s="57">
        <v>0</v>
      </c>
      <c r="R59" s="57">
        <v>0</v>
      </c>
      <c r="S59" s="57">
        <v>0</v>
      </c>
      <c r="T59" s="57">
        <v>0</v>
      </c>
      <c r="U59" s="57">
        <v>0</v>
      </c>
      <c r="V59" s="57">
        <v>0</v>
      </c>
      <c r="W59" s="57">
        <v>0</v>
      </c>
      <c r="X59" s="57">
        <v>0</v>
      </c>
      <c r="Y59" s="57">
        <v>0</v>
      </c>
      <c r="Z59" s="58">
        <v>0</v>
      </c>
      <c r="AA59" s="57">
        <v>0</v>
      </c>
      <c r="AB59" s="57">
        <v>0</v>
      </c>
      <c r="AC59" s="57">
        <v>0</v>
      </c>
      <c r="AD59" s="57">
        <v>0</v>
      </c>
      <c r="AE59" s="57">
        <v>0</v>
      </c>
      <c r="AF59" s="57">
        <v>0</v>
      </c>
      <c r="AG59" s="57">
        <v>0</v>
      </c>
      <c r="AH59" s="57">
        <v>0</v>
      </c>
      <c r="AI59" s="57">
        <v>0</v>
      </c>
      <c r="AJ59" s="58">
        <v>0</v>
      </c>
      <c r="AK59" s="57">
        <v>0</v>
      </c>
      <c r="AL59" s="57">
        <v>0</v>
      </c>
      <c r="AM59" s="57">
        <v>0</v>
      </c>
      <c r="AN59" s="57">
        <v>0</v>
      </c>
      <c r="AO59" s="57">
        <v>0</v>
      </c>
      <c r="AP59" s="57">
        <v>0</v>
      </c>
      <c r="AQ59" s="57">
        <v>0</v>
      </c>
      <c r="AR59" s="57">
        <v>0</v>
      </c>
      <c r="AS59" s="57">
        <v>0</v>
      </c>
      <c r="AT59" s="58">
        <v>0</v>
      </c>
      <c r="AU59" s="57">
        <v>0</v>
      </c>
      <c r="AV59" s="57">
        <v>0</v>
      </c>
      <c r="AW59" s="57">
        <v>0</v>
      </c>
      <c r="AX59" s="57">
        <v>0</v>
      </c>
      <c r="AY59" s="57">
        <v>0</v>
      </c>
      <c r="AZ59" s="57">
        <v>0</v>
      </c>
      <c r="BA59" s="57">
        <v>0</v>
      </c>
      <c r="BB59" s="57">
        <v>0</v>
      </c>
      <c r="BC59" s="57">
        <v>0</v>
      </c>
      <c r="BD59" s="58">
        <v>0</v>
      </c>
      <c r="BE59" s="57">
        <v>0</v>
      </c>
      <c r="BF59" s="57">
        <v>0</v>
      </c>
      <c r="BG59" s="57">
        <v>0</v>
      </c>
      <c r="BH59" s="57">
        <v>0</v>
      </c>
      <c r="BI59" s="57">
        <v>1</v>
      </c>
      <c r="BJ59" s="57">
        <v>0</v>
      </c>
      <c r="BK59" s="57">
        <v>0</v>
      </c>
      <c r="BL59" s="57">
        <v>0</v>
      </c>
      <c r="BM59" s="57">
        <v>0</v>
      </c>
      <c r="BN59" s="58">
        <v>0</v>
      </c>
      <c r="BO59" s="57">
        <v>0</v>
      </c>
      <c r="BP59" s="57">
        <v>0</v>
      </c>
      <c r="BQ59" s="57">
        <v>0</v>
      </c>
      <c r="BR59" s="57">
        <v>0</v>
      </c>
      <c r="BS59" s="57">
        <v>0</v>
      </c>
      <c r="BT59" s="57">
        <v>0</v>
      </c>
      <c r="BU59" s="57">
        <v>0</v>
      </c>
      <c r="BV59" s="57">
        <v>0</v>
      </c>
      <c r="BW59" s="57">
        <v>0</v>
      </c>
      <c r="BX59" s="58">
        <v>0</v>
      </c>
      <c r="BY59" s="57">
        <v>0</v>
      </c>
      <c r="BZ59" s="57">
        <v>0</v>
      </c>
      <c r="CA59" s="57">
        <v>0</v>
      </c>
      <c r="CB59" s="57">
        <v>0</v>
      </c>
      <c r="CC59" s="57">
        <v>0</v>
      </c>
      <c r="CD59" s="57">
        <v>0</v>
      </c>
      <c r="CE59" s="57">
        <v>0</v>
      </c>
      <c r="CF59" s="57">
        <v>0</v>
      </c>
      <c r="CG59" s="57">
        <v>0</v>
      </c>
      <c r="CH59" s="58">
        <v>0</v>
      </c>
      <c r="CI59" s="57">
        <v>0</v>
      </c>
      <c r="CJ59" s="57">
        <v>0</v>
      </c>
      <c r="CK59" s="57">
        <v>0</v>
      </c>
      <c r="CL59" s="57">
        <v>0</v>
      </c>
      <c r="CM59" s="57">
        <v>0</v>
      </c>
      <c r="CN59" s="57">
        <v>0</v>
      </c>
      <c r="CO59" s="57">
        <v>0</v>
      </c>
      <c r="CP59" s="57">
        <v>0</v>
      </c>
      <c r="CQ59" s="57">
        <v>0</v>
      </c>
      <c r="CR59" s="58">
        <v>0</v>
      </c>
      <c r="CS59" s="57">
        <v>0</v>
      </c>
      <c r="CT59" s="57">
        <v>0</v>
      </c>
      <c r="CU59" s="57">
        <v>0</v>
      </c>
      <c r="CV59" s="57">
        <v>0</v>
      </c>
      <c r="CW59" s="57">
        <v>0</v>
      </c>
      <c r="CX59" s="57">
        <v>0</v>
      </c>
      <c r="CY59" s="57">
        <v>0</v>
      </c>
      <c r="CZ59" s="57">
        <v>0</v>
      </c>
      <c r="DA59" s="57">
        <v>0</v>
      </c>
      <c r="DB59" s="58">
        <v>0</v>
      </c>
      <c r="DC59" s="57">
        <v>0</v>
      </c>
      <c r="DD59" s="57">
        <v>0</v>
      </c>
      <c r="DE59" s="57">
        <v>0</v>
      </c>
      <c r="DF59" s="57">
        <v>0</v>
      </c>
      <c r="DG59" s="57">
        <v>0</v>
      </c>
      <c r="DH59" s="57">
        <v>0</v>
      </c>
      <c r="DI59" s="57">
        <v>0</v>
      </c>
      <c r="DJ59" s="53">
        <f t="shared" si="0"/>
        <v>1</v>
      </c>
      <c r="DK59" s="54">
        <f t="shared" si="1"/>
        <v>0.54930761516543136</v>
      </c>
    </row>
    <row r="60" spans="1:115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57">
        <v>1.2372387061784719E-4</v>
      </c>
      <c r="H60" s="57">
        <v>8.2199745167562139E-5</v>
      </c>
      <c r="I60" s="57">
        <v>8.9706376393280135E-5</v>
      </c>
      <c r="J60" s="57">
        <v>1.0879195040509707E-4</v>
      </c>
      <c r="K60" s="57">
        <v>4.6212383102418533E-5</v>
      </c>
      <c r="L60" s="57">
        <v>1.2191422485119548E-4</v>
      </c>
      <c r="M60" s="57">
        <v>2.3277540020199866E-4</v>
      </c>
      <c r="N60" s="57">
        <v>6.5267561249084016E-5</v>
      </c>
      <c r="O60" s="57">
        <v>4.634412797984319E-5</v>
      </c>
      <c r="P60" s="58">
        <v>6.7020315933230917E-5</v>
      </c>
      <c r="Q60" s="57">
        <v>1.7700132750781067E-5</v>
      </c>
      <c r="R60" s="57">
        <v>6.6742359578986723E-5</v>
      </c>
      <c r="S60" s="57">
        <v>4.939763884244251E-5</v>
      </c>
      <c r="T60" s="57">
        <v>8.9381244980122495E-5</v>
      </c>
      <c r="U60" s="57">
        <v>4.7199655888209568E-5</v>
      </c>
      <c r="V60" s="57">
        <v>7.3619297703461588E-5</v>
      </c>
      <c r="W60" s="57">
        <v>4.9542383958221013E-5</v>
      </c>
      <c r="X60" s="57">
        <v>4.7739563889446297E-5</v>
      </c>
      <c r="Y60" s="57">
        <v>7.8947938908866956E-5</v>
      </c>
      <c r="Z60" s="58">
        <v>1.0593466249549993E-4</v>
      </c>
      <c r="AA60" s="57">
        <v>3.4854562722260887E-5</v>
      </c>
      <c r="AB60" s="57">
        <v>1.0351599798482052E-4</v>
      </c>
      <c r="AC60" s="57">
        <v>6.2851867714082063E-5</v>
      </c>
      <c r="AD60" s="57">
        <v>7.038854199377239E-5</v>
      </c>
      <c r="AE60" s="57">
        <v>5.0885619638318538E-5</v>
      </c>
      <c r="AF60" s="57">
        <v>5.3785724128329023E-5</v>
      </c>
      <c r="AG60" s="57">
        <v>1.0646904668602161E-5</v>
      </c>
      <c r="AH60" s="57">
        <v>3.9422699949022939E-5</v>
      </c>
      <c r="AI60" s="57">
        <v>6.4170042132598982E-5</v>
      </c>
      <c r="AJ60" s="58">
        <v>7.9462019546821118E-5</v>
      </c>
      <c r="AK60" s="57">
        <v>4.3195219032108757E-5</v>
      </c>
      <c r="AL60" s="57">
        <v>5.9463631044870909E-5</v>
      </c>
      <c r="AM60" s="57">
        <v>9.9372064560110442E-5</v>
      </c>
      <c r="AN60" s="57">
        <v>6.6823738289416507E-5</v>
      </c>
      <c r="AO60" s="57">
        <v>8.615412435999187E-5</v>
      </c>
      <c r="AP60" s="57">
        <v>6.4295715314882719E-5</v>
      </c>
      <c r="AQ60" s="57">
        <v>6.6637419627078574E-5</v>
      </c>
      <c r="AR60" s="57">
        <v>7.8447646147198385E-5</v>
      </c>
      <c r="AS60" s="57">
        <v>5.5496130775622108E-5</v>
      </c>
      <c r="AT60" s="58">
        <v>5.5323820498119776E-5</v>
      </c>
      <c r="AU60" s="57">
        <v>5.7783371512484878E-5</v>
      </c>
      <c r="AV60" s="57">
        <v>6.7845309161138515E-5</v>
      </c>
      <c r="AW60" s="57">
        <v>5.9637699702176677E-5</v>
      </c>
      <c r="AX60" s="57">
        <v>6.079575774744122E-5</v>
      </c>
      <c r="AY60" s="57">
        <v>5.2487585836808427E-5</v>
      </c>
      <c r="AZ60" s="57">
        <v>5.60961147523395E-5</v>
      </c>
      <c r="BA60" s="57">
        <v>6.6189379871261711E-5</v>
      </c>
      <c r="BB60" s="57">
        <v>6.7390933056377635E-5</v>
      </c>
      <c r="BC60" s="57">
        <v>5.3904161486480239E-5</v>
      </c>
      <c r="BD60" s="58">
        <v>4.8481613052164757E-5</v>
      </c>
      <c r="BE60" s="57">
        <v>4.8571391801393073E-5</v>
      </c>
      <c r="BF60" s="57">
        <v>4.7929769348214504E-5</v>
      </c>
      <c r="BG60" s="57">
        <v>4.2546301155298333E-5</v>
      </c>
      <c r="BH60" s="57">
        <v>4.4387801781739722E-5</v>
      </c>
      <c r="BI60" s="57">
        <v>5.3345674616927579E-5</v>
      </c>
      <c r="BJ60" s="57">
        <v>1.0415887976282698</v>
      </c>
      <c r="BK60" s="57">
        <v>5.5711891993395124E-5</v>
      </c>
      <c r="BL60" s="57">
        <v>4.7311824156433957E-5</v>
      </c>
      <c r="BM60" s="57">
        <v>4.0082163803008436E-5</v>
      </c>
      <c r="BN60" s="58">
        <v>6.2720398870673126E-5</v>
      </c>
      <c r="BO60" s="57">
        <v>9.7254329926580956E-5</v>
      </c>
      <c r="BP60" s="57">
        <v>6.1964770478079183E-5</v>
      </c>
      <c r="BQ60" s="57">
        <v>8.1488134761640936E-5</v>
      </c>
      <c r="BR60" s="57">
        <v>8.3067706805902553E-5</v>
      </c>
      <c r="BS60" s="57">
        <v>8.4025529234509226E-5</v>
      </c>
      <c r="BT60" s="57">
        <v>1.2892841969289014E-4</v>
      </c>
      <c r="BU60" s="57">
        <v>3.1581861626856257E-5</v>
      </c>
      <c r="BV60" s="57">
        <v>1.2755066887082723E-4</v>
      </c>
      <c r="BW60" s="57">
        <v>1.072593534343884E-4</v>
      </c>
      <c r="BX60" s="58">
        <v>4.4846255892285013E-5</v>
      </c>
      <c r="BY60" s="57">
        <v>3.3352514310157012E-5</v>
      </c>
      <c r="BZ60" s="57">
        <v>2.3398223004505133E-5</v>
      </c>
      <c r="CA60" s="57">
        <v>1.6720254060676454E-5</v>
      </c>
      <c r="CB60" s="57">
        <v>4.1173930748674065E-6</v>
      </c>
      <c r="CC60" s="57">
        <v>3.0016532144408537E-5</v>
      </c>
      <c r="CD60" s="57">
        <v>1.3580732496458277E-4</v>
      </c>
      <c r="CE60" s="57">
        <v>7.7774997843831496E-4</v>
      </c>
      <c r="CF60" s="57">
        <v>2.0758411796093729E-5</v>
      </c>
      <c r="CG60" s="57">
        <v>9.0245864239160136E-5</v>
      </c>
      <c r="CH60" s="58">
        <v>6.3414595440198504E-5</v>
      </c>
      <c r="CI60" s="57">
        <v>4.8482887959711667E-5</v>
      </c>
      <c r="CJ60" s="57">
        <v>5.0398671260266265E-5</v>
      </c>
      <c r="CK60" s="57">
        <v>2.476763183442817E-5</v>
      </c>
      <c r="CL60" s="57">
        <v>4.2309090298493283E-5</v>
      </c>
      <c r="CM60" s="57">
        <v>6.6772334091110398E-5</v>
      </c>
      <c r="CN60" s="57">
        <v>8.3650173773720349E-5</v>
      </c>
      <c r="CO60" s="57">
        <v>7.6651298021935169E-5</v>
      </c>
      <c r="CP60" s="57">
        <v>5.1111489528923229E-5</v>
      </c>
      <c r="CQ60" s="57">
        <v>4.1588726753915385E-4</v>
      </c>
      <c r="CR60" s="58">
        <v>2.7646278819190486E-5</v>
      </c>
      <c r="CS60" s="57">
        <v>7.4155511664429613E-5</v>
      </c>
      <c r="CT60" s="57">
        <v>3.033196340880083E-5</v>
      </c>
      <c r="CU60" s="57">
        <v>6.2614883815567194E-5</v>
      </c>
      <c r="CV60" s="57">
        <v>3.9978927467669155E-5</v>
      </c>
      <c r="CW60" s="57">
        <v>3.0729234468581083E-5</v>
      </c>
      <c r="CX60" s="57">
        <v>5.6450016524987233E-5</v>
      </c>
      <c r="CY60" s="57">
        <v>4.1065051632079198E-4</v>
      </c>
      <c r="CZ60" s="57">
        <v>5.4854520628137878E-5</v>
      </c>
      <c r="DA60" s="57">
        <v>3.5545018031825598E-3</v>
      </c>
      <c r="DB60" s="58">
        <v>3.2933756765028536E-5</v>
      </c>
      <c r="DC60" s="57">
        <v>6.2290222127569568E-5</v>
      </c>
      <c r="DD60" s="57">
        <v>5.0172236240926927E-5</v>
      </c>
      <c r="DE60" s="57">
        <v>5.2893922782385447E-5</v>
      </c>
      <c r="DF60" s="57">
        <v>5.4578783489541628E-5</v>
      </c>
      <c r="DG60" s="57">
        <v>4.1130978687666235E-5</v>
      </c>
      <c r="DH60" s="57">
        <v>5.1110403557817877E-5</v>
      </c>
      <c r="DI60" s="57">
        <v>1.4320035937957713E-4</v>
      </c>
      <c r="DJ60" s="53">
        <f t="shared" si="0"/>
        <v>1.053211174382837</v>
      </c>
      <c r="DK60" s="54">
        <f t="shared" si="1"/>
        <v>0.57853691846581945</v>
      </c>
    </row>
    <row r="61" spans="1:115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57">
        <v>7.6066948242666434E-3</v>
      </c>
      <c r="H61" s="57">
        <v>5.0280480597018123E-3</v>
      </c>
      <c r="I61" s="57">
        <v>5.5340040210317132E-3</v>
      </c>
      <c r="J61" s="57">
        <v>6.6949026849113013E-3</v>
      </c>
      <c r="K61" s="57">
        <v>2.8024849000193399E-3</v>
      </c>
      <c r="L61" s="57">
        <v>7.4975417310621587E-3</v>
      </c>
      <c r="M61" s="57">
        <v>1.4351340509500302E-2</v>
      </c>
      <c r="N61" s="57">
        <v>3.9868980610402328E-3</v>
      </c>
      <c r="O61" s="57">
        <v>2.8337805709283096E-3</v>
      </c>
      <c r="P61" s="58">
        <v>4.0201703038207021E-3</v>
      </c>
      <c r="Q61" s="57">
        <v>1.019890367735053E-3</v>
      </c>
      <c r="R61" s="57">
        <v>4.1111780546902827E-3</v>
      </c>
      <c r="S61" s="57">
        <v>3.0412595003881751E-3</v>
      </c>
      <c r="T61" s="57">
        <v>5.4731283393608257E-3</v>
      </c>
      <c r="U61" s="57">
        <v>2.9029155788916896E-3</v>
      </c>
      <c r="V61" s="57">
        <v>4.5254112439863129E-3</v>
      </c>
      <c r="W61" s="57">
        <v>3.0461050624143527E-3</v>
      </c>
      <c r="X61" s="57">
        <v>2.9438243608418046E-3</v>
      </c>
      <c r="Y61" s="57">
        <v>4.8678230599000644E-3</v>
      </c>
      <c r="Z61" s="58">
        <v>6.5219711919654077E-3</v>
      </c>
      <c r="AA61" s="57">
        <v>2.1505903107674339E-3</v>
      </c>
      <c r="AB61" s="57">
        <v>6.385033252337682E-3</v>
      </c>
      <c r="AC61" s="57">
        <v>3.8752114452956419E-3</v>
      </c>
      <c r="AD61" s="57">
        <v>4.3102740785130166E-3</v>
      </c>
      <c r="AE61" s="57">
        <v>3.1534629643903346E-3</v>
      </c>
      <c r="AF61" s="57">
        <v>3.3119999737443689E-3</v>
      </c>
      <c r="AG61" s="57">
        <v>6.5552552570534927E-4</v>
      </c>
      <c r="AH61" s="57">
        <v>2.4225523930988613E-3</v>
      </c>
      <c r="AI61" s="57">
        <v>3.9606525798456978E-3</v>
      </c>
      <c r="AJ61" s="58">
        <v>4.8790160258875065E-3</v>
      </c>
      <c r="AK61" s="57">
        <v>2.6475874718724416E-3</v>
      </c>
      <c r="AL61" s="57">
        <v>3.6385501519451621E-3</v>
      </c>
      <c r="AM61" s="57">
        <v>6.0844050812592799E-3</v>
      </c>
      <c r="AN61" s="57">
        <v>4.1225349325258809E-3</v>
      </c>
      <c r="AO61" s="57">
        <v>5.276588280627016E-3</v>
      </c>
      <c r="AP61" s="57">
        <v>3.9351955732375016E-3</v>
      </c>
      <c r="AQ61" s="57">
        <v>4.0845601819056504E-3</v>
      </c>
      <c r="AR61" s="57">
        <v>4.7663949497145676E-3</v>
      </c>
      <c r="AS61" s="57">
        <v>3.3755156602235195E-3</v>
      </c>
      <c r="AT61" s="58">
        <v>3.3906333658948384E-3</v>
      </c>
      <c r="AU61" s="57">
        <v>3.5288666429074628E-3</v>
      </c>
      <c r="AV61" s="57">
        <v>4.1725976295293073E-3</v>
      </c>
      <c r="AW61" s="57">
        <v>3.6513377563547186E-3</v>
      </c>
      <c r="AX61" s="57">
        <v>3.7119892193068927E-3</v>
      </c>
      <c r="AY61" s="57">
        <v>4.0719789769298863E-3</v>
      </c>
      <c r="AZ61" s="57">
        <v>3.4546959706358927E-3</v>
      </c>
      <c r="BA61" s="57">
        <v>4.0892766166135937E-3</v>
      </c>
      <c r="BB61" s="57">
        <v>4.161684580802791E-3</v>
      </c>
      <c r="BC61" s="57">
        <v>3.3141116831904662E-3</v>
      </c>
      <c r="BD61" s="58">
        <v>2.9903042723161779E-3</v>
      </c>
      <c r="BE61" s="57">
        <v>3.0083480025696004E-3</v>
      </c>
      <c r="BF61" s="57">
        <v>2.9333993142170627E-3</v>
      </c>
      <c r="BG61" s="57">
        <v>2.6384944189680438E-3</v>
      </c>
      <c r="BH61" s="57">
        <v>2.7405925367054887E-3</v>
      </c>
      <c r="BI61" s="57">
        <v>0.88070596751942221</v>
      </c>
      <c r="BJ61" s="57">
        <v>0.82598884874001111</v>
      </c>
      <c r="BK61" s="57">
        <v>1.5950934739976417</v>
      </c>
      <c r="BL61" s="57">
        <v>2.8272571403073861E-3</v>
      </c>
      <c r="BM61" s="57">
        <v>7.1861216199192487E-2</v>
      </c>
      <c r="BN61" s="58">
        <v>3.8674046228376153E-3</v>
      </c>
      <c r="BO61" s="57">
        <v>5.965206910760616E-3</v>
      </c>
      <c r="BP61" s="57">
        <v>3.7347534606068803E-3</v>
      </c>
      <c r="BQ61" s="57">
        <v>4.9299138486240696E-3</v>
      </c>
      <c r="BR61" s="57">
        <v>5.0976480396087267E-3</v>
      </c>
      <c r="BS61" s="57">
        <v>5.1319890646452319E-3</v>
      </c>
      <c r="BT61" s="57">
        <v>7.9332894368555618E-3</v>
      </c>
      <c r="BU61" s="57">
        <v>1.935770003412361E-3</v>
      </c>
      <c r="BV61" s="57">
        <v>7.8213522807472329E-3</v>
      </c>
      <c r="BW61" s="57">
        <v>6.5535749017112711E-3</v>
      </c>
      <c r="BX61" s="58">
        <v>2.761766302826668E-3</v>
      </c>
      <c r="BY61" s="57">
        <v>2.0644880876481775E-3</v>
      </c>
      <c r="BZ61" s="57">
        <v>1.4045573796574431E-3</v>
      </c>
      <c r="CA61" s="57">
        <v>1.0232029537620112E-3</v>
      </c>
      <c r="CB61" s="57">
        <v>2.5290969703180581E-4</v>
      </c>
      <c r="CC61" s="57">
        <v>4.1070532896784959E-3</v>
      </c>
      <c r="CD61" s="57">
        <v>8.3150963552145376E-3</v>
      </c>
      <c r="CE61" s="57">
        <v>4.8151542861415743E-2</v>
      </c>
      <c r="CF61" s="57">
        <v>1.1997457065882117E-3</v>
      </c>
      <c r="CG61" s="57">
        <v>1.0791577474890473E-2</v>
      </c>
      <c r="CH61" s="58">
        <v>3.9246014131682667E-3</v>
      </c>
      <c r="CI61" s="57">
        <v>2.9735234851098022E-3</v>
      </c>
      <c r="CJ61" s="57">
        <v>3.1156969911402847E-3</v>
      </c>
      <c r="CK61" s="57">
        <v>1.6104521698438073E-3</v>
      </c>
      <c r="CL61" s="57">
        <v>2.6042094158006293E-3</v>
      </c>
      <c r="CM61" s="57">
        <v>4.0941385345183972E-3</v>
      </c>
      <c r="CN61" s="57">
        <v>5.1733670895894304E-3</v>
      </c>
      <c r="CO61" s="57">
        <v>4.7269753341250935E-3</v>
      </c>
      <c r="CP61" s="57">
        <v>3.1984772133043481E-3</v>
      </c>
      <c r="CQ61" s="57">
        <v>4.8574349159178363E-3</v>
      </c>
      <c r="CR61" s="58">
        <v>1.6688404068283924E-3</v>
      </c>
      <c r="CS61" s="57">
        <v>4.5679576390892374E-3</v>
      </c>
      <c r="CT61" s="57">
        <v>1.8668942266776057E-3</v>
      </c>
      <c r="CU61" s="57">
        <v>3.7950879350562706E-3</v>
      </c>
      <c r="CV61" s="57">
        <v>2.4085596394149843E-3</v>
      </c>
      <c r="CW61" s="57">
        <v>1.8761001532209786E-3</v>
      </c>
      <c r="CX61" s="57">
        <v>3.485124822260858E-3</v>
      </c>
      <c r="CY61" s="57">
        <v>2.5303848409598949E-2</v>
      </c>
      <c r="CZ61" s="57">
        <v>3.3950987875069325E-3</v>
      </c>
      <c r="DA61" s="57">
        <v>0.21919680326009808</v>
      </c>
      <c r="DB61" s="58">
        <v>2.0287829050367572E-3</v>
      </c>
      <c r="DC61" s="57">
        <v>3.8358354775597835E-3</v>
      </c>
      <c r="DD61" s="57">
        <v>3.0808000008262222E-3</v>
      </c>
      <c r="DE61" s="57">
        <v>3.232121239185661E-3</v>
      </c>
      <c r="DF61" s="57">
        <v>3.3750908592797232E-3</v>
      </c>
      <c r="DG61" s="57">
        <v>2.523783955367774E-3</v>
      </c>
      <c r="DH61" s="57">
        <v>3.1431599018809714E-3</v>
      </c>
      <c r="DI61" s="57">
        <v>3.757198960308997E-3</v>
      </c>
      <c r="DJ61" s="53">
        <f t="shared" si="0"/>
        <v>4.0620429056631071</v>
      </c>
      <c r="DK61" s="54">
        <f t="shared" si="1"/>
        <v>2.2313111012094606</v>
      </c>
    </row>
    <row r="62" spans="1:115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57">
        <v>4.6400697905278154E-5</v>
      </c>
      <c r="H62" s="57">
        <v>2.8430272598879518E-4</v>
      </c>
      <c r="I62" s="57">
        <v>3.1546730744272912E-5</v>
      </c>
      <c r="J62" s="57">
        <v>6.2748410560374031E-5</v>
      </c>
      <c r="K62" s="57">
        <v>4.933805696993307E-2</v>
      </c>
      <c r="L62" s="57">
        <v>2.8399158781374222E-5</v>
      </c>
      <c r="M62" s="57">
        <v>1.0281747476974406E-4</v>
      </c>
      <c r="N62" s="57">
        <v>2.0357880427932348E-3</v>
      </c>
      <c r="O62" s="57">
        <v>1.4725585350339087E-4</v>
      </c>
      <c r="P62" s="58">
        <v>6.0869052026942992E-4</v>
      </c>
      <c r="Q62" s="57">
        <v>1.1088022821985554E-5</v>
      </c>
      <c r="R62" s="57">
        <v>2.6707604764484358E-5</v>
      </c>
      <c r="S62" s="57">
        <v>3.1014446826086891E-5</v>
      </c>
      <c r="T62" s="57">
        <v>5.771287667573152E-5</v>
      </c>
      <c r="U62" s="57">
        <v>3.8688124452747098E-5</v>
      </c>
      <c r="V62" s="57">
        <v>8.9871892699944288E-5</v>
      </c>
      <c r="W62" s="57">
        <v>4.4842064416978088E-5</v>
      </c>
      <c r="X62" s="57">
        <v>2.9173888714717113E-5</v>
      </c>
      <c r="Y62" s="57">
        <v>7.7129712817150872E-5</v>
      </c>
      <c r="Z62" s="58">
        <v>8.0735206314105467E-5</v>
      </c>
      <c r="AA62" s="57">
        <v>6.1051421586076171E-5</v>
      </c>
      <c r="AB62" s="57">
        <v>5.9963335632447902E-5</v>
      </c>
      <c r="AC62" s="57">
        <v>5.2270496689896839E-5</v>
      </c>
      <c r="AD62" s="57">
        <v>5.7153223942715371E-5</v>
      </c>
      <c r="AE62" s="57">
        <v>4.7116735165349035E-5</v>
      </c>
      <c r="AF62" s="57">
        <v>6.8991101946876075E-5</v>
      </c>
      <c r="AG62" s="57">
        <v>5.0493220988564409E-5</v>
      </c>
      <c r="AH62" s="57">
        <v>2.0359948522102148E-4</v>
      </c>
      <c r="AI62" s="57">
        <v>2.644366237790678E-5</v>
      </c>
      <c r="AJ62" s="58">
        <v>2.704153822763428E-5</v>
      </c>
      <c r="AK62" s="57">
        <v>1.3208836057664955E-4</v>
      </c>
      <c r="AL62" s="57">
        <v>5.7362095654800653E-5</v>
      </c>
      <c r="AM62" s="57">
        <v>1.0115673476410345E-4</v>
      </c>
      <c r="AN62" s="57">
        <v>5.3999897655074881E-5</v>
      </c>
      <c r="AO62" s="57">
        <v>7.1625091879375981E-5</v>
      </c>
      <c r="AP62" s="57">
        <v>1.1608879048376237E-4</v>
      </c>
      <c r="AQ62" s="57">
        <v>8.965535543609376E-5</v>
      </c>
      <c r="AR62" s="57">
        <v>9.2541993679933198E-5</v>
      </c>
      <c r="AS62" s="57">
        <v>9.6398643000574166E-5</v>
      </c>
      <c r="AT62" s="58">
        <v>2.0023723066648242E-4</v>
      </c>
      <c r="AU62" s="57">
        <v>8.6994986068630626E-5</v>
      </c>
      <c r="AV62" s="57">
        <v>5.8511907030029179E-5</v>
      </c>
      <c r="AW62" s="57">
        <v>4.8056507093516973E-5</v>
      </c>
      <c r="AX62" s="57">
        <v>3.677958434057376E-5</v>
      </c>
      <c r="AY62" s="57">
        <v>3.1978083248159869E-5</v>
      </c>
      <c r="AZ62" s="57">
        <v>2.4323550841332719E-5</v>
      </c>
      <c r="BA62" s="57">
        <v>2.0665889255313882E-5</v>
      </c>
      <c r="BB62" s="57">
        <v>2.7396587177117675E-5</v>
      </c>
      <c r="BC62" s="57">
        <v>3.3688725821839141E-5</v>
      </c>
      <c r="BD62" s="58">
        <v>2.6559884252925626E-5</v>
      </c>
      <c r="BE62" s="57">
        <v>1.7028642737029059E-5</v>
      </c>
      <c r="BF62" s="57">
        <v>3.2791253427846923E-5</v>
      </c>
      <c r="BG62" s="57">
        <v>2.0875134845364003E-5</v>
      </c>
      <c r="BH62" s="57">
        <v>1.8486182527731172E-5</v>
      </c>
      <c r="BI62" s="57">
        <v>5.1829315378206828E-5</v>
      </c>
      <c r="BJ62" s="57">
        <v>5.4861071485023808E-5</v>
      </c>
      <c r="BK62" s="57">
        <v>4.0026865988195662E-5</v>
      </c>
      <c r="BL62" s="57">
        <v>1.1380604716090024</v>
      </c>
      <c r="BM62" s="57">
        <v>2.7126420392599632E-5</v>
      </c>
      <c r="BN62" s="58">
        <v>6.1183528227393884E-4</v>
      </c>
      <c r="BO62" s="57">
        <v>8.6628800386388675E-4</v>
      </c>
      <c r="BP62" s="57">
        <v>3.5726310225745473E-5</v>
      </c>
      <c r="BQ62" s="57">
        <v>3.8498013580296436E-5</v>
      </c>
      <c r="BR62" s="57">
        <v>4.2606613093948173E-5</v>
      </c>
      <c r="BS62" s="57">
        <v>4.7284354877657225E-5</v>
      </c>
      <c r="BT62" s="57">
        <v>6.9876771734856826E-5</v>
      </c>
      <c r="BU62" s="57">
        <v>5.3488575843573373E-5</v>
      </c>
      <c r="BV62" s="57">
        <v>1.9649729860227466E-5</v>
      </c>
      <c r="BW62" s="57">
        <v>2.5775162062305676E-5</v>
      </c>
      <c r="BX62" s="58">
        <v>1.7430234047698913E-5</v>
      </c>
      <c r="BY62" s="57">
        <v>1.0179144126178655E-5</v>
      </c>
      <c r="BZ62" s="57">
        <v>8.0248625885594113E-6</v>
      </c>
      <c r="CA62" s="57">
        <v>4.165944781647117E-6</v>
      </c>
      <c r="CB62" s="57">
        <v>1.4901928414360643E-6</v>
      </c>
      <c r="CC62" s="57">
        <v>3.8123868472131342E-5</v>
      </c>
      <c r="CD62" s="57">
        <v>5.1127387502311089E-5</v>
      </c>
      <c r="CE62" s="57">
        <v>1.4695623106524125E-4</v>
      </c>
      <c r="CF62" s="57">
        <v>1.7733164319497435E-2</v>
      </c>
      <c r="CG62" s="57">
        <v>1.9295171978947993E-4</v>
      </c>
      <c r="CH62" s="58">
        <v>3.2038698484495165E-5</v>
      </c>
      <c r="CI62" s="57">
        <v>1.6155504905815159E-5</v>
      </c>
      <c r="CJ62" s="57">
        <v>6.173678274642723E-4</v>
      </c>
      <c r="CK62" s="57">
        <v>2.4328468709820971E-5</v>
      </c>
      <c r="CL62" s="57">
        <v>1.0466128773572929E-5</v>
      </c>
      <c r="CM62" s="57">
        <v>1.8866030087649147E-5</v>
      </c>
      <c r="CN62" s="57">
        <v>1.4121407994205815E-5</v>
      </c>
      <c r="CO62" s="57">
        <v>1.4475470630059503E-5</v>
      </c>
      <c r="CP62" s="57">
        <v>2.7960094936883286E-5</v>
      </c>
      <c r="CQ62" s="57">
        <v>1.2829675685026099E-3</v>
      </c>
      <c r="CR62" s="58">
        <v>1.0979727080895323E-4</v>
      </c>
      <c r="CS62" s="57">
        <v>7.8833690006509607E-5</v>
      </c>
      <c r="CT62" s="57">
        <v>3.2725654363872477E-5</v>
      </c>
      <c r="CU62" s="57">
        <v>1.5342678200229615E-5</v>
      </c>
      <c r="CV62" s="57">
        <v>6.7915038459139102E-5</v>
      </c>
      <c r="CW62" s="57">
        <v>1.2107586374468927E-4</v>
      </c>
      <c r="CX62" s="57">
        <v>1.8255682574036383E-5</v>
      </c>
      <c r="CY62" s="57">
        <v>2.1633855533351256E-5</v>
      </c>
      <c r="CZ62" s="57">
        <v>1.8260710591109962E-5</v>
      </c>
      <c r="DA62" s="57">
        <v>2.5334955681588694E-5</v>
      </c>
      <c r="DB62" s="58">
        <v>9.7382371034755393E-6</v>
      </c>
      <c r="DC62" s="57">
        <v>3.167031351745444E-4</v>
      </c>
      <c r="DD62" s="57">
        <v>5.9859189798290027E-4</v>
      </c>
      <c r="DE62" s="57">
        <v>1.6615666665471531E-5</v>
      </c>
      <c r="DF62" s="57">
        <v>3.4105258580263002E-5</v>
      </c>
      <c r="DG62" s="57">
        <v>4.7481274877695124E-5</v>
      </c>
      <c r="DH62" s="57">
        <v>1.0412415948347655E-4</v>
      </c>
      <c r="DI62" s="57">
        <v>3.4542516700476999E-4</v>
      </c>
      <c r="DJ62" s="53">
        <f t="shared" si="0"/>
        <v>1.2176120511616959</v>
      </c>
      <c r="DK62" s="54">
        <f t="shared" si="1"/>
        <v>0.66884357202032041</v>
      </c>
    </row>
    <row r="63" spans="1:115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57">
        <v>3.9890844215050367E-4</v>
      </c>
      <c r="H63" s="57">
        <v>3.4833122400297015E-4</v>
      </c>
      <c r="I63" s="57">
        <v>4.4718098941615831E-4</v>
      </c>
      <c r="J63" s="57">
        <v>3.6031499721185224E-4</v>
      </c>
      <c r="K63" s="57">
        <v>2.8743870986424106E-4</v>
      </c>
      <c r="L63" s="57">
        <v>8.8361979722125395E-4</v>
      </c>
      <c r="M63" s="57">
        <v>9.8749003740534872E-4</v>
      </c>
      <c r="N63" s="57">
        <v>3.5539198558944815E-4</v>
      </c>
      <c r="O63" s="57">
        <v>2.729778763226679E-4</v>
      </c>
      <c r="P63" s="58">
        <v>3.7257392503300783E-4</v>
      </c>
      <c r="Q63" s="57">
        <v>1.1898270511875984E-4</v>
      </c>
      <c r="R63" s="57">
        <v>4.3859266553992787E-4</v>
      </c>
      <c r="S63" s="57">
        <v>5.2064902001503844E-4</v>
      </c>
      <c r="T63" s="57">
        <v>3.8700651947215292E-4</v>
      </c>
      <c r="U63" s="57">
        <v>4.3462286075869692E-4</v>
      </c>
      <c r="V63" s="57">
        <v>4.3945658334363914E-4</v>
      </c>
      <c r="W63" s="57">
        <v>4.3143576738357214E-4</v>
      </c>
      <c r="X63" s="57">
        <v>4.7632978461671264E-4</v>
      </c>
      <c r="Y63" s="57">
        <v>3.6865112783274889E-4</v>
      </c>
      <c r="Z63" s="58">
        <v>4.370461354581001E-4</v>
      </c>
      <c r="AA63" s="57">
        <v>1.8532315658775826E-4</v>
      </c>
      <c r="AB63" s="57">
        <v>4.2158646636465338E-4</v>
      </c>
      <c r="AC63" s="57">
        <v>3.6008095637339463E-4</v>
      </c>
      <c r="AD63" s="57">
        <v>3.7416786824893706E-4</v>
      </c>
      <c r="AE63" s="57">
        <v>7.7403952617086135E-4</v>
      </c>
      <c r="AF63" s="57">
        <v>4.4084069844081973E-4</v>
      </c>
      <c r="AG63" s="57">
        <v>5.7452522145597773E-5</v>
      </c>
      <c r="AH63" s="57">
        <v>1.9413256448467582E-4</v>
      </c>
      <c r="AI63" s="57">
        <v>4.8538905708440179E-4</v>
      </c>
      <c r="AJ63" s="58">
        <v>4.2956617771338403E-4</v>
      </c>
      <c r="AK63" s="57">
        <v>3.6954504989189155E-4</v>
      </c>
      <c r="AL63" s="57">
        <v>4.2897596263789323E-4</v>
      </c>
      <c r="AM63" s="57">
        <v>4.3810931984495825E-4</v>
      </c>
      <c r="AN63" s="57">
        <v>4.523454865697921E-4</v>
      </c>
      <c r="AO63" s="57">
        <v>5.7924283753858449E-4</v>
      </c>
      <c r="AP63" s="57">
        <v>2.6276941556742725E-4</v>
      </c>
      <c r="AQ63" s="57">
        <v>3.0645242495623895E-4</v>
      </c>
      <c r="AR63" s="57">
        <v>3.7711120607303371E-4</v>
      </c>
      <c r="AS63" s="57">
        <v>3.071970298609188E-4</v>
      </c>
      <c r="AT63" s="58">
        <v>2.4898254386148213E-4</v>
      </c>
      <c r="AU63" s="57">
        <v>2.9981550342809385E-4</v>
      </c>
      <c r="AV63" s="57">
        <v>5.2334474047637826E-4</v>
      </c>
      <c r="AW63" s="57">
        <v>3.5949582363123183E-4</v>
      </c>
      <c r="AX63" s="57">
        <v>4.2565000058630289E-4</v>
      </c>
      <c r="AY63" s="57">
        <v>4.2078451194539851E-4</v>
      </c>
      <c r="AZ63" s="57">
        <v>4.5362282716153815E-4</v>
      </c>
      <c r="BA63" s="57">
        <v>4.9190626978318577E-4</v>
      </c>
      <c r="BB63" s="57">
        <v>4.9895547540385998E-4</v>
      </c>
      <c r="BC63" s="57">
        <v>4.0308067497237378E-4</v>
      </c>
      <c r="BD63" s="58">
        <v>4.3940401433721919E-4</v>
      </c>
      <c r="BE63" s="57">
        <v>5.3949034194230119E-4</v>
      </c>
      <c r="BF63" s="57">
        <v>3.7166828854563451E-4</v>
      </c>
      <c r="BG63" s="57">
        <v>6.7956800323699018E-4</v>
      </c>
      <c r="BH63" s="57">
        <v>4.3937604609892996E-4</v>
      </c>
      <c r="BI63" s="57">
        <v>3.380052224535881E-4</v>
      </c>
      <c r="BJ63" s="57">
        <v>3.2328157736585388E-4</v>
      </c>
      <c r="BK63" s="57">
        <v>3.4045870532596227E-4</v>
      </c>
      <c r="BL63" s="57">
        <v>3.5192610552225377E-4</v>
      </c>
      <c r="BM63" s="57">
        <v>1.2515425808256591</v>
      </c>
      <c r="BN63" s="58">
        <v>4.5001389114039756E-4</v>
      </c>
      <c r="BO63" s="57">
        <v>4.0684030926618715E-4</v>
      </c>
      <c r="BP63" s="57">
        <v>3.8117128994308964E-4</v>
      </c>
      <c r="BQ63" s="57">
        <v>4.6465479986719998E-4</v>
      </c>
      <c r="BR63" s="57">
        <v>3.9531241717222644E-4</v>
      </c>
      <c r="BS63" s="57">
        <v>3.7905031640980442E-4</v>
      </c>
      <c r="BT63" s="57">
        <v>4.0209414289826844E-4</v>
      </c>
      <c r="BU63" s="57">
        <v>1.8037893987011378E-4</v>
      </c>
      <c r="BV63" s="57">
        <v>5.7025106303566352E-4</v>
      </c>
      <c r="BW63" s="57">
        <v>1.1681225782163476E-3</v>
      </c>
      <c r="BX63" s="58">
        <v>6.8750230468057384E-4</v>
      </c>
      <c r="BY63" s="57">
        <v>7.6963163994602836E-4</v>
      </c>
      <c r="BZ63" s="57">
        <v>2.2491821174007697E-4</v>
      </c>
      <c r="CA63" s="57">
        <v>1.4364796574415406E-4</v>
      </c>
      <c r="CB63" s="57">
        <v>6.5154393667103181E-5</v>
      </c>
      <c r="CC63" s="57">
        <v>4.1605465882820214E-2</v>
      </c>
      <c r="CD63" s="57">
        <v>4.6666894258381444E-4</v>
      </c>
      <c r="CE63" s="57">
        <v>1.8865906401013546E-3</v>
      </c>
      <c r="CF63" s="57">
        <v>3.1439672082461136E-4</v>
      </c>
      <c r="CG63" s="57">
        <v>9.5498425816304397E-2</v>
      </c>
      <c r="CH63" s="58">
        <v>6.6069997313006877E-4</v>
      </c>
      <c r="CI63" s="57">
        <v>3.1153361206669302E-4</v>
      </c>
      <c r="CJ63" s="57">
        <v>1.3352429890197148E-3</v>
      </c>
      <c r="CK63" s="57">
        <v>1.8058747189752089E-3</v>
      </c>
      <c r="CL63" s="57">
        <v>4.7389307725092801E-4</v>
      </c>
      <c r="CM63" s="57">
        <v>9.7211154067377995E-4</v>
      </c>
      <c r="CN63" s="57">
        <v>6.4834478915178117E-4</v>
      </c>
      <c r="CO63" s="57">
        <v>8.182340402725386E-4</v>
      </c>
      <c r="CP63" s="57">
        <v>1.3537185381812102E-3</v>
      </c>
      <c r="CQ63" s="57">
        <v>3.781306313976563E-3</v>
      </c>
      <c r="CR63" s="58">
        <v>5.2316295485513938E-4</v>
      </c>
      <c r="CS63" s="57">
        <v>9.2640645657080445E-4</v>
      </c>
      <c r="CT63" s="57">
        <v>3.5796838527593031E-4</v>
      </c>
      <c r="CU63" s="57">
        <v>4.0717238650402033E-4</v>
      </c>
      <c r="CV63" s="57">
        <v>2.7207557307439451E-4</v>
      </c>
      <c r="CW63" s="57">
        <v>1.9370417178225493E-4</v>
      </c>
      <c r="CX63" s="57">
        <v>7.516255771583269E-4</v>
      </c>
      <c r="CY63" s="57">
        <v>1.077924901755443E-3</v>
      </c>
      <c r="CZ63" s="57">
        <v>8.7679734377386898E-4</v>
      </c>
      <c r="DA63" s="57">
        <v>7.2172144021433902E-3</v>
      </c>
      <c r="DB63" s="58">
        <v>4.0495787736609878E-4</v>
      </c>
      <c r="DC63" s="57">
        <v>4.8841634584266514E-4</v>
      </c>
      <c r="DD63" s="57">
        <v>4.1850624471398494E-4</v>
      </c>
      <c r="DE63" s="57">
        <v>3.9482878061035067E-4</v>
      </c>
      <c r="DF63" s="57">
        <v>4.6191212712880334E-4</v>
      </c>
      <c r="DG63" s="57">
        <v>5.6822508325526249E-4</v>
      </c>
      <c r="DH63" s="57">
        <v>4.7516707453401928E-4</v>
      </c>
      <c r="DI63" s="57">
        <v>2.1719584819132921E-3</v>
      </c>
      <c r="DJ63" s="53">
        <f t="shared" si="0"/>
        <v>1.4521120024092378</v>
      </c>
      <c r="DK63" s="54">
        <f t="shared" si="1"/>
        <v>0.79765618099651747</v>
      </c>
    </row>
    <row r="64" spans="1:115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57">
        <v>4.5895693873963074E-4</v>
      </c>
      <c r="H64" s="57">
        <v>5.7815345402883328E-4</v>
      </c>
      <c r="I64" s="57">
        <v>6.9489023743017121E-4</v>
      </c>
      <c r="J64" s="57">
        <v>5.7059723332370123E-4</v>
      </c>
      <c r="K64" s="57">
        <v>4.1374429346755009E-3</v>
      </c>
      <c r="L64" s="57">
        <v>1.4571493698715052E-3</v>
      </c>
      <c r="M64" s="57">
        <v>1.8556940946233575E-3</v>
      </c>
      <c r="N64" s="57">
        <v>9.3575535141060637E-4</v>
      </c>
      <c r="O64" s="57">
        <v>1.4740377593967437E-3</v>
      </c>
      <c r="P64" s="58">
        <v>5.6170722638622492E-4</v>
      </c>
      <c r="Q64" s="57">
        <v>2.050899634416247E-4</v>
      </c>
      <c r="R64" s="57">
        <v>7.2761646555506807E-4</v>
      </c>
      <c r="S64" s="57">
        <v>1.2012247246490531E-2</v>
      </c>
      <c r="T64" s="57">
        <v>1.6126233259605234E-3</v>
      </c>
      <c r="U64" s="57">
        <v>6.3547303055745833E-3</v>
      </c>
      <c r="V64" s="57">
        <v>9.795098956031081E-4</v>
      </c>
      <c r="W64" s="57">
        <v>6.8610430012599533E-4</v>
      </c>
      <c r="X64" s="57">
        <v>6.1963952288247523E-4</v>
      </c>
      <c r="Y64" s="57">
        <v>5.0126636651086332E-4</v>
      </c>
      <c r="Z64" s="58">
        <v>5.8633059034392449E-4</v>
      </c>
      <c r="AA64" s="57">
        <v>1.5631747980920618E-4</v>
      </c>
      <c r="AB64" s="57">
        <v>7.1760666769100294E-4</v>
      </c>
      <c r="AC64" s="57">
        <v>4.4843743844676597E-4</v>
      </c>
      <c r="AD64" s="57">
        <v>5.2143448070146418E-4</v>
      </c>
      <c r="AE64" s="57">
        <v>7.408027893738427E-4</v>
      </c>
      <c r="AF64" s="57">
        <v>8.9895913628676265E-4</v>
      </c>
      <c r="AG64" s="57">
        <v>5.2494293686133466E-5</v>
      </c>
      <c r="AH64" s="57">
        <v>2.6273249652926221E-4</v>
      </c>
      <c r="AI64" s="57">
        <v>6.3063087978150565E-4</v>
      </c>
      <c r="AJ64" s="58">
        <v>7.1631169391707849E-4</v>
      </c>
      <c r="AK64" s="57">
        <v>6.1516569787265678E-3</v>
      </c>
      <c r="AL64" s="57">
        <v>2.4477060621522378E-3</v>
      </c>
      <c r="AM64" s="57">
        <v>6.7664938513486918E-4</v>
      </c>
      <c r="AN64" s="57">
        <v>3.3100407840574147E-3</v>
      </c>
      <c r="AO64" s="57">
        <v>1.7213519380535889E-3</v>
      </c>
      <c r="AP64" s="57">
        <v>3.3908953272042847E-4</v>
      </c>
      <c r="AQ64" s="57">
        <v>1.4243468923345664E-3</v>
      </c>
      <c r="AR64" s="57">
        <v>2.1568951176196395E-3</v>
      </c>
      <c r="AS64" s="57">
        <v>1.0370975196567229E-3</v>
      </c>
      <c r="AT64" s="58">
        <v>3.4353646151589188E-4</v>
      </c>
      <c r="AU64" s="57">
        <v>9.8809329406859695E-4</v>
      </c>
      <c r="AV64" s="57">
        <v>7.4523845168805378E-4</v>
      </c>
      <c r="AW64" s="57">
        <v>7.0397065791694103E-4</v>
      </c>
      <c r="AX64" s="57">
        <v>7.4156341600063616E-4</v>
      </c>
      <c r="AY64" s="57">
        <v>1.7132412444054732E-3</v>
      </c>
      <c r="AZ64" s="57">
        <v>1.5629151070686111E-3</v>
      </c>
      <c r="BA64" s="57">
        <v>1.0046092286500024E-3</v>
      </c>
      <c r="BB64" s="57">
        <v>1.5946865842875353E-3</v>
      </c>
      <c r="BC64" s="57">
        <v>1.3006123840934446E-3</v>
      </c>
      <c r="BD64" s="58">
        <v>7.6430095266118744E-4</v>
      </c>
      <c r="BE64" s="57">
        <v>2.404948967045465E-3</v>
      </c>
      <c r="BF64" s="57">
        <v>1.0324097247982381E-3</v>
      </c>
      <c r="BG64" s="57">
        <v>1.8434737318966466E-3</v>
      </c>
      <c r="BH64" s="57">
        <v>1.2316146521885085E-3</v>
      </c>
      <c r="BI64" s="57">
        <v>1.2392027761158268E-3</v>
      </c>
      <c r="BJ64" s="57">
        <v>1.2322996782177891E-3</v>
      </c>
      <c r="BK64" s="57">
        <v>1.1152248451527507E-3</v>
      </c>
      <c r="BL64" s="57">
        <v>1.1381779625922828E-3</v>
      </c>
      <c r="BM64" s="57">
        <v>8.2377749622752851E-4</v>
      </c>
      <c r="BN64" s="58">
        <v>1.0279366829818475</v>
      </c>
      <c r="BO64" s="57">
        <v>7.0267744866564041E-4</v>
      </c>
      <c r="BP64" s="57">
        <v>1.6207891317519332E-3</v>
      </c>
      <c r="BQ64" s="57">
        <v>3.790764976857821E-3</v>
      </c>
      <c r="BR64" s="57">
        <v>2.864834167223372E-3</v>
      </c>
      <c r="BS64" s="57">
        <v>2.8877939504977895E-3</v>
      </c>
      <c r="BT64" s="57">
        <v>4.2757926120757497E-4</v>
      </c>
      <c r="BU64" s="57">
        <v>4.1532802462930475E-4</v>
      </c>
      <c r="BV64" s="57">
        <v>1.4096295766526732E-3</v>
      </c>
      <c r="BW64" s="57">
        <v>9.9339367593637563E-4</v>
      </c>
      <c r="BX64" s="58">
        <v>9.561208524940353E-4</v>
      </c>
      <c r="BY64" s="57">
        <v>1.2044608840072457E-3</v>
      </c>
      <c r="BZ64" s="57">
        <v>6.1202879495770841E-4</v>
      </c>
      <c r="CA64" s="57">
        <v>4.474929359755782E-4</v>
      </c>
      <c r="CB64" s="57">
        <v>1.3861860142066966E-4</v>
      </c>
      <c r="CC64" s="57">
        <v>5.7661871273400277E-4</v>
      </c>
      <c r="CD64" s="57">
        <v>5.8588134002551524E-4</v>
      </c>
      <c r="CE64" s="57">
        <v>1.3840298688301833E-3</v>
      </c>
      <c r="CF64" s="57">
        <v>6.6567872652592477E-4</v>
      </c>
      <c r="CG64" s="57">
        <v>1.1485291304708419E-3</v>
      </c>
      <c r="CH64" s="58">
        <v>9.3895438424596261E-4</v>
      </c>
      <c r="CI64" s="57">
        <v>8.390346506436929E-4</v>
      </c>
      <c r="CJ64" s="57">
        <v>1.0442696054757739E-3</v>
      </c>
      <c r="CK64" s="57">
        <v>6.0871322727963845E-4</v>
      </c>
      <c r="CL64" s="57">
        <v>2.0353709610794828E-3</v>
      </c>
      <c r="CM64" s="57">
        <v>3.6216077028804173E-3</v>
      </c>
      <c r="CN64" s="57">
        <v>5.1508260348502406E-3</v>
      </c>
      <c r="CO64" s="57">
        <v>2.9070099121049266E-3</v>
      </c>
      <c r="CP64" s="57">
        <v>6.5603925119594904E-3</v>
      </c>
      <c r="CQ64" s="57">
        <v>1.6029358587741948E-3</v>
      </c>
      <c r="CR64" s="58">
        <v>2.1350622016418856E-3</v>
      </c>
      <c r="CS64" s="57">
        <v>6.8361917366027017E-3</v>
      </c>
      <c r="CT64" s="57">
        <v>7.2091153978862132E-4</v>
      </c>
      <c r="CU64" s="57">
        <v>1.1307994478355799E-3</v>
      </c>
      <c r="CV64" s="57">
        <v>2.9653004855376866E-3</v>
      </c>
      <c r="CW64" s="57">
        <v>2.0598269313606182E-3</v>
      </c>
      <c r="CX64" s="57">
        <v>4.196004190533658E-3</v>
      </c>
      <c r="CY64" s="57">
        <v>5.0893057279951318E-3</v>
      </c>
      <c r="CZ64" s="57">
        <v>4.2171518309587494E-3</v>
      </c>
      <c r="DA64" s="57">
        <v>1.468466676800927E-3</v>
      </c>
      <c r="DB64" s="58">
        <v>2.9893846482431027E-3</v>
      </c>
      <c r="DC64" s="57">
        <v>2.2002309065602878E-3</v>
      </c>
      <c r="DD64" s="57">
        <v>1.9696945784727082E-3</v>
      </c>
      <c r="DE64" s="57">
        <v>3.3807607754059474E-3</v>
      </c>
      <c r="DF64" s="57">
        <v>4.3939811698819964E-3</v>
      </c>
      <c r="DG64" s="57">
        <v>5.7298257006455442E-3</v>
      </c>
      <c r="DH64" s="57">
        <v>8.5651567978222723E-2</v>
      </c>
      <c r="DI64" s="57">
        <v>1.2317081790653888E-3</v>
      </c>
      <c r="DJ64" s="53">
        <f t="shared" si="0"/>
        <v>1.299388224363204</v>
      </c>
      <c r="DK64" s="54">
        <f t="shared" si="1"/>
        <v>0.71376384669899606</v>
      </c>
    </row>
    <row r="65" spans="1:115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57">
        <v>2.4369138041307145E-3</v>
      </c>
      <c r="H65" s="57">
        <v>4.5106685708392125E-3</v>
      </c>
      <c r="I65" s="57">
        <v>8.3666137781644441E-4</v>
      </c>
      <c r="J65" s="57">
        <v>7.0356584857985422E-3</v>
      </c>
      <c r="K65" s="57">
        <v>6.9402260641229904E-4</v>
      </c>
      <c r="L65" s="57">
        <v>9.9293567647779687E-4</v>
      </c>
      <c r="M65" s="57">
        <v>6.5139170912374234E-4</v>
      </c>
      <c r="N65" s="57">
        <v>1.3488563114639252E-3</v>
      </c>
      <c r="O65" s="57">
        <v>4.6627392664374857E-3</v>
      </c>
      <c r="P65" s="58">
        <v>3.0851485683127933E-3</v>
      </c>
      <c r="Q65" s="57">
        <v>3.0576490579694936E-4</v>
      </c>
      <c r="R65" s="57">
        <v>1.2438362219638467E-3</v>
      </c>
      <c r="S65" s="57">
        <v>7.8813863118923594E-4</v>
      </c>
      <c r="T65" s="57">
        <v>7.785078078468663E-3</v>
      </c>
      <c r="U65" s="57">
        <v>2.9980945456243133E-3</v>
      </c>
      <c r="V65" s="57">
        <v>2.7938022277820346E-2</v>
      </c>
      <c r="W65" s="57">
        <v>7.3823156087096447E-3</v>
      </c>
      <c r="X65" s="57">
        <v>4.043788748369857E-3</v>
      </c>
      <c r="Y65" s="57">
        <v>3.2745304462992876E-2</v>
      </c>
      <c r="Z65" s="58">
        <v>4.0130891532196671E-3</v>
      </c>
      <c r="AA65" s="57">
        <v>3.1903818026376629E-3</v>
      </c>
      <c r="AB65" s="57">
        <v>2.9829861328296531E-3</v>
      </c>
      <c r="AC65" s="57">
        <v>1.8308169372838227E-3</v>
      </c>
      <c r="AD65" s="57">
        <v>2.5378223433876169E-3</v>
      </c>
      <c r="AE65" s="57">
        <v>1.04921286521038E-3</v>
      </c>
      <c r="AF65" s="57">
        <v>1.6676396022689975E-3</v>
      </c>
      <c r="AG65" s="57">
        <v>1.3157277293338E-4</v>
      </c>
      <c r="AH65" s="57">
        <v>1.4613968709111887E-2</v>
      </c>
      <c r="AI65" s="57">
        <v>3.1072897292420141E-3</v>
      </c>
      <c r="AJ65" s="58">
        <v>1.2897858647343673E-3</v>
      </c>
      <c r="AK65" s="57">
        <v>7.7771518681119293E-4</v>
      </c>
      <c r="AL65" s="57">
        <v>1.5419517224473109E-2</v>
      </c>
      <c r="AM65" s="57">
        <v>5.2842799511280741E-3</v>
      </c>
      <c r="AN65" s="57">
        <v>1.6060041521608795E-2</v>
      </c>
      <c r="AO65" s="57">
        <v>4.5622731061869823E-3</v>
      </c>
      <c r="AP65" s="57">
        <v>2.263052652421842E-2</v>
      </c>
      <c r="AQ65" s="57">
        <v>1.7478474580494223E-2</v>
      </c>
      <c r="AR65" s="57">
        <v>1.1679716468866133E-2</v>
      </c>
      <c r="AS65" s="57">
        <v>9.6878221082044042E-3</v>
      </c>
      <c r="AT65" s="58">
        <v>4.856066102903147E-2</v>
      </c>
      <c r="AU65" s="57">
        <v>3.632109349907741E-2</v>
      </c>
      <c r="AV65" s="57">
        <v>6.4331629742508502E-3</v>
      </c>
      <c r="AW65" s="57">
        <v>5.5564514012168024E-3</v>
      </c>
      <c r="AX65" s="57">
        <v>3.6362649381830926E-3</v>
      </c>
      <c r="AY65" s="57">
        <v>2.7241661313407669E-3</v>
      </c>
      <c r="AZ65" s="57">
        <v>2.4394776218136841E-3</v>
      </c>
      <c r="BA65" s="57">
        <v>1.9987352256710601E-3</v>
      </c>
      <c r="BB65" s="57">
        <v>4.0355311378713812E-3</v>
      </c>
      <c r="BC65" s="57">
        <v>4.0413899225024497E-3</v>
      </c>
      <c r="BD65" s="58">
        <v>3.0447646013913657E-3</v>
      </c>
      <c r="BE65" s="57">
        <v>1.6764095722977682E-3</v>
      </c>
      <c r="BF65" s="57">
        <v>4.0876718256502784E-3</v>
      </c>
      <c r="BG65" s="57">
        <v>2.6969802559598014E-3</v>
      </c>
      <c r="BH65" s="57">
        <v>1.632443784741837E-3</v>
      </c>
      <c r="BI65" s="57">
        <v>3.4723744514222163E-3</v>
      </c>
      <c r="BJ65" s="57">
        <v>3.6284078298656681E-3</v>
      </c>
      <c r="BK65" s="57">
        <v>4.0229219968940452E-3</v>
      </c>
      <c r="BL65" s="57">
        <v>4.3768530942778858E-3</v>
      </c>
      <c r="BM65" s="57">
        <v>2.0463837560483482E-3</v>
      </c>
      <c r="BN65" s="58">
        <v>2.3127081928207812E-3</v>
      </c>
      <c r="BO65" s="57">
        <v>1.0006173899957249</v>
      </c>
      <c r="BP65" s="57">
        <v>2.1268283438791065E-3</v>
      </c>
      <c r="BQ65" s="57">
        <v>2.1600678654525086E-3</v>
      </c>
      <c r="BR65" s="57">
        <v>1.9199078108150596E-3</v>
      </c>
      <c r="BS65" s="57">
        <v>2.4241072561763314E-3</v>
      </c>
      <c r="BT65" s="57">
        <v>8.2661843754450286E-3</v>
      </c>
      <c r="BU65" s="57">
        <v>5.600531474895783E-3</v>
      </c>
      <c r="BV65" s="57">
        <v>8.1321830622710747E-4</v>
      </c>
      <c r="BW65" s="57">
        <v>8.2177214023123951E-4</v>
      </c>
      <c r="BX65" s="58">
        <v>3.8976806512742952E-4</v>
      </c>
      <c r="BY65" s="57">
        <v>2.8584873277115929E-4</v>
      </c>
      <c r="BZ65" s="57">
        <v>2.3217374707345316E-4</v>
      </c>
      <c r="CA65" s="57">
        <v>1.5024922357475425E-4</v>
      </c>
      <c r="CB65" s="57">
        <v>5.1174847004141251E-5</v>
      </c>
      <c r="CC65" s="57">
        <v>6.659587043833647E-4</v>
      </c>
      <c r="CD65" s="57">
        <v>6.8629166603116631E-4</v>
      </c>
      <c r="CE65" s="57">
        <v>5.5564044056729319E-4</v>
      </c>
      <c r="CF65" s="57">
        <v>2.2560643304174292E-4</v>
      </c>
      <c r="CG65" s="57">
        <v>4.6228904369546923E-4</v>
      </c>
      <c r="CH65" s="58">
        <v>2.4638385069364013E-4</v>
      </c>
      <c r="CI65" s="57">
        <v>6.8222084335720556E-4</v>
      </c>
      <c r="CJ65" s="57">
        <v>6.0428744641769752E-4</v>
      </c>
      <c r="CK65" s="57">
        <v>2.1543009189593676E-4</v>
      </c>
      <c r="CL65" s="57">
        <v>3.2917399816428364E-4</v>
      </c>
      <c r="CM65" s="57">
        <v>7.1193505937577873E-4</v>
      </c>
      <c r="CN65" s="57">
        <v>4.1242941816148777E-4</v>
      </c>
      <c r="CO65" s="57">
        <v>4.6052539369473478E-4</v>
      </c>
      <c r="CP65" s="57">
        <v>2.2555430409562645E-3</v>
      </c>
      <c r="CQ65" s="57">
        <v>3.4559952402217514E-4</v>
      </c>
      <c r="CR65" s="58">
        <v>3.9517334616107649E-4</v>
      </c>
      <c r="CS65" s="57">
        <v>6.0483758158230716E-4</v>
      </c>
      <c r="CT65" s="57">
        <v>4.1454661704290235E-4</v>
      </c>
      <c r="CU65" s="57">
        <v>4.8511560678374949E-4</v>
      </c>
      <c r="CV65" s="57">
        <v>5.0853938518777698E-4</v>
      </c>
      <c r="CW65" s="57">
        <v>3.92239676969191E-4</v>
      </c>
      <c r="CX65" s="57">
        <v>5.3506610296823198E-4</v>
      </c>
      <c r="CY65" s="57">
        <v>2.9391877464801295E-4</v>
      </c>
      <c r="CZ65" s="57">
        <v>9.251493685167024E-4</v>
      </c>
      <c r="DA65" s="57">
        <v>1.4537988173034108E-3</v>
      </c>
      <c r="DB65" s="58">
        <v>2.3923454386297709E-4</v>
      </c>
      <c r="DC65" s="57">
        <v>9.2204968248278197E-4</v>
      </c>
      <c r="DD65" s="57">
        <v>1.1523662869840187E-3</v>
      </c>
      <c r="DE65" s="57">
        <v>5.5557689712375691E-4</v>
      </c>
      <c r="DF65" s="57">
        <v>5.3735073725727294E-4</v>
      </c>
      <c r="DG65" s="57">
        <v>4.5444344384525472E-4</v>
      </c>
      <c r="DH65" s="57">
        <v>5.903543437403954E-3</v>
      </c>
      <c r="DI65" s="57">
        <v>5.9195058755921704E-4</v>
      </c>
      <c r="DJ65" s="53">
        <f t="shared" si="0"/>
        <v>1.451308563717467</v>
      </c>
      <c r="DK65" s="54">
        <f t="shared" si="1"/>
        <v>0.7972148460048093</v>
      </c>
    </row>
    <row r="66" spans="1:115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0</v>
      </c>
      <c r="N66" s="57">
        <v>0</v>
      </c>
      <c r="O66" s="57">
        <v>0</v>
      </c>
      <c r="P66" s="58">
        <v>0</v>
      </c>
      <c r="Q66" s="57">
        <v>0</v>
      </c>
      <c r="R66" s="57">
        <v>0</v>
      </c>
      <c r="S66" s="57">
        <v>0</v>
      </c>
      <c r="T66" s="57">
        <v>0</v>
      </c>
      <c r="U66" s="57">
        <v>0</v>
      </c>
      <c r="V66" s="57">
        <v>0</v>
      </c>
      <c r="W66" s="57">
        <v>0</v>
      </c>
      <c r="X66" s="57">
        <v>0</v>
      </c>
      <c r="Y66" s="57">
        <v>0</v>
      </c>
      <c r="Z66" s="58">
        <v>0</v>
      </c>
      <c r="AA66" s="57">
        <v>0</v>
      </c>
      <c r="AB66" s="57">
        <v>0</v>
      </c>
      <c r="AC66" s="57">
        <v>0</v>
      </c>
      <c r="AD66" s="57">
        <v>0</v>
      </c>
      <c r="AE66" s="57">
        <v>0</v>
      </c>
      <c r="AF66" s="57">
        <v>0</v>
      </c>
      <c r="AG66" s="57">
        <v>0</v>
      </c>
      <c r="AH66" s="57">
        <v>0</v>
      </c>
      <c r="AI66" s="57">
        <v>0</v>
      </c>
      <c r="AJ66" s="58">
        <v>0</v>
      </c>
      <c r="AK66" s="57">
        <v>0</v>
      </c>
      <c r="AL66" s="57">
        <v>0</v>
      </c>
      <c r="AM66" s="57">
        <v>0</v>
      </c>
      <c r="AN66" s="57">
        <v>0</v>
      </c>
      <c r="AO66" s="57">
        <v>0</v>
      </c>
      <c r="AP66" s="57">
        <v>0</v>
      </c>
      <c r="AQ66" s="57">
        <v>0</v>
      </c>
      <c r="AR66" s="57">
        <v>0</v>
      </c>
      <c r="AS66" s="57">
        <v>0</v>
      </c>
      <c r="AT66" s="58">
        <v>0</v>
      </c>
      <c r="AU66" s="57">
        <v>0</v>
      </c>
      <c r="AV66" s="57">
        <v>0</v>
      </c>
      <c r="AW66" s="57">
        <v>0</v>
      </c>
      <c r="AX66" s="57">
        <v>0</v>
      </c>
      <c r="AY66" s="57">
        <v>0</v>
      </c>
      <c r="AZ66" s="57">
        <v>0</v>
      </c>
      <c r="BA66" s="57">
        <v>0</v>
      </c>
      <c r="BB66" s="57">
        <v>0</v>
      </c>
      <c r="BC66" s="57">
        <v>0</v>
      </c>
      <c r="BD66" s="58">
        <v>0</v>
      </c>
      <c r="BE66" s="57">
        <v>0</v>
      </c>
      <c r="BF66" s="57">
        <v>0</v>
      </c>
      <c r="BG66" s="57">
        <v>0</v>
      </c>
      <c r="BH66" s="57">
        <v>0</v>
      </c>
      <c r="BI66" s="57">
        <v>0</v>
      </c>
      <c r="BJ66" s="57">
        <v>0</v>
      </c>
      <c r="BK66" s="57">
        <v>0</v>
      </c>
      <c r="BL66" s="57">
        <v>0</v>
      </c>
      <c r="BM66" s="57">
        <v>0</v>
      </c>
      <c r="BN66" s="58">
        <v>0</v>
      </c>
      <c r="BO66" s="57">
        <v>0</v>
      </c>
      <c r="BP66" s="57">
        <v>1</v>
      </c>
      <c r="BQ66" s="57">
        <v>0</v>
      </c>
      <c r="BR66" s="57">
        <v>0</v>
      </c>
      <c r="BS66" s="57">
        <v>0</v>
      </c>
      <c r="BT66" s="57">
        <v>0</v>
      </c>
      <c r="BU66" s="57">
        <v>0</v>
      </c>
      <c r="BV66" s="57">
        <v>0</v>
      </c>
      <c r="BW66" s="57">
        <v>0</v>
      </c>
      <c r="BX66" s="58">
        <v>0</v>
      </c>
      <c r="BY66" s="57">
        <v>0</v>
      </c>
      <c r="BZ66" s="57">
        <v>0</v>
      </c>
      <c r="CA66" s="57">
        <v>0</v>
      </c>
      <c r="CB66" s="57">
        <v>0</v>
      </c>
      <c r="CC66" s="57">
        <v>0</v>
      </c>
      <c r="CD66" s="57">
        <v>0</v>
      </c>
      <c r="CE66" s="57">
        <v>0</v>
      </c>
      <c r="CF66" s="57">
        <v>0</v>
      </c>
      <c r="CG66" s="57">
        <v>0</v>
      </c>
      <c r="CH66" s="58">
        <v>0</v>
      </c>
      <c r="CI66" s="57">
        <v>0</v>
      </c>
      <c r="CJ66" s="57">
        <v>0</v>
      </c>
      <c r="CK66" s="57">
        <v>0</v>
      </c>
      <c r="CL66" s="57">
        <v>0</v>
      </c>
      <c r="CM66" s="57">
        <v>0</v>
      </c>
      <c r="CN66" s="57">
        <v>0</v>
      </c>
      <c r="CO66" s="57">
        <v>0</v>
      </c>
      <c r="CP66" s="57">
        <v>0</v>
      </c>
      <c r="CQ66" s="57">
        <v>0</v>
      </c>
      <c r="CR66" s="58">
        <v>0</v>
      </c>
      <c r="CS66" s="57">
        <v>0</v>
      </c>
      <c r="CT66" s="57">
        <v>0</v>
      </c>
      <c r="CU66" s="57">
        <v>0</v>
      </c>
      <c r="CV66" s="57">
        <v>0</v>
      </c>
      <c r="CW66" s="57">
        <v>0</v>
      </c>
      <c r="CX66" s="57">
        <v>0</v>
      </c>
      <c r="CY66" s="57">
        <v>0</v>
      </c>
      <c r="CZ66" s="57">
        <v>0</v>
      </c>
      <c r="DA66" s="57">
        <v>0</v>
      </c>
      <c r="DB66" s="58">
        <v>0</v>
      </c>
      <c r="DC66" s="57">
        <v>0</v>
      </c>
      <c r="DD66" s="57">
        <v>0</v>
      </c>
      <c r="DE66" s="57">
        <v>0</v>
      </c>
      <c r="DF66" s="57">
        <v>0</v>
      </c>
      <c r="DG66" s="57">
        <v>0</v>
      </c>
      <c r="DH66" s="57">
        <v>0</v>
      </c>
      <c r="DI66" s="57">
        <v>0</v>
      </c>
      <c r="DJ66" s="53">
        <f t="shared" si="0"/>
        <v>1</v>
      </c>
      <c r="DK66" s="54">
        <f t="shared" si="1"/>
        <v>0.54930761516543136</v>
      </c>
    </row>
    <row r="67" spans="1:115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57">
        <v>6.1624771063533016E-3</v>
      </c>
      <c r="H67" s="57">
        <v>4.6215646536000039E-3</v>
      </c>
      <c r="I67" s="57">
        <v>3.7138681383716834E-3</v>
      </c>
      <c r="J67" s="57">
        <v>2.7607893987598598E-3</v>
      </c>
      <c r="K67" s="57">
        <v>2.7244718659238981E-3</v>
      </c>
      <c r="L67" s="57">
        <v>5.8897542543722547E-3</v>
      </c>
      <c r="M67" s="57">
        <v>8.1222206231335182E-3</v>
      </c>
      <c r="N67" s="57">
        <v>3.6856535758324777E-3</v>
      </c>
      <c r="O67" s="57">
        <v>3.0452369890480377E-3</v>
      </c>
      <c r="P67" s="58">
        <v>3.5920327658838362E-3</v>
      </c>
      <c r="Q67" s="57">
        <v>8.6994070610340603E-4</v>
      </c>
      <c r="R67" s="57">
        <v>7.0157589349791605E-3</v>
      </c>
      <c r="S67" s="57">
        <v>5.1464684645303287E-3</v>
      </c>
      <c r="T67" s="57">
        <v>3.2770854073870571E-3</v>
      </c>
      <c r="U67" s="57">
        <v>5.0720549586426196E-3</v>
      </c>
      <c r="V67" s="57">
        <v>1.2513178589362725E-2</v>
      </c>
      <c r="W67" s="57">
        <v>7.9950633012919013E-3</v>
      </c>
      <c r="X67" s="57">
        <v>5.0691121117887577E-3</v>
      </c>
      <c r="Y67" s="57">
        <v>6.0921599282222592E-3</v>
      </c>
      <c r="Z67" s="58">
        <v>9.6231972237869681E-3</v>
      </c>
      <c r="AA67" s="57">
        <v>3.5161853657466884E-3</v>
      </c>
      <c r="AB67" s="57">
        <v>8.0263861579158071E-3</v>
      </c>
      <c r="AC67" s="57">
        <v>8.9412705802329306E-3</v>
      </c>
      <c r="AD67" s="57">
        <v>1.32402047947804E-2</v>
      </c>
      <c r="AE67" s="57">
        <v>4.0989066467701334E-3</v>
      </c>
      <c r="AF67" s="57">
        <v>6.7263302192310682E-3</v>
      </c>
      <c r="AG67" s="57">
        <v>5.7226675391725543E-4</v>
      </c>
      <c r="AH67" s="57">
        <v>3.1151121473626427E-3</v>
      </c>
      <c r="AI67" s="57">
        <v>7.6659316245832184E-3</v>
      </c>
      <c r="AJ67" s="58">
        <v>4.6173539318034047E-3</v>
      </c>
      <c r="AK67" s="57">
        <v>3.0915641355546229E-3</v>
      </c>
      <c r="AL67" s="57">
        <v>6.8212974879931845E-3</v>
      </c>
      <c r="AM67" s="57">
        <v>9.6158402935811651E-3</v>
      </c>
      <c r="AN67" s="57">
        <v>6.970199526738401E-3</v>
      </c>
      <c r="AO67" s="57">
        <v>9.0508223502112992E-3</v>
      </c>
      <c r="AP67" s="57">
        <v>1.0779886544740422E-2</v>
      </c>
      <c r="AQ67" s="57">
        <v>1.0744344707290169E-2</v>
      </c>
      <c r="AR67" s="57">
        <v>1.1006428621673402E-2</v>
      </c>
      <c r="AS67" s="57">
        <v>8.7776948208202598E-3</v>
      </c>
      <c r="AT67" s="58">
        <v>5.6659551347459482E-3</v>
      </c>
      <c r="AU67" s="57">
        <v>5.7517078199460191E-3</v>
      </c>
      <c r="AV67" s="57">
        <v>9.4390603523450377E-3</v>
      </c>
      <c r="AW67" s="57">
        <v>6.8643779276374578E-3</v>
      </c>
      <c r="AX67" s="57">
        <v>5.0027302639208135E-3</v>
      </c>
      <c r="AY67" s="57">
        <v>4.6030060612946583E-3</v>
      </c>
      <c r="AZ67" s="57">
        <v>3.9808876991988791E-3</v>
      </c>
      <c r="BA67" s="57">
        <v>4.695568765492892E-3</v>
      </c>
      <c r="BB67" s="57">
        <v>8.3564713117219424E-3</v>
      </c>
      <c r="BC67" s="57">
        <v>5.1378600070878877E-3</v>
      </c>
      <c r="BD67" s="58">
        <v>4.5707830523886109E-3</v>
      </c>
      <c r="BE67" s="57">
        <v>3.6939395169340319E-3</v>
      </c>
      <c r="BF67" s="57">
        <v>4.9292538001391804E-3</v>
      </c>
      <c r="BG67" s="57">
        <v>4.7174441838915004E-3</v>
      </c>
      <c r="BH67" s="57">
        <v>3.8281379624594538E-3</v>
      </c>
      <c r="BI67" s="57">
        <v>3.8513350473783803E-3</v>
      </c>
      <c r="BJ67" s="57">
        <v>4.4482522908203112E-3</v>
      </c>
      <c r="BK67" s="57">
        <v>4.1091908926156537E-3</v>
      </c>
      <c r="BL67" s="57">
        <v>5.3694993914358237E-3</v>
      </c>
      <c r="BM67" s="57">
        <v>4.8402525334454586E-3</v>
      </c>
      <c r="BN67" s="58">
        <v>4.8417763983695048E-3</v>
      </c>
      <c r="BO67" s="57">
        <v>2.7298178715892195E-3</v>
      </c>
      <c r="BP67" s="57">
        <v>3.7158495415969654E-3</v>
      </c>
      <c r="BQ67" s="57">
        <v>1.0046805148229432</v>
      </c>
      <c r="BR67" s="57">
        <v>3.1225251843510654E-3</v>
      </c>
      <c r="BS67" s="57">
        <v>3.1498831496697792E-3</v>
      </c>
      <c r="BT67" s="57">
        <v>1.4916160217864067E-2</v>
      </c>
      <c r="BU67" s="57">
        <v>2.5733115048693946E-2</v>
      </c>
      <c r="BV67" s="57">
        <v>3.4500387109069518E-2</v>
      </c>
      <c r="BW67" s="57">
        <v>5.6198180763460167E-3</v>
      </c>
      <c r="BX67" s="58">
        <v>4.9888478350383052E-3</v>
      </c>
      <c r="BY67" s="57">
        <v>4.0575771288141266E-3</v>
      </c>
      <c r="BZ67" s="57">
        <v>5.3586191860300839E-3</v>
      </c>
      <c r="CA67" s="57">
        <v>1.1861669195141939E-2</v>
      </c>
      <c r="CB67" s="57">
        <v>1.0396308028656208E-2</v>
      </c>
      <c r="CC67" s="57">
        <v>1.6885708145667724E-2</v>
      </c>
      <c r="CD67" s="57">
        <v>2.0920902990793273E-3</v>
      </c>
      <c r="CE67" s="57">
        <v>1.5386085292641618E-2</v>
      </c>
      <c r="CF67" s="57">
        <v>3.5450647550833774E-3</v>
      </c>
      <c r="CG67" s="57">
        <v>4.599309551617416E-3</v>
      </c>
      <c r="CH67" s="58">
        <v>5.9441512667589638E-3</v>
      </c>
      <c r="CI67" s="57">
        <v>1.4043515912543783E-2</v>
      </c>
      <c r="CJ67" s="57">
        <v>1.2824304388189454E-2</v>
      </c>
      <c r="CK67" s="57">
        <v>2.4553631271918329E-3</v>
      </c>
      <c r="CL67" s="57">
        <v>6.7949417784552209E-3</v>
      </c>
      <c r="CM67" s="57">
        <v>1.5037600088584912E-2</v>
      </c>
      <c r="CN67" s="57">
        <v>2.2797037945500483E-3</v>
      </c>
      <c r="CO67" s="57">
        <v>1.2323448090302058E-2</v>
      </c>
      <c r="CP67" s="57">
        <v>6.0094747519617844E-3</v>
      </c>
      <c r="CQ67" s="57">
        <v>9.7711754622366483E-3</v>
      </c>
      <c r="CR67" s="58">
        <v>7.8234554476113907E-3</v>
      </c>
      <c r="CS67" s="57">
        <v>5.9348463762446324E-3</v>
      </c>
      <c r="CT67" s="57">
        <v>3.7477243464276396E-3</v>
      </c>
      <c r="CU67" s="57">
        <v>3.2631314067009475E-3</v>
      </c>
      <c r="CV67" s="57">
        <v>5.4663646387880889E-3</v>
      </c>
      <c r="CW67" s="57">
        <v>3.8555724857446167E-3</v>
      </c>
      <c r="CX67" s="57">
        <v>3.5462387653330376E-3</v>
      </c>
      <c r="CY67" s="57">
        <v>3.0168600351437665E-3</v>
      </c>
      <c r="CZ67" s="57">
        <v>7.2564987858673756E-3</v>
      </c>
      <c r="DA67" s="57">
        <v>3.3697669350438888E-3</v>
      </c>
      <c r="DB67" s="58">
        <v>2.5722558965017585E-3</v>
      </c>
      <c r="DC67" s="57">
        <v>5.9595732739746721E-3</v>
      </c>
      <c r="DD67" s="57">
        <v>4.573769523843637E-3</v>
      </c>
      <c r="DE67" s="57">
        <v>4.9959383393909668E-3</v>
      </c>
      <c r="DF67" s="57">
        <v>6.3473047243391848E-3</v>
      </c>
      <c r="DG67" s="57">
        <v>4.8073699033631141E-3</v>
      </c>
      <c r="DH67" s="57">
        <v>6.2039090380053476E-3</v>
      </c>
      <c r="DI67" s="57">
        <v>4.5883412110476933E-3</v>
      </c>
      <c r="DJ67" s="53">
        <f t="shared" si="0"/>
        <v>1.7052195563556294</v>
      </c>
      <c r="DK67" s="54">
        <f t="shared" si="1"/>
        <v>0.93669008783516561</v>
      </c>
    </row>
    <row r="68" spans="1:115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57">
        <v>0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7">
        <v>0</v>
      </c>
      <c r="O68" s="57">
        <v>0</v>
      </c>
      <c r="P68" s="58">
        <v>0</v>
      </c>
      <c r="Q68" s="57">
        <v>0</v>
      </c>
      <c r="R68" s="57">
        <v>0</v>
      </c>
      <c r="S68" s="57">
        <v>0</v>
      </c>
      <c r="T68" s="57">
        <v>0</v>
      </c>
      <c r="U68" s="57">
        <v>0</v>
      </c>
      <c r="V68" s="57">
        <v>0</v>
      </c>
      <c r="W68" s="57">
        <v>0</v>
      </c>
      <c r="X68" s="57">
        <v>0</v>
      </c>
      <c r="Y68" s="57">
        <v>0</v>
      </c>
      <c r="Z68" s="58">
        <v>0</v>
      </c>
      <c r="AA68" s="57">
        <v>0</v>
      </c>
      <c r="AB68" s="57">
        <v>0</v>
      </c>
      <c r="AC68" s="57">
        <v>0</v>
      </c>
      <c r="AD68" s="57">
        <v>0</v>
      </c>
      <c r="AE68" s="57">
        <v>0</v>
      </c>
      <c r="AF68" s="57">
        <v>0</v>
      </c>
      <c r="AG68" s="57">
        <v>0</v>
      </c>
      <c r="AH68" s="57">
        <v>0</v>
      </c>
      <c r="AI68" s="57">
        <v>0</v>
      </c>
      <c r="AJ68" s="58">
        <v>0</v>
      </c>
      <c r="AK68" s="57">
        <v>0</v>
      </c>
      <c r="AL68" s="57">
        <v>0</v>
      </c>
      <c r="AM68" s="57">
        <v>0</v>
      </c>
      <c r="AN68" s="57">
        <v>0</v>
      </c>
      <c r="AO68" s="57">
        <v>0</v>
      </c>
      <c r="AP68" s="57">
        <v>0</v>
      </c>
      <c r="AQ68" s="57">
        <v>0</v>
      </c>
      <c r="AR68" s="57">
        <v>0</v>
      </c>
      <c r="AS68" s="57">
        <v>0</v>
      </c>
      <c r="AT68" s="58">
        <v>0</v>
      </c>
      <c r="AU68" s="57">
        <v>0</v>
      </c>
      <c r="AV68" s="57">
        <v>0</v>
      </c>
      <c r="AW68" s="57">
        <v>0</v>
      </c>
      <c r="AX68" s="57">
        <v>0</v>
      </c>
      <c r="AY68" s="57">
        <v>0</v>
      </c>
      <c r="AZ68" s="57">
        <v>0</v>
      </c>
      <c r="BA68" s="57">
        <v>0</v>
      </c>
      <c r="BB68" s="57">
        <v>0</v>
      </c>
      <c r="BC68" s="57">
        <v>0</v>
      </c>
      <c r="BD68" s="58">
        <v>0</v>
      </c>
      <c r="BE68" s="57">
        <v>0</v>
      </c>
      <c r="BF68" s="57">
        <v>0</v>
      </c>
      <c r="BG68" s="57">
        <v>0</v>
      </c>
      <c r="BH68" s="57">
        <v>0</v>
      </c>
      <c r="BI68" s="57">
        <v>0</v>
      </c>
      <c r="BJ68" s="57">
        <v>0</v>
      </c>
      <c r="BK68" s="57">
        <v>0</v>
      </c>
      <c r="BL68" s="57">
        <v>0</v>
      </c>
      <c r="BM68" s="57">
        <v>0</v>
      </c>
      <c r="BN68" s="58">
        <v>0</v>
      </c>
      <c r="BO68" s="57">
        <v>0</v>
      </c>
      <c r="BP68" s="57">
        <v>0</v>
      </c>
      <c r="BQ68" s="57">
        <v>0</v>
      </c>
      <c r="BR68" s="57">
        <v>1</v>
      </c>
      <c r="BS68" s="57">
        <v>0</v>
      </c>
      <c r="BT68" s="57">
        <v>0</v>
      </c>
      <c r="BU68" s="57">
        <v>0</v>
      </c>
      <c r="BV68" s="57">
        <v>0</v>
      </c>
      <c r="BW68" s="57">
        <v>0</v>
      </c>
      <c r="BX68" s="58">
        <v>0</v>
      </c>
      <c r="BY68" s="57">
        <v>0</v>
      </c>
      <c r="BZ68" s="57">
        <v>0</v>
      </c>
      <c r="CA68" s="57">
        <v>0</v>
      </c>
      <c r="CB68" s="57">
        <v>0</v>
      </c>
      <c r="CC68" s="57">
        <v>0</v>
      </c>
      <c r="CD68" s="57">
        <v>0</v>
      </c>
      <c r="CE68" s="57">
        <v>0</v>
      </c>
      <c r="CF68" s="57">
        <v>0</v>
      </c>
      <c r="CG68" s="57">
        <v>0</v>
      </c>
      <c r="CH68" s="58">
        <v>0</v>
      </c>
      <c r="CI68" s="57">
        <v>0</v>
      </c>
      <c r="CJ68" s="57">
        <v>0</v>
      </c>
      <c r="CK68" s="57">
        <v>0</v>
      </c>
      <c r="CL68" s="57">
        <v>0</v>
      </c>
      <c r="CM68" s="57">
        <v>0</v>
      </c>
      <c r="CN68" s="57">
        <v>0</v>
      </c>
      <c r="CO68" s="57">
        <v>0</v>
      </c>
      <c r="CP68" s="57">
        <v>0</v>
      </c>
      <c r="CQ68" s="57">
        <v>0</v>
      </c>
      <c r="CR68" s="58">
        <v>0</v>
      </c>
      <c r="CS68" s="57">
        <v>0</v>
      </c>
      <c r="CT68" s="57">
        <v>0</v>
      </c>
      <c r="CU68" s="57">
        <v>0</v>
      </c>
      <c r="CV68" s="57">
        <v>0</v>
      </c>
      <c r="CW68" s="57">
        <v>0</v>
      </c>
      <c r="CX68" s="57">
        <v>0</v>
      </c>
      <c r="CY68" s="57">
        <v>0</v>
      </c>
      <c r="CZ68" s="57">
        <v>0</v>
      </c>
      <c r="DA68" s="57">
        <v>0</v>
      </c>
      <c r="DB68" s="58">
        <v>0</v>
      </c>
      <c r="DC68" s="57">
        <v>0</v>
      </c>
      <c r="DD68" s="57">
        <v>0</v>
      </c>
      <c r="DE68" s="57">
        <v>0</v>
      </c>
      <c r="DF68" s="57">
        <v>0</v>
      </c>
      <c r="DG68" s="57">
        <v>0</v>
      </c>
      <c r="DH68" s="57">
        <v>0</v>
      </c>
      <c r="DI68" s="57">
        <v>0</v>
      </c>
      <c r="DJ68" s="53">
        <f t="shared" si="0"/>
        <v>1</v>
      </c>
      <c r="DK68" s="54">
        <f t="shared" si="1"/>
        <v>0.54930761516543136</v>
      </c>
    </row>
    <row r="69" spans="1:115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0</v>
      </c>
      <c r="P69" s="58">
        <v>0</v>
      </c>
      <c r="Q69" s="57">
        <v>0</v>
      </c>
      <c r="R69" s="57">
        <v>0</v>
      </c>
      <c r="S69" s="57">
        <v>0</v>
      </c>
      <c r="T69" s="57">
        <v>0</v>
      </c>
      <c r="U69" s="57">
        <v>0</v>
      </c>
      <c r="V69" s="57">
        <v>0</v>
      </c>
      <c r="W69" s="57">
        <v>0</v>
      </c>
      <c r="X69" s="57">
        <v>0</v>
      </c>
      <c r="Y69" s="57">
        <v>0</v>
      </c>
      <c r="Z69" s="58">
        <v>0</v>
      </c>
      <c r="AA69" s="57">
        <v>0</v>
      </c>
      <c r="AB69" s="57">
        <v>0</v>
      </c>
      <c r="AC69" s="57">
        <v>0</v>
      </c>
      <c r="AD69" s="57">
        <v>0</v>
      </c>
      <c r="AE69" s="57">
        <v>0</v>
      </c>
      <c r="AF69" s="57">
        <v>0</v>
      </c>
      <c r="AG69" s="57">
        <v>0</v>
      </c>
      <c r="AH69" s="57">
        <v>0</v>
      </c>
      <c r="AI69" s="57">
        <v>0</v>
      </c>
      <c r="AJ69" s="58">
        <v>0</v>
      </c>
      <c r="AK69" s="57">
        <v>0</v>
      </c>
      <c r="AL69" s="57">
        <v>0</v>
      </c>
      <c r="AM69" s="57">
        <v>0</v>
      </c>
      <c r="AN69" s="57">
        <v>0</v>
      </c>
      <c r="AO69" s="57">
        <v>0</v>
      </c>
      <c r="AP69" s="57">
        <v>0</v>
      </c>
      <c r="AQ69" s="57">
        <v>0</v>
      </c>
      <c r="AR69" s="57">
        <v>0</v>
      </c>
      <c r="AS69" s="57">
        <v>0</v>
      </c>
      <c r="AT69" s="58">
        <v>0</v>
      </c>
      <c r="AU69" s="57">
        <v>0</v>
      </c>
      <c r="AV69" s="57">
        <v>0</v>
      </c>
      <c r="AW69" s="57">
        <v>0</v>
      </c>
      <c r="AX69" s="57">
        <v>0</v>
      </c>
      <c r="AY69" s="57">
        <v>0</v>
      </c>
      <c r="AZ69" s="57">
        <v>0</v>
      </c>
      <c r="BA69" s="57">
        <v>0</v>
      </c>
      <c r="BB69" s="57">
        <v>0</v>
      </c>
      <c r="BC69" s="57">
        <v>0</v>
      </c>
      <c r="BD69" s="58">
        <v>0</v>
      </c>
      <c r="BE69" s="57">
        <v>0</v>
      </c>
      <c r="BF69" s="57">
        <v>0</v>
      </c>
      <c r="BG69" s="57">
        <v>0</v>
      </c>
      <c r="BH69" s="57">
        <v>0</v>
      </c>
      <c r="BI69" s="57">
        <v>0</v>
      </c>
      <c r="BJ69" s="57">
        <v>0</v>
      </c>
      <c r="BK69" s="57">
        <v>0</v>
      </c>
      <c r="BL69" s="57">
        <v>0</v>
      </c>
      <c r="BM69" s="57">
        <v>0</v>
      </c>
      <c r="BN69" s="58">
        <v>0</v>
      </c>
      <c r="BO69" s="57">
        <v>0</v>
      </c>
      <c r="BP69" s="57">
        <v>0</v>
      </c>
      <c r="BQ69" s="57">
        <v>0</v>
      </c>
      <c r="BR69" s="57">
        <v>0</v>
      </c>
      <c r="BS69" s="57">
        <v>1</v>
      </c>
      <c r="BT69" s="57">
        <v>0</v>
      </c>
      <c r="BU69" s="57">
        <v>0</v>
      </c>
      <c r="BV69" s="57">
        <v>0</v>
      </c>
      <c r="BW69" s="57">
        <v>0</v>
      </c>
      <c r="BX69" s="58">
        <v>0</v>
      </c>
      <c r="BY69" s="57">
        <v>0</v>
      </c>
      <c r="BZ69" s="57">
        <v>0</v>
      </c>
      <c r="CA69" s="57">
        <v>0</v>
      </c>
      <c r="CB69" s="57">
        <v>0</v>
      </c>
      <c r="CC69" s="57">
        <v>0</v>
      </c>
      <c r="CD69" s="57">
        <v>0</v>
      </c>
      <c r="CE69" s="57">
        <v>0</v>
      </c>
      <c r="CF69" s="57">
        <v>0</v>
      </c>
      <c r="CG69" s="57">
        <v>0</v>
      </c>
      <c r="CH69" s="58">
        <v>0</v>
      </c>
      <c r="CI69" s="57">
        <v>0</v>
      </c>
      <c r="CJ69" s="57">
        <v>0</v>
      </c>
      <c r="CK69" s="57">
        <v>0</v>
      </c>
      <c r="CL69" s="57">
        <v>0</v>
      </c>
      <c r="CM69" s="57">
        <v>0</v>
      </c>
      <c r="CN69" s="57">
        <v>0</v>
      </c>
      <c r="CO69" s="57">
        <v>0</v>
      </c>
      <c r="CP69" s="57">
        <v>0</v>
      </c>
      <c r="CQ69" s="57">
        <v>0</v>
      </c>
      <c r="CR69" s="58">
        <v>0</v>
      </c>
      <c r="CS69" s="57">
        <v>0</v>
      </c>
      <c r="CT69" s="57">
        <v>0</v>
      </c>
      <c r="CU69" s="57">
        <v>0</v>
      </c>
      <c r="CV69" s="57">
        <v>0</v>
      </c>
      <c r="CW69" s="57">
        <v>0</v>
      </c>
      <c r="CX69" s="57">
        <v>0</v>
      </c>
      <c r="CY69" s="57">
        <v>0</v>
      </c>
      <c r="CZ69" s="57">
        <v>0</v>
      </c>
      <c r="DA69" s="57">
        <v>0</v>
      </c>
      <c r="DB69" s="58">
        <v>0</v>
      </c>
      <c r="DC69" s="57">
        <v>0</v>
      </c>
      <c r="DD69" s="57">
        <v>0</v>
      </c>
      <c r="DE69" s="57">
        <v>0</v>
      </c>
      <c r="DF69" s="57">
        <v>0</v>
      </c>
      <c r="DG69" s="57">
        <v>0</v>
      </c>
      <c r="DH69" s="57">
        <v>0</v>
      </c>
      <c r="DI69" s="57">
        <v>0</v>
      </c>
      <c r="DJ69" s="53">
        <f t="shared" si="0"/>
        <v>1</v>
      </c>
      <c r="DK69" s="54">
        <f t="shared" si="1"/>
        <v>0.54930761516543136</v>
      </c>
    </row>
    <row r="70" spans="1:115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57">
        <v>2.2148557141338274E-2</v>
      </c>
      <c r="H70" s="57">
        <v>2.7691493583096694E-2</v>
      </c>
      <c r="I70" s="57">
        <v>4.2631609759450635E-2</v>
      </c>
      <c r="J70" s="57">
        <v>1.3913228759848267E-2</v>
      </c>
      <c r="K70" s="57">
        <v>1.8174526034330906E-2</v>
      </c>
      <c r="L70" s="57">
        <v>7.5420533112615026E-2</v>
      </c>
      <c r="M70" s="57">
        <v>4.3141629532102786E-2</v>
      </c>
      <c r="N70" s="57">
        <v>2.9351965000487545E-2</v>
      </c>
      <c r="O70" s="57">
        <v>2.4905007983128155E-2</v>
      </c>
      <c r="P70" s="58">
        <v>2.5596283861967599E-2</v>
      </c>
      <c r="Q70" s="57">
        <v>6.7313305295898639E-3</v>
      </c>
      <c r="R70" s="57">
        <v>6.3478532740744276E-2</v>
      </c>
      <c r="S70" s="57">
        <v>4.2035825431874889E-2</v>
      </c>
      <c r="T70" s="57">
        <v>3.3696896737024792E-2</v>
      </c>
      <c r="U70" s="57">
        <v>3.3928750183950016E-2</v>
      </c>
      <c r="V70" s="57">
        <v>0.1539233781463254</v>
      </c>
      <c r="W70" s="57">
        <v>6.2761092176848304E-2</v>
      </c>
      <c r="X70" s="57">
        <v>5.3213004741460943E-2</v>
      </c>
      <c r="Y70" s="57">
        <v>7.7055949048329839E-2</v>
      </c>
      <c r="Z70" s="58">
        <v>0.18555823467304414</v>
      </c>
      <c r="AA70" s="57">
        <v>2.1610612645129295E-2</v>
      </c>
      <c r="AB70" s="57">
        <v>6.5379422638908613E-2</v>
      </c>
      <c r="AC70" s="57">
        <v>4.6053395915348759E-2</v>
      </c>
      <c r="AD70" s="57">
        <v>0.10579535618265908</v>
      </c>
      <c r="AE70" s="57">
        <v>2.6364489532525622E-2</v>
      </c>
      <c r="AF70" s="57">
        <v>4.1026183063062133E-2</v>
      </c>
      <c r="AG70" s="57">
        <v>9.7189238493523844E-3</v>
      </c>
      <c r="AH70" s="57">
        <v>1.9050507680288431E-2</v>
      </c>
      <c r="AI70" s="57">
        <v>5.4465007181287758E-2</v>
      </c>
      <c r="AJ70" s="58">
        <v>4.8021359150123413E-2</v>
      </c>
      <c r="AK70" s="57">
        <v>2.329909129756063E-2</v>
      </c>
      <c r="AL70" s="57">
        <v>6.6827825726055959E-2</v>
      </c>
      <c r="AM70" s="57">
        <v>7.7978722237500422E-2</v>
      </c>
      <c r="AN70" s="57">
        <v>5.2632883973339997E-2</v>
      </c>
      <c r="AO70" s="57">
        <v>6.3885554714857684E-2</v>
      </c>
      <c r="AP70" s="57">
        <v>7.9819870916646454E-2</v>
      </c>
      <c r="AQ70" s="57">
        <v>8.8319912767371639E-2</v>
      </c>
      <c r="AR70" s="57">
        <v>0.1512896482420191</v>
      </c>
      <c r="AS70" s="57">
        <v>6.5118488037542166E-2</v>
      </c>
      <c r="AT70" s="58">
        <v>6.1549884145276228E-2</v>
      </c>
      <c r="AU70" s="57">
        <v>5.1201482600967727E-2</v>
      </c>
      <c r="AV70" s="57">
        <v>4.5743964277404049E-2</v>
      </c>
      <c r="AW70" s="57">
        <v>5.1013198925945524E-2</v>
      </c>
      <c r="AX70" s="57">
        <v>3.7192129680406159E-2</v>
      </c>
      <c r="AY70" s="57">
        <v>3.1604120169177533E-2</v>
      </c>
      <c r="AZ70" s="57">
        <v>2.6925234760694642E-2</v>
      </c>
      <c r="BA70" s="57">
        <v>5.0803015718434728E-2</v>
      </c>
      <c r="BB70" s="57">
        <v>4.6641480173535831E-2</v>
      </c>
      <c r="BC70" s="57">
        <v>3.0562451029811984E-2</v>
      </c>
      <c r="BD70" s="58">
        <v>2.9173964558868171E-2</v>
      </c>
      <c r="BE70" s="57">
        <v>2.2072854633877176E-2</v>
      </c>
      <c r="BF70" s="57">
        <v>3.6277094193133838E-2</v>
      </c>
      <c r="BG70" s="57">
        <v>2.4998097829710842E-2</v>
      </c>
      <c r="BH70" s="57">
        <v>2.3451323777428611E-2</v>
      </c>
      <c r="BI70" s="57">
        <v>3.7039711132295539E-2</v>
      </c>
      <c r="BJ70" s="57">
        <v>3.5764078871028622E-2</v>
      </c>
      <c r="BK70" s="57">
        <v>4.0722045700423891E-2</v>
      </c>
      <c r="BL70" s="57">
        <v>4.9381035696824331E-2</v>
      </c>
      <c r="BM70" s="57">
        <v>3.2472586104108261E-2</v>
      </c>
      <c r="BN70" s="58">
        <v>2.6053052474448543E-2</v>
      </c>
      <c r="BO70" s="57">
        <v>3.7515373644455459E-2</v>
      </c>
      <c r="BP70" s="57">
        <v>2.0142824958059472E-2</v>
      </c>
      <c r="BQ70" s="57">
        <v>2.1596094547792617E-2</v>
      </c>
      <c r="BR70" s="57">
        <v>1.6524301631111862E-2</v>
      </c>
      <c r="BS70" s="57">
        <v>2.1040194672957022E-2</v>
      </c>
      <c r="BT70" s="57">
        <v>1.1130979312797178</v>
      </c>
      <c r="BU70" s="57">
        <v>2.4524124267881021E-2</v>
      </c>
      <c r="BV70" s="57">
        <v>5.8262756379641706E-2</v>
      </c>
      <c r="BW70" s="57">
        <v>8.4299455636395126E-2</v>
      </c>
      <c r="BX70" s="58">
        <v>2.5563089527916565E-2</v>
      </c>
      <c r="BY70" s="57">
        <v>1.0386009183111874E-2</v>
      </c>
      <c r="BZ70" s="57">
        <v>1.9305232113430604E-2</v>
      </c>
      <c r="CA70" s="57">
        <v>9.6115375410909792E-3</v>
      </c>
      <c r="CB70" s="57">
        <v>1.2302328653558464E-3</v>
      </c>
      <c r="CC70" s="57">
        <v>6.6199037080273068E-2</v>
      </c>
      <c r="CD70" s="57">
        <v>8.6559933229724082E-3</v>
      </c>
      <c r="CE70" s="57">
        <v>1.6411185908856908E-2</v>
      </c>
      <c r="CF70" s="57">
        <v>6.477709319582599E-3</v>
      </c>
      <c r="CG70" s="57">
        <v>1.4013180389853726E-2</v>
      </c>
      <c r="CH70" s="58">
        <v>9.2426266347207797E-3</v>
      </c>
      <c r="CI70" s="57">
        <v>5.8407470746305146E-2</v>
      </c>
      <c r="CJ70" s="57">
        <v>1.5908810879381376E-2</v>
      </c>
      <c r="CK70" s="57">
        <v>9.5013014157660381E-3</v>
      </c>
      <c r="CL70" s="57">
        <v>1.8500652614076959E-2</v>
      </c>
      <c r="CM70" s="57">
        <v>1.7840163702909674E-2</v>
      </c>
      <c r="CN70" s="57">
        <v>8.9833131913888229E-3</v>
      </c>
      <c r="CO70" s="57">
        <v>1.5693838237540107E-2</v>
      </c>
      <c r="CP70" s="57">
        <v>2.5599144038350508E-2</v>
      </c>
      <c r="CQ70" s="57">
        <v>1.7421690448229041E-2</v>
      </c>
      <c r="CR70" s="58">
        <v>2.7528521757323798E-2</v>
      </c>
      <c r="CS70" s="57">
        <v>1.8708035010159989E-2</v>
      </c>
      <c r="CT70" s="57">
        <v>1.6561372987367026E-2</v>
      </c>
      <c r="CU70" s="57">
        <v>2.0876469131442657E-2</v>
      </c>
      <c r="CV70" s="57">
        <v>2.5491314505125526E-2</v>
      </c>
      <c r="CW70" s="57">
        <v>1.847192449316646E-2</v>
      </c>
      <c r="CX70" s="57">
        <v>1.2042899693588044E-2</v>
      </c>
      <c r="CY70" s="57">
        <v>8.3170025670526344E-3</v>
      </c>
      <c r="CZ70" s="57">
        <v>2.0455145579537828E-2</v>
      </c>
      <c r="DA70" s="57">
        <v>2.1400983069539449E-2</v>
      </c>
      <c r="DB70" s="58">
        <v>8.2587448580027732E-3</v>
      </c>
      <c r="DC70" s="57">
        <v>5.6149656250020635E-2</v>
      </c>
      <c r="DD70" s="57">
        <v>3.5933851236745848E-2</v>
      </c>
      <c r="DE70" s="57">
        <v>3.8825217882962212E-2</v>
      </c>
      <c r="DF70" s="57">
        <v>4.1067929077810914E-2</v>
      </c>
      <c r="DG70" s="57">
        <v>2.7323655115550575E-2</v>
      </c>
      <c r="DH70" s="57">
        <v>4.9322752408736188E-2</v>
      </c>
      <c r="DI70" s="57">
        <v>1.7221965423721616E-2</v>
      </c>
      <c r="DJ70" s="53">
        <f t="shared" ref="DJ70:DJ111" si="2">SUM(G70:DI70)</f>
        <v>5.1685706086099197</v>
      </c>
      <c r="DK70" s="54">
        <f t="shared" ref="DK70:DK111" si="3">DJ70/AVERAGE($DJ$5:$DJ$111)</f>
        <v>2.839135194829657</v>
      </c>
    </row>
    <row r="71" spans="1:115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57">
        <v>2.0525897720734283E-3</v>
      </c>
      <c r="H71" s="57">
        <v>2.1029498143034803E-3</v>
      </c>
      <c r="I71" s="57">
        <v>2.5233810118695434E-3</v>
      </c>
      <c r="J71" s="57">
        <v>1.217091610948617E-3</v>
      </c>
      <c r="K71" s="57">
        <v>1.5401700901151406E-3</v>
      </c>
      <c r="L71" s="57">
        <v>1.5928346401231186E-3</v>
      </c>
      <c r="M71" s="57">
        <v>1.3477280274134338E-3</v>
      </c>
      <c r="N71" s="57">
        <v>5.3731782138115121E-3</v>
      </c>
      <c r="O71" s="57">
        <v>5.9427874103134453E-3</v>
      </c>
      <c r="P71" s="58">
        <v>3.5566121923970755E-3</v>
      </c>
      <c r="Q71" s="57">
        <v>3.4071391561205083E-4</v>
      </c>
      <c r="R71" s="57">
        <v>1.4539276000134368E-2</v>
      </c>
      <c r="S71" s="57">
        <v>5.134301482842169E-3</v>
      </c>
      <c r="T71" s="57">
        <v>1.3375088187372768E-3</v>
      </c>
      <c r="U71" s="57">
        <v>2.9662797053927633E-3</v>
      </c>
      <c r="V71" s="57">
        <v>4.194338743909223E-3</v>
      </c>
      <c r="W71" s="57">
        <v>3.5651041181219809E-3</v>
      </c>
      <c r="X71" s="57">
        <v>2.5632727343032485E-3</v>
      </c>
      <c r="Y71" s="57">
        <v>1.8003117399483969E-2</v>
      </c>
      <c r="Z71" s="58">
        <v>4.3216401767654997E-3</v>
      </c>
      <c r="AA71" s="57">
        <v>4.8170322253785006E-4</v>
      </c>
      <c r="AB71" s="57">
        <v>3.161903546546736E-3</v>
      </c>
      <c r="AC71" s="57">
        <v>2.7394098951737294E-3</v>
      </c>
      <c r="AD71" s="57">
        <v>3.3217675897395664E-3</v>
      </c>
      <c r="AE71" s="57">
        <v>5.0459933348894204E-3</v>
      </c>
      <c r="AF71" s="57">
        <v>4.8407457486078524E-3</v>
      </c>
      <c r="AG71" s="57">
        <v>1.2913991873118944E-4</v>
      </c>
      <c r="AH71" s="57">
        <v>1.1345515478871624E-3</v>
      </c>
      <c r="AI71" s="57">
        <v>8.4548652604553073E-3</v>
      </c>
      <c r="AJ71" s="58">
        <v>7.9212952226464257E-3</v>
      </c>
      <c r="AK71" s="57">
        <v>2.4643995739448447E-3</v>
      </c>
      <c r="AL71" s="57">
        <v>1.6317160496984676E-2</v>
      </c>
      <c r="AM71" s="57">
        <v>1.7034081768109663E-3</v>
      </c>
      <c r="AN71" s="57">
        <v>2.0461658030516534E-2</v>
      </c>
      <c r="AO71" s="57">
        <v>6.123003642467699E-3</v>
      </c>
      <c r="AP71" s="57">
        <v>2.9114959372732235E-3</v>
      </c>
      <c r="AQ71" s="57">
        <v>9.4141752875955744E-3</v>
      </c>
      <c r="AR71" s="57">
        <v>2.0064958015073235E-2</v>
      </c>
      <c r="AS71" s="57">
        <v>5.9644083655021607E-3</v>
      </c>
      <c r="AT71" s="58">
        <v>1.3268732131745994E-3</v>
      </c>
      <c r="AU71" s="57">
        <v>4.6861075248022599E-3</v>
      </c>
      <c r="AV71" s="57">
        <v>5.8475404888921135E-3</v>
      </c>
      <c r="AW71" s="57">
        <v>7.2718514287131684E-3</v>
      </c>
      <c r="AX71" s="57">
        <v>4.406485875884953E-3</v>
      </c>
      <c r="AY71" s="57">
        <v>3.644323686094365E-3</v>
      </c>
      <c r="AZ71" s="57">
        <v>3.8824182520036956E-3</v>
      </c>
      <c r="BA71" s="57">
        <v>4.4145665272662012E-3</v>
      </c>
      <c r="BB71" s="57">
        <v>4.4178575444462961E-3</v>
      </c>
      <c r="BC71" s="57">
        <v>3.4577748054735674E-3</v>
      </c>
      <c r="BD71" s="58">
        <v>2.7995044059756927E-3</v>
      </c>
      <c r="BE71" s="57">
        <v>2.0361532431588643E-3</v>
      </c>
      <c r="BF71" s="57">
        <v>4.8123227240174718E-3</v>
      </c>
      <c r="BG71" s="57">
        <v>3.0002102833682882E-3</v>
      </c>
      <c r="BH71" s="57">
        <v>2.517683088303167E-3</v>
      </c>
      <c r="BI71" s="57">
        <v>7.4383275060486325E-3</v>
      </c>
      <c r="BJ71" s="57">
        <v>1.0954968989116071E-2</v>
      </c>
      <c r="BK71" s="57">
        <v>8.5962900296962848E-3</v>
      </c>
      <c r="BL71" s="57">
        <v>5.8947852087766241E-3</v>
      </c>
      <c r="BM71" s="57">
        <v>6.5351482857442644E-3</v>
      </c>
      <c r="BN71" s="58">
        <v>3.1915676021839561E-3</v>
      </c>
      <c r="BO71" s="57">
        <v>4.0581434634521397E-3</v>
      </c>
      <c r="BP71" s="57">
        <v>2.8568459212414826E-3</v>
      </c>
      <c r="BQ71" s="57">
        <v>3.3393213360288433E-3</v>
      </c>
      <c r="BR71" s="57">
        <v>2.0210796369664846E-3</v>
      </c>
      <c r="BS71" s="57">
        <v>2.3389308685402748E-3</v>
      </c>
      <c r="BT71" s="57">
        <v>2.3076309597556237E-3</v>
      </c>
      <c r="BU71" s="57">
        <v>1.0118494293562867</v>
      </c>
      <c r="BV71" s="57">
        <v>3.2585437744150091E-3</v>
      </c>
      <c r="BW71" s="57">
        <v>4.5971933665744725E-3</v>
      </c>
      <c r="BX71" s="58">
        <v>5.0035123759640107E-3</v>
      </c>
      <c r="BY71" s="57">
        <v>1.538454361419432E-3</v>
      </c>
      <c r="BZ71" s="57">
        <v>2.610233363648338E-3</v>
      </c>
      <c r="CA71" s="57">
        <v>7.7510390518108891E-4</v>
      </c>
      <c r="CB71" s="57">
        <v>1.8243892819515628E-4</v>
      </c>
      <c r="CC71" s="57">
        <v>1.4810481831671019E-3</v>
      </c>
      <c r="CD71" s="57">
        <v>1.1648062579957021E-3</v>
      </c>
      <c r="CE71" s="57">
        <v>2.5025963452939524E-3</v>
      </c>
      <c r="CF71" s="57">
        <v>1.0953173250449915E-3</v>
      </c>
      <c r="CG71" s="57">
        <v>1.8293517400763783E-3</v>
      </c>
      <c r="CH71" s="58">
        <v>1.4059609192667015E-3</v>
      </c>
      <c r="CI71" s="57">
        <v>1.1345952887740632E-3</v>
      </c>
      <c r="CJ71" s="57">
        <v>1.6896386481157861E-3</v>
      </c>
      <c r="CK71" s="57">
        <v>1.3641766917083422E-3</v>
      </c>
      <c r="CL71" s="57">
        <v>1.8592756496425191E-3</v>
      </c>
      <c r="CM71" s="57">
        <v>2.1929364338089744E-3</v>
      </c>
      <c r="CN71" s="57">
        <v>1.2115942514988223E-3</v>
      </c>
      <c r="CO71" s="57">
        <v>2.5717948248607158E-3</v>
      </c>
      <c r="CP71" s="57">
        <v>1.9589407728635958E-3</v>
      </c>
      <c r="CQ71" s="57">
        <v>3.4673780135355821E-3</v>
      </c>
      <c r="CR71" s="58">
        <v>5.5416499326695302E-3</v>
      </c>
      <c r="CS71" s="57">
        <v>3.0069342069107855E-3</v>
      </c>
      <c r="CT71" s="57">
        <v>3.3901218053698904E-3</v>
      </c>
      <c r="CU71" s="57">
        <v>4.2384090756752996E-3</v>
      </c>
      <c r="CV71" s="57">
        <v>7.7474766451056335E-3</v>
      </c>
      <c r="CW71" s="57">
        <v>6.4764523488886755E-3</v>
      </c>
      <c r="CX71" s="57">
        <v>2.6154406289167517E-3</v>
      </c>
      <c r="CY71" s="57">
        <v>1.1762426347788847E-3</v>
      </c>
      <c r="CZ71" s="57">
        <v>1.9151727045641441E-3</v>
      </c>
      <c r="DA71" s="57">
        <v>5.4478954327432192E-3</v>
      </c>
      <c r="DB71" s="58">
        <v>2.5477794110815421E-3</v>
      </c>
      <c r="DC71" s="57">
        <v>2.0259502936282241E-2</v>
      </c>
      <c r="DD71" s="57">
        <v>1.9716450429724502E-2</v>
      </c>
      <c r="DE71" s="57">
        <v>1.027962697429317E-2</v>
      </c>
      <c r="DF71" s="57">
        <v>2.6027222600734563E-3</v>
      </c>
      <c r="DG71" s="57">
        <v>6.2312591381278922E-3</v>
      </c>
      <c r="DH71" s="57">
        <v>3.7252162931274194E-3</v>
      </c>
      <c r="DI71" s="57">
        <v>1.9015130230550681E-3</v>
      </c>
      <c r="DJ71" s="53">
        <f t="shared" si="2"/>
        <v>1.4904898182499058</v>
      </c>
      <c r="DK71" s="54">
        <f t="shared" si="3"/>
        <v>0.81873740749121293</v>
      </c>
    </row>
    <row r="72" spans="1:115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57">
        <v>1.8991251790471933E-3</v>
      </c>
      <c r="H72" s="57">
        <v>3.2093948764906018E-3</v>
      </c>
      <c r="I72" s="57">
        <v>3.0345580512477484E-3</v>
      </c>
      <c r="J72" s="57">
        <v>1.1217436025693216E-3</v>
      </c>
      <c r="K72" s="57">
        <v>1.470232744963022E-3</v>
      </c>
      <c r="L72" s="57">
        <v>5.8515456474373317E-3</v>
      </c>
      <c r="M72" s="57">
        <v>5.8783431388616516E-3</v>
      </c>
      <c r="N72" s="57">
        <v>4.036860675233127E-3</v>
      </c>
      <c r="O72" s="57">
        <v>3.6400325876999656E-3</v>
      </c>
      <c r="P72" s="58">
        <v>2.1514262655747182E-3</v>
      </c>
      <c r="Q72" s="57">
        <v>1.7401318314239967E-3</v>
      </c>
      <c r="R72" s="57">
        <v>4.4790115788638065E-3</v>
      </c>
      <c r="S72" s="57">
        <v>3.0932203875477017E-3</v>
      </c>
      <c r="T72" s="57">
        <v>1.7728495813260797E-3</v>
      </c>
      <c r="U72" s="57">
        <v>2.116310288420963E-3</v>
      </c>
      <c r="V72" s="57">
        <v>7.4639624430874567E-3</v>
      </c>
      <c r="W72" s="57">
        <v>4.2262154221757373E-3</v>
      </c>
      <c r="X72" s="57">
        <v>2.4018555314174279E-3</v>
      </c>
      <c r="Y72" s="57">
        <v>6.0999652861107459E-3</v>
      </c>
      <c r="Z72" s="58">
        <v>5.931515161816673E-3</v>
      </c>
      <c r="AA72" s="57">
        <v>1.7129374142630588E-3</v>
      </c>
      <c r="AB72" s="57">
        <v>5.766530621059902E-3</v>
      </c>
      <c r="AC72" s="57">
        <v>4.8452510437307205E-3</v>
      </c>
      <c r="AD72" s="57">
        <v>6.5247879258557157E-3</v>
      </c>
      <c r="AE72" s="57">
        <v>4.988435013895183E-3</v>
      </c>
      <c r="AF72" s="57">
        <v>3.2107540780783803E-3</v>
      </c>
      <c r="AG72" s="57">
        <v>5.1942715131991736E-4</v>
      </c>
      <c r="AH72" s="57">
        <v>2.8243356915756256E-3</v>
      </c>
      <c r="AI72" s="57">
        <v>3.0282538868420632E-3</v>
      </c>
      <c r="AJ72" s="58">
        <v>2.1082280820967766E-3</v>
      </c>
      <c r="AK72" s="57">
        <v>1.8311403315023414E-3</v>
      </c>
      <c r="AL72" s="57">
        <v>3.2244799002256806E-3</v>
      </c>
      <c r="AM72" s="57">
        <v>2.722581189862858E-3</v>
      </c>
      <c r="AN72" s="57">
        <v>2.1453186206872171E-3</v>
      </c>
      <c r="AO72" s="57">
        <v>2.4178891958185505E-3</v>
      </c>
      <c r="AP72" s="57">
        <v>1.5083160919840818E-3</v>
      </c>
      <c r="AQ72" s="57">
        <v>3.3048552325494833E-3</v>
      </c>
      <c r="AR72" s="57">
        <v>2.4807702094373227E-3</v>
      </c>
      <c r="AS72" s="57">
        <v>2.4534758101503185E-3</v>
      </c>
      <c r="AT72" s="58">
        <v>2.1525737767342542E-3</v>
      </c>
      <c r="AU72" s="57">
        <v>1.9569460663394936E-3</v>
      </c>
      <c r="AV72" s="57">
        <v>2.2119389426580333E-3</v>
      </c>
      <c r="AW72" s="57">
        <v>2.1320056468352912E-3</v>
      </c>
      <c r="AX72" s="57">
        <v>1.9263974572849328E-3</v>
      </c>
      <c r="AY72" s="57">
        <v>1.7639464738214586E-3</v>
      </c>
      <c r="AZ72" s="57">
        <v>1.9836870897258648E-3</v>
      </c>
      <c r="BA72" s="57">
        <v>3.6465086545338712E-3</v>
      </c>
      <c r="BB72" s="57">
        <v>2.8439764476723534E-3</v>
      </c>
      <c r="BC72" s="57">
        <v>1.8542372066986976E-3</v>
      </c>
      <c r="BD72" s="58">
        <v>2.024274017788073E-3</v>
      </c>
      <c r="BE72" s="57">
        <v>1.5918181264700476E-3</v>
      </c>
      <c r="BF72" s="57">
        <v>2.5925763647759365E-3</v>
      </c>
      <c r="BG72" s="57">
        <v>1.6225899157158333E-3</v>
      </c>
      <c r="BH72" s="57">
        <v>1.6677146899529024E-3</v>
      </c>
      <c r="BI72" s="57">
        <v>1.8629995986400643E-3</v>
      </c>
      <c r="BJ72" s="57">
        <v>1.8617447101804236E-3</v>
      </c>
      <c r="BK72" s="57">
        <v>1.7540869401363548E-3</v>
      </c>
      <c r="BL72" s="57">
        <v>2.3176886476849699E-3</v>
      </c>
      <c r="BM72" s="57">
        <v>2.1462677994176379E-3</v>
      </c>
      <c r="BN72" s="58">
        <v>2.4282259954329943E-3</v>
      </c>
      <c r="BO72" s="57">
        <v>4.5577999674347065E-3</v>
      </c>
      <c r="BP72" s="57">
        <v>2.0813301560734239E-3</v>
      </c>
      <c r="BQ72" s="57">
        <v>2.9753977465967118E-3</v>
      </c>
      <c r="BR72" s="57">
        <v>1.8969227741854494E-3</v>
      </c>
      <c r="BS72" s="57">
        <v>1.9894069738736371E-3</v>
      </c>
      <c r="BT72" s="57">
        <v>1.2194003841095706E-3</v>
      </c>
      <c r="BU72" s="57">
        <v>3.4408495760563235E-3</v>
      </c>
      <c r="BV72" s="57">
        <v>1.0995747596961813</v>
      </c>
      <c r="BW72" s="57">
        <v>1.0918609728631257E-2</v>
      </c>
      <c r="BX72" s="58">
        <v>3.5637662453509452E-3</v>
      </c>
      <c r="BY72" s="57">
        <v>2.2241895431586436E-3</v>
      </c>
      <c r="BZ72" s="57">
        <v>2.7058906203980119E-3</v>
      </c>
      <c r="CA72" s="57">
        <v>9.1552210159851649E-4</v>
      </c>
      <c r="CB72" s="57">
        <v>2.3059667370762721E-4</v>
      </c>
      <c r="CC72" s="57">
        <v>8.2996071871541035E-3</v>
      </c>
      <c r="CD72" s="57">
        <v>1.7171634850501089E-3</v>
      </c>
      <c r="CE72" s="57">
        <v>1.2999948739443119E-2</v>
      </c>
      <c r="CF72" s="57">
        <v>1.4037930354851562E-3</v>
      </c>
      <c r="CG72" s="57">
        <v>2.0047820092002656E-3</v>
      </c>
      <c r="CH72" s="58">
        <v>1.9456507060027089E-3</v>
      </c>
      <c r="CI72" s="57">
        <v>2.7792927811866831E-3</v>
      </c>
      <c r="CJ72" s="57">
        <v>4.4845168929543988E-3</v>
      </c>
      <c r="CK72" s="57">
        <v>1.2955241448952836E-3</v>
      </c>
      <c r="CL72" s="57">
        <v>6.7606921085484667E-3</v>
      </c>
      <c r="CM72" s="57">
        <v>2.4771959883783581E-3</v>
      </c>
      <c r="CN72" s="57">
        <v>1.1613684327068095E-3</v>
      </c>
      <c r="CO72" s="57">
        <v>3.4485822917153519E-3</v>
      </c>
      <c r="CP72" s="57">
        <v>2.845754291724741E-3</v>
      </c>
      <c r="CQ72" s="57">
        <v>5.3653107058402837E-3</v>
      </c>
      <c r="CR72" s="58">
        <v>1.0292752174471063E-2</v>
      </c>
      <c r="CS72" s="57">
        <v>1.0806785565360003E-2</v>
      </c>
      <c r="CT72" s="57">
        <v>5.9408420117837892E-3</v>
      </c>
      <c r="CU72" s="57">
        <v>5.0238148582769735E-3</v>
      </c>
      <c r="CV72" s="57">
        <v>7.6031687708896234E-3</v>
      </c>
      <c r="CW72" s="57">
        <v>8.7809369101574178E-3</v>
      </c>
      <c r="CX72" s="57">
        <v>3.5195762082592206E-3</v>
      </c>
      <c r="CY72" s="57">
        <v>1.1058651356756664E-3</v>
      </c>
      <c r="CZ72" s="57">
        <v>2.1249321208142232E-3</v>
      </c>
      <c r="DA72" s="57">
        <v>2.1628931515746655E-3</v>
      </c>
      <c r="DB72" s="58">
        <v>1.5853535039702883E-3</v>
      </c>
      <c r="DC72" s="57">
        <v>1.5123319726771504E-2</v>
      </c>
      <c r="DD72" s="57">
        <v>1.2166745366324797E-2</v>
      </c>
      <c r="DE72" s="57">
        <v>1.8440633520687508E-2</v>
      </c>
      <c r="DF72" s="57">
        <v>6.1531288708266928E-3</v>
      </c>
      <c r="DG72" s="57">
        <v>6.0556765366306629E-3</v>
      </c>
      <c r="DH72" s="57">
        <v>3.4859240821787691E-3</v>
      </c>
      <c r="DI72" s="57">
        <v>4.2016597796210751E-3</v>
      </c>
      <c r="DJ72" s="53">
        <f t="shared" si="2"/>
        <v>1.4954359056226667</v>
      </c>
      <c r="DK72" s="54">
        <f t="shared" si="3"/>
        <v>0.82145433095034415</v>
      </c>
    </row>
    <row r="73" spans="1:115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57">
        <v>1.4741422839729575E-3</v>
      </c>
      <c r="H73" s="57">
        <v>2.7057964567217302E-3</v>
      </c>
      <c r="I73" s="57">
        <v>3.2554529287308681E-3</v>
      </c>
      <c r="J73" s="57">
        <v>9.0431687640133709E-4</v>
      </c>
      <c r="K73" s="57">
        <v>1.2002167957423492E-3</v>
      </c>
      <c r="L73" s="57">
        <v>5.3150879435231464E-3</v>
      </c>
      <c r="M73" s="57">
        <v>3.7530629514264621E-3</v>
      </c>
      <c r="N73" s="57">
        <v>2.6915466902194454E-3</v>
      </c>
      <c r="O73" s="57">
        <v>1.4074517624060338E-3</v>
      </c>
      <c r="P73" s="58">
        <v>2.556282818347984E-3</v>
      </c>
      <c r="Q73" s="57">
        <v>1.0349175191918583E-3</v>
      </c>
      <c r="R73" s="57">
        <v>2.1830083161871057E-3</v>
      </c>
      <c r="S73" s="57">
        <v>1.8449312004112778E-3</v>
      </c>
      <c r="T73" s="57">
        <v>1.6357977952368573E-3</v>
      </c>
      <c r="U73" s="57">
        <v>1.5518132896065412E-3</v>
      </c>
      <c r="V73" s="57">
        <v>4.8042832080419928E-3</v>
      </c>
      <c r="W73" s="57">
        <v>2.7722388811025449E-3</v>
      </c>
      <c r="X73" s="57">
        <v>2.2572666410012997E-3</v>
      </c>
      <c r="Y73" s="57">
        <v>8.1187014280821833E-3</v>
      </c>
      <c r="Z73" s="58">
        <v>8.3813720333431839E-3</v>
      </c>
      <c r="AA73" s="57">
        <v>2.0403979827274027E-3</v>
      </c>
      <c r="AB73" s="57">
        <v>3.6566848423836848E-3</v>
      </c>
      <c r="AC73" s="57">
        <v>2.6444030121361701E-3</v>
      </c>
      <c r="AD73" s="57">
        <v>6.3852957477749401E-3</v>
      </c>
      <c r="AE73" s="57">
        <v>5.5195927448879788E-3</v>
      </c>
      <c r="AF73" s="57">
        <v>3.5174968398064875E-3</v>
      </c>
      <c r="AG73" s="57">
        <v>2.4365872530424635E-4</v>
      </c>
      <c r="AH73" s="57">
        <v>7.7374982545038405E-4</v>
      </c>
      <c r="AI73" s="57">
        <v>1.683839354411762E-3</v>
      </c>
      <c r="AJ73" s="58">
        <v>1.7996803510206831E-3</v>
      </c>
      <c r="AK73" s="57">
        <v>1.4159475389946981E-3</v>
      </c>
      <c r="AL73" s="57">
        <v>2.9210803623455537E-3</v>
      </c>
      <c r="AM73" s="57">
        <v>5.3179160225675561E-3</v>
      </c>
      <c r="AN73" s="57">
        <v>1.8756703392999374E-3</v>
      </c>
      <c r="AO73" s="57">
        <v>4.9222959734192577E-3</v>
      </c>
      <c r="AP73" s="57">
        <v>2.1902887261125085E-3</v>
      </c>
      <c r="AQ73" s="57">
        <v>2.0381332212709149E-3</v>
      </c>
      <c r="AR73" s="57">
        <v>2.915968268929051E-3</v>
      </c>
      <c r="AS73" s="57">
        <v>1.7818825391827894E-3</v>
      </c>
      <c r="AT73" s="58">
        <v>1.4333527051522701E-3</v>
      </c>
      <c r="AU73" s="57">
        <v>1.6399232365317486E-3</v>
      </c>
      <c r="AV73" s="57">
        <v>1.5414939691818488E-3</v>
      </c>
      <c r="AW73" s="57">
        <v>1.4325170379220361E-3</v>
      </c>
      <c r="AX73" s="57">
        <v>1.585751922861697E-3</v>
      </c>
      <c r="AY73" s="57">
        <v>1.1625133823081626E-3</v>
      </c>
      <c r="AZ73" s="57">
        <v>1.6564647608462799E-3</v>
      </c>
      <c r="BA73" s="57">
        <v>2.2689371188258198E-3</v>
      </c>
      <c r="BB73" s="57">
        <v>2.1766739272231356E-3</v>
      </c>
      <c r="BC73" s="57">
        <v>1.3525351309663469E-3</v>
      </c>
      <c r="BD73" s="58">
        <v>1.2284948449992231E-3</v>
      </c>
      <c r="BE73" s="57">
        <v>1.1569563669457915E-3</v>
      </c>
      <c r="BF73" s="57">
        <v>2.114846173467369E-3</v>
      </c>
      <c r="BG73" s="57">
        <v>1.4413191494507763E-3</v>
      </c>
      <c r="BH73" s="57">
        <v>1.3372555713529793E-3</v>
      </c>
      <c r="BI73" s="57">
        <v>1.2608328233949511E-3</v>
      </c>
      <c r="BJ73" s="57">
        <v>1.3653327302531617E-3</v>
      </c>
      <c r="BK73" s="57">
        <v>1.2948258240499308E-3</v>
      </c>
      <c r="BL73" s="57">
        <v>2.7775039499376756E-3</v>
      </c>
      <c r="BM73" s="57">
        <v>5.521761210136587E-3</v>
      </c>
      <c r="BN73" s="58">
        <v>1.4407270713141414E-3</v>
      </c>
      <c r="BO73" s="57">
        <v>2.0785220027838428E-3</v>
      </c>
      <c r="BP73" s="57">
        <v>1.8853689176489049E-3</v>
      </c>
      <c r="BQ73" s="57">
        <v>1.7138506366993771E-3</v>
      </c>
      <c r="BR73" s="57">
        <v>5.8564654623896161E-3</v>
      </c>
      <c r="BS73" s="57">
        <v>6.9553062015937344E-3</v>
      </c>
      <c r="BT73" s="57">
        <v>1.3855657930118405E-2</v>
      </c>
      <c r="BU73" s="57">
        <v>2.3603615543625893E-3</v>
      </c>
      <c r="BV73" s="57">
        <v>3.7504247580697992E-3</v>
      </c>
      <c r="BW73" s="57">
        <v>1.0023387718236432</v>
      </c>
      <c r="BX73" s="58">
        <v>2.498039382399599E-3</v>
      </c>
      <c r="BY73" s="57">
        <v>4.321113791730646E-3</v>
      </c>
      <c r="BZ73" s="57">
        <v>1.1077359045062246E-3</v>
      </c>
      <c r="CA73" s="57">
        <v>6.6708900863007793E-4</v>
      </c>
      <c r="CB73" s="57">
        <v>3.5093494724936067E-4</v>
      </c>
      <c r="CC73" s="57">
        <v>2.4450769342429065E-2</v>
      </c>
      <c r="CD73" s="57">
        <v>3.1386907426477987E-3</v>
      </c>
      <c r="CE73" s="57">
        <v>2.0284821357208853E-3</v>
      </c>
      <c r="CF73" s="57">
        <v>2.9987162559914093E-3</v>
      </c>
      <c r="CG73" s="57">
        <v>3.6705069203854163E-3</v>
      </c>
      <c r="CH73" s="58">
        <v>4.8201978814105453E-3</v>
      </c>
      <c r="CI73" s="57">
        <v>2.9831274982931684E-3</v>
      </c>
      <c r="CJ73" s="57">
        <v>7.1460625159090125E-3</v>
      </c>
      <c r="CK73" s="57">
        <v>2.1479209822167643E-3</v>
      </c>
      <c r="CL73" s="57">
        <v>1.0353734043817472E-2</v>
      </c>
      <c r="CM73" s="57">
        <v>9.211811426383467E-3</v>
      </c>
      <c r="CN73" s="57">
        <v>9.7435320085086487E-4</v>
      </c>
      <c r="CO73" s="57">
        <v>6.2369471504403291E-3</v>
      </c>
      <c r="CP73" s="57">
        <v>3.1583960473197592E-3</v>
      </c>
      <c r="CQ73" s="57">
        <v>2.8163467423369806E-2</v>
      </c>
      <c r="CR73" s="58">
        <v>6.8569515892940433E-3</v>
      </c>
      <c r="CS73" s="57">
        <v>4.5285252202620944E-3</v>
      </c>
      <c r="CT73" s="57">
        <v>4.9261752643967767E-3</v>
      </c>
      <c r="CU73" s="57">
        <v>8.092718908264256E-3</v>
      </c>
      <c r="CV73" s="57">
        <v>5.167551638871731E-3</v>
      </c>
      <c r="CW73" s="57">
        <v>5.0665867148711923E-3</v>
      </c>
      <c r="CX73" s="57">
        <v>1.1644049814365095E-3</v>
      </c>
      <c r="CY73" s="57">
        <v>1.2464883430122816E-3</v>
      </c>
      <c r="CZ73" s="57">
        <v>4.2543189956694896E-3</v>
      </c>
      <c r="DA73" s="57">
        <v>1.8227514496855096E-3</v>
      </c>
      <c r="DB73" s="58">
        <v>7.956212696020997E-4</v>
      </c>
      <c r="DC73" s="57">
        <v>4.9329220012230279E-2</v>
      </c>
      <c r="DD73" s="57">
        <v>1.7643711649532733E-2</v>
      </c>
      <c r="DE73" s="57">
        <v>1.3548498909747731E-2</v>
      </c>
      <c r="DF73" s="57">
        <v>1.2685994448265363E-2</v>
      </c>
      <c r="DG73" s="57">
        <v>1.5379625897414565E-2</v>
      </c>
      <c r="DH73" s="57">
        <v>2.4450159905139049E-3</v>
      </c>
      <c r="DI73" s="57">
        <v>2.2960840753152866E-2</v>
      </c>
      <c r="DJ73" s="53">
        <f t="shared" si="2"/>
        <v>1.4898195170700801</v>
      </c>
      <c r="DK73" s="54">
        <f t="shared" si="3"/>
        <v>0.81836920594868034</v>
      </c>
    </row>
    <row r="74" spans="1:115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57">
        <v>0.11204343985380505</v>
      </c>
      <c r="H74" s="57">
        <v>0.13353975853936184</v>
      </c>
      <c r="I74" s="57">
        <v>7.2216553461409719E-2</v>
      </c>
      <c r="J74" s="57">
        <v>4.390093225545693E-2</v>
      </c>
      <c r="K74" s="57">
        <v>9.0662115815880448E-2</v>
      </c>
      <c r="L74" s="57">
        <v>2.9938749770935035E-2</v>
      </c>
      <c r="M74" s="57">
        <v>6.5563448500105315E-2</v>
      </c>
      <c r="N74" s="57">
        <v>0.13747368221542716</v>
      </c>
      <c r="O74" s="57">
        <v>8.8243174565770771E-2</v>
      </c>
      <c r="P74" s="58">
        <v>0.16014849878891077</v>
      </c>
      <c r="Q74" s="57">
        <v>1.3997696644150515E-2</v>
      </c>
      <c r="R74" s="57">
        <v>8.5851641115149632E-2</v>
      </c>
      <c r="S74" s="57">
        <v>0.11390110099809908</v>
      </c>
      <c r="T74" s="57">
        <v>9.0496069476852334E-2</v>
      </c>
      <c r="U74" s="57">
        <v>0.10876639665383725</v>
      </c>
      <c r="V74" s="57">
        <v>0.13261150068451427</v>
      </c>
      <c r="W74" s="57">
        <v>0.13796405204157017</v>
      </c>
      <c r="X74" s="57">
        <v>0.10291323858312888</v>
      </c>
      <c r="Y74" s="57">
        <v>5.2805780897480704E-2</v>
      </c>
      <c r="Z74" s="58">
        <v>5.7175322822483131E-2</v>
      </c>
      <c r="AA74" s="57">
        <v>2.0562660884641856E-2</v>
      </c>
      <c r="AB74" s="57">
        <v>5.7638288118236784E-2</v>
      </c>
      <c r="AC74" s="57">
        <v>5.4265869195849886E-2</v>
      </c>
      <c r="AD74" s="57">
        <v>7.9745497532745555E-2</v>
      </c>
      <c r="AE74" s="57">
        <v>6.2731116216564103E-2</v>
      </c>
      <c r="AF74" s="57">
        <v>9.1931682335176471E-2</v>
      </c>
      <c r="AG74" s="57">
        <v>1.0474799658144209E-2</v>
      </c>
      <c r="AH74" s="57">
        <v>3.7784058291418607E-2</v>
      </c>
      <c r="AI74" s="57">
        <v>9.2763064403659515E-2</v>
      </c>
      <c r="AJ74" s="58">
        <v>7.8297210232843778E-2</v>
      </c>
      <c r="AK74" s="57">
        <v>0.12712656953237525</v>
      </c>
      <c r="AL74" s="57">
        <v>5.9488696952717114E-2</v>
      </c>
      <c r="AM74" s="57">
        <v>5.0139413316256307E-2</v>
      </c>
      <c r="AN74" s="57">
        <v>6.5997871059873661E-2</v>
      </c>
      <c r="AO74" s="57">
        <v>6.0392530324484731E-2</v>
      </c>
      <c r="AP74" s="57">
        <v>3.4556844380974297E-2</v>
      </c>
      <c r="AQ74" s="57">
        <v>4.7541984485374979E-2</v>
      </c>
      <c r="AR74" s="57">
        <v>5.410762416875102E-2</v>
      </c>
      <c r="AS74" s="57">
        <v>0.10317630085140411</v>
      </c>
      <c r="AT74" s="58">
        <v>3.2440672733737685E-2</v>
      </c>
      <c r="AU74" s="57">
        <v>6.7981204568568057E-2</v>
      </c>
      <c r="AV74" s="57">
        <v>8.1737473097569055E-2</v>
      </c>
      <c r="AW74" s="57">
        <v>6.9262682136910864E-2</v>
      </c>
      <c r="AX74" s="57">
        <v>7.2060958579532056E-2</v>
      </c>
      <c r="AY74" s="57">
        <v>6.738911792100101E-2</v>
      </c>
      <c r="AZ74" s="57">
        <v>7.5337272044919579E-2</v>
      </c>
      <c r="BA74" s="57">
        <v>7.1115202060551594E-2</v>
      </c>
      <c r="BB74" s="57">
        <v>6.7214023068932566E-2</v>
      </c>
      <c r="BC74" s="57">
        <v>8.3387863791088299E-2</v>
      </c>
      <c r="BD74" s="58">
        <v>8.8986030535796276E-2</v>
      </c>
      <c r="BE74" s="57">
        <v>6.1127391895412865E-2</v>
      </c>
      <c r="BF74" s="57">
        <v>7.9765577983089614E-2</v>
      </c>
      <c r="BG74" s="57">
        <v>7.2560495772286238E-2</v>
      </c>
      <c r="BH74" s="57">
        <v>6.6076794892275872E-2</v>
      </c>
      <c r="BI74" s="57">
        <v>9.0585779351919735E-2</v>
      </c>
      <c r="BJ74" s="57">
        <v>8.5404815311941787E-2</v>
      </c>
      <c r="BK74" s="57">
        <v>0.10991207020928093</v>
      </c>
      <c r="BL74" s="57">
        <v>9.3321048212305843E-2</v>
      </c>
      <c r="BM74" s="57">
        <v>6.420033243297181E-2</v>
      </c>
      <c r="BN74" s="58">
        <v>0.12036845129643804</v>
      </c>
      <c r="BO74" s="57">
        <v>2.183134945424128E-2</v>
      </c>
      <c r="BP74" s="57">
        <v>8.6602144834666342E-2</v>
      </c>
      <c r="BQ74" s="57">
        <v>0.10247459606092192</v>
      </c>
      <c r="BR74" s="57">
        <v>6.177856421207175E-2</v>
      </c>
      <c r="BS74" s="57">
        <v>6.1352674778480658E-2</v>
      </c>
      <c r="BT74" s="57">
        <v>2.8354442499620453E-2</v>
      </c>
      <c r="BU74" s="57">
        <v>3.2873150095502783E-2</v>
      </c>
      <c r="BV74" s="57">
        <v>3.9347716947586715E-2</v>
      </c>
      <c r="BW74" s="57">
        <v>2.89063952241626E-2</v>
      </c>
      <c r="BX74" s="58">
        <v>1.0239040748465329</v>
      </c>
      <c r="BY74" s="57">
        <v>1.6482063222122017E-2</v>
      </c>
      <c r="BZ74" s="57">
        <v>7.9379609022020309E-3</v>
      </c>
      <c r="CA74" s="57">
        <v>8.6318157586094367E-3</v>
      </c>
      <c r="CB74" s="57">
        <v>3.2289505337649554E-3</v>
      </c>
      <c r="CC74" s="57">
        <v>1.3463266550822394E-2</v>
      </c>
      <c r="CD74" s="57">
        <v>2.116100610827985E-2</v>
      </c>
      <c r="CE74" s="57">
        <v>0.14526502201773306</v>
      </c>
      <c r="CF74" s="57">
        <v>2.2055899582762526E-2</v>
      </c>
      <c r="CG74" s="57">
        <v>2.7726463713784708E-2</v>
      </c>
      <c r="CH74" s="58">
        <v>1.7031079390785721E-2</v>
      </c>
      <c r="CI74" s="57">
        <v>1.8378805668420838E-2</v>
      </c>
      <c r="CJ74" s="57">
        <v>2.3592646730706199E-2</v>
      </c>
      <c r="CK74" s="57">
        <v>1.3764711429965526E-2</v>
      </c>
      <c r="CL74" s="57">
        <v>1.7695393884851706E-2</v>
      </c>
      <c r="CM74" s="57">
        <v>2.9405809453795038E-2</v>
      </c>
      <c r="CN74" s="57">
        <v>2.7896489011854441E-2</v>
      </c>
      <c r="CO74" s="57">
        <v>2.6255272794460625E-2</v>
      </c>
      <c r="CP74" s="57">
        <v>6.5333328210218547E-2</v>
      </c>
      <c r="CQ74" s="57">
        <v>2.1674460680718918E-2</v>
      </c>
      <c r="CR74" s="58">
        <v>1.798376226711821E-2</v>
      </c>
      <c r="CS74" s="57">
        <v>4.9152688854515542E-2</v>
      </c>
      <c r="CT74" s="57">
        <v>7.8678710836917257E-2</v>
      </c>
      <c r="CU74" s="57">
        <v>3.2420194501596278E-2</v>
      </c>
      <c r="CV74" s="57">
        <v>4.2417437348434561E-2</v>
      </c>
      <c r="CW74" s="57">
        <v>3.7371285845215735E-2</v>
      </c>
      <c r="CX74" s="57">
        <v>5.6763409404151352E-2</v>
      </c>
      <c r="CY74" s="57">
        <v>3.179751075602192E-2</v>
      </c>
      <c r="CZ74" s="57">
        <v>3.8733586092193774E-2</v>
      </c>
      <c r="DA74" s="57">
        <v>9.9872192047486458E-2</v>
      </c>
      <c r="DB74" s="58">
        <v>1.8742714594614285E-2</v>
      </c>
      <c r="DC74" s="57">
        <v>7.9321963672410845E-2</v>
      </c>
      <c r="DD74" s="57">
        <v>0.16225099050428773</v>
      </c>
      <c r="DE74" s="57">
        <v>4.5469610881284574E-2</v>
      </c>
      <c r="DF74" s="57">
        <v>3.5084782445823928E-2</v>
      </c>
      <c r="DG74" s="57">
        <v>4.3964383620962368E-2</v>
      </c>
      <c r="DH74" s="57">
        <v>0.3068122903786461</v>
      </c>
      <c r="DI74" s="57">
        <v>2.5579036906335638E-2</v>
      </c>
      <c r="DJ74" s="53">
        <f t="shared" si="2"/>
        <v>7.8559925990800137</v>
      </c>
      <c r="DK74" s="54">
        <f t="shared" si="3"/>
        <v>4.3153565593579213</v>
      </c>
    </row>
    <row r="75" spans="1:115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57">
        <v>1.5220489464186453E-2</v>
      </c>
      <c r="H75" s="57">
        <v>1.6696311503367429E-2</v>
      </c>
      <c r="I75" s="57">
        <v>2.0693485934890513E-2</v>
      </c>
      <c r="J75" s="57">
        <v>1.4510339317527765E-2</v>
      </c>
      <c r="K75" s="57">
        <v>1.8470511971675267E-2</v>
      </c>
      <c r="L75" s="57">
        <v>3.8495065361476434E-2</v>
      </c>
      <c r="M75" s="57">
        <v>6.2906458609761753E-2</v>
      </c>
      <c r="N75" s="57">
        <v>1.5594558198613221E-2</v>
      </c>
      <c r="O75" s="57">
        <v>1.9987911572035385E-2</v>
      </c>
      <c r="P75" s="58">
        <v>1.5462092690922219E-2</v>
      </c>
      <c r="Q75" s="57">
        <v>7.2856504750734566E-3</v>
      </c>
      <c r="R75" s="57">
        <v>2.9659581782740519E-2</v>
      </c>
      <c r="S75" s="57">
        <v>2.9044813853512975E-2</v>
      </c>
      <c r="T75" s="57">
        <v>1.734412720755733E-2</v>
      </c>
      <c r="U75" s="57">
        <v>2.5276994345449926E-2</v>
      </c>
      <c r="V75" s="57">
        <v>2.3146399859536208E-2</v>
      </c>
      <c r="W75" s="57">
        <v>2.1329205236530868E-2</v>
      </c>
      <c r="X75" s="57">
        <v>1.8958502896810465E-2</v>
      </c>
      <c r="Y75" s="57">
        <v>1.842494184274707E-2</v>
      </c>
      <c r="Z75" s="58">
        <v>1.7303737983918221E-2</v>
      </c>
      <c r="AA75" s="57">
        <v>9.4802162773379196E-3</v>
      </c>
      <c r="AB75" s="57">
        <v>1.6729758200336491E-2</v>
      </c>
      <c r="AC75" s="57">
        <v>1.428395407554056E-2</v>
      </c>
      <c r="AD75" s="57">
        <v>1.4767513624021228E-2</v>
      </c>
      <c r="AE75" s="57">
        <v>1.3875698676086404E-2</v>
      </c>
      <c r="AF75" s="57">
        <v>1.8113747613823759E-2</v>
      </c>
      <c r="AG75" s="57">
        <v>4.5569210146437899E-3</v>
      </c>
      <c r="AH75" s="57">
        <v>9.3072829989607891E-3</v>
      </c>
      <c r="AI75" s="57">
        <v>1.265904257522643E-2</v>
      </c>
      <c r="AJ75" s="58">
        <v>1.3688248416909871E-2</v>
      </c>
      <c r="AK75" s="57">
        <v>1.4212242183937816E-2</v>
      </c>
      <c r="AL75" s="57">
        <v>1.8279563899063503E-2</v>
      </c>
      <c r="AM75" s="57">
        <v>2.0677781627292863E-2</v>
      </c>
      <c r="AN75" s="57">
        <v>2.6742792013346423E-2</v>
      </c>
      <c r="AO75" s="57">
        <v>1.7829365480096289E-2</v>
      </c>
      <c r="AP75" s="57">
        <v>1.4027401313048037E-2</v>
      </c>
      <c r="AQ75" s="57">
        <v>1.5382588542237282E-2</v>
      </c>
      <c r="AR75" s="57">
        <v>1.7511538800002256E-2</v>
      </c>
      <c r="AS75" s="57">
        <v>1.816671018960064E-2</v>
      </c>
      <c r="AT75" s="58">
        <v>1.8534059663261711E-2</v>
      </c>
      <c r="AU75" s="57">
        <v>1.6837232562041188E-2</v>
      </c>
      <c r="AV75" s="57">
        <v>2.536493552347982E-2</v>
      </c>
      <c r="AW75" s="57">
        <v>1.8831044645719268E-2</v>
      </c>
      <c r="AX75" s="57">
        <v>1.5779218555473803E-2</v>
      </c>
      <c r="AY75" s="57">
        <v>1.5667882742468303E-2</v>
      </c>
      <c r="AZ75" s="57">
        <v>1.9360516949338564E-2</v>
      </c>
      <c r="BA75" s="57">
        <v>1.4296929841017224E-2</v>
      </c>
      <c r="BB75" s="57">
        <v>1.6091596446075031E-2</v>
      </c>
      <c r="BC75" s="57">
        <v>1.4497123498076671E-2</v>
      </c>
      <c r="BD75" s="58">
        <v>1.6080519391116439E-2</v>
      </c>
      <c r="BE75" s="57">
        <v>1.3293323651658263E-2</v>
      </c>
      <c r="BF75" s="57">
        <v>1.6347102168909781E-2</v>
      </c>
      <c r="BG75" s="57">
        <v>1.3883798614745682E-2</v>
      </c>
      <c r="BH75" s="57">
        <v>1.5392691111795134E-2</v>
      </c>
      <c r="BI75" s="57">
        <v>1.4816108122449432E-2</v>
      </c>
      <c r="BJ75" s="57">
        <v>1.4122484021764796E-2</v>
      </c>
      <c r="BK75" s="57">
        <v>1.3664679069779055E-2</v>
      </c>
      <c r="BL75" s="57">
        <v>2.686359866288458E-2</v>
      </c>
      <c r="BM75" s="57">
        <v>1.7665313054157469E-2</v>
      </c>
      <c r="BN75" s="58">
        <v>3.7158356106136749E-2</v>
      </c>
      <c r="BO75" s="57">
        <v>1.5318871664439064E-2</v>
      </c>
      <c r="BP75" s="57">
        <v>2.2762867448095823E-2</v>
      </c>
      <c r="BQ75" s="57">
        <v>1.8829357079672676E-2</v>
      </c>
      <c r="BR75" s="57">
        <v>2.7069477052822696E-2</v>
      </c>
      <c r="BS75" s="57">
        <v>2.5451778728059194E-2</v>
      </c>
      <c r="BT75" s="57">
        <v>2.5394572399973087E-2</v>
      </c>
      <c r="BU75" s="57">
        <v>1.1220015808380338E-2</v>
      </c>
      <c r="BV75" s="57">
        <v>3.3116252745071434E-2</v>
      </c>
      <c r="BW75" s="57">
        <v>3.4430358719255157E-2</v>
      </c>
      <c r="BX75" s="58">
        <v>2.5684378879404824E-2</v>
      </c>
      <c r="BY75" s="57">
        <v>1.0526741581658776</v>
      </c>
      <c r="BZ75" s="57">
        <v>9.6076142029290379E-2</v>
      </c>
      <c r="CA75" s="57">
        <v>7.6721076925036283E-2</v>
      </c>
      <c r="CB75" s="57">
        <v>7.6991455436394268E-2</v>
      </c>
      <c r="CC75" s="57">
        <v>5.3201031809890199E-2</v>
      </c>
      <c r="CD75" s="57">
        <v>1.5793738106659534E-2</v>
      </c>
      <c r="CE75" s="57">
        <v>5.9594346493861514E-2</v>
      </c>
      <c r="CF75" s="57">
        <v>4.1768939523991425E-2</v>
      </c>
      <c r="CG75" s="57">
        <v>2.9890763044845902E-2</v>
      </c>
      <c r="CH75" s="58">
        <v>3.1043479668329557E-2</v>
      </c>
      <c r="CI75" s="57">
        <v>1.706942780986101E-2</v>
      </c>
      <c r="CJ75" s="57">
        <v>1.7317608499788337E-2</v>
      </c>
      <c r="CK75" s="57">
        <v>5.9131133502006404E-3</v>
      </c>
      <c r="CL75" s="57">
        <v>1.6373779887170575E-2</v>
      </c>
      <c r="CM75" s="57">
        <v>1.6166024877920598E-2</v>
      </c>
      <c r="CN75" s="57">
        <v>1.2895252251454796E-2</v>
      </c>
      <c r="CO75" s="57">
        <v>2.0715739553229268E-2</v>
      </c>
      <c r="CP75" s="57">
        <v>1.5524466006095529E-2</v>
      </c>
      <c r="CQ75" s="57">
        <v>2.6845834247074155E-2</v>
      </c>
      <c r="CR75" s="58">
        <v>1.4985074896049938E-2</v>
      </c>
      <c r="CS75" s="57">
        <v>1.017440583772496E-2</v>
      </c>
      <c r="CT75" s="57">
        <v>1.3723001053857566E-2</v>
      </c>
      <c r="CU75" s="57">
        <v>4.2696139042756966E-2</v>
      </c>
      <c r="CV75" s="57">
        <v>2.77922885669982E-2</v>
      </c>
      <c r="CW75" s="57">
        <v>1.1061700887807507E-2</v>
      </c>
      <c r="CX75" s="57">
        <v>3.3991390642845287E-2</v>
      </c>
      <c r="CY75" s="57">
        <v>4.3647986594629318E-2</v>
      </c>
      <c r="CZ75" s="57">
        <v>1.3695431087171705E-2</v>
      </c>
      <c r="DA75" s="57">
        <v>1.6910182516376993E-2</v>
      </c>
      <c r="DB75" s="58">
        <v>8.4620214195327819E-3</v>
      </c>
      <c r="DC75" s="57">
        <v>3.181292206520394E-2</v>
      </c>
      <c r="DD75" s="57">
        <v>1.7298038089987162E-2</v>
      </c>
      <c r="DE75" s="57">
        <v>1.1117885069696836E-2</v>
      </c>
      <c r="DF75" s="57">
        <v>1.5830058680448622E-2</v>
      </c>
      <c r="DG75" s="57">
        <v>1.2868467428009223E-2</v>
      </c>
      <c r="DH75" s="57">
        <v>2.0484158121333935E-2</v>
      </c>
      <c r="DI75" s="57">
        <v>1.8764660751657135E-2</v>
      </c>
      <c r="DJ75" s="53">
        <f t="shared" si="2"/>
        <v>3.3978221829964288</v>
      </c>
      <c r="DK75" s="54">
        <f t="shared" si="3"/>
        <v>1.8664496000979682</v>
      </c>
    </row>
    <row r="76" spans="1:115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57">
        <v>8.997722811846522E-3</v>
      </c>
      <c r="H76" s="57">
        <v>1.1248964771824074E-2</v>
      </c>
      <c r="I76" s="57">
        <v>2.6497316712154152E-2</v>
      </c>
      <c r="J76" s="57">
        <v>5.2144651956384357E-3</v>
      </c>
      <c r="K76" s="57">
        <v>7.5312736459782715E-3</v>
      </c>
      <c r="L76" s="57">
        <v>2.5596861503436534E-2</v>
      </c>
      <c r="M76" s="57">
        <v>1.6899642964414929E-2</v>
      </c>
      <c r="N76" s="57">
        <v>1.2554749847217449E-2</v>
      </c>
      <c r="O76" s="57">
        <v>8.844214213363677E-3</v>
      </c>
      <c r="P76" s="58">
        <v>1.2905850578041469E-2</v>
      </c>
      <c r="Q76" s="57">
        <v>2.3437207085037054E-3</v>
      </c>
      <c r="R76" s="57">
        <v>9.4409029115565361E-3</v>
      </c>
      <c r="S76" s="57">
        <v>1.2395279466206296E-2</v>
      </c>
      <c r="T76" s="57">
        <v>8.7788779474886527E-3</v>
      </c>
      <c r="U76" s="57">
        <v>1.3053528249678469E-2</v>
      </c>
      <c r="V76" s="57">
        <v>1.2448515136427394E-2</v>
      </c>
      <c r="W76" s="57">
        <v>1.1510208857826181E-2</v>
      </c>
      <c r="X76" s="57">
        <v>1.2456427218019305E-2</v>
      </c>
      <c r="Y76" s="57">
        <v>7.6254357500346627E-3</v>
      </c>
      <c r="Z76" s="58">
        <v>9.3606469885407304E-3</v>
      </c>
      <c r="AA76" s="57">
        <v>4.7778957790970099E-3</v>
      </c>
      <c r="AB76" s="57">
        <v>8.0644933662581495E-3</v>
      </c>
      <c r="AC76" s="57">
        <v>7.9366815644782811E-3</v>
      </c>
      <c r="AD76" s="57">
        <v>9.3834839511144838E-3</v>
      </c>
      <c r="AE76" s="57">
        <v>1.0986247880722458E-2</v>
      </c>
      <c r="AF76" s="57">
        <v>9.9026006631074467E-3</v>
      </c>
      <c r="AG76" s="57">
        <v>1.9742667970112635E-3</v>
      </c>
      <c r="AH76" s="57">
        <v>4.7864706332899761E-3</v>
      </c>
      <c r="AI76" s="57">
        <v>1.1057841588839261E-2</v>
      </c>
      <c r="AJ76" s="58">
        <v>8.9790742614163643E-3</v>
      </c>
      <c r="AK76" s="57">
        <v>9.6983145215546601E-3</v>
      </c>
      <c r="AL76" s="57">
        <v>9.6215020208399796E-3</v>
      </c>
      <c r="AM76" s="57">
        <v>1.1770722396854814E-2</v>
      </c>
      <c r="AN76" s="57">
        <v>9.5996153166035027E-3</v>
      </c>
      <c r="AO76" s="57">
        <v>8.9623757853780194E-3</v>
      </c>
      <c r="AP76" s="57">
        <v>5.9554815437397029E-3</v>
      </c>
      <c r="AQ76" s="57">
        <v>7.3949779612637202E-3</v>
      </c>
      <c r="AR76" s="57">
        <v>1.0843248825864698E-2</v>
      </c>
      <c r="AS76" s="57">
        <v>9.6324728684261118E-3</v>
      </c>
      <c r="AT76" s="58">
        <v>6.1059321124935133E-3</v>
      </c>
      <c r="AU76" s="57">
        <v>7.3636845578900203E-3</v>
      </c>
      <c r="AV76" s="57">
        <v>1.4168500550489467E-2</v>
      </c>
      <c r="AW76" s="57">
        <v>9.0401229385300309E-3</v>
      </c>
      <c r="AX76" s="57">
        <v>9.4519423617993141E-3</v>
      </c>
      <c r="AY76" s="57">
        <v>8.9957926557500539E-3</v>
      </c>
      <c r="AZ76" s="57">
        <v>8.2546929349322992E-3</v>
      </c>
      <c r="BA76" s="57">
        <v>7.5715860320056437E-3</v>
      </c>
      <c r="BB76" s="57">
        <v>8.1467308190436207E-3</v>
      </c>
      <c r="BC76" s="57">
        <v>9.2720974263389815E-3</v>
      </c>
      <c r="BD76" s="58">
        <v>9.9570080925787501E-3</v>
      </c>
      <c r="BE76" s="57">
        <v>7.7447793913708266E-3</v>
      </c>
      <c r="BF76" s="57">
        <v>1.0982748536095981E-2</v>
      </c>
      <c r="BG76" s="57">
        <v>8.9178843647223713E-3</v>
      </c>
      <c r="BH76" s="57">
        <v>8.7803423427278739E-3</v>
      </c>
      <c r="BI76" s="57">
        <v>8.475437895765995E-3</v>
      </c>
      <c r="BJ76" s="57">
        <v>7.9574682507870254E-3</v>
      </c>
      <c r="BK76" s="57">
        <v>8.1705719503095148E-3</v>
      </c>
      <c r="BL76" s="57">
        <v>1.0302846366310806E-2</v>
      </c>
      <c r="BM76" s="57">
        <v>7.1211528695715254E-3</v>
      </c>
      <c r="BN76" s="58">
        <v>1.0489375316939111E-2</v>
      </c>
      <c r="BO76" s="57">
        <v>1.3409359961675159E-2</v>
      </c>
      <c r="BP76" s="57">
        <v>1.570978813684442E-2</v>
      </c>
      <c r="BQ76" s="57">
        <v>1.1689644675644139E-2</v>
      </c>
      <c r="BR76" s="57">
        <v>9.4424385879300857E-3</v>
      </c>
      <c r="BS76" s="57">
        <v>1.0147405057047934E-2</v>
      </c>
      <c r="BT76" s="57">
        <v>1.0582031659283148E-2</v>
      </c>
      <c r="BU76" s="57">
        <v>1.4968603732698219E-2</v>
      </c>
      <c r="BV76" s="57">
        <v>9.2005036409323372E-3</v>
      </c>
      <c r="BW76" s="57">
        <v>7.4500296326286608E-3</v>
      </c>
      <c r="BX76" s="58">
        <v>3.4676998380938254E-2</v>
      </c>
      <c r="BY76" s="57">
        <v>2.2250843587499486E-2</v>
      </c>
      <c r="BZ76" s="57">
        <v>1.0443049250192697</v>
      </c>
      <c r="CA76" s="57">
        <v>0.10804278488569692</v>
      </c>
      <c r="CB76" s="57">
        <v>1.0081759300378411E-2</v>
      </c>
      <c r="CC76" s="57">
        <v>6.6763271269638085E-3</v>
      </c>
      <c r="CD76" s="57">
        <v>1.5044035833514439E-2</v>
      </c>
      <c r="CE76" s="57">
        <v>3.1045223751671298E-2</v>
      </c>
      <c r="CF76" s="57">
        <v>5.9652171387169217E-2</v>
      </c>
      <c r="CG76" s="57">
        <v>1.7048735678938051E-2</v>
      </c>
      <c r="CH76" s="58">
        <v>0.10065282020689885</v>
      </c>
      <c r="CI76" s="57">
        <v>8.0931942811215213E-2</v>
      </c>
      <c r="CJ76" s="57">
        <v>3.0592627337542307E-2</v>
      </c>
      <c r="CK76" s="57">
        <v>1.9266503340321314E-2</v>
      </c>
      <c r="CL76" s="57">
        <v>1.9579578847905312E-2</v>
      </c>
      <c r="CM76" s="57">
        <v>2.3039382520360623E-2</v>
      </c>
      <c r="CN76" s="57">
        <v>4.3541358264762922E-2</v>
      </c>
      <c r="CO76" s="57">
        <v>7.0589037591851048E-2</v>
      </c>
      <c r="CP76" s="57">
        <v>3.0651943589965879E-2</v>
      </c>
      <c r="CQ76" s="57">
        <v>6.540982403745739E-3</v>
      </c>
      <c r="CR76" s="58">
        <v>4.4069434660684772E-3</v>
      </c>
      <c r="CS76" s="57">
        <v>2.4099367372989879E-2</v>
      </c>
      <c r="CT76" s="57">
        <v>2.7151896742192219E-2</v>
      </c>
      <c r="CU76" s="57">
        <v>2.0364743572015721E-2</v>
      </c>
      <c r="CV76" s="57">
        <v>1.0301809873064179E-2</v>
      </c>
      <c r="CW76" s="57">
        <v>1.4939353778689653E-2</v>
      </c>
      <c r="CX76" s="57">
        <v>2.6544697264264405E-2</v>
      </c>
      <c r="CY76" s="57">
        <v>1.8379732720026184E-2</v>
      </c>
      <c r="CZ76" s="57">
        <v>1.9422720249068569E-2</v>
      </c>
      <c r="DA76" s="57">
        <v>1.0211072796350957E-2</v>
      </c>
      <c r="DB76" s="58">
        <v>1.4371071938845084E-2</v>
      </c>
      <c r="DC76" s="57">
        <v>2.0766166017846702E-2</v>
      </c>
      <c r="DD76" s="57">
        <v>2.0248460124466197E-2</v>
      </c>
      <c r="DE76" s="57">
        <v>3.4687150180538681E-2</v>
      </c>
      <c r="DF76" s="57">
        <v>1.317952121519155E-2</v>
      </c>
      <c r="DG76" s="57">
        <v>2.751664270476226E-2</v>
      </c>
      <c r="DH76" s="57">
        <v>1.5864871018376206E-2</v>
      </c>
      <c r="DI76" s="57">
        <v>4.0357348536257075E-2</v>
      </c>
      <c r="DJ76" s="53">
        <f t="shared" si="2"/>
        <v>2.8239264274928177</v>
      </c>
      <c r="DK76" s="54">
        <f t="shared" si="3"/>
        <v>1.5512042912887161</v>
      </c>
    </row>
    <row r="77" spans="1:115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7">
        <v>0</v>
      </c>
      <c r="O77" s="57">
        <v>0</v>
      </c>
      <c r="P77" s="58">
        <v>0</v>
      </c>
      <c r="Q77" s="57">
        <v>0</v>
      </c>
      <c r="R77" s="57">
        <v>0</v>
      </c>
      <c r="S77" s="57">
        <v>0</v>
      </c>
      <c r="T77" s="57">
        <v>0</v>
      </c>
      <c r="U77" s="57">
        <v>0</v>
      </c>
      <c r="V77" s="57">
        <v>0</v>
      </c>
      <c r="W77" s="57">
        <v>0</v>
      </c>
      <c r="X77" s="57">
        <v>0</v>
      </c>
      <c r="Y77" s="57">
        <v>0</v>
      </c>
      <c r="Z77" s="58">
        <v>0</v>
      </c>
      <c r="AA77" s="57">
        <v>0</v>
      </c>
      <c r="AB77" s="57">
        <v>0</v>
      </c>
      <c r="AC77" s="57">
        <v>0</v>
      </c>
      <c r="AD77" s="57">
        <v>0</v>
      </c>
      <c r="AE77" s="57">
        <v>0</v>
      </c>
      <c r="AF77" s="57">
        <v>0</v>
      </c>
      <c r="AG77" s="57">
        <v>0</v>
      </c>
      <c r="AH77" s="57">
        <v>0</v>
      </c>
      <c r="AI77" s="57">
        <v>0</v>
      </c>
      <c r="AJ77" s="58">
        <v>0</v>
      </c>
      <c r="AK77" s="57">
        <v>0</v>
      </c>
      <c r="AL77" s="57">
        <v>0</v>
      </c>
      <c r="AM77" s="57">
        <v>0</v>
      </c>
      <c r="AN77" s="57">
        <v>0</v>
      </c>
      <c r="AO77" s="57">
        <v>0</v>
      </c>
      <c r="AP77" s="57">
        <v>0</v>
      </c>
      <c r="AQ77" s="57">
        <v>0</v>
      </c>
      <c r="AR77" s="57">
        <v>0</v>
      </c>
      <c r="AS77" s="57">
        <v>0</v>
      </c>
      <c r="AT77" s="58">
        <v>0</v>
      </c>
      <c r="AU77" s="57">
        <v>0</v>
      </c>
      <c r="AV77" s="57">
        <v>0</v>
      </c>
      <c r="AW77" s="57">
        <v>0</v>
      </c>
      <c r="AX77" s="57">
        <v>0</v>
      </c>
      <c r="AY77" s="57">
        <v>0</v>
      </c>
      <c r="AZ77" s="57">
        <v>0</v>
      </c>
      <c r="BA77" s="57">
        <v>0</v>
      </c>
      <c r="BB77" s="57">
        <v>0</v>
      </c>
      <c r="BC77" s="57">
        <v>0</v>
      </c>
      <c r="BD77" s="58">
        <v>0</v>
      </c>
      <c r="BE77" s="57">
        <v>0</v>
      </c>
      <c r="BF77" s="57">
        <v>0</v>
      </c>
      <c r="BG77" s="57">
        <v>0</v>
      </c>
      <c r="BH77" s="57">
        <v>0</v>
      </c>
      <c r="BI77" s="57">
        <v>0</v>
      </c>
      <c r="BJ77" s="57">
        <v>0</v>
      </c>
      <c r="BK77" s="57">
        <v>0</v>
      </c>
      <c r="BL77" s="57">
        <v>0</v>
      </c>
      <c r="BM77" s="57">
        <v>0</v>
      </c>
      <c r="BN77" s="58">
        <v>0</v>
      </c>
      <c r="BO77" s="57">
        <v>0</v>
      </c>
      <c r="BP77" s="57">
        <v>0</v>
      </c>
      <c r="BQ77" s="57">
        <v>0</v>
      </c>
      <c r="BR77" s="57">
        <v>0</v>
      </c>
      <c r="BS77" s="57">
        <v>0</v>
      </c>
      <c r="BT77" s="57">
        <v>0</v>
      </c>
      <c r="BU77" s="57">
        <v>0</v>
      </c>
      <c r="BV77" s="57">
        <v>0</v>
      </c>
      <c r="BW77" s="57">
        <v>0</v>
      </c>
      <c r="BX77" s="58">
        <v>0</v>
      </c>
      <c r="BY77" s="57">
        <v>0</v>
      </c>
      <c r="BZ77" s="57">
        <v>0</v>
      </c>
      <c r="CA77" s="57">
        <v>1</v>
      </c>
      <c r="CB77" s="57">
        <v>0</v>
      </c>
      <c r="CC77" s="57">
        <v>0</v>
      </c>
      <c r="CD77" s="57">
        <v>0</v>
      </c>
      <c r="CE77" s="57">
        <v>0</v>
      </c>
      <c r="CF77" s="57">
        <v>0</v>
      </c>
      <c r="CG77" s="57">
        <v>0</v>
      </c>
      <c r="CH77" s="58">
        <v>0</v>
      </c>
      <c r="CI77" s="57">
        <v>0</v>
      </c>
      <c r="CJ77" s="57">
        <v>0</v>
      </c>
      <c r="CK77" s="57">
        <v>0</v>
      </c>
      <c r="CL77" s="57">
        <v>0</v>
      </c>
      <c r="CM77" s="57">
        <v>0</v>
      </c>
      <c r="CN77" s="57">
        <v>0</v>
      </c>
      <c r="CO77" s="57">
        <v>0</v>
      </c>
      <c r="CP77" s="57">
        <v>0</v>
      </c>
      <c r="CQ77" s="57">
        <v>0</v>
      </c>
      <c r="CR77" s="58">
        <v>0</v>
      </c>
      <c r="CS77" s="57">
        <v>0</v>
      </c>
      <c r="CT77" s="57">
        <v>0</v>
      </c>
      <c r="CU77" s="57">
        <v>0</v>
      </c>
      <c r="CV77" s="57">
        <v>0</v>
      </c>
      <c r="CW77" s="57">
        <v>0</v>
      </c>
      <c r="CX77" s="57">
        <v>0</v>
      </c>
      <c r="CY77" s="57">
        <v>0</v>
      </c>
      <c r="CZ77" s="57">
        <v>0</v>
      </c>
      <c r="DA77" s="57">
        <v>0</v>
      </c>
      <c r="DB77" s="58">
        <v>0</v>
      </c>
      <c r="DC77" s="57">
        <v>0</v>
      </c>
      <c r="DD77" s="57">
        <v>0</v>
      </c>
      <c r="DE77" s="57">
        <v>0</v>
      </c>
      <c r="DF77" s="57">
        <v>0</v>
      </c>
      <c r="DG77" s="57">
        <v>0</v>
      </c>
      <c r="DH77" s="57">
        <v>0</v>
      </c>
      <c r="DI77" s="57">
        <v>0</v>
      </c>
      <c r="DJ77" s="53">
        <f t="shared" si="2"/>
        <v>1</v>
      </c>
      <c r="DK77" s="54">
        <f t="shared" si="3"/>
        <v>0.54930761516543136</v>
      </c>
    </row>
    <row r="78" spans="1:115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7">
        <v>0</v>
      </c>
      <c r="O78" s="57">
        <v>0</v>
      </c>
      <c r="P78" s="58">
        <v>0</v>
      </c>
      <c r="Q78" s="57">
        <v>0</v>
      </c>
      <c r="R78" s="57">
        <v>0</v>
      </c>
      <c r="S78" s="57">
        <v>0</v>
      </c>
      <c r="T78" s="57">
        <v>0</v>
      </c>
      <c r="U78" s="57">
        <v>0</v>
      </c>
      <c r="V78" s="57">
        <v>0</v>
      </c>
      <c r="W78" s="57">
        <v>0</v>
      </c>
      <c r="X78" s="57">
        <v>0</v>
      </c>
      <c r="Y78" s="57">
        <v>0</v>
      </c>
      <c r="Z78" s="58">
        <v>0</v>
      </c>
      <c r="AA78" s="57">
        <v>0</v>
      </c>
      <c r="AB78" s="57">
        <v>0</v>
      </c>
      <c r="AC78" s="57">
        <v>0</v>
      </c>
      <c r="AD78" s="57">
        <v>0</v>
      </c>
      <c r="AE78" s="57">
        <v>0</v>
      </c>
      <c r="AF78" s="57">
        <v>0</v>
      </c>
      <c r="AG78" s="57">
        <v>0</v>
      </c>
      <c r="AH78" s="57">
        <v>0</v>
      </c>
      <c r="AI78" s="57">
        <v>0</v>
      </c>
      <c r="AJ78" s="58">
        <v>0</v>
      </c>
      <c r="AK78" s="57">
        <v>0</v>
      </c>
      <c r="AL78" s="57">
        <v>0</v>
      </c>
      <c r="AM78" s="57">
        <v>0</v>
      </c>
      <c r="AN78" s="57">
        <v>0</v>
      </c>
      <c r="AO78" s="57">
        <v>0</v>
      </c>
      <c r="AP78" s="57">
        <v>0</v>
      </c>
      <c r="AQ78" s="57">
        <v>0</v>
      </c>
      <c r="AR78" s="57">
        <v>0</v>
      </c>
      <c r="AS78" s="57">
        <v>0</v>
      </c>
      <c r="AT78" s="58">
        <v>0</v>
      </c>
      <c r="AU78" s="57">
        <v>0</v>
      </c>
      <c r="AV78" s="57">
        <v>0</v>
      </c>
      <c r="AW78" s="57">
        <v>0</v>
      </c>
      <c r="AX78" s="57">
        <v>0</v>
      </c>
      <c r="AY78" s="57">
        <v>0</v>
      </c>
      <c r="AZ78" s="57">
        <v>0</v>
      </c>
      <c r="BA78" s="57">
        <v>0</v>
      </c>
      <c r="BB78" s="57">
        <v>0</v>
      </c>
      <c r="BC78" s="57">
        <v>0</v>
      </c>
      <c r="BD78" s="58">
        <v>0</v>
      </c>
      <c r="BE78" s="57">
        <v>0</v>
      </c>
      <c r="BF78" s="57">
        <v>0</v>
      </c>
      <c r="BG78" s="57">
        <v>0</v>
      </c>
      <c r="BH78" s="57">
        <v>0</v>
      </c>
      <c r="BI78" s="57">
        <v>0</v>
      </c>
      <c r="BJ78" s="57">
        <v>0</v>
      </c>
      <c r="BK78" s="57">
        <v>0</v>
      </c>
      <c r="BL78" s="57">
        <v>0</v>
      </c>
      <c r="BM78" s="57">
        <v>0</v>
      </c>
      <c r="BN78" s="58">
        <v>0</v>
      </c>
      <c r="BO78" s="57">
        <v>0</v>
      </c>
      <c r="BP78" s="57">
        <v>0</v>
      </c>
      <c r="BQ78" s="57">
        <v>0</v>
      </c>
      <c r="BR78" s="57">
        <v>0</v>
      </c>
      <c r="BS78" s="57">
        <v>0</v>
      </c>
      <c r="BT78" s="57">
        <v>0</v>
      </c>
      <c r="BU78" s="57">
        <v>0</v>
      </c>
      <c r="BV78" s="57">
        <v>0</v>
      </c>
      <c r="BW78" s="57">
        <v>0</v>
      </c>
      <c r="BX78" s="58">
        <v>0</v>
      </c>
      <c r="BY78" s="57">
        <v>0</v>
      </c>
      <c r="BZ78" s="57">
        <v>0</v>
      </c>
      <c r="CA78" s="57">
        <v>0</v>
      </c>
      <c r="CB78" s="57">
        <v>1</v>
      </c>
      <c r="CC78" s="57">
        <v>0</v>
      </c>
      <c r="CD78" s="57">
        <v>0</v>
      </c>
      <c r="CE78" s="57">
        <v>0</v>
      </c>
      <c r="CF78" s="57">
        <v>0</v>
      </c>
      <c r="CG78" s="57">
        <v>0</v>
      </c>
      <c r="CH78" s="58">
        <v>0</v>
      </c>
      <c r="CI78" s="57">
        <v>0</v>
      </c>
      <c r="CJ78" s="57">
        <v>0</v>
      </c>
      <c r="CK78" s="57">
        <v>0</v>
      </c>
      <c r="CL78" s="57">
        <v>0</v>
      </c>
      <c r="CM78" s="57">
        <v>0</v>
      </c>
      <c r="CN78" s="57">
        <v>0</v>
      </c>
      <c r="CO78" s="57">
        <v>0</v>
      </c>
      <c r="CP78" s="57">
        <v>0</v>
      </c>
      <c r="CQ78" s="57">
        <v>0</v>
      </c>
      <c r="CR78" s="58">
        <v>0</v>
      </c>
      <c r="CS78" s="57">
        <v>0</v>
      </c>
      <c r="CT78" s="57">
        <v>0</v>
      </c>
      <c r="CU78" s="57">
        <v>0</v>
      </c>
      <c r="CV78" s="57">
        <v>0</v>
      </c>
      <c r="CW78" s="57">
        <v>0</v>
      </c>
      <c r="CX78" s="57">
        <v>0</v>
      </c>
      <c r="CY78" s="57">
        <v>0</v>
      </c>
      <c r="CZ78" s="57">
        <v>0</v>
      </c>
      <c r="DA78" s="57">
        <v>0</v>
      </c>
      <c r="DB78" s="58">
        <v>0</v>
      </c>
      <c r="DC78" s="57">
        <v>0</v>
      </c>
      <c r="DD78" s="57">
        <v>0</v>
      </c>
      <c r="DE78" s="57">
        <v>0</v>
      </c>
      <c r="DF78" s="57">
        <v>0</v>
      </c>
      <c r="DG78" s="57">
        <v>0</v>
      </c>
      <c r="DH78" s="57">
        <v>0</v>
      </c>
      <c r="DI78" s="57">
        <v>0</v>
      </c>
      <c r="DJ78" s="53">
        <f t="shared" si="2"/>
        <v>1</v>
      </c>
      <c r="DK78" s="54">
        <f t="shared" si="3"/>
        <v>0.54930761516543136</v>
      </c>
    </row>
    <row r="79" spans="1:115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57">
        <v>1.8314532180602095E-3</v>
      </c>
      <c r="H79" s="57">
        <v>2.2022803886009054E-3</v>
      </c>
      <c r="I79" s="57">
        <v>2.1160522237251393E-3</v>
      </c>
      <c r="J79" s="57">
        <v>2.1884660299801096E-3</v>
      </c>
      <c r="K79" s="57">
        <v>2.4932898261371701E-3</v>
      </c>
      <c r="L79" s="57">
        <v>6.0428489802116401E-3</v>
      </c>
      <c r="M79" s="57">
        <v>5.8570439414390579E-3</v>
      </c>
      <c r="N79" s="57">
        <v>2.9335888172546021E-3</v>
      </c>
      <c r="O79" s="57">
        <v>2.2469387084437177E-3</v>
      </c>
      <c r="P79" s="58">
        <v>2.872623000283109E-3</v>
      </c>
      <c r="Q79" s="57">
        <v>8.7102741376964422E-4</v>
      </c>
      <c r="R79" s="57">
        <v>3.6347092322594346E-3</v>
      </c>
      <c r="S79" s="57">
        <v>4.3146745464837898E-3</v>
      </c>
      <c r="T79" s="57">
        <v>2.620452882479838E-3</v>
      </c>
      <c r="U79" s="57">
        <v>3.7426993813420976E-3</v>
      </c>
      <c r="V79" s="57">
        <v>4.2019413865788998E-3</v>
      </c>
      <c r="W79" s="57">
        <v>4.8462870301018805E-3</v>
      </c>
      <c r="X79" s="57">
        <v>4.7363329601578215E-3</v>
      </c>
      <c r="Y79" s="57">
        <v>2.8987867705634347E-3</v>
      </c>
      <c r="Z79" s="58">
        <v>3.0375721882436005E-3</v>
      </c>
      <c r="AA79" s="57">
        <v>1.8516710784162145E-3</v>
      </c>
      <c r="AB79" s="57">
        <v>3.1267988419898447E-3</v>
      </c>
      <c r="AC79" s="57">
        <v>3.5383796486462655E-3</v>
      </c>
      <c r="AD79" s="57">
        <v>3.1167922726750511E-3</v>
      </c>
      <c r="AE79" s="57">
        <v>6.1857218127444324E-3</v>
      </c>
      <c r="AF79" s="57">
        <v>4.3094347123824872E-3</v>
      </c>
      <c r="AG79" s="57">
        <v>4.6887256107602517E-4</v>
      </c>
      <c r="AH79" s="57">
        <v>1.6308681506475848E-3</v>
      </c>
      <c r="AI79" s="57">
        <v>5.5413540588593983E-3</v>
      </c>
      <c r="AJ79" s="58">
        <v>3.0987462090405577E-3</v>
      </c>
      <c r="AK79" s="57">
        <v>3.4061152439697371E-3</v>
      </c>
      <c r="AL79" s="57">
        <v>4.2877358691631043E-3</v>
      </c>
      <c r="AM79" s="57">
        <v>2.9557352839239483E-3</v>
      </c>
      <c r="AN79" s="57">
        <v>5.014666473541509E-3</v>
      </c>
      <c r="AO79" s="57">
        <v>7.0324777114312296E-3</v>
      </c>
      <c r="AP79" s="57">
        <v>1.8927852727927286E-3</v>
      </c>
      <c r="AQ79" s="57">
        <v>2.281566831693194E-3</v>
      </c>
      <c r="AR79" s="57">
        <v>2.9092474198979474E-3</v>
      </c>
      <c r="AS79" s="57">
        <v>2.4048597574368815E-3</v>
      </c>
      <c r="AT79" s="58">
        <v>1.8626598016065346E-3</v>
      </c>
      <c r="AU79" s="57">
        <v>2.5612373302352684E-3</v>
      </c>
      <c r="AV79" s="57">
        <v>5.8002426697018857E-3</v>
      </c>
      <c r="AW79" s="57">
        <v>2.9197362972318191E-3</v>
      </c>
      <c r="AX79" s="57">
        <v>3.5377726447427932E-3</v>
      </c>
      <c r="AY79" s="57">
        <v>3.8363755549119514E-3</v>
      </c>
      <c r="AZ79" s="57">
        <v>4.8143200840764641E-3</v>
      </c>
      <c r="BA79" s="57">
        <v>6.2626011895181213E-3</v>
      </c>
      <c r="BB79" s="57">
        <v>5.9258761704962769E-3</v>
      </c>
      <c r="BC79" s="57">
        <v>3.6564170283931298E-3</v>
      </c>
      <c r="BD79" s="58">
        <v>4.466220632729871E-3</v>
      </c>
      <c r="BE79" s="57">
        <v>6.0455113366181881E-3</v>
      </c>
      <c r="BF79" s="57">
        <v>3.2834095876261805E-3</v>
      </c>
      <c r="BG79" s="57">
        <v>1.0875560970947825E-2</v>
      </c>
      <c r="BH79" s="57">
        <v>5.3695873242978562E-3</v>
      </c>
      <c r="BI79" s="57">
        <v>2.8007079121930472E-3</v>
      </c>
      <c r="BJ79" s="57">
        <v>2.4540440791430422E-3</v>
      </c>
      <c r="BK79" s="57">
        <v>2.6164679316045907E-3</v>
      </c>
      <c r="BL79" s="57">
        <v>3.5487692421010911E-3</v>
      </c>
      <c r="BM79" s="57">
        <v>3.2066563992626542E-3</v>
      </c>
      <c r="BN79" s="58">
        <v>4.1572005698464294E-3</v>
      </c>
      <c r="BO79" s="57">
        <v>3.3157688463417729E-3</v>
      </c>
      <c r="BP79" s="57">
        <v>3.6379899605702469E-3</v>
      </c>
      <c r="BQ79" s="57">
        <v>4.0532564859749511E-3</v>
      </c>
      <c r="BR79" s="57">
        <v>3.1649523468581615E-3</v>
      </c>
      <c r="BS79" s="57">
        <v>2.8023600341342972E-3</v>
      </c>
      <c r="BT79" s="57">
        <v>1.8729565542776956E-3</v>
      </c>
      <c r="BU79" s="57">
        <v>1.4266308869668892E-3</v>
      </c>
      <c r="BV79" s="57">
        <v>3.874770276938732E-3</v>
      </c>
      <c r="BW79" s="57">
        <v>1.4936707513416218E-2</v>
      </c>
      <c r="BX79" s="58">
        <v>6.6152581002277503E-3</v>
      </c>
      <c r="BY79" s="57">
        <v>1.2936837588062643E-2</v>
      </c>
      <c r="BZ79" s="57">
        <v>2.458636559132807E-3</v>
      </c>
      <c r="CA79" s="57">
        <v>1.4544740520201151E-3</v>
      </c>
      <c r="CB79" s="57">
        <v>1.0115741744281775E-3</v>
      </c>
      <c r="CC79" s="57">
        <v>1.0020721394663703</v>
      </c>
      <c r="CD79" s="57">
        <v>2.295998247372674E-3</v>
      </c>
      <c r="CE79" s="57">
        <v>3.1075300448458517E-3</v>
      </c>
      <c r="CF79" s="57">
        <v>3.2610549161610717E-3</v>
      </c>
      <c r="CG79" s="57">
        <v>2.7874331752882398E-3</v>
      </c>
      <c r="CH79" s="58">
        <v>7.324456092680399E-3</v>
      </c>
      <c r="CI79" s="57">
        <v>2.9406937531500075E-3</v>
      </c>
      <c r="CJ79" s="57">
        <v>3.4652731959307712E-3</v>
      </c>
      <c r="CK79" s="57">
        <v>2.8943935412282244E-3</v>
      </c>
      <c r="CL79" s="57">
        <v>4.068276732385195E-3</v>
      </c>
      <c r="CM79" s="57">
        <v>6.7888542287015468E-3</v>
      </c>
      <c r="CN79" s="57">
        <v>2.0317051984958465E-3</v>
      </c>
      <c r="CO79" s="57">
        <v>6.6303941900126397E-3</v>
      </c>
      <c r="CP79" s="57">
        <v>4.3568010355255413E-3</v>
      </c>
      <c r="CQ79" s="57">
        <v>8.3196976913281571E-3</v>
      </c>
      <c r="CR79" s="58">
        <v>5.5474948974507179E-3</v>
      </c>
      <c r="CS79" s="57">
        <v>9.4757677665660896E-3</v>
      </c>
      <c r="CT79" s="57">
        <v>3.4556950814337416E-3</v>
      </c>
      <c r="CU79" s="57">
        <v>4.686405597483078E-3</v>
      </c>
      <c r="CV79" s="57">
        <v>2.5400246069471151E-3</v>
      </c>
      <c r="CW79" s="57">
        <v>1.6469659179316513E-3</v>
      </c>
      <c r="CX79" s="57">
        <v>6.3569269902531995E-3</v>
      </c>
      <c r="CY79" s="57">
        <v>2.1702194974279479E-3</v>
      </c>
      <c r="CZ79" s="57">
        <v>4.2283975580106751E-3</v>
      </c>
      <c r="DA79" s="57">
        <v>2.84845989014623E-3</v>
      </c>
      <c r="DB79" s="58">
        <v>2.5057744018533515E-3</v>
      </c>
      <c r="DC79" s="57">
        <v>3.7606484231612336E-3</v>
      </c>
      <c r="DD79" s="57">
        <v>4.5442003924474252E-3</v>
      </c>
      <c r="DE79" s="57">
        <v>3.3712574595426877E-3</v>
      </c>
      <c r="DF79" s="57">
        <v>3.3847869420412708E-3</v>
      </c>
      <c r="DG79" s="57">
        <v>4.0598672602529962E-3</v>
      </c>
      <c r="DH79" s="57">
        <v>5.0674172353995291E-3</v>
      </c>
      <c r="DI79" s="57">
        <v>1.8628473527624451E-2</v>
      </c>
      <c r="DJ79" s="53">
        <f t="shared" si="2"/>
        <v>1.4349299312285293</v>
      </c>
      <c r="DK79" s="54">
        <f t="shared" si="3"/>
        <v>0.78821793845263988</v>
      </c>
    </row>
    <row r="80" spans="1:115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57">
        <v>1.7702767901155606E-2</v>
      </c>
      <c r="H80" s="57">
        <v>6.6821794723243635E-2</v>
      </c>
      <c r="I80" s="57">
        <v>1.436177563190732E-2</v>
      </c>
      <c r="J80" s="57">
        <v>4.0238212575908441E-2</v>
      </c>
      <c r="K80" s="57">
        <v>1.9363937366970327E-2</v>
      </c>
      <c r="L80" s="57">
        <v>1.3726734223275533E-2</v>
      </c>
      <c r="M80" s="57">
        <v>1.8674704776321403E-2</v>
      </c>
      <c r="N80" s="57">
        <v>3.7345811363977445E-2</v>
      </c>
      <c r="O80" s="57">
        <v>2.3284362673082957E-2</v>
      </c>
      <c r="P80" s="58">
        <v>4.3021235242635521E-2</v>
      </c>
      <c r="Q80" s="57">
        <v>5.8443255173096335E-3</v>
      </c>
      <c r="R80" s="57">
        <v>1.8246234204444677E-2</v>
      </c>
      <c r="S80" s="57">
        <v>1.7852781579789249E-2</v>
      </c>
      <c r="T80" s="57">
        <v>3.5848344394835627E-2</v>
      </c>
      <c r="U80" s="57">
        <v>3.0125065028079098E-2</v>
      </c>
      <c r="V80" s="57">
        <v>5.0704474820114538E-2</v>
      </c>
      <c r="W80" s="57">
        <v>4.0282456428496066E-2</v>
      </c>
      <c r="X80" s="57">
        <v>2.4822935810562038E-2</v>
      </c>
      <c r="Y80" s="57">
        <v>3.2970361471740005E-2</v>
      </c>
      <c r="Z80" s="58">
        <v>2.0552056489794739E-2</v>
      </c>
      <c r="AA80" s="57">
        <v>1.4940979683150137E-2</v>
      </c>
      <c r="AB80" s="57">
        <v>2.3756633408721216E-2</v>
      </c>
      <c r="AC80" s="57">
        <v>2.2982606869137272E-2</v>
      </c>
      <c r="AD80" s="57">
        <v>2.8851500466720099E-2</v>
      </c>
      <c r="AE80" s="57">
        <v>1.8128790528729552E-2</v>
      </c>
      <c r="AF80" s="57">
        <v>2.7466724981857388E-2</v>
      </c>
      <c r="AG80" s="57">
        <v>3.3632263662112874E-3</v>
      </c>
      <c r="AH80" s="57">
        <v>2.652785742091153E-2</v>
      </c>
      <c r="AI80" s="57">
        <v>2.0527221280631964E-2</v>
      </c>
      <c r="AJ80" s="58">
        <v>1.750254526868758E-2</v>
      </c>
      <c r="AK80" s="57">
        <v>2.1176766779630003E-2</v>
      </c>
      <c r="AL80" s="57">
        <v>2.8857257949697089E-2</v>
      </c>
      <c r="AM80" s="57">
        <v>4.4438780294972162E-2</v>
      </c>
      <c r="AN80" s="57">
        <v>3.2317557686171595E-2</v>
      </c>
      <c r="AO80" s="57">
        <v>3.0875924999733243E-2</v>
      </c>
      <c r="AP80" s="57">
        <v>2.7275635972738146E-2</v>
      </c>
      <c r="AQ80" s="57">
        <v>2.5681210323867231E-2</v>
      </c>
      <c r="AR80" s="57">
        <v>3.7465308782047582E-2</v>
      </c>
      <c r="AS80" s="57">
        <v>3.5365149914666605E-2</v>
      </c>
      <c r="AT80" s="58">
        <v>3.2452165721059273E-2</v>
      </c>
      <c r="AU80" s="57">
        <v>3.4333718124969111E-2</v>
      </c>
      <c r="AV80" s="57">
        <v>2.7156532071980197E-2</v>
      </c>
      <c r="AW80" s="57">
        <v>2.191810545450373E-2</v>
      </c>
      <c r="AX80" s="57">
        <v>1.9838499788900631E-2</v>
      </c>
      <c r="AY80" s="57">
        <v>1.7235240688380248E-2</v>
      </c>
      <c r="AZ80" s="57">
        <v>1.8148621867513943E-2</v>
      </c>
      <c r="BA80" s="57">
        <v>1.8422201944364537E-2</v>
      </c>
      <c r="BB80" s="57">
        <v>1.9672490430228534E-2</v>
      </c>
      <c r="BC80" s="57">
        <v>1.9890034826653712E-2</v>
      </c>
      <c r="BD80" s="58">
        <v>1.9637262233902889E-2</v>
      </c>
      <c r="BE80" s="57">
        <v>1.3761714222589667E-2</v>
      </c>
      <c r="BF80" s="57">
        <v>2.0856692850175714E-2</v>
      </c>
      <c r="BG80" s="57">
        <v>1.6565891714658238E-2</v>
      </c>
      <c r="BH80" s="57">
        <v>1.8919455956612544E-2</v>
      </c>
      <c r="BI80" s="57">
        <v>2.7599998478423506E-2</v>
      </c>
      <c r="BJ80" s="57">
        <v>2.7842328943365149E-2</v>
      </c>
      <c r="BK80" s="57">
        <v>2.1898295599564244E-2</v>
      </c>
      <c r="BL80" s="57">
        <v>2.6206620973209006E-2</v>
      </c>
      <c r="BM80" s="57">
        <v>1.4849828099117739E-2</v>
      </c>
      <c r="BN80" s="58">
        <v>2.5175068527279958E-2</v>
      </c>
      <c r="BO80" s="57">
        <v>0.38833845802934114</v>
      </c>
      <c r="BP80" s="57">
        <v>3.0271666322063892E-2</v>
      </c>
      <c r="BQ80" s="57">
        <v>3.1283325768793752E-2</v>
      </c>
      <c r="BR80" s="57">
        <v>2.8180794733724295E-2</v>
      </c>
      <c r="BS80" s="57">
        <v>3.0980911986407119E-2</v>
      </c>
      <c r="BT80" s="57">
        <v>2.0314751432631131E-2</v>
      </c>
      <c r="BU80" s="57">
        <v>2.9337920864269375E-2</v>
      </c>
      <c r="BV80" s="57">
        <v>1.5476849196561464E-2</v>
      </c>
      <c r="BW80" s="57">
        <v>2.7746884457475571E-2</v>
      </c>
      <c r="BX80" s="58">
        <v>8.265121410703501E-3</v>
      </c>
      <c r="BY80" s="57">
        <v>1.2142993506562162E-2</v>
      </c>
      <c r="BZ80" s="57">
        <v>3.8427713292468299E-3</v>
      </c>
      <c r="CA80" s="57">
        <v>3.0376873772190575E-3</v>
      </c>
      <c r="CB80" s="57">
        <v>1.3242452239783738E-3</v>
      </c>
      <c r="CC80" s="57">
        <v>5.6886518056350902E-3</v>
      </c>
      <c r="CD80" s="57">
        <v>1.0066092660903876</v>
      </c>
      <c r="CE80" s="57">
        <v>1.2042121699912464E-2</v>
      </c>
      <c r="CF80" s="57">
        <v>6.3443350382304253E-3</v>
      </c>
      <c r="CG80" s="57">
        <v>1.0787913222693133E-2</v>
      </c>
      <c r="CH80" s="58">
        <v>5.3987139968283207E-3</v>
      </c>
      <c r="CI80" s="57">
        <v>6.1880916955636229E-3</v>
      </c>
      <c r="CJ80" s="57">
        <v>1.0135263946539384E-2</v>
      </c>
      <c r="CK80" s="57">
        <v>7.8188699497823561E-2</v>
      </c>
      <c r="CL80" s="57">
        <v>1.0776091629995828E-2</v>
      </c>
      <c r="CM80" s="57">
        <v>1.3165640848845327E-2</v>
      </c>
      <c r="CN80" s="57">
        <v>9.9271901885600623E-3</v>
      </c>
      <c r="CO80" s="57">
        <v>1.551814239852508E-2</v>
      </c>
      <c r="CP80" s="57">
        <v>2.4544884451420619E-2</v>
      </c>
      <c r="CQ80" s="57">
        <v>1.037297050722516E-2</v>
      </c>
      <c r="CR80" s="58">
        <v>6.3916729242803928E-3</v>
      </c>
      <c r="CS80" s="57">
        <v>1.4596876220393309E-2</v>
      </c>
      <c r="CT80" s="57">
        <v>1.2640591931275827E-2</v>
      </c>
      <c r="CU80" s="57">
        <v>8.7961056695916046E-3</v>
      </c>
      <c r="CV80" s="57">
        <v>9.8167087218839974E-3</v>
      </c>
      <c r="CW80" s="57">
        <v>7.3019114238253371E-3</v>
      </c>
      <c r="CX80" s="57">
        <v>1.7066057955848313E-2</v>
      </c>
      <c r="CY80" s="57">
        <v>6.9246049182624253E-3</v>
      </c>
      <c r="CZ80" s="57">
        <v>1.4493194692140186E-2</v>
      </c>
      <c r="DA80" s="57">
        <v>1.7559737167032807E-2</v>
      </c>
      <c r="DB80" s="58">
        <v>5.651590646098912E-3</v>
      </c>
      <c r="DC80" s="57">
        <v>1.4836658091914517E-2</v>
      </c>
      <c r="DD80" s="57">
        <v>2.5919834040979028E-2</v>
      </c>
      <c r="DE80" s="57">
        <v>7.834337997811143E-3</v>
      </c>
      <c r="DF80" s="57">
        <v>7.7403476064534195E-3</v>
      </c>
      <c r="DG80" s="57">
        <v>2.0008032384663102E-2</v>
      </c>
      <c r="DH80" s="57">
        <v>6.3855458929505532E-2</v>
      </c>
      <c r="DI80" s="57">
        <v>4.6249981634574992E-2</v>
      </c>
      <c r="DJ80" s="53">
        <f t="shared" si="2"/>
        <v>3.6855888813330768</v>
      </c>
      <c r="DK80" s="54">
        <f t="shared" si="3"/>
        <v>2.0245220388853022</v>
      </c>
    </row>
    <row r="81" spans="1:115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57">
        <v>5.1681469933006624E-2</v>
      </c>
      <c r="H81" s="57">
        <v>2.7310556224342974E-2</v>
      </c>
      <c r="I81" s="57">
        <v>2.0300875005934676E-2</v>
      </c>
      <c r="J81" s="57">
        <v>3.0852121609933059E-2</v>
      </c>
      <c r="K81" s="57">
        <v>3.0153075196836038E-2</v>
      </c>
      <c r="L81" s="57">
        <v>4.3789084037634478E-2</v>
      </c>
      <c r="M81" s="57">
        <v>0.23465992756218906</v>
      </c>
      <c r="N81" s="57">
        <v>2.2174722222021798E-2</v>
      </c>
      <c r="O81" s="57">
        <v>1.4227066042384471E-2</v>
      </c>
      <c r="P81" s="58">
        <v>2.3786187820291016E-2</v>
      </c>
      <c r="Q81" s="57">
        <v>5.046871720831422E-3</v>
      </c>
      <c r="R81" s="57">
        <v>1.8181229301697101E-2</v>
      </c>
      <c r="S81" s="57">
        <v>1.6106346207248726E-2</v>
      </c>
      <c r="T81" s="57">
        <v>2.6829267247622014E-2</v>
      </c>
      <c r="U81" s="57">
        <v>1.6004780539317E-2</v>
      </c>
      <c r="V81" s="57">
        <v>1.5116482819428661E-2</v>
      </c>
      <c r="W81" s="57">
        <v>1.246620132243793E-2</v>
      </c>
      <c r="X81" s="57">
        <v>1.5400118805489069E-2</v>
      </c>
      <c r="Y81" s="57">
        <v>8.6155521718522306E-3</v>
      </c>
      <c r="Z81" s="58">
        <v>1.1449001309133764E-2</v>
      </c>
      <c r="AA81" s="57">
        <v>4.5471429022677168E-3</v>
      </c>
      <c r="AB81" s="57">
        <v>9.5250070364277604E-3</v>
      </c>
      <c r="AC81" s="57">
        <v>6.5525910670509082E-3</v>
      </c>
      <c r="AD81" s="57">
        <v>9.708685610426834E-3</v>
      </c>
      <c r="AE81" s="57">
        <v>8.3797232948000285E-3</v>
      </c>
      <c r="AF81" s="57">
        <v>9.9514080931813725E-3</v>
      </c>
      <c r="AG81" s="57">
        <v>1.2095368287145299E-3</v>
      </c>
      <c r="AH81" s="57">
        <v>3.8518347709198906E-3</v>
      </c>
      <c r="AI81" s="57">
        <v>7.3838530584954386E-3</v>
      </c>
      <c r="AJ81" s="58">
        <v>8.7503935372834126E-3</v>
      </c>
      <c r="AK81" s="57">
        <v>2.0047496975955714E-2</v>
      </c>
      <c r="AL81" s="57">
        <v>1.3494043101081338E-2</v>
      </c>
      <c r="AM81" s="57">
        <v>4.0436058220610277E-2</v>
      </c>
      <c r="AN81" s="57">
        <v>1.1453850381893916E-2</v>
      </c>
      <c r="AO81" s="57">
        <v>1.3058636045268694E-2</v>
      </c>
      <c r="AP81" s="57">
        <v>1.607207947979258E-2</v>
      </c>
      <c r="AQ81" s="57">
        <v>1.5448279175337296E-2</v>
      </c>
      <c r="AR81" s="57">
        <v>1.2045390119349166E-2</v>
      </c>
      <c r="AS81" s="57">
        <v>1.551819752932462E-2</v>
      </c>
      <c r="AT81" s="58">
        <v>2.2682945288532579E-2</v>
      </c>
      <c r="AU81" s="57">
        <v>1.3237299567162538E-2</v>
      </c>
      <c r="AV81" s="57">
        <v>1.8001308769640619E-2</v>
      </c>
      <c r="AW81" s="57">
        <v>1.5599323187465621E-2</v>
      </c>
      <c r="AX81" s="57">
        <v>1.2175526506677706E-2</v>
      </c>
      <c r="AY81" s="57">
        <v>1.145902286690951E-2</v>
      </c>
      <c r="AZ81" s="57">
        <v>1.3424751261977961E-2</v>
      </c>
      <c r="BA81" s="57">
        <v>8.7353030989713899E-3</v>
      </c>
      <c r="BB81" s="57">
        <v>6.9051907437545738E-3</v>
      </c>
      <c r="BC81" s="57">
        <v>9.4747950656560737E-3</v>
      </c>
      <c r="BD81" s="58">
        <v>9.4280423481295818E-3</v>
      </c>
      <c r="BE81" s="57">
        <v>7.2891858219736438E-3</v>
      </c>
      <c r="BF81" s="57">
        <v>9.8749093198866201E-3</v>
      </c>
      <c r="BG81" s="57">
        <v>6.1346989079390972E-3</v>
      </c>
      <c r="BH81" s="57">
        <v>9.4798802201977173E-3</v>
      </c>
      <c r="BI81" s="57">
        <v>8.5786582068104345E-3</v>
      </c>
      <c r="BJ81" s="57">
        <v>8.3981396553504464E-3</v>
      </c>
      <c r="BK81" s="57">
        <v>8.9097886223634196E-3</v>
      </c>
      <c r="BL81" s="57">
        <v>1.0299698372449108E-2</v>
      </c>
      <c r="BM81" s="57">
        <v>6.0150541720733744E-3</v>
      </c>
      <c r="BN81" s="58">
        <v>4.1736830332329763E-2</v>
      </c>
      <c r="BO81" s="57">
        <v>1.5420677279917158E-2</v>
      </c>
      <c r="BP81" s="57">
        <v>2.6406087010730998E-2</v>
      </c>
      <c r="BQ81" s="57">
        <v>2.8795125416729205E-2</v>
      </c>
      <c r="BR81" s="57">
        <v>2.9786414715682736E-2</v>
      </c>
      <c r="BS81" s="57">
        <v>2.1716144579900652E-2</v>
      </c>
      <c r="BT81" s="57">
        <v>7.4647817646842467E-3</v>
      </c>
      <c r="BU81" s="57">
        <v>7.5038199189544734E-3</v>
      </c>
      <c r="BV81" s="57">
        <v>1.299392640026221E-2</v>
      </c>
      <c r="BW81" s="57">
        <v>2.3464820966185428E-2</v>
      </c>
      <c r="BX81" s="58">
        <v>3.6916874215215292E-2</v>
      </c>
      <c r="BY81" s="57">
        <v>1.1632689659272267E-2</v>
      </c>
      <c r="BZ81" s="57">
        <v>7.8832738092372966E-3</v>
      </c>
      <c r="CA81" s="57">
        <v>5.5509099172166556E-3</v>
      </c>
      <c r="CB81" s="57">
        <v>1.9520337185518146E-3</v>
      </c>
      <c r="CC81" s="57">
        <v>5.8597946109096135E-3</v>
      </c>
      <c r="CD81" s="57">
        <v>4.3439600608954276E-3</v>
      </c>
      <c r="CE81" s="57">
        <v>1.0105361881922528</v>
      </c>
      <c r="CF81" s="57">
        <v>7.0712910697562914E-3</v>
      </c>
      <c r="CG81" s="57">
        <v>6.7688007384992376E-3</v>
      </c>
      <c r="CH81" s="58">
        <v>5.2827054320486871E-3</v>
      </c>
      <c r="CI81" s="57">
        <v>5.8925280914284926E-3</v>
      </c>
      <c r="CJ81" s="57">
        <v>8.0256782352809922E-3</v>
      </c>
      <c r="CK81" s="57">
        <v>9.3013337627317338E-3</v>
      </c>
      <c r="CL81" s="57">
        <v>1.2086045333576162E-2</v>
      </c>
      <c r="CM81" s="57">
        <v>1.4954377216134762E-2</v>
      </c>
      <c r="CN81" s="57">
        <v>1.7820769356437498E-2</v>
      </c>
      <c r="CO81" s="57">
        <v>1.1460783432810403E-2</v>
      </c>
      <c r="CP81" s="57">
        <v>1.9991342672441608E-2</v>
      </c>
      <c r="CQ81" s="57">
        <v>1.516508675349984E-2</v>
      </c>
      <c r="CR81" s="58">
        <v>1.1177579085640404E-2</v>
      </c>
      <c r="CS81" s="57">
        <v>1.083303556562667E-2</v>
      </c>
      <c r="CT81" s="57">
        <v>9.1099008851906436E-3</v>
      </c>
      <c r="CU81" s="57">
        <v>8.0696079853609069E-3</v>
      </c>
      <c r="CV81" s="57">
        <v>1.0322561942143616E-2</v>
      </c>
      <c r="CW81" s="57">
        <v>1.0001645700974263E-2</v>
      </c>
      <c r="CX81" s="57">
        <v>1.6913956116741687E-2</v>
      </c>
      <c r="CY81" s="57">
        <v>1.4444368723197045E-2</v>
      </c>
      <c r="CZ81" s="57">
        <v>2.1171612524624735E-2</v>
      </c>
      <c r="DA81" s="57">
        <v>1.1045519478825835E-2</v>
      </c>
      <c r="DB81" s="58">
        <v>9.2373741019911408E-3</v>
      </c>
      <c r="DC81" s="57">
        <v>3.6707801502796789E-2</v>
      </c>
      <c r="DD81" s="57">
        <v>1.3603595814023107E-2</v>
      </c>
      <c r="DE81" s="57">
        <v>1.7236739595926361E-2</v>
      </c>
      <c r="DF81" s="57">
        <v>2.7531257570151658E-2</v>
      </c>
      <c r="DG81" s="57">
        <v>2.8140753468839451E-2</v>
      </c>
      <c r="DH81" s="57">
        <v>1.8463959457278863E-2</v>
      </c>
      <c r="DI81" s="57">
        <v>1.9070780921094783E-2</v>
      </c>
      <c r="DJ81" s="53">
        <f t="shared" si="2"/>
        <v>2.8145558114357376</v>
      </c>
      <c r="DK81" s="54">
        <f t="shared" si="3"/>
        <v>1.5460569405297706</v>
      </c>
    </row>
    <row r="82" spans="1:115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57">
        <v>2.158204799906532E-3</v>
      </c>
      <c r="H82" s="57">
        <v>4.9465703064588452E-3</v>
      </c>
      <c r="I82" s="57">
        <v>9.5623150991886764E-4</v>
      </c>
      <c r="J82" s="57">
        <v>1.2309616207391422E-3</v>
      </c>
      <c r="K82" s="57">
        <v>1.9254724912154855E-3</v>
      </c>
      <c r="L82" s="57">
        <v>1.2712579389855432E-3</v>
      </c>
      <c r="M82" s="57">
        <v>1.9328521152875166E-3</v>
      </c>
      <c r="N82" s="57">
        <v>1.9788825516386444E-3</v>
      </c>
      <c r="O82" s="57">
        <v>1.3620473458108488E-3</v>
      </c>
      <c r="P82" s="58">
        <v>3.6535373275477499E-3</v>
      </c>
      <c r="Q82" s="57">
        <v>3.3570746729981563E-4</v>
      </c>
      <c r="R82" s="57">
        <v>1.374532537899116E-3</v>
      </c>
      <c r="S82" s="57">
        <v>8.5334906381176055E-4</v>
      </c>
      <c r="T82" s="57">
        <v>2.8153532031747119E-3</v>
      </c>
      <c r="U82" s="57">
        <v>1.9244009171455881E-3</v>
      </c>
      <c r="V82" s="57">
        <v>4.9589615778706147E-3</v>
      </c>
      <c r="W82" s="57">
        <v>2.4939128657557575E-3</v>
      </c>
      <c r="X82" s="57">
        <v>1.4675574523289013E-3</v>
      </c>
      <c r="Y82" s="57">
        <v>4.7460381406526564E-3</v>
      </c>
      <c r="Z82" s="58">
        <v>5.1670429707357107E-3</v>
      </c>
      <c r="AA82" s="57">
        <v>4.1367233111951358E-3</v>
      </c>
      <c r="AB82" s="57">
        <v>3.4388717028734795E-3</v>
      </c>
      <c r="AC82" s="57">
        <v>3.2580002242440869E-3</v>
      </c>
      <c r="AD82" s="57">
        <v>3.4193510816645277E-3</v>
      </c>
      <c r="AE82" s="57">
        <v>1.2295561120868421E-3</v>
      </c>
      <c r="AF82" s="57">
        <v>2.3216475039965307E-3</v>
      </c>
      <c r="AG82" s="57">
        <v>3.4857557296768009E-3</v>
      </c>
      <c r="AH82" s="57">
        <v>1.4010309839282703E-2</v>
      </c>
      <c r="AI82" s="57">
        <v>1.4279771441288317E-3</v>
      </c>
      <c r="AJ82" s="58">
        <v>1.4153114566987082E-3</v>
      </c>
      <c r="AK82" s="57">
        <v>1.0595878427309812E-3</v>
      </c>
      <c r="AL82" s="57">
        <v>3.0507848715070722E-3</v>
      </c>
      <c r="AM82" s="57">
        <v>6.3459837644281834E-3</v>
      </c>
      <c r="AN82" s="57">
        <v>3.0138355311953389E-3</v>
      </c>
      <c r="AO82" s="57">
        <v>4.2071916044989967E-3</v>
      </c>
      <c r="AP82" s="57">
        <v>7.6132679842257928E-3</v>
      </c>
      <c r="AQ82" s="57">
        <v>5.6125026711665938E-3</v>
      </c>
      <c r="AR82" s="57">
        <v>5.7547041818601869E-3</v>
      </c>
      <c r="AS82" s="57">
        <v>6.0796113844785891E-3</v>
      </c>
      <c r="AT82" s="58">
        <v>1.3349213148004541E-2</v>
      </c>
      <c r="AU82" s="57">
        <v>5.5072299657278629E-3</v>
      </c>
      <c r="AV82" s="57">
        <v>3.6090555552624245E-3</v>
      </c>
      <c r="AW82" s="57">
        <v>2.8712080843644136E-3</v>
      </c>
      <c r="AX82" s="57">
        <v>2.0290022487225862E-3</v>
      </c>
      <c r="AY82" s="57">
        <v>1.7307947617662457E-3</v>
      </c>
      <c r="AZ82" s="57">
        <v>1.2766539937337301E-3</v>
      </c>
      <c r="BA82" s="57">
        <v>1.1314219305449214E-3</v>
      </c>
      <c r="BB82" s="57">
        <v>1.5389049342941763E-3</v>
      </c>
      <c r="BC82" s="57">
        <v>1.755225456827079E-3</v>
      </c>
      <c r="BD82" s="58">
        <v>1.5086430957391304E-3</v>
      </c>
      <c r="BE82" s="57">
        <v>8.2003055214306675E-4</v>
      </c>
      <c r="BF82" s="57">
        <v>1.7861901730559105E-3</v>
      </c>
      <c r="BG82" s="57">
        <v>1.0909356763085906E-3</v>
      </c>
      <c r="BH82" s="57">
        <v>9.042860883707464E-4</v>
      </c>
      <c r="BI82" s="57">
        <v>3.2058282794994093E-3</v>
      </c>
      <c r="BJ82" s="57">
        <v>3.3776299364636718E-3</v>
      </c>
      <c r="BK82" s="57">
        <v>2.3554963883147557E-3</v>
      </c>
      <c r="BL82" s="57">
        <v>2.9435985613080135E-3</v>
      </c>
      <c r="BM82" s="57">
        <v>1.4413986830049941E-3</v>
      </c>
      <c r="BN82" s="58">
        <v>1.4408802394240442E-3</v>
      </c>
      <c r="BO82" s="57">
        <v>5.9586950810393016E-2</v>
      </c>
      <c r="BP82" s="57">
        <v>1.6473312976490961E-3</v>
      </c>
      <c r="BQ82" s="57">
        <v>1.7036987929200571E-3</v>
      </c>
      <c r="BR82" s="57">
        <v>2.3599454164581345E-3</v>
      </c>
      <c r="BS82" s="57">
        <v>2.6157564278329382E-3</v>
      </c>
      <c r="BT82" s="57">
        <v>4.6291762517347117E-3</v>
      </c>
      <c r="BU82" s="57">
        <v>3.496947660348736E-3</v>
      </c>
      <c r="BV82" s="57">
        <v>8.6274163749724508E-4</v>
      </c>
      <c r="BW82" s="57">
        <v>9.75370597791121E-4</v>
      </c>
      <c r="BX82" s="58">
        <v>5.0372452643761918E-4</v>
      </c>
      <c r="BY82" s="57">
        <v>3.5581287756360165E-4</v>
      </c>
      <c r="BZ82" s="57">
        <v>2.3596194408479881E-4</v>
      </c>
      <c r="CA82" s="57">
        <v>1.4826146798329359E-4</v>
      </c>
      <c r="CB82" s="57">
        <v>5.7753484349983082E-5</v>
      </c>
      <c r="CC82" s="57">
        <v>4.836345763992489E-4</v>
      </c>
      <c r="CD82" s="57">
        <v>1.8978863920002653E-3</v>
      </c>
      <c r="CE82" s="57">
        <v>4.8200280877004108E-3</v>
      </c>
      <c r="CF82" s="57">
        <v>1.2377248320619618</v>
      </c>
      <c r="CG82" s="57">
        <v>2.1791517822532564E-3</v>
      </c>
      <c r="CH82" s="58">
        <v>3.3524717529260443E-4</v>
      </c>
      <c r="CI82" s="57">
        <v>4.5241527504285878E-4</v>
      </c>
      <c r="CJ82" s="57">
        <v>4.7236992580706609E-4</v>
      </c>
      <c r="CK82" s="57">
        <v>1.2283727021736145E-3</v>
      </c>
      <c r="CL82" s="57">
        <v>3.1550001879458153E-4</v>
      </c>
      <c r="CM82" s="57">
        <v>5.1365975775015122E-4</v>
      </c>
      <c r="CN82" s="57">
        <v>4.7181356921573858E-4</v>
      </c>
      <c r="CO82" s="57">
        <v>4.1353856599622805E-4</v>
      </c>
      <c r="CP82" s="57">
        <v>1.0036651605126103E-3</v>
      </c>
      <c r="CQ82" s="57">
        <v>4.2445116134467439E-4</v>
      </c>
      <c r="CR82" s="58">
        <v>3.9571648396727744E-4</v>
      </c>
      <c r="CS82" s="57">
        <v>6.5614769188536892E-4</v>
      </c>
      <c r="CT82" s="57">
        <v>4.7899965346721765E-4</v>
      </c>
      <c r="CU82" s="57">
        <v>5.0685488116281377E-4</v>
      </c>
      <c r="CV82" s="57">
        <v>4.7221319811999342E-4</v>
      </c>
      <c r="CW82" s="57">
        <v>4.0739798980525858E-4</v>
      </c>
      <c r="CX82" s="57">
        <v>5.5445715673003624E-4</v>
      </c>
      <c r="CY82" s="57">
        <v>3.6884711368235574E-4</v>
      </c>
      <c r="CZ82" s="57">
        <v>5.8805843877228817E-4</v>
      </c>
      <c r="DA82" s="57">
        <v>1.3771782914299025E-3</v>
      </c>
      <c r="DB82" s="58">
        <v>2.5771944104340075E-4</v>
      </c>
      <c r="DC82" s="57">
        <v>8.8373144539298444E-4</v>
      </c>
      <c r="DD82" s="57">
        <v>1.0887376662949242E-3</v>
      </c>
      <c r="DE82" s="57">
        <v>5.9498830537766973E-4</v>
      </c>
      <c r="DF82" s="57">
        <v>6.0353434666659536E-4</v>
      </c>
      <c r="DG82" s="57">
        <v>6.0399258468768566E-4</v>
      </c>
      <c r="DH82" s="57">
        <v>3.2108144964586105E-3</v>
      </c>
      <c r="DI82" s="57">
        <v>9.5163189522405513E-4</v>
      </c>
      <c r="DJ82" s="53">
        <f t="shared" si="2"/>
        <v>1.5300244963844618</v>
      </c>
      <c r="DK82" s="54">
        <f t="shared" si="3"/>
        <v>0.84045410725363889</v>
      </c>
    </row>
    <row r="83" spans="1:115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57">
        <v>7.0601645698278013E-4</v>
      </c>
      <c r="H83" s="57">
        <v>8.596588894098418E-4</v>
      </c>
      <c r="I83" s="57">
        <v>1.8687044483267435E-3</v>
      </c>
      <c r="J83" s="57">
        <v>4.9704390604742498E-4</v>
      </c>
      <c r="K83" s="57">
        <v>8.2650391418662638E-4</v>
      </c>
      <c r="L83" s="57">
        <v>3.9972991579458536E-3</v>
      </c>
      <c r="M83" s="57">
        <v>2.6181758668838446E-3</v>
      </c>
      <c r="N83" s="57">
        <v>9.7923531390756852E-4</v>
      </c>
      <c r="O83" s="57">
        <v>8.4051785368908897E-4</v>
      </c>
      <c r="P83" s="58">
        <v>1.0435510558956986E-3</v>
      </c>
      <c r="Q83" s="57">
        <v>3.9556406952224467E-4</v>
      </c>
      <c r="R83" s="57">
        <v>1.5791247701282985E-3</v>
      </c>
      <c r="S83" s="57">
        <v>2.4919438757317531E-3</v>
      </c>
      <c r="T83" s="57">
        <v>9.4921774412058723E-4</v>
      </c>
      <c r="U83" s="57">
        <v>1.8686387262626743E-3</v>
      </c>
      <c r="V83" s="57">
        <v>1.1339625029638746E-3</v>
      </c>
      <c r="W83" s="57">
        <v>1.3102244238519583E-3</v>
      </c>
      <c r="X83" s="57">
        <v>1.8685632514304823E-3</v>
      </c>
      <c r="Y83" s="57">
        <v>8.9354525064457176E-4</v>
      </c>
      <c r="Z83" s="58">
        <v>1.000273042169933E-3</v>
      </c>
      <c r="AA83" s="57">
        <v>3.9805389886744976E-4</v>
      </c>
      <c r="AB83" s="57">
        <v>8.7939830002361531E-4</v>
      </c>
      <c r="AC83" s="57">
        <v>8.9680839127252319E-4</v>
      </c>
      <c r="AD83" s="57">
        <v>1.0187655708283772E-3</v>
      </c>
      <c r="AE83" s="57">
        <v>4.336862925538575E-3</v>
      </c>
      <c r="AF83" s="57">
        <v>1.5615653302158263E-3</v>
      </c>
      <c r="AG83" s="57">
        <v>1.6990736867395626E-4</v>
      </c>
      <c r="AH83" s="57">
        <v>4.7159099980851552E-4</v>
      </c>
      <c r="AI83" s="57">
        <v>1.2872681759501746E-3</v>
      </c>
      <c r="AJ83" s="58">
        <v>1.4400462775780204E-3</v>
      </c>
      <c r="AK83" s="57">
        <v>1.4151884547437461E-3</v>
      </c>
      <c r="AL83" s="57">
        <v>1.2221016916336921E-3</v>
      </c>
      <c r="AM83" s="57">
        <v>1.1035708998171705E-3</v>
      </c>
      <c r="AN83" s="57">
        <v>1.0850041335220459E-3</v>
      </c>
      <c r="AO83" s="57">
        <v>1.1231876653908974E-3</v>
      </c>
      <c r="AP83" s="57">
        <v>5.2225462142973535E-4</v>
      </c>
      <c r="AQ83" s="57">
        <v>7.227690866147482E-4</v>
      </c>
      <c r="AR83" s="57">
        <v>9.2256765035640936E-4</v>
      </c>
      <c r="AS83" s="57">
        <v>8.8871088385601954E-4</v>
      </c>
      <c r="AT83" s="58">
        <v>5.682231950175792E-4</v>
      </c>
      <c r="AU83" s="57">
        <v>7.2552185817099306E-4</v>
      </c>
      <c r="AV83" s="57">
        <v>1.4784120445120125E-3</v>
      </c>
      <c r="AW83" s="57">
        <v>1.1702109197056013E-3</v>
      </c>
      <c r="AX83" s="57">
        <v>1.556701839907662E-3</v>
      </c>
      <c r="AY83" s="57">
        <v>1.5681371863280045E-3</v>
      </c>
      <c r="AZ83" s="57">
        <v>1.4399156425081714E-3</v>
      </c>
      <c r="BA83" s="57">
        <v>1.0221827967720203E-3</v>
      </c>
      <c r="BB83" s="57">
        <v>1.2137595333970388E-3</v>
      </c>
      <c r="BC83" s="57">
        <v>1.4100888189068361E-3</v>
      </c>
      <c r="BD83" s="58">
        <v>1.6119917972007617E-3</v>
      </c>
      <c r="BE83" s="57">
        <v>1.985007509926774E-3</v>
      </c>
      <c r="BF83" s="57">
        <v>1.3852608357089171E-3</v>
      </c>
      <c r="BG83" s="57">
        <v>1.4772383070848695E-3</v>
      </c>
      <c r="BH83" s="57">
        <v>1.292306395808491E-3</v>
      </c>
      <c r="BI83" s="57">
        <v>1.154292998901203E-3</v>
      </c>
      <c r="BJ83" s="57">
        <v>1.1250352774983998E-3</v>
      </c>
      <c r="BK83" s="57">
        <v>1.2044801425248007E-3</v>
      </c>
      <c r="BL83" s="57">
        <v>9.9378836178515002E-4</v>
      </c>
      <c r="BM83" s="57">
        <v>9.721049474245854E-4</v>
      </c>
      <c r="BN83" s="58">
        <v>1.5047168837233524E-3</v>
      </c>
      <c r="BO83" s="57">
        <v>5.8499021694462206E-4</v>
      </c>
      <c r="BP83" s="57">
        <v>9.4680483185918623E-4</v>
      </c>
      <c r="BQ83" s="57">
        <v>1.2259974840035371E-3</v>
      </c>
      <c r="BR83" s="57">
        <v>9.3846864343947664E-4</v>
      </c>
      <c r="BS83" s="57">
        <v>8.9178506242869164E-4</v>
      </c>
      <c r="BT83" s="57">
        <v>6.8928680032230756E-4</v>
      </c>
      <c r="BU83" s="57">
        <v>5.696427140561099E-4</v>
      </c>
      <c r="BV83" s="57">
        <v>1.5542291525605738E-3</v>
      </c>
      <c r="BW83" s="57">
        <v>3.374906936467483E-3</v>
      </c>
      <c r="BX83" s="58">
        <v>3.266469834967247E-3</v>
      </c>
      <c r="BY83" s="57">
        <v>1.7010847512464035E-3</v>
      </c>
      <c r="BZ83" s="57">
        <v>7.2511849193023783E-4</v>
      </c>
      <c r="CA83" s="57">
        <v>4.9746597758113019E-4</v>
      </c>
      <c r="CB83" s="57">
        <v>1.4934778535133039E-4</v>
      </c>
      <c r="CC83" s="57">
        <v>5.4411499062445264E-4</v>
      </c>
      <c r="CD83" s="57">
        <v>6.8943254544604599E-4</v>
      </c>
      <c r="CE83" s="57">
        <v>1.1197563957121733E-3</v>
      </c>
      <c r="CF83" s="57">
        <v>7.9261286155427426E-4</v>
      </c>
      <c r="CG83" s="57">
        <v>1.0039940391460083</v>
      </c>
      <c r="CH83" s="58">
        <v>2.003547039793282E-3</v>
      </c>
      <c r="CI83" s="57">
        <v>8.2949339730042969E-4</v>
      </c>
      <c r="CJ83" s="57">
        <v>1.0805002850420404E-3</v>
      </c>
      <c r="CK83" s="57">
        <v>1.7203361609705412E-2</v>
      </c>
      <c r="CL83" s="57">
        <v>2.2701792590188335E-3</v>
      </c>
      <c r="CM83" s="57">
        <v>5.7564024425394494E-3</v>
      </c>
      <c r="CN83" s="57">
        <v>4.1434032521386003E-3</v>
      </c>
      <c r="CO83" s="57">
        <v>4.0420725926150298E-3</v>
      </c>
      <c r="CP83" s="57">
        <v>1.1193233124805323E-2</v>
      </c>
      <c r="CQ83" s="57">
        <v>1.3130486039579846E-3</v>
      </c>
      <c r="CR83" s="58">
        <v>2.4163029189667087E-3</v>
      </c>
      <c r="CS83" s="57">
        <v>3.9904241785545507E-3</v>
      </c>
      <c r="CT83" s="57">
        <v>1.5801230047060755E-3</v>
      </c>
      <c r="CU83" s="57">
        <v>8.1738651174289179E-4</v>
      </c>
      <c r="CV83" s="57">
        <v>8.1403449380582148E-4</v>
      </c>
      <c r="CW83" s="57">
        <v>6.266025418004002E-4</v>
      </c>
      <c r="CX83" s="57">
        <v>3.8900009101609937E-3</v>
      </c>
      <c r="CY83" s="57">
        <v>1.7707712988882225E-3</v>
      </c>
      <c r="CZ83" s="57">
        <v>6.1538033881510931E-3</v>
      </c>
      <c r="DA83" s="57">
        <v>1.1718134012609635E-3</v>
      </c>
      <c r="DB83" s="58">
        <v>2.335075464195245E-3</v>
      </c>
      <c r="DC83" s="57">
        <v>1.428052843186611E-3</v>
      </c>
      <c r="DD83" s="57">
        <v>1.2692244286235924E-3</v>
      </c>
      <c r="DE83" s="57">
        <v>1.4954231946141634E-3</v>
      </c>
      <c r="DF83" s="57">
        <v>2.1288150638887693E-3</v>
      </c>
      <c r="DG83" s="57">
        <v>1.6253364815347158E-3</v>
      </c>
      <c r="DH83" s="57">
        <v>1.6156580381345511E-3</v>
      </c>
      <c r="DI83" s="57">
        <v>5.0582611347432509E-3</v>
      </c>
      <c r="DJ83" s="53">
        <f t="shared" si="2"/>
        <v>1.1903306696654155</v>
      </c>
      <c r="DK83" s="54">
        <f t="shared" si="3"/>
        <v>0.65385770141218025</v>
      </c>
    </row>
    <row r="84" spans="1:115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57">
        <v>1.3884416160988282E-3</v>
      </c>
      <c r="H84" s="57">
        <v>4.8061004809111119E-3</v>
      </c>
      <c r="I84" s="57">
        <v>1.0311670144277818E-3</v>
      </c>
      <c r="J84" s="57">
        <v>7.0273409961850192E-4</v>
      </c>
      <c r="K84" s="57">
        <v>1.6550173888550633E-3</v>
      </c>
      <c r="L84" s="57">
        <v>5.6128565769646664E-4</v>
      </c>
      <c r="M84" s="57">
        <v>9.0740892731310137E-4</v>
      </c>
      <c r="N84" s="57">
        <v>3.1056392058133996E-3</v>
      </c>
      <c r="O84" s="57">
        <v>1.667399390535804E-3</v>
      </c>
      <c r="P84" s="58">
        <v>3.2191435865610721E-3</v>
      </c>
      <c r="Q84" s="57">
        <v>3.6658252320935595E-4</v>
      </c>
      <c r="R84" s="57">
        <v>1.3308339517909746E-3</v>
      </c>
      <c r="S84" s="57">
        <v>1.2278742636244175E-3</v>
      </c>
      <c r="T84" s="57">
        <v>1.9651349241019368E-3</v>
      </c>
      <c r="U84" s="57">
        <v>1.9868188789400128E-3</v>
      </c>
      <c r="V84" s="57">
        <v>3.5977692143507158E-3</v>
      </c>
      <c r="W84" s="57">
        <v>3.220046993943826E-3</v>
      </c>
      <c r="X84" s="57">
        <v>2.2717428652137025E-3</v>
      </c>
      <c r="Y84" s="57">
        <v>1.9345769814784041E-3</v>
      </c>
      <c r="Z84" s="58">
        <v>1.6288334066049052E-3</v>
      </c>
      <c r="AA84" s="57">
        <v>2.1150444587178488E-3</v>
      </c>
      <c r="AB84" s="57">
        <v>2.2894519063766218E-3</v>
      </c>
      <c r="AC84" s="57">
        <v>2.2894749532747999E-3</v>
      </c>
      <c r="AD84" s="57">
        <v>2.5487292058421979E-3</v>
      </c>
      <c r="AE84" s="57">
        <v>1.2642018120774812E-3</v>
      </c>
      <c r="AF84" s="57">
        <v>2.2943074981309126E-3</v>
      </c>
      <c r="AG84" s="57">
        <v>7.994999355437248E-4</v>
      </c>
      <c r="AH84" s="57">
        <v>1.6262299580432822E-3</v>
      </c>
      <c r="AI84" s="57">
        <v>1.4615629542199849E-3</v>
      </c>
      <c r="AJ84" s="58">
        <v>1.2308902173191983E-3</v>
      </c>
      <c r="AK84" s="57">
        <v>1.4046205825015601E-3</v>
      </c>
      <c r="AL84" s="57">
        <v>1.8864401855400201E-3</v>
      </c>
      <c r="AM84" s="57">
        <v>3.9495364580852243E-3</v>
      </c>
      <c r="AN84" s="57">
        <v>2.0123172727502586E-3</v>
      </c>
      <c r="AO84" s="57">
        <v>2.5654163119206473E-3</v>
      </c>
      <c r="AP84" s="57">
        <v>1.8220903476313657E-3</v>
      </c>
      <c r="AQ84" s="57">
        <v>1.6033782988599467E-3</v>
      </c>
      <c r="AR84" s="57">
        <v>2.570937678170643E-3</v>
      </c>
      <c r="AS84" s="57">
        <v>2.3646341563364707E-3</v>
      </c>
      <c r="AT84" s="58">
        <v>1.1454462343923485E-3</v>
      </c>
      <c r="AU84" s="57">
        <v>1.4766587038910334E-3</v>
      </c>
      <c r="AV84" s="57">
        <v>1.6885267216880263E-3</v>
      </c>
      <c r="AW84" s="57">
        <v>1.3760418147930533E-3</v>
      </c>
      <c r="AX84" s="57">
        <v>1.2046267779469901E-3</v>
      </c>
      <c r="AY84" s="57">
        <v>1.0618613713089802E-3</v>
      </c>
      <c r="AZ84" s="57">
        <v>1.161540785086895E-3</v>
      </c>
      <c r="BA84" s="57">
        <v>1.1063151362205549E-3</v>
      </c>
      <c r="BB84" s="57">
        <v>1.1713588650239201E-3</v>
      </c>
      <c r="BC84" s="57">
        <v>1.2205731012066758E-3</v>
      </c>
      <c r="BD84" s="58">
        <v>1.3258865444176389E-3</v>
      </c>
      <c r="BE84" s="57">
        <v>9.6150696259059067E-4</v>
      </c>
      <c r="BF84" s="57">
        <v>1.3647344652828843E-3</v>
      </c>
      <c r="BG84" s="57">
        <v>1.1176911304495848E-3</v>
      </c>
      <c r="BH84" s="57">
        <v>1.0513851892818297E-3</v>
      </c>
      <c r="BI84" s="57">
        <v>2.1537328907265444E-3</v>
      </c>
      <c r="BJ84" s="57">
        <v>2.1779765969166353E-3</v>
      </c>
      <c r="BK84" s="57">
        <v>1.5494700935761959E-3</v>
      </c>
      <c r="BL84" s="57">
        <v>1.7195716067100577E-3</v>
      </c>
      <c r="BM84" s="57">
        <v>9.9945421544125521E-4</v>
      </c>
      <c r="BN84" s="58">
        <v>1.6389211938837636E-3</v>
      </c>
      <c r="BO84" s="57">
        <v>2.1104888185684558E-3</v>
      </c>
      <c r="BP84" s="57">
        <v>1.8209189734811999E-3</v>
      </c>
      <c r="BQ84" s="57">
        <v>1.8834950467006976E-3</v>
      </c>
      <c r="BR84" s="57">
        <v>1.7515160304608173E-3</v>
      </c>
      <c r="BS84" s="57">
        <v>1.9572536718387569E-3</v>
      </c>
      <c r="BT84" s="57">
        <v>1.4989849452814209E-3</v>
      </c>
      <c r="BU84" s="57">
        <v>2.2263618198330687E-3</v>
      </c>
      <c r="BV84" s="57">
        <v>6.9135157426997347E-4</v>
      </c>
      <c r="BW84" s="57">
        <v>5.6479634779873838E-4</v>
      </c>
      <c r="BX84" s="58">
        <v>3.963249786935872E-4</v>
      </c>
      <c r="BY84" s="57">
        <v>4.2186426138181228E-4</v>
      </c>
      <c r="BZ84" s="57">
        <v>1.9775405158097486E-4</v>
      </c>
      <c r="CA84" s="57">
        <v>1.5567494320964213E-4</v>
      </c>
      <c r="CB84" s="57">
        <v>5.9516998942710578E-5</v>
      </c>
      <c r="CC84" s="57">
        <v>7.4474941635897308E-4</v>
      </c>
      <c r="CD84" s="57">
        <v>1.3204744940569148E-3</v>
      </c>
      <c r="CE84" s="57">
        <v>1.4013544612159552E-3</v>
      </c>
      <c r="CF84" s="57">
        <v>6.562758439095115E-4</v>
      </c>
      <c r="CG84" s="57">
        <v>1.3465364778708726E-3</v>
      </c>
      <c r="CH84" s="58">
        <v>1.0050072191771444</v>
      </c>
      <c r="CI84" s="57">
        <v>3.4700737853306018E-4</v>
      </c>
      <c r="CJ84" s="57">
        <v>5.1031872766014053E-4</v>
      </c>
      <c r="CK84" s="57">
        <v>1.0750171840825933E-2</v>
      </c>
      <c r="CL84" s="57">
        <v>4.101237978453702E-4</v>
      </c>
      <c r="CM84" s="57">
        <v>6.9606196786584182E-4</v>
      </c>
      <c r="CN84" s="57">
        <v>5.8497132335941172E-4</v>
      </c>
      <c r="CO84" s="57">
        <v>5.1889962248688102E-4</v>
      </c>
      <c r="CP84" s="57">
        <v>1.7890682053573095E-3</v>
      </c>
      <c r="CQ84" s="57">
        <v>3.8778291299871063E-4</v>
      </c>
      <c r="CR84" s="58">
        <v>3.4918105903446563E-4</v>
      </c>
      <c r="CS84" s="57">
        <v>7.8404641357474882E-4</v>
      </c>
      <c r="CT84" s="57">
        <v>9.4154186590195859E-4</v>
      </c>
      <c r="CU84" s="57">
        <v>6.0132271488802904E-4</v>
      </c>
      <c r="CV84" s="57">
        <v>6.5654067599127928E-4</v>
      </c>
      <c r="CW84" s="57">
        <v>5.3440471622962144E-4</v>
      </c>
      <c r="CX84" s="57">
        <v>8.2609966664274595E-4</v>
      </c>
      <c r="CY84" s="57">
        <v>3.694338399602247E-4</v>
      </c>
      <c r="CZ84" s="57">
        <v>1.5364842926493742E-3</v>
      </c>
      <c r="DA84" s="57">
        <v>1.2338681204047749E-3</v>
      </c>
      <c r="DB84" s="58">
        <v>2.8967224471486191E-4</v>
      </c>
      <c r="DC84" s="57">
        <v>1.0310481432593268E-3</v>
      </c>
      <c r="DD84" s="57">
        <v>1.9752764227462054E-3</v>
      </c>
      <c r="DE84" s="57">
        <v>5.3092559587261364E-4</v>
      </c>
      <c r="DF84" s="57">
        <v>4.6039728679024957E-4</v>
      </c>
      <c r="DG84" s="57">
        <v>5.3133169727503406E-4</v>
      </c>
      <c r="DH84" s="57">
        <v>5.0229883840929865E-3</v>
      </c>
      <c r="DI84" s="57">
        <v>5.1681547164567304E-4</v>
      </c>
      <c r="DJ84" s="53">
        <f t="shared" si="2"/>
        <v>1.1657452926844722</v>
      </c>
      <c r="DK84" s="54">
        <f t="shared" si="3"/>
        <v>0.6403527666148352</v>
      </c>
    </row>
    <row r="85" spans="1:115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57">
        <v>3.6437757614314632E-3</v>
      </c>
      <c r="H85" s="57">
        <v>1.5333268120854933E-2</v>
      </c>
      <c r="I85" s="57">
        <v>2.729963253874361E-3</v>
      </c>
      <c r="J85" s="57">
        <v>1.9594778222449885E-3</v>
      </c>
      <c r="K85" s="57">
        <v>4.9336248609989364E-3</v>
      </c>
      <c r="L85" s="57">
        <v>1.7343592467536834E-3</v>
      </c>
      <c r="M85" s="57">
        <v>2.3723077602093197E-3</v>
      </c>
      <c r="N85" s="57">
        <v>9.6172949645936187E-3</v>
      </c>
      <c r="O85" s="57">
        <v>4.2132059662535627E-3</v>
      </c>
      <c r="P85" s="58">
        <v>2.5556088110096339E-2</v>
      </c>
      <c r="Q85" s="57">
        <v>1.3215610455737663E-3</v>
      </c>
      <c r="R85" s="57">
        <v>4.2420418730763658E-3</v>
      </c>
      <c r="S85" s="57">
        <v>3.5924391724712662E-3</v>
      </c>
      <c r="T85" s="57">
        <v>3.8311915517889668E-3</v>
      </c>
      <c r="U85" s="57">
        <v>3.7937591271179336E-3</v>
      </c>
      <c r="V85" s="57">
        <v>9.1021101915911614E-3</v>
      </c>
      <c r="W85" s="57">
        <v>6.654540498701767E-3</v>
      </c>
      <c r="X85" s="57">
        <v>4.4356707059262498E-3</v>
      </c>
      <c r="Y85" s="57">
        <v>9.4307181918396391E-3</v>
      </c>
      <c r="Z85" s="58">
        <v>6.6391977079918443E-3</v>
      </c>
      <c r="AA85" s="57">
        <v>6.9211727569558883E-3</v>
      </c>
      <c r="AB85" s="57">
        <v>5.0983372249406777E-3</v>
      </c>
      <c r="AC85" s="57">
        <v>5.6511068937282237E-3</v>
      </c>
      <c r="AD85" s="57">
        <v>6.5086385395777685E-3</v>
      </c>
      <c r="AE85" s="57">
        <v>2.7130007802897583E-3</v>
      </c>
      <c r="AF85" s="57">
        <v>4.8107996863368885E-3</v>
      </c>
      <c r="AG85" s="57">
        <v>7.6193736631947695E-3</v>
      </c>
      <c r="AH85" s="57">
        <v>4.0267426785765064E-3</v>
      </c>
      <c r="AI85" s="57">
        <v>4.4373627441832058E-3</v>
      </c>
      <c r="AJ85" s="58">
        <v>3.2595470409110543E-3</v>
      </c>
      <c r="AK85" s="57">
        <v>5.4784625142675729E-3</v>
      </c>
      <c r="AL85" s="57">
        <v>6.5429558328076887E-3</v>
      </c>
      <c r="AM85" s="57">
        <v>6.0248950849199311E-3</v>
      </c>
      <c r="AN85" s="57">
        <v>7.1593336294758147E-3</v>
      </c>
      <c r="AO85" s="57">
        <v>6.5263551299695691E-3</v>
      </c>
      <c r="AP85" s="57">
        <v>4.1169751153660424E-3</v>
      </c>
      <c r="AQ85" s="57">
        <v>4.2612691300834369E-3</v>
      </c>
      <c r="AR85" s="57">
        <v>6.5399029374224047E-3</v>
      </c>
      <c r="AS85" s="57">
        <v>5.300502948931007E-3</v>
      </c>
      <c r="AT85" s="58">
        <v>8.0840337347080297E-3</v>
      </c>
      <c r="AU85" s="57">
        <v>8.7050826724261159E-3</v>
      </c>
      <c r="AV85" s="57">
        <v>4.2494490749980613E-3</v>
      </c>
      <c r="AW85" s="57">
        <v>4.0161336462729309E-3</v>
      </c>
      <c r="AX85" s="57">
        <v>3.0957595242860412E-3</v>
      </c>
      <c r="AY85" s="57">
        <v>2.6083305848945671E-3</v>
      </c>
      <c r="AZ85" s="57">
        <v>3.1562966865603431E-3</v>
      </c>
      <c r="BA85" s="57">
        <v>2.9722346073114197E-3</v>
      </c>
      <c r="BB85" s="57">
        <v>3.3596847565617841E-3</v>
      </c>
      <c r="BC85" s="57">
        <v>3.7122853806297661E-3</v>
      </c>
      <c r="BD85" s="58">
        <v>3.3480376097190559E-3</v>
      </c>
      <c r="BE85" s="57">
        <v>2.4893793943497793E-3</v>
      </c>
      <c r="BF85" s="57">
        <v>4.6459405328965701E-3</v>
      </c>
      <c r="BG85" s="57">
        <v>2.8514254610177737E-3</v>
      </c>
      <c r="BH85" s="57">
        <v>2.6944743438664944E-3</v>
      </c>
      <c r="BI85" s="57">
        <v>4.1666546952532184E-3</v>
      </c>
      <c r="BJ85" s="57">
        <v>4.1727360538718174E-3</v>
      </c>
      <c r="BK85" s="57">
        <v>3.6474790108240451E-3</v>
      </c>
      <c r="BL85" s="57">
        <v>3.9526816465882955E-3</v>
      </c>
      <c r="BM85" s="57">
        <v>2.5026947505840929E-3</v>
      </c>
      <c r="BN85" s="58">
        <v>3.8212619268572848E-3</v>
      </c>
      <c r="BO85" s="57">
        <v>2.569528436496216E-2</v>
      </c>
      <c r="BP85" s="57">
        <v>2.8090200024531806E-3</v>
      </c>
      <c r="BQ85" s="57">
        <v>3.0816374177916896E-3</v>
      </c>
      <c r="BR85" s="57">
        <v>2.7048376946043318E-3</v>
      </c>
      <c r="BS85" s="57">
        <v>3.1501430090037329E-3</v>
      </c>
      <c r="BT85" s="57">
        <v>1.1638497227954252E-2</v>
      </c>
      <c r="BU85" s="57">
        <v>1.9884422739192151E-2</v>
      </c>
      <c r="BV85" s="57">
        <v>1.8736242275595089E-3</v>
      </c>
      <c r="BW85" s="57">
        <v>1.8631004411233103E-3</v>
      </c>
      <c r="BX85" s="58">
        <v>1.0747946748287474E-3</v>
      </c>
      <c r="BY85" s="57">
        <v>7.7207951093734761E-4</v>
      </c>
      <c r="BZ85" s="57">
        <v>5.9513199726327884E-4</v>
      </c>
      <c r="CA85" s="57">
        <v>3.4582102289532513E-4</v>
      </c>
      <c r="CB85" s="57">
        <v>1.0603090090188044E-4</v>
      </c>
      <c r="CC85" s="57">
        <v>1.1742037386620369E-3</v>
      </c>
      <c r="CD85" s="57">
        <v>1.0090378133905181E-3</v>
      </c>
      <c r="CE85" s="57">
        <v>3.9827294388759225E-3</v>
      </c>
      <c r="CF85" s="57">
        <v>1.2902790371853339E-3</v>
      </c>
      <c r="CG85" s="57">
        <v>3.2133109913603285E-3</v>
      </c>
      <c r="CH85" s="58">
        <v>6.9737223215549625E-4</v>
      </c>
      <c r="CI85" s="57">
        <v>1.0011206293965869</v>
      </c>
      <c r="CJ85" s="57">
        <v>1.1553646305239008E-3</v>
      </c>
      <c r="CK85" s="57">
        <v>5.8631846245717309E-4</v>
      </c>
      <c r="CL85" s="57">
        <v>8.8818077591968963E-4</v>
      </c>
      <c r="CM85" s="57">
        <v>1.8648632438654279E-3</v>
      </c>
      <c r="CN85" s="57">
        <v>1.3932818895978428E-3</v>
      </c>
      <c r="CO85" s="57">
        <v>1.2607861636007066E-3</v>
      </c>
      <c r="CP85" s="57">
        <v>3.6163137681441246E-3</v>
      </c>
      <c r="CQ85" s="57">
        <v>4.9501997751844008E-3</v>
      </c>
      <c r="CR85" s="58">
        <v>1.0371280843691291E-3</v>
      </c>
      <c r="CS85" s="57">
        <v>1.7560418560647773E-3</v>
      </c>
      <c r="CT85" s="57">
        <v>1.4445912996813037E-3</v>
      </c>
      <c r="CU85" s="57">
        <v>1.3615723263375676E-3</v>
      </c>
      <c r="CV85" s="57">
        <v>1.5587619960004365E-3</v>
      </c>
      <c r="CW85" s="57">
        <v>1.2708561807835618E-3</v>
      </c>
      <c r="CX85" s="57">
        <v>1.5804237156494562E-3</v>
      </c>
      <c r="CY85" s="57">
        <v>7.4049099391326073E-4</v>
      </c>
      <c r="CZ85" s="57">
        <v>2.063300531850294E-3</v>
      </c>
      <c r="DA85" s="57">
        <v>2.4158573105902488E-3</v>
      </c>
      <c r="DB85" s="58">
        <v>5.798947532693968E-4</v>
      </c>
      <c r="DC85" s="57">
        <v>2.7926223392288623E-3</v>
      </c>
      <c r="DD85" s="57">
        <v>4.8921735392111936E-3</v>
      </c>
      <c r="DE85" s="57">
        <v>1.4064604363281435E-3</v>
      </c>
      <c r="DF85" s="57">
        <v>1.2460029234295509E-3</v>
      </c>
      <c r="DG85" s="57">
        <v>1.2212970467343123E-3</v>
      </c>
      <c r="DH85" s="57">
        <v>8.1534167064117799E-3</v>
      </c>
      <c r="DI85" s="57">
        <v>2.1266651961093048E-3</v>
      </c>
      <c r="DJ85" s="53">
        <f t="shared" si="2"/>
        <v>1.4518302401847489</v>
      </c>
      <c r="DK85" s="54">
        <f t="shared" si="3"/>
        <v>0.79750140686093984</v>
      </c>
    </row>
    <row r="86" spans="1:115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57">
        <v>8.4319847941461204E-3</v>
      </c>
      <c r="H86" s="57">
        <v>7.6619510141752141E-3</v>
      </c>
      <c r="I86" s="57">
        <v>4.2894012091471753E-3</v>
      </c>
      <c r="J86" s="57">
        <v>5.7755972227967588E-3</v>
      </c>
      <c r="K86" s="57">
        <v>7.5621555971179637E-3</v>
      </c>
      <c r="L86" s="57">
        <v>7.9169444583445884E-3</v>
      </c>
      <c r="M86" s="57">
        <v>3.1541198140072543E-2</v>
      </c>
      <c r="N86" s="57">
        <v>6.4240745661869455E-3</v>
      </c>
      <c r="O86" s="57">
        <v>4.8593020267753539E-3</v>
      </c>
      <c r="P86" s="58">
        <v>7.7101462470370412E-3</v>
      </c>
      <c r="Q86" s="57">
        <v>1.4320989890593925E-3</v>
      </c>
      <c r="R86" s="57">
        <v>4.6394480854398661E-3</v>
      </c>
      <c r="S86" s="57">
        <v>5.3592989880453298E-3</v>
      </c>
      <c r="T86" s="57">
        <v>6.5707695923905851E-3</v>
      </c>
      <c r="U86" s="57">
        <v>6.4619532398858589E-3</v>
      </c>
      <c r="V86" s="57">
        <v>9.6931730253122014E-3</v>
      </c>
      <c r="W86" s="57">
        <v>5.9669408687659034E-3</v>
      </c>
      <c r="X86" s="57">
        <v>6.7056199133301341E-3</v>
      </c>
      <c r="Y86" s="57">
        <v>7.3869315584083372E-3</v>
      </c>
      <c r="Z86" s="58">
        <v>5.3636990596300366E-3</v>
      </c>
      <c r="AA86" s="57">
        <v>1.8313093742709885E-3</v>
      </c>
      <c r="AB86" s="57">
        <v>4.0806312104497951E-3</v>
      </c>
      <c r="AC86" s="57">
        <v>3.4899887238393455E-3</v>
      </c>
      <c r="AD86" s="57">
        <v>5.0473715020051494E-3</v>
      </c>
      <c r="AE86" s="57">
        <v>4.9348686279650361E-3</v>
      </c>
      <c r="AF86" s="57">
        <v>5.9049526473364811E-3</v>
      </c>
      <c r="AG86" s="57">
        <v>6.492378217449208E-4</v>
      </c>
      <c r="AH86" s="57">
        <v>2.6972030710892807E-3</v>
      </c>
      <c r="AI86" s="57">
        <v>5.6028438689814143E-3</v>
      </c>
      <c r="AJ86" s="58">
        <v>4.314886923024939E-3</v>
      </c>
      <c r="AK86" s="57">
        <v>5.4563110441349693E-3</v>
      </c>
      <c r="AL86" s="57">
        <v>1.3324235135329481E-2</v>
      </c>
      <c r="AM86" s="57">
        <v>8.1296733545291721E-3</v>
      </c>
      <c r="AN86" s="57">
        <v>8.3956231377415452E-3</v>
      </c>
      <c r="AO86" s="57">
        <v>5.0047799122824189E-3</v>
      </c>
      <c r="AP86" s="57">
        <v>3.8870504956010823E-3</v>
      </c>
      <c r="AQ86" s="57">
        <v>8.4219169114956322E-3</v>
      </c>
      <c r="AR86" s="57">
        <v>4.8249978107624174E-3</v>
      </c>
      <c r="AS86" s="57">
        <v>7.3228029797440201E-3</v>
      </c>
      <c r="AT86" s="58">
        <v>5.5525565852756007E-3</v>
      </c>
      <c r="AU86" s="57">
        <v>6.0100228718574095E-3</v>
      </c>
      <c r="AV86" s="57">
        <v>5.8363030321223371E-3</v>
      </c>
      <c r="AW86" s="57">
        <v>5.5179574131126348E-3</v>
      </c>
      <c r="AX86" s="57">
        <v>5.1485826238483589E-3</v>
      </c>
      <c r="AY86" s="57">
        <v>4.3499188473992674E-3</v>
      </c>
      <c r="AZ86" s="57">
        <v>4.4774283815680674E-3</v>
      </c>
      <c r="BA86" s="57">
        <v>3.7097878183063762E-3</v>
      </c>
      <c r="BB86" s="57">
        <v>4.1471875784225374E-3</v>
      </c>
      <c r="BC86" s="57">
        <v>8.6338153058788617E-3</v>
      </c>
      <c r="BD86" s="58">
        <v>4.0710971808009186E-3</v>
      </c>
      <c r="BE86" s="57">
        <v>4.1448749141501113E-3</v>
      </c>
      <c r="BF86" s="57">
        <v>5.6240809672491602E-3</v>
      </c>
      <c r="BG86" s="57">
        <v>3.6225959292260578E-3</v>
      </c>
      <c r="BH86" s="57">
        <v>5.1745629490112643E-3</v>
      </c>
      <c r="BI86" s="57">
        <v>5.2992091053393042E-3</v>
      </c>
      <c r="BJ86" s="57">
        <v>5.8580639462132832E-3</v>
      </c>
      <c r="BK86" s="57">
        <v>5.907520933065802E-3</v>
      </c>
      <c r="BL86" s="57">
        <v>4.877027311150639E-3</v>
      </c>
      <c r="BM86" s="57">
        <v>3.2812485160036596E-3</v>
      </c>
      <c r="BN86" s="58">
        <v>9.2185960377334421E-3</v>
      </c>
      <c r="BO86" s="57">
        <v>1.7819612945338442E-2</v>
      </c>
      <c r="BP86" s="57">
        <v>6.1132013111797057E-3</v>
      </c>
      <c r="BQ86" s="57">
        <v>6.6764670965016679E-3</v>
      </c>
      <c r="BR86" s="57">
        <v>6.0135706909989605E-3</v>
      </c>
      <c r="BS86" s="57">
        <v>5.4049931838000337E-3</v>
      </c>
      <c r="BT86" s="57">
        <v>2.5030909613754683E-3</v>
      </c>
      <c r="BU86" s="57">
        <v>2.7896911256755038E-3</v>
      </c>
      <c r="BV86" s="57">
        <v>3.4166872490147765E-3</v>
      </c>
      <c r="BW86" s="57">
        <v>6.0483783318842415E-3</v>
      </c>
      <c r="BX86" s="58">
        <v>1.1028469946978583E-2</v>
      </c>
      <c r="BY86" s="57">
        <v>3.2314342901392291E-3</v>
      </c>
      <c r="BZ86" s="57">
        <v>1.693353994478818E-3</v>
      </c>
      <c r="CA86" s="57">
        <v>1.14150585216027E-3</v>
      </c>
      <c r="CB86" s="57">
        <v>4.2283167202940254E-4</v>
      </c>
      <c r="CC86" s="57">
        <v>4.5304159366611856E-2</v>
      </c>
      <c r="CD86" s="57">
        <v>3.2047324242770438E-2</v>
      </c>
      <c r="CE86" s="57">
        <v>0.12516664141634393</v>
      </c>
      <c r="CF86" s="57">
        <v>5.3901856522864756E-2</v>
      </c>
      <c r="CG86" s="57">
        <v>0.26328636318258991</v>
      </c>
      <c r="CH86" s="58">
        <v>4.2649999566264273E-2</v>
      </c>
      <c r="CI86" s="57">
        <v>1.1741475384003084E-2</v>
      </c>
      <c r="CJ86" s="57">
        <v>1.0202620181409929</v>
      </c>
      <c r="CK86" s="57">
        <v>8.8113016826962317E-3</v>
      </c>
      <c r="CL86" s="57">
        <v>3.0181432331186919E-3</v>
      </c>
      <c r="CM86" s="57">
        <v>5.5164600715216765E-3</v>
      </c>
      <c r="CN86" s="57">
        <v>4.1316893170652352E-3</v>
      </c>
      <c r="CO86" s="57">
        <v>4.1602380945654181E-3</v>
      </c>
      <c r="CP86" s="57">
        <v>1.0123397760929194E-2</v>
      </c>
      <c r="CQ86" s="57">
        <v>3.5069658199108414E-3</v>
      </c>
      <c r="CR86" s="58">
        <v>2.8991629294588287E-3</v>
      </c>
      <c r="CS86" s="57">
        <v>4.0288261369798625E-3</v>
      </c>
      <c r="CT86" s="57">
        <v>2.8799599436991887E-3</v>
      </c>
      <c r="CU86" s="57">
        <v>2.4512126484814972E-3</v>
      </c>
      <c r="CV86" s="57">
        <v>2.615973735825357E-3</v>
      </c>
      <c r="CW86" s="57">
        <v>2.2228413183728131E-3</v>
      </c>
      <c r="CX86" s="57">
        <v>4.6773535312141833E-3</v>
      </c>
      <c r="CY86" s="57">
        <v>7.3457523481842797E-3</v>
      </c>
      <c r="CZ86" s="57">
        <v>6.3188017697310478E-3</v>
      </c>
      <c r="DA86" s="57">
        <v>3.9330819440449175E-3</v>
      </c>
      <c r="DB86" s="58">
        <v>2.3750406269037812E-3</v>
      </c>
      <c r="DC86" s="57">
        <v>7.3365732830215857E-2</v>
      </c>
      <c r="DD86" s="57">
        <v>7.6667303926406111E-3</v>
      </c>
      <c r="DE86" s="57">
        <v>3.5262195608478223E-3</v>
      </c>
      <c r="DF86" s="57">
        <v>8.8153573954866064E-3</v>
      </c>
      <c r="DG86" s="57">
        <v>5.2249266846878901E-3</v>
      </c>
      <c r="DH86" s="57">
        <v>8.2006444586223051E-3</v>
      </c>
      <c r="DI86" s="57">
        <v>2.5782111014016527E-2</v>
      </c>
      <c r="DJ86" s="53">
        <f t="shared" si="2"/>
        <v>2.2477968631193486</v>
      </c>
      <c r="DK86" s="54">
        <f t="shared" si="3"/>
        <v>1.2347319342564269</v>
      </c>
    </row>
    <row r="87" spans="1:115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57">
        <v>6.2332546964813233E-4</v>
      </c>
      <c r="H87" s="57">
        <v>7.8416595770202681E-4</v>
      </c>
      <c r="I87" s="57">
        <v>1.0307365352619806E-3</v>
      </c>
      <c r="J87" s="57">
        <v>4.060178093534264E-4</v>
      </c>
      <c r="K87" s="57">
        <v>7.4045298879345635E-4</v>
      </c>
      <c r="L87" s="57">
        <v>2.5755353514046995E-3</v>
      </c>
      <c r="M87" s="57">
        <v>1.5535287654752303E-3</v>
      </c>
      <c r="N87" s="57">
        <v>7.4720137498884127E-4</v>
      </c>
      <c r="O87" s="57">
        <v>6.5088562181613507E-4</v>
      </c>
      <c r="P87" s="58">
        <v>7.3620827136211444E-4</v>
      </c>
      <c r="Q87" s="57">
        <v>2.598204113624354E-4</v>
      </c>
      <c r="R87" s="57">
        <v>8.3135710163584678E-4</v>
      </c>
      <c r="S87" s="57">
        <v>8.3105427677966225E-4</v>
      </c>
      <c r="T87" s="57">
        <v>5.8941394539802278E-4</v>
      </c>
      <c r="U87" s="57">
        <v>7.7356427825984119E-4</v>
      </c>
      <c r="V87" s="57">
        <v>9.3588924465199004E-4</v>
      </c>
      <c r="W87" s="57">
        <v>8.9593201002156951E-4</v>
      </c>
      <c r="X87" s="57">
        <v>8.1037029141293765E-4</v>
      </c>
      <c r="Y87" s="57">
        <v>6.6288404919479448E-4</v>
      </c>
      <c r="Z87" s="58">
        <v>7.5240829252888196E-4</v>
      </c>
      <c r="AA87" s="57">
        <v>2.5810783442726653E-4</v>
      </c>
      <c r="AB87" s="57">
        <v>5.6567892596225328E-4</v>
      </c>
      <c r="AC87" s="57">
        <v>5.2809962984807601E-4</v>
      </c>
      <c r="AD87" s="57">
        <v>6.1485390148370122E-4</v>
      </c>
      <c r="AE87" s="57">
        <v>1.6233521166439033E-3</v>
      </c>
      <c r="AF87" s="57">
        <v>7.8090019766137561E-4</v>
      </c>
      <c r="AG87" s="57">
        <v>1.2282182373010429E-4</v>
      </c>
      <c r="AH87" s="57">
        <v>3.7173626449620587E-4</v>
      </c>
      <c r="AI87" s="57">
        <v>7.2209032067766681E-4</v>
      </c>
      <c r="AJ87" s="58">
        <v>5.9256978871883637E-4</v>
      </c>
      <c r="AK87" s="57">
        <v>6.417912844355598E-4</v>
      </c>
      <c r="AL87" s="57">
        <v>7.29275552758958E-4</v>
      </c>
      <c r="AM87" s="57">
        <v>7.1182444156340564E-4</v>
      </c>
      <c r="AN87" s="57">
        <v>7.374596729551856E-4</v>
      </c>
      <c r="AO87" s="57">
        <v>7.2168241530524535E-4</v>
      </c>
      <c r="AP87" s="57">
        <v>4.7741762044983365E-4</v>
      </c>
      <c r="AQ87" s="57">
        <v>5.8460307062165127E-4</v>
      </c>
      <c r="AR87" s="57">
        <v>7.0296642550287162E-4</v>
      </c>
      <c r="AS87" s="57">
        <v>6.8119878088060014E-4</v>
      </c>
      <c r="AT87" s="58">
        <v>4.9339791186443934E-4</v>
      </c>
      <c r="AU87" s="57">
        <v>5.4643711727482417E-4</v>
      </c>
      <c r="AV87" s="57">
        <v>7.4459754217437565E-4</v>
      </c>
      <c r="AW87" s="57">
        <v>6.5284433186299647E-4</v>
      </c>
      <c r="AX87" s="57">
        <v>6.6872197705650552E-4</v>
      </c>
      <c r="AY87" s="57">
        <v>6.2342638361048025E-4</v>
      </c>
      <c r="AZ87" s="57">
        <v>7.6678410962884957E-4</v>
      </c>
      <c r="BA87" s="57">
        <v>5.1026697623426053E-4</v>
      </c>
      <c r="BB87" s="57">
        <v>5.6810733130647692E-4</v>
      </c>
      <c r="BC87" s="57">
        <v>6.3100125251570665E-4</v>
      </c>
      <c r="BD87" s="58">
        <v>5.9864105871602587E-4</v>
      </c>
      <c r="BE87" s="57">
        <v>7.8750938528750669E-4</v>
      </c>
      <c r="BF87" s="57">
        <v>6.2153739658750331E-4</v>
      </c>
      <c r="BG87" s="57">
        <v>5.8713932500133648E-4</v>
      </c>
      <c r="BH87" s="57">
        <v>5.1878970496596697E-4</v>
      </c>
      <c r="BI87" s="57">
        <v>5.7730535510098807E-4</v>
      </c>
      <c r="BJ87" s="57">
        <v>5.973358700493525E-4</v>
      </c>
      <c r="BK87" s="57">
        <v>6.2093680966100284E-4</v>
      </c>
      <c r="BL87" s="57">
        <v>7.141223014890801E-4</v>
      </c>
      <c r="BM87" s="57">
        <v>8.4016617026522308E-4</v>
      </c>
      <c r="BN87" s="58">
        <v>8.904037408657108E-4</v>
      </c>
      <c r="BO87" s="57">
        <v>1.3436790080670199E-3</v>
      </c>
      <c r="BP87" s="57">
        <v>8.5006023132226844E-4</v>
      </c>
      <c r="BQ87" s="57">
        <v>1.5521852583844527E-3</v>
      </c>
      <c r="BR87" s="57">
        <v>1.1560630705940754E-3</v>
      </c>
      <c r="BS87" s="57">
        <v>1.0626714672459263E-3</v>
      </c>
      <c r="BT87" s="57">
        <v>1.446944749334619E-3</v>
      </c>
      <c r="BU87" s="57">
        <v>2.6905991415382695E-3</v>
      </c>
      <c r="BV87" s="57">
        <v>1.9096263796545096E-3</v>
      </c>
      <c r="BW87" s="57">
        <v>1.4919013347591318E-3</v>
      </c>
      <c r="BX87" s="58">
        <v>1.9062605431292316E-3</v>
      </c>
      <c r="BY87" s="57">
        <v>7.7425362092682368E-3</v>
      </c>
      <c r="BZ87" s="57">
        <v>1.3846930404353723E-3</v>
      </c>
      <c r="CA87" s="57">
        <v>1.5570000426489746E-3</v>
      </c>
      <c r="CB87" s="57">
        <v>5.9110417114179958E-4</v>
      </c>
      <c r="CC87" s="57">
        <v>1.3100736529358323E-3</v>
      </c>
      <c r="CD87" s="57">
        <v>5.2535939417130799E-4</v>
      </c>
      <c r="CE87" s="57">
        <v>1.261955363799786E-3</v>
      </c>
      <c r="CF87" s="57">
        <v>1.8267486897680331E-3</v>
      </c>
      <c r="CG87" s="57">
        <v>1.4978627861432056E-3</v>
      </c>
      <c r="CH87" s="58">
        <v>2.0737621625701481E-3</v>
      </c>
      <c r="CI87" s="57">
        <v>1.6069497038396362E-3</v>
      </c>
      <c r="CJ87" s="57">
        <v>1.8309591236094253E-3</v>
      </c>
      <c r="CK87" s="57">
        <v>1.0175788465742079</v>
      </c>
      <c r="CL87" s="57">
        <v>9.726364563753526E-3</v>
      </c>
      <c r="CM87" s="57">
        <v>3.8444637604702074E-3</v>
      </c>
      <c r="CN87" s="57">
        <v>1.5700729356412447E-3</v>
      </c>
      <c r="CO87" s="57">
        <v>3.9719295082399153E-3</v>
      </c>
      <c r="CP87" s="57">
        <v>3.5829609804889093E-3</v>
      </c>
      <c r="CQ87" s="57">
        <v>4.7444966912206813E-3</v>
      </c>
      <c r="CR87" s="58">
        <v>1.2621748631041518E-3</v>
      </c>
      <c r="CS87" s="57">
        <v>5.9171321791755089E-3</v>
      </c>
      <c r="CT87" s="57">
        <v>9.620700280440407E-4</v>
      </c>
      <c r="CU87" s="57">
        <v>4.4187833270284728E-3</v>
      </c>
      <c r="CV87" s="57">
        <v>4.5220573905431936E-3</v>
      </c>
      <c r="CW87" s="57">
        <v>1.5554347785512617E-3</v>
      </c>
      <c r="CX87" s="57">
        <v>6.1148060840550932E-3</v>
      </c>
      <c r="CY87" s="57">
        <v>1.1354846677746877E-3</v>
      </c>
      <c r="CZ87" s="57">
        <v>2.4487052931141994E-3</v>
      </c>
      <c r="DA87" s="57">
        <v>1.3602716746787225E-3</v>
      </c>
      <c r="DB87" s="58">
        <v>1.4006520985738377E-3</v>
      </c>
      <c r="DC87" s="57">
        <v>2.0742598481343715E-3</v>
      </c>
      <c r="DD87" s="57">
        <v>1.8092958313950388E-3</v>
      </c>
      <c r="DE87" s="57">
        <v>1.6311961440997628E-3</v>
      </c>
      <c r="DF87" s="57">
        <v>1.2136832322869123E-3</v>
      </c>
      <c r="DG87" s="57">
        <v>2.813753360185081E-3</v>
      </c>
      <c r="DH87" s="57">
        <v>9.8709637912394927E-4</v>
      </c>
      <c r="DI87" s="57">
        <v>2.6723663288431947E-3</v>
      </c>
      <c r="DJ87" s="53">
        <f t="shared" si="2"/>
        <v>1.1708560082137884</v>
      </c>
      <c r="DK87" s="54">
        <f t="shared" si="3"/>
        <v>0.64316012157403279</v>
      </c>
    </row>
    <row r="88" spans="1:115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57">
        <v>3.9333470473064246E-3</v>
      </c>
      <c r="H88" s="57">
        <v>4.9220516080842611E-3</v>
      </c>
      <c r="I88" s="57">
        <v>6.3142946344657514E-3</v>
      </c>
      <c r="J88" s="57">
        <v>2.5615093501489472E-3</v>
      </c>
      <c r="K88" s="57">
        <v>6.679813278484931E-3</v>
      </c>
      <c r="L88" s="57">
        <v>1.7899274124663894E-2</v>
      </c>
      <c r="M88" s="57">
        <v>6.9392664495526975E-3</v>
      </c>
      <c r="N88" s="57">
        <v>5.5862304200465776E-3</v>
      </c>
      <c r="O88" s="57">
        <v>4.3446293835918571E-3</v>
      </c>
      <c r="P88" s="58">
        <v>6.0979160315849821E-3</v>
      </c>
      <c r="Q88" s="57">
        <v>2.4604180999781657E-3</v>
      </c>
      <c r="R88" s="57">
        <v>4.6557110394062351E-3</v>
      </c>
      <c r="S88" s="57">
        <v>5.266324152284339E-3</v>
      </c>
      <c r="T88" s="57">
        <v>4.1524576696803503E-3</v>
      </c>
      <c r="U88" s="57">
        <v>5.0100973600071385E-3</v>
      </c>
      <c r="V88" s="57">
        <v>5.2936439954045025E-3</v>
      </c>
      <c r="W88" s="57">
        <v>5.5132401396819309E-3</v>
      </c>
      <c r="X88" s="57">
        <v>5.2886618215049353E-3</v>
      </c>
      <c r="Y88" s="57">
        <v>3.1169007770403927E-3</v>
      </c>
      <c r="Z88" s="58">
        <v>3.4304456889256208E-3</v>
      </c>
      <c r="AA88" s="57">
        <v>1.2330047529972256E-3</v>
      </c>
      <c r="AB88" s="57">
        <v>2.7832118972792256E-3</v>
      </c>
      <c r="AC88" s="57">
        <v>2.7048373442512003E-3</v>
      </c>
      <c r="AD88" s="57">
        <v>3.6327225693246175E-3</v>
      </c>
      <c r="AE88" s="57">
        <v>2.1387678907127405E-2</v>
      </c>
      <c r="AF88" s="57">
        <v>5.8935141560444385E-3</v>
      </c>
      <c r="AG88" s="57">
        <v>6.1793524242694203E-4</v>
      </c>
      <c r="AH88" s="57">
        <v>2.2224324348916946E-3</v>
      </c>
      <c r="AI88" s="57">
        <v>4.0952468272465754E-3</v>
      </c>
      <c r="AJ88" s="58">
        <v>4.081804863623118E-3</v>
      </c>
      <c r="AK88" s="57">
        <v>4.6809318472766778E-3</v>
      </c>
      <c r="AL88" s="57">
        <v>3.9226039498834022E-3</v>
      </c>
      <c r="AM88" s="57">
        <v>4.0171976848006252E-3</v>
      </c>
      <c r="AN88" s="57">
        <v>4.3842634584103134E-3</v>
      </c>
      <c r="AO88" s="57">
        <v>4.3153877491969635E-3</v>
      </c>
      <c r="AP88" s="57">
        <v>2.5462181778624525E-3</v>
      </c>
      <c r="AQ88" s="57">
        <v>2.9270542566748022E-3</v>
      </c>
      <c r="AR88" s="57">
        <v>3.9049789523570109E-3</v>
      </c>
      <c r="AS88" s="57">
        <v>4.3663621434130257E-3</v>
      </c>
      <c r="AT88" s="58">
        <v>2.2789686304474283E-3</v>
      </c>
      <c r="AU88" s="57">
        <v>3.2929890578307737E-3</v>
      </c>
      <c r="AV88" s="57">
        <v>4.1915925748733799E-3</v>
      </c>
      <c r="AW88" s="57">
        <v>3.9728072025102378E-3</v>
      </c>
      <c r="AX88" s="57">
        <v>4.7068638727690197E-3</v>
      </c>
      <c r="AY88" s="57">
        <v>4.3736855107011077E-3</v>
      </c>
      <c r="AZ88" s="57">
        <v>4.3626876431704454E-3</v>
      </c>
      <c r="BA88" s="57">
        <v>3.2521383699613995E-3</v>
      </c>
      <c r="BB88" s="57">
        <v>3.6300684684097482E-3</v>
      </c>
      <c r="BC88" s="57">
        <v>4.1722728734694446E-3</v>
      </c>
      <c r="BD88" s="58">
        <v>4.201205176472776E-3</v>
      </c>
      <c r="BE88" s="57">
        <v>5.3461262770459457E-3</v>
      </c>
      <c r="BF88" s="57">
        <v>4.1066511160546514E-3</v>
      </c>
      <c r="BG88" s="57">
        <v>4.1459657218453844E-3</v>
      </c>
      <c r="BH88" s="57">
        <v>3.3669104111770285E-3</v>
      </c>
      <c r="BI88" s="57">
        <v>3.9823988391423206E-3</v>
      </c>
      <c r="BJ88" s="57">
        <v>3.9934627130713933E-3</v>
      </c>
      <c r="BK88" s="57">
        <v>4.2609702555884699E-3</v>
      </c>
      <c r="BL88" s="57">
        <v>5.1390046555059542E-3</v>
      </c>
      <c r="BM88" s="57">
        <v>3.7094700757182601E-3</v>
      </c>
      <c r="BN88" s="58">
        <v>5.6106684390274239E-3</v>
      </c>
      <c r="BO88" s="57">
        <v>4.0389498128114492E-3</v>
      </c>
      <c r="BP88" s="57">
        <v>5.0531784380214023E-3</v>
      </c>
      <c r="BQ88" s="57">
        <v>2.1942476229621831E-2</v>
      </c>
      <c r="BR88" s="57">
        <v>8.7636592543959904E-3</v>
      </c>
      <c r="BS88" s="57">
        <v>8.338838546968012E-3</v>
      </c>
      <c r="BT88" s="57">
        <v>2.8656216916075135E-3</v>
      </c>
      <c r="BU88" s="57">
        <v>3.384923426975643E-3</v>
      </c>
      <c r="BV88" s="57">
        <v>6.752183135235173E-3</v>
      </c>
      <c r="BW88" s="57">
        <v>7.6883713201938708E-3</v>
      </c>
      <c r="BX88" s="58">
        <v>1.8001302090693574E-2</v>
      </c>
      <c r="BY88" s="57">
        <v>1.8390374996052578E-2</v>
      </c>
      <c r="BZ88" s="57">
        <v>9.1533552370852006E-3</v>
      </c>
      <c r="CA88" s="57">
        <v>8.6957559706014528E-3</v>
      </c>
      <c r="CB88" s="57">
        <v>1.6571567874326225E-3</v>
      </c>
      <c r="CC88" s="57">
        <v>6.273662496809781E-3</v>
      </c>
      <c r="CD88" s="57">
        <v>5.2588499869467851E-3</v>
      </c>
      <c r="CE88" s="57">
        <v>6.0346485889019733E-3</v>
      </c>
      <c r="CF88" s="57">
        <v>1.3797452481969199E-2</v>
      </c>
      <c r="CG88" s="57">
        <v>6.5918992881352874E-3</v>
      </c>
      <c r="CH88" s="58">
        <v>6.3807269459747558E-3</v>
      </c>
      <c r="CI88" s="57">
        <v>4.6164792518075893E-3</v>
      </c>
      <c r="CJ88" s="57">
        <v>5.8348772173569081E-3</v>
      </c>
      <c r="CK88" s="57">
        <v>5.3804274790906345E-3</v>
      </c>
      <c r="CL88" s="57">
        <v>1.2127127372275575</v>
      </c>
      <c r="CM88" s="57">
        <v>7.284966632563912E-2</v>
      </c>
      <c r="CN88" s="57">
        <v>8.6503352840855488E-3</v>
      </c>
      <c r="CO88" s="57">
        <v>6.4962091521658119E-2</v>
      </c>
      <c r="CP88" s="57">
        <v>2.3847786509081353E-2</v>
      </c>
      <c r="CQ88" s="57">
        <v>1.1378895493087321E-2</v>
      </c>
      <c r="CR88" s="58">
        <v>2.8510255173256806E-3</v>
      </c>
      <c r="CS88" s="57">
        <v>2.0271115398673316E-2</v>
      </c>
      <c r="CT88" s="57">
        <v>7.3325305093056787E-3</v>
      </c>
      <c r="CU88" s="57">
        <v>9.1847050931658063E-3</v>
      </c>
      <c r="CV88" s="57">
        <v>1.2879466478023188E-2</v>
      </c>
      <c r="CW88" s="57">
        <v>4.4976278135016971E-3</v>
      </c>
      <c r="CX88" s="57">
        <v>1.9684276191390758E-2</v>
      </c>
      <c r="CY88" s="57">
        <v>4.5267910841269255E-3</v>
      </c>
      <c r="CZ88" s="57">
        <v>3.7687868022716772E-2</v>
      </c>
      <c r="DA88" s="57">
        <v>6.6216828686219862E-3</v>
      </c>
      <c r="DB88" s="58">
        <v>6.9469724773864377E-3</v>
      </c>
      <c r="DC88" s="57">
        <v>1.1011583275246815E-2</v>
      </c>
      <c r="DD88" s="57">
        <v>1.2885658154896755E-2</v>
      </c>
      <c r="DE88" s="57">
        <v>1.094157199069355E-2</v>
      </c>
      <c r="DF88" s="57">
        <v>5.60338738754931E-3</v>
      </c>
      <c r="DG88" s="57">
        <v>7.0267719250654073E-3</v>
      </c>
      <c r="DH88" s="57">
        <v>7.5091671154676127E-3</v>
      </c>
      <c r="DI88" s="57">
        <v>6.5075204016981109E-2</v>
      </c>
      <c r="DJ88" s="53">
        <f t="shared" si="2"/>
        <v>2.1111146165276611</v>
      </c>
      <c r="DK88" s="54">
        <f t="shared" si="3"/>
        <v>1.1596513353456936</v>
      </c>
    </row>
    <row r="89" spans="1:115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57">
        <v>2.3017885197681547E-3</v>
      </c>
      <c r="H89" s="57">
        <v>2.3785979354814563E-3</v>
      </c>
      <c r="I89" s="57">
        <v>3.3120936975495579E-3</v>
      </c>
      <c r="J89" s="57">
        <v>1.5479816525991359E-3</v>
      </c>
      <c r="K89" s="57">
        <v>2.0285517307451163E-3</v>
      </c>
      <c r="L89" s="57">
        <v>2.653209286438845E-3</v>
      </c>
      <c r="M89" s="57">
        <v>3.2443980723423161E-3</v>
      </c>
      <c r="N89" s="57">
        <v>5.3819879428547018E-3</v>
      </c>
      <c r="O89" s="57">
        <v>1.0257680831369513E-2</v>
      </c>
      <c r="P89" s="58">
        <v>2.9993522219999582E-3</v>
      </c>
      <c r="Q89" s="57">
        <v>7.3607218918286818E-3</v>
      </c>
      <c r="R89" s="57">
        <v>2.1874476974651147E-3</v>
      </c>
      <c r="S89" s="57">
        <v>3.7752457553133527E-3</v>
      </c>
      <c r="T89" s="57">
        <v>2.3054038782641065E-3</v>
      </c>
      <c r="U89" s="57">
        <v>4.0700396064365712E-3</v>
      </c>
      <c r="V89" s="57">
        <v>3.9623057048154007E-3</v>
      </c>
      <c r="W89" s="57">
        <v>3.7160716885672193E-3</v>
      </c>
      <c r="X89" s="57">
        <v>2.6755127216333565E-3</v>
      </c>
      <c r="Y89" s="57">
        <v>2.7311785618678716E-3</v>
      </c>
      <c r="Z89" s="58">
        <v>3.1314399467220542E-3</v>
      </c>
      <c r="AA89" s="57">
        <v>7.8479623308200458E-4</v>
      </c>
      <c r="AB89" s="57">
        <v>1.8861306113669401E-3</v>
      </c>
      <c r="AC89" s="57">
        <v>1.7182729423318784E-3</v>
      </c>
      <c r="AD89" s="57">
        <v>2.7557476731449029E-3</v>
      </c>
      <c r="AE89" s="57">
        <v>1.7663353020233429E-2</v>
      </c>
      <c r="AF89" s="57">
        <v>1.5747730253944558E-2</v>
      </c>
      <c r="AG89" s="57">
        <v>3.120534646598423E-4</v>
      </c>
      <c r="AH89" s="57">
        <v>8.3093728518187791E-4</v>
      </c>
      <c r="AI89" s="57">
        <v>3.5635876454782798E-3</v>
      </c>
      <c r="AJ89" s="58">
        <v>3.5372992708881065E-3</v>
      </c>
      <c r="AK89" s="57">
        <v>2.6261461208935731E-3</v>
      </c>
      <c r="AL89" s="57">
        <v>2.2708340091950885E-3</v>
      </c>
      <c r="AM89" s="57">
        <v>1.8718966670157541E-3</v>
      </c>
      <c r="AN89" s="57">
        <v>3.6763683267406217E-3</v>
      </c>
      <c r="AO89" s="57">
        <v>2.3701068590604394E-3</v>
      </c>
      <c r="AP89" s="57">
        <v>1.2155527814596736E-3</v>
      </c>
      <c r="AQ89" s="57">
        <v>1.5871014783142713E-3</v>
      </c>
      <c r="AR89" s="57">
        <v>1.8639743682156507E-3</v>
      </c>
      <c r="AS89" s="57">
        <v>1.9870862820967373E-3</v>
      </c>
      <c r="AT89" s="58">
        <v>1.2044129799224526E-3</v>
      </c>
      <c r="AU89" s="57">
        <v>1.6727415445347729E-3</v>
      </c>
      <c r="AV89" s="57">
        <v>2.2762539243943781E-3</v>
      </c>
      <c r="AW89" s="57">
        <v>2.2218529537677773E-3</v>
      </c>
      <c r="AX89" s="57">
        <v>2.9739534183242694E-3</v>
      </c>
      <c r="AY89" s="57">
        <v>2.5963737789479855E-3</v>
      </c>
      <c r="AZ89" s="57">
        <v>3.5540531089397918E-3</v>
      </c>
      <c r="BA89" s="57">
        <v>3.930033385354745E-3</v>
      </c>
      <c r="BB89" s="57">
        <v>3.007438623434821E-3</v>
      </c>
      <c r="BC89" s="57">
        <v>3.2513279993629028E-3</v>
      </c>
      <c r="BD89" s="58">
        <v>5.3531604975158307E-3</v>
      </c>
      <c r="BE89" s="57">
        <v>3.7312821441268002E-3</v>
      </c>
      <c r="BF89" s="57">
        <v>3.2649091157265389E-3</v>
      </c>
      <c r="BG89" s="57">
        <v>4.2608131022703359E-3</v>
      </c>
      <c r="BH89" s="57">
        <v>3.5229193896457144E-3</v>
      </c>
      <c r="BI89" s="57">
        <v>5.2027012379593117E-3</v>
      </c>
      <c r="BJ89" s="57">
        <v>5.2956947319846553E-3</v>
      </c>
      <c r="BK89" s="57">
        <v>3.9304176327658886E-3</v>
      </c>
      <c r="BL89" s="57">
        <v>2.7959909843437549E-3</v>
      </c>
      <c r="BM89" s="57">
        <v>2.6929717693646195E-3</v>
      </c>
      <c r="BN89" s="58">
        <v>5.4313026947665627E-3</v>
      </c>
      <c r="BO89" s="57">
        <v>1.8908493199109844E-3</v>
      </c>
      <c r="BP89" s="57">
        <v>3.1671940449523078E-3</v>
      </c>
      <c r="BQ89" s="57">
        <v>2.472197285676994E-3</v>
      </c>
      <c r="BR89" s="57">
        <v>2.6469552200625805E-3</v>
      </c>
      <c r="BS89" s="57">
        <v>2.2038273522500223E-3</v>
      </c>
      <c r="BT89" s="57">
        <v>2.0855621773819659E-3</v>
      </c>
      <c r="BU89" s="57">
        <v>3.8110620444900571E-3</v>
      </c>
      <c r="BV89" s="57">
        <v>5.144122761841903E-3</v>
      </c>
      <c r="BW89" s="57">
        <v>2.3180666816680702E-3</v>
      </c>
      <c r="BX89" s="58">
        <v>6.3159895117262397E-3</v>
      </c>
      <c r="BY89" s="57">
        <v>1.2224388571820193E-2</v>
      </c>
      <c r="BZ89" s="57">
        <v>6.4339516035371086E-3</v>
      </c>
      <c r="CA89" s="57">
        <v>6.174596820713028E-3</v>
      </c>
      <c r="CB89" s="57">
        <v>9.8255311627572792E-4</v>
      </c>
      <c r="CC89" s="57">
        <v>3.4903119566742232E-3</v>
      </c>
      <c r="CD89" s="57">
        <v>2.401685316609658E-3</v>
      </c>
      <c r="CE89" s="57">
        <v>3.5791109107649968E-3</v>
      </c>
      <c r="CF89" s="57">
        <v>2.4554544068294297E-3</v>
      </c>
      <c r="CG89" s="57">
        <v>6.4024045116657831E-3</v>
      </c>
      <c r="CH89" s="58">
        <v>3.3723385147860782E-3</v>
      </c>
      <c r="CI89" s="57">
        <v>2.5402297134052101E-3</v>
      </c>
      <c r="CJ89" s="57">
        <v>6.2640295651235642E-3</v>
      </c>
      <c r="CK89" s="57">
        <v>1.6387501742999632E-3</v>
      </c>
      <c r="CL89" s="57">
        <v>1.4878702451316598E-2</v>
      </c>
      <c r="CM89" s="57">
        <v>1.066765870232913</v>
      </c>
      <c r="CN89" s="57">
        <v>1.0485100173967468E-2</v>
      </c>
      <c r="CO89" s="57">
        <v>0.236662284577357</v>
      </c>
      <c r="CP89" s="57">
        <v>1.8200989223379926E-2</v>
      </c>
      <c r="CQ89" s="57">
        <v>2.2265870104427013E-3</v>
      </c>
      <c r="CR89" s="58">
        <v>2.283133936330348E-3</v>
      </c>
      <c r="CS89" s="57">
        <v>3.5571313758168809E-3</v>
      </c>
      <c r="CT89" s="57">
        <v>4.2318979865073394E-3</v>
      </c>
      <c r="CU89" s="57">
        <v>4.898080042806288E-3</v>
      </c>
      <c r="CV89" s="57">
        <v>2.6437215268363878E-3</v>
      </c>
      <c r="CW89" s="57">
        <v>1.9943227683416314E-3</v>
      </c>
      <c r="CX89" s="57">
        <v>4.6102941174072133E-3</v>
      </c>
      <c r="CY89" s="57">
        <v>4.6491064046886499E-3</v>
      </c>
      <c r="CZ89" s="57">
        <v>0.3382087640671339</v>
      </c>
      <c r="DA89" s="57">
        <v>3.7299901836172445E-3</v>
      </c>
      <c r="DB89" s="58">
        <v>8.7711058690856381E-3</v>
      </c>
      <c r="DC89" s="57">
        <v>5.3770807096287119E-3</v>
      </c>
      <c r="DD89" s="57">
        <v>1.2991649607825648E-2</v>
      </c>
      <c r="DE89" s="57">
        <v>1.428505868161082E-2</v>
      </c>
      <c r="DF89" s="57">
        <v>6.9168201033324439E-3</v>
      </c>
      <c r="DG89" s="57">
        <v>4.6105128161508403E-3</v>
      </c>
      <c r="DH89" s="57">
        <v>3.9817943194573307E-3</v>
      </c>
      <c r="DI89" s="57">
        <v>8.2504775041828734E-3</v>
      </c>
      <c r="DJ89" s="53">
        <f t="shared" si="2"/>
        <v>2.087686696927423</v>
      </c>
      <c r="DK89" s="54">
        <f t="shared" si="3"/>
        <v>1.1467822007017994</v>
      </c>
    </row>
    <row r="90" spans="1:115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57">
        <v>7.2761255343190435E-3</v>
      </c>
      <c r="H90" s="57">
        <v>9.7209939150753912E-3</v>
      </c>
      <c r="I90" s="57">
        <v>8.6542854593235699E-3</v>
      </c>
      <c r="J90" s="57">
        <v>2.7618984996665387E-3</v>
      </c>
      <c r="K90" s="57">
        <v>6.1302634048411297E-3</v>
      </c>
      <c r="L90" s="57">
        <v>9.0088076938608826E-3</v>
      </c>
      <c r="M90" s="57">
        <v>8.6929626186853601E-3</v>
      </c>
      <c r="N90" s="57">
        <v>8.9656281533030957E-3</v>
      </c>
      <c r="O90" s="57">
        <v>9.5738979008567551E-3</v>
      </c>
      <c r="P90" s="58">
        <v>9.7353697579652173E-3</v>
      </c>
      <c r="Q90" s="57">
        <v>3.3926191240898594E-3</v>
      </c>
      <c r="R90" s="57">
        <v>7.0729345301064599E-3</v>
      </c>
      <c r="S90" s="57">
        <v>8.1174964181258864E-3</v>
      </c>
      <c r="T90" s="57">
        <v>6.5866832486482646E-3</v>
      </c>
      <c r="U90" s="57">
        <v>1.1327300838536346E-2</v>
      </c>
      <c r="V90" s="57">
        <v>1.2472224429221527E-2</v>
      </c>
      <c r="W90" s="57">
        <v>1.001838987354216E-2</v>
      </c>
      <c r="X90" s="57">
        <v>9.6243035443463153E-3</v>
      </c>
      <c r="Y90" s="57">
        <v>1.1917090924624337E-2</v>
      </c>
      <c r="Z90" s="58">
        <v>9.6858780399289492E-3</v>
      </c>
      <c r="AA90" s="57">
        <v>3.0414807369170882E-3</v>
      </c>
      <c r="AB90" s="57">
        <v>8.5202145152317929E-3</v>
      </c>
      <c r="AC90" s="57">
        <v>8.4923354395261986E-3</v>
      </c>
      <c r="AD90" s="57">
        <v>8.2577906783804014E-3</v>
      </c>
      <c r="AE90" s="57">
        <v>1.9943899797364547E-2</v>
      </c>
      <c r="AF90" s="57">
        <v>1.1365942384825247E-2</v>
      </c>
      <c r="AG90" s="57">
        <v>1.09693544249409E-3</v>
      </c>
      <c r="AH90" s="57">
        <v>2.7274073379451235E-3</v>
      </c>
      <c r="AI90" s="57">
        <v>9.9139583464755484E-3</v>
      </c>
      <c r="AJ90" s="58">
        <v>1.0836366478771911E-2</v>
      </c>
      <c r="AK90" s="57">
        <v>6.8997760480115789E-3</v>
      </c>
      <c r="AL90" s="57">
        <v>9.0311397073780681E-3</v>
      </c>
      <c r="AM90" s="57">
        <v>7.9544805605070764E-3</v>
      </c>
      <c r="AN90" s="57">
        <v>1.3169527635766178E-2</v>
      </c>
      <c r="AO90" s="57">
        <v>1.0302805850455059E-2</v>
      </c>
      <c r="AP90" s="57">
        <v>5.5083238034731126E-3</v>
      </c>
      <c r="AQ90" s="57">
        <v>6.6095957916972817E-3</v>
      </c>
      <c r="AR90" s="57">
        <v>9.4372179847655082E-3</v>
      </c>
      <c r="AS90" s="57">
        <v>9.5489083030153125E-3</v>
      </c>
      <c r="AT90" s="58">
        <v>5.1318825825714216E-3</v>
      </c>
      <c r="AU90" s="57">
        <v>6.9641764133945329E-3</v>
      </c>
      <c r="AV90" s="57">
        <v>9.3124149277663323E-3</v>
      </c>
      <c r="AW90" s="57">
        <v>8.1428013294123566E-3</v>
      </c>
      <c r="AX90" s="57">
        <v>1.0010719161838695E-2</v>
      </c>
      <c r="AY90" s="57">
        <v>1.3707220353504362E-2</v>
      </c>
      <c r="AZ90" s="57">
        <v>1.0010631209102948E-2</v>
      </c>
      <c r="BA90" s="57">
        <v>1.05443031951902E-2</v>
      </c>
      <c r="BB90" s="57">
        <v>1.3717717263215759E-2</v>
      </c>
      <c r="BC90" s="57">
        <v>1.9168337443263968E-2</v>
      </c>
      <c r="BD90" s="58">
        <v>7.8719925753894145E-3</v>
      </c>
      <c r="BE90" s="57">
        <v>1.8510793907548131E-2</v>
      </c>
      <c r="BF90" s="57">
        <v>1.1216386455611188E-2</v>
      </c>
      <c r="BG90" s="57">
        <v>1.2485742820465263E-2</v>
      </c>
      <c r="BH90" s="57">
        <v>3.2720389518528278E-2</v>
      </c>
      <c r="BI90" s="57">
        <v>9.2904620748053522E-3</v>
      </c>
      <c r="BJ90" s="57">
        <v>8.286253903449517E-3</v>
      </c>
      <c r="BK90" s="57">
        <v>9.1272574204084769E-3</v>
      </c>
      <c r="BL90" s="57">
        <v>9.1107513369835212E-3</v>
      </c>
      <c r="BM90" s="57">
        <v>7.4385810569184089E-3</v>
      </c>
      <c r="BN90" s="58">
        <v>1.0945363219118947E-2</v>
      </c>
      <c r="BO90" s="57">
        <v>5.6249463312520098E-3</v>
      </c>
      <c r="BP90" s="57">
        <v>7.9548885219893634E-3</v>
      </c>
      <c r="BQ90" s="57">
        <v>8.4387881270391509E-3</v>
      </c>
      <c r="BR90" s="57">
        <v>9.1671854623538562E-3</v>
      </c>
      <c r="BS90" s="57">
        <v>9.7388916054015964E-3</v>
      </c>
      <c r="BT90" s="57">
        <v>1.4554183789938118E-2</v>
      </c>
      <c r="BU90" s="57">
        <v>1.0833195356036125E-2</v>
      </c>
      <c r="BV90" s="57">
        <v>4.3111153819089879E-2</v>
      </c>
      <c r="BW90" s="57">
        <v>8.9341659424199901E-3</v>
      </c>
      <c r="BX90" s="58">
        <v>2.1200589943581406E-2</v>
      </c>
      <c r="BY90" s="57">
        <v>4.2144633489104966E-2</v>
      </c>
      <c r="BZ90" s="57">
        <v>9.9376993203444761E-3</v>
      </c>
      <c r="CA90" s="57">
        <v>7.730012726273207E-3</v>
      </c>
      <c r="CB90" s="57">
        <v>3.2674222632479229E-3</v>
      </c>
      <c r="CC90" s="57">
        <v>6.4376929997926845E-3</v>
      </c>
      <c r="CD90" s="57">
        <v>6.5539011973118119E-3</v>
      </c>
      <c r="CE90" s="57">
        <v>1.1550006701191598E-2</v>
      </c>
      <c r="CF90" s="57">
        <v>7.9587300453467999E-3</v>
      </c>
      <c r="CG90" s="57">
        <v>1.5344044902407506E-2</v>
      </c>
      <c r="CH90" s="58">
        <v>8.5520581106415649E-3</v>
      </c>
      <c r="CI90" s="57">
        <v>1.4347139048073776E-2</v>
      </c>
      <c r="CJ90" s="57">
        <v>2.236427110537029E-2</v>
      </c>
      <c r="CK90" s="57">
        <v>5.3257960735625266E-3</v>
      </c>
      <c r="CL90" s="57">
        <v>3.8930062903602999E-2</v>
      </c>
      <c r="CM90" s="57">
        <v>2.0635025650773294E-2</v>
      </c>
      <c r="CN90" s="57">
        <v>1.031527254408676</v>
      </c>
      <c r="CO90" s="57">
        <v>8.4633791624339261E-2</v>
      </c>
      <c r="CP90" s="57">
        <v>3.2413175798987455E-2</v>
      </c>
      <c r="CQ90" s="57">
        <v>1.9308297846719724E-2</v>
      </c>
      <c r="CR90" s="58">
        <v>5.5506472503581011E-3</v>
      </c>
      <c r="CS90" s="57">
        <v>3.3910956122694388E-2</v>
      </c>
      <c r="CT90" s="57">
        <v>1.2013025962932989E-2</v>
      </c>
      <c r="CU90" s="57">
        <v>2.2004319494499026E-2</v>
      </c>
      <c r="CV90" s="57">
        <v>1.3586381669953072E-2</v>
      </c>
      <c r="CW90" s="57">
        <v>4.1549172219131391E-3</v>
      </c>
      <c r="CX90" s="57">
        <v>3.5921307979706316E-2</v>
      </c>
      <c r="CY90" s="57">
        <v>1.5046645737980735E-2</v>
      </c>
      <c r="CZ90" s="57">
        <v>2.5379872652620747E-2</v>
      </c>
      <c r="DA90" s="57">
        <v>9.1375382866490055E-3</v>
      </c>
      <c r="DB90" s="58">
        <v>1.8848898783340447E-2</v>
      </c>
      <c r="DC90" s="57">
        <v>2.0233899091111035E-2</v>
      </c>
      <c r="DD90" s="57">
        <v>9.4154776634902664E-3</v>
      </c>
      <c r="DE90" s="57">
        <v>5.0702362799754904E-3</v>
      </c>
      <c r="DF90" s="57">
        <v>1.5107251115111995E-2</v>
      </c>
      <c r="DG90" s="57">
        <v>1.0229346513485968E-2</v>
      </c>
      <c r="DH90" s="57">
        <v>1.157892722532446E-2</v>
      </c>
      <c r="DI90" s="57">
        <v>1.5083288649047993E-2</v>
      </c>
      <c r="DJ90" s="53">
        <f t="shared" si="2"/>
        <v>2.3878993817356204</v>
      </c>
      <c r="DK90" s="54">
        <f t="shared" si="3"/>
        <v>1.3116913146362017</v>
      </c>
    </row>
    <row r="91" spans="1:115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57">
        <v>1.9889600815512164E-3</v>
      </c>
      <c r="H91" s="57">
        <v>2.4180756912769033E-3</v>
      </c>
      <c r="I91" s="57">
        <v>2.6134731532232933E-3</v>
      </c>
      <c r="J91" s="57">
        <v>1.0843052192829245E-3</v>
      </c>
      <c r="K91" s="57">
        <v>1.9793258931763229E-3</v>
      </c>
      <c r="L91" s="57">
        <v>2.9447255720744534E-3</v>
      </c>
      <c r="M91" s="57">
        <v>2.8096219722742958E-3</v>
      </c>
      <c r="N91" s="57">
        <v>3.429731007540938E-3</v>
      </c>
      <c r="O91" s="57">
        <v>3.5618842249869752E-3</v>
      </c>
      <c r="P91" s="58">
        <v>3.1057712956638886E-3</v>
      </c>
      <c r="Q91" s="57">
        <v>2.0400238825065845E-3</v>
      </c>
      <c r="R91" s="57">
        <v>1.866313493080717E-3</v>
      </c>
      <c r="S91" s="57">
        <v>2.6224785153922728E-3</v>
      </c>
      <c r="T91" s="57">
        <v>1.9534442473232759E-3</v>
      </c>
      <c r="U91" s="57">
        <v>2.7951403549649786E-3</v>
      </c>
      <c r="V91" s="57">
        <v>5.7180364902306964E-3</v>
      </c>
      <c r="W91" s="57">
        <v>3.9771457581463335E-3</v>
      </c>
      <c r="X91" s="57">
        <v>2.6899750147364194E-3</v>
      </c>
      <c r="Y91" s="57">
        <v>2.5739128097403215E-3</v>
      </c>
      <c r="Z91" s="58">
        <v>2.515351605627525E-3</v>
      </c>
      <c r="AA91" s="57">
        <v>1.0864187927907571E-3</v>
      </c>
      <c r="AB91" s="57">
        <v>1.9144017226946078E-3</v>
      </c>
      <c r="AC91" s="57">
        <v>2.045672978898988E-3</v>
      </c>
      <c r="AD91" s="57">
        <v>2.5143253816018256E-3</v>
      </c>
      <c r="AE91" s="57">
        <v>7.8684689199988445E-3</v>
      </c>
      <c r="AF91" s="57">
        <v>5.2006270705232107E-3</v>
      </c>
      <c r="AG91" s="57">
        <v>3.5876818093318665E-4</v>
      </c>
      <c r="AH91" s="57">
        <v>7.9775547255797608E-4</v>
      </c>
      <c r="AI91" s="57">
        <v>2.7890012073752651E-3</v>
      </c>
      <c r="AJ91" s="58">
        <v>2.3265558326279632E-3</v>
      </c>
      <c r="AK91" s="57">
        <v>2.3001909368516801E-3</v>
      </c>
      <c r="AL91" s="57">
        <v>2.1956708638613135E-3</v>
      </c>
      <c r="AM91" s="57">
        <v>2.3221332459842491E-3</v>
      </c>
      <c r="AN91" s="57">
        <v>2.1575890848486916E-3</v>
      </c>
      <c r="AO91" s="57">
        <v>2.5783826687766145E-3</v>
      </c>
      <c r="AP91" s="57">
        <v>1.3595738311181448E-3</v>
      </c>
      <c r="AQ91" s="57">
        <v>1.9913441193980226E-3</v>
      </c>
      <c r="AR91" s="57">
        <v>2.3496099136003866E-3</v>
      </c>
      <c r="AS91" s="57">
        <v>2.4388521685120438E-3</v>
      </c>
      <c r="AT91" s="58">
        <v>1.2286384095036502E-3</v>
      </c>
      <c r="AU91" s="57">
        <v>1.9641656968373872E-3</v>
      </c>
      <c r="AV91" s="57">
        <v>2.254593564742907E-3</v>
      </c>
      <c r="AW91" s="57">
        <v>3.342921359614808E-3</v>
      </c>
      <c r="AX91" s="57">
        <v>2.6238768117434418E-3</v>
      </c>
      <c r="AY91" s="57">
        <v>2.2358218622545575E-3</v>
      </c>
      <c r="AZ91" s="57">
        <v>3.2578506780902186E-3</v>
      </c>
      <c r="BA91" s="57">
        <v>3.417373638500996E-3</v>
      </c>
      <c r="BB91" s="57">
        <v>3.5568053047669679E-3</v>
      </c>
      <c r="BC91" s="57">
        <v>2.8534753457558873E-3</v>
      </c>
      <c r="BD91" s="58">
        <v>2.6335649091901803E-3</v>
      </c>
      <c r="BE91" s="57">
        <v>5.1940440188974505E-3</v>
      </c>
      <c r="BF91" s="57">
        <v>2.6120447819644628E-3</v>
      </c>
      <c r="BG91" s="57">
        <v>6.2900630444738424E-3</v>
      </c>
      <c r="BH91" s="57">
        <v>2.8329766137379069E-3</v>
      </c>
      <c r="BI91" s="57">
        <v>3.0429918512963504E-3</v>
      </c>
      <c r="BJ91" s="57">
        <v>3.0397675047113526E-3</v>
      </c>
      <c r="BK91" s="57">
        <v>2.7653377406025724E-3</v>
      </c>
      <c r="BL91" s="57">
        <v>3.2576303216989484E-3</v>
      </c>
      <c r="BM91" s="57">
        <v>2.2431714111614274E-3</v>
      </c>
      <c r="BN91" s="58">
        <v>3.1033135873198164E-3</v>
      </c>
      <c r="BO91" s="57">
        <v>2.0256383718048627E-3</v>
      </c>
      <c r="BP91" s="57">
        <v>3.0142573349695094E-3</v>
      </c>
      <c r="BQ91" s="57">
        <v>3.2474686583475829E-3</v>
      </c>
      <c r="BR91" s="57">
        <v>3.1650198231999473E-3</v>
      </c>
      <c r="BS91" s="57">
        <v>2.2386980270371836E-3</v>
      </c>
      <c r="BT91" s="57">
        <v>1.7303010096597544E-3</v>
      </c>
      <c r="BU91" s="57">
        <v>1.7380701505879663E-3</v>
      </c>
      <c r="BV91" s="57">
        <v>4.2112107239389938E-3</v>
      </c>
      <c r="BW91" s="57">
        <v>2.45387508769569E-3</v>
      </c>
      <c r="BX91" s="58">
        <v>8.4904627485474504E-3</v>
      </c>
      <c r="BY91" s="57">
        <v>8.0649158473897926E-3</v>
      </c>
      <c r="BZ91" s="57">
        <v>3.2521790352855076E-3</v>
      </c>
      <c r="CA91" s="57">
        <v>3.6822474352239147E-3</v>
      </c>
      <c r="CB91" s="57">
        <v>6.7526096423969949E-4</v>
      </c>
      <c r="CC91" s="57">
        <v>3.0430709206135725E-3</v>
      </c>
      <c r="CD91" s="57">
        <v>2.6458889041551187E-3</v>
      </c>
      <c r="CE91" s="57">
        <v>3.5678577719326704E-3</v>
      </c>
      <c r="CF91" s="57">
        <v>2.4476803512596579E-3</v>
      </c>
      <c r="CG91" s="57">
        <v>3.5195062024403535E-3</v>
      </c>
      <c r="CH91" s="58">
        <v>3.449101170265324E-3</v>
      </c>
      <c r="CI91" s="57">
        <v>3.5611036151105345E-3</v>
      </c>
      <c r="CJ91" s="57">
        <v>4.6318998723764984E-3</v>
      </c>
      <c r="CK91" s="57">
        <v>2.7838283344687209E-3</v>
      </c>
      <c r="CL91" s="57">
        <v>2.8992980717043225E-2</v>
      </c>
      <c r="CM91" s="57">
        <v>2.0975764522855347E-2</v>
      </c>
      <c r="CN91" s="57">
        <v>1.7506312890733455E-2</v>
      </c>
      <c r="CO91" s="57">
        <v>1.142325142301815</v>
      </c>
      <c r="CP91" s="57">
        <v>1.3230777768954196E-2</v>
      </c>
      <c r="CQ91" s="57">
        <v>2.8846696866675074E-3</v>
      </c>
      <c r="CR91" s="58">
        <v>1.5511702051496557E-3</v>
      </c>
      <c r="CS91" s="57">
        <v>4.8271794482988529E-3</v>
      </c>
      <c r="CT91" s="57">
        <v>2.7259023913296454E-3</v>
      </c>
      <c r="CU91" s="57">
        <v>3.2921164918905421E-3</v>
      </c>
      <c r="CV91" s="57">
        <v>3.1050191639731212E-3</v>
      </c>
      <c r="CW91" s="57">
        <v>1.3870961743411077E-3</v>
      </c>
      <c r="CX91" s="57">
        <v>4.0782948376783161E-3</v>
      </c>
      <c r="CY91" s="57">
        <v>3.6177797558412522E-3</v>
      </c>
      <c r="CZ91" s="57">
        <v>6.0108849985027836E-2</v>
      </c>
      <c r="DA91" s="57">
        <v>5.1530283527179985E-3</v>
      </c>
      <c r="DB91" s="58">
        <v>1.4810848576867295E-2</v>
      </c>
      <c r="DC91" s="57">
        <v>3.1078877905537875E-3</v>
      </c>
      <c r="DD91" s="57">
        <v>3.6962842652057282E-3</v>
      </c>
      <c r="DE91" s="57">
        <v>3.1434747251056112E-3</v>
      </c>
      <c r="DF91" s="57">
        <v>4.0305234121614172E-3</v>
      </c>
      <c r="DG91" s="57">
        <v>2.8148599568218651E-3</v>
      </c>
      <c r="DH91" s="57">
        <v>4.4651805034734236E-3</v>
      </c>
      <c r="DI91" s="57">
        <v>2.0791449768017646E-2</v>
      </c>
      <c r="DJ91" s="53">
        <f t="shared" si="2"/>
        <v>1.6152956031856933</v>
      </c>
      <c r="DK91" s="54">
        <f t="shared" si="3"/>
        <v>0.88729417557314016</v>
      </c>
    </row>
    <row r="92" spans="1:115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57">
        <v>3.416713759676432E-3</v>
      </c>
      <c r="H92" s="57">
        <v>4.0598360133824512E-3</v>
      </c>
      <c r="I92" s="57">
        <v>6.4295232202569129E-3</v>
      </c>
      <c r="J92" s="57">
        <v>2.8095422932571767E-3</v>
      </c>
      <c r="K92" s="57">
        <v>3.9603742543539875E-3</v>
      </c>
      <c r="L92" s="57">
        <v>3.6326553243432955E-3</v>
      </c>
      <c r="M92" s="57">
        <v>5.3180110787988191E-3</v>
      </c>
      <c r="N92" s="57">
        <v>7.1915515207573036E-3</v>
      </c>
      <c r="O92" s="57">
        <v>1.0309846360074666E-2</v>
      </c>
      <c r="P92" s="58">
        <v>5.1315376860604327E-3</v>
      </c>
      <c r="Q92" s="57">
        <v>6.261201280248885E-3</v>
      </c>
      <c r="R92" s="57">
        <v>4.5112271905663193E-3</v>
      </c>
      <c r="S92" s="57">
        <v>7.4689728283003579E-3</v>
      </c>
      <c r="T92" s="57">
        <v>4.4248950332303307E-3</v>
      </c>
      <c r="U92" s="57">
        <v>6.9985698124432963E-3</v>
      </c>
      <c r="V92" s="57">
        <v>4.8218298219063691E-3</v>
      </c>
      <c r="W92" s="57">
        <v>5.6181058773910374E-3</v>
      </c>
      <c r="X92" s="57">
        <v>5.3338681547214764E-3</v>
      </c>
      <c r="Y92" s="57">
        <v>8.9781558554608808E-3</v>
      </c>
      <c r="Z92" s="58">
        <v>5.0924030597728756E-3</v>
      </c>
      <c r="AA92" s="57">
        <v>1.1790389943361543E-3</v>
      </c>
      <c r="AB92" s="57">
        <v>3.1165529339903749E-3</v>
      </c>
      <c r="AC92" s="57">
        <v>2.5339121773996754E-3</v>
      </c>
      <c r="AD92" s="57">
        <v>3.9872049019609567E-3</v>
      </c>
      <c r="AE92" s="57">
        <v>1.760588283459177E-2</v>
      </c>
      <c r="AF92" s="57">
        <v>1.4630947588251873E-2</v>
      </c>
      <c r="AG92" s="57">
        <v>4.8305745311881873E-4</v>
      </c>
      <c r="AH92" s="57">
        <v>1.6362926484041146E-3</v>
      </c>
      <c r="AI92" s="57">
        <v>4.6611736685365163E-3</v>
      </c>
      <c r="AJ92" s="58">
        <v>6.214659555981464E-3</v>
      </c>
      <c r="AK92" s="57">
        <v>5.6863743828939996E-3</v>
      </c>
      <c r="AL92" s="57">
        <v>3.4622327140898406E-3</v>
      </c>
      <c r="AM92" s="57">
        <v>3.1841357872217846E-3</v>
      </c>
      <c r="AN92" s="57">
        <v>6.3585122972444914E-3</v>
      </c>
      <c r="AO92" s="57">
        <v>4.2875695413495995E-3</v>
      </c>
      <c r="AP92" s="57">
        <v>2.2757140965644113E-3</v>
      </c>
      <c r="AQ92" s="57">
        <v>2.4895478099001703E-3</v>
      </c>
      <c r="AR92" s="57">
        <v>3.0832347430368441E-3</v>
      </c>
      <c r="AS92" s="57">
        <v>3.3001710121520161E-3</v>
      </c>
      <c r="AT92" s="58">
        <v>2.1336226483318231E-3</v>
      </c>
      <c r="AU92" s="57">
        <v>2.9680978427612703E-3</v>
      </c>
      <c r="AV92" s="57">
        <v>4.093872348585389E-3</v>
      </c>
      <c r="AW92" s="57">
        <v>4.2783062848185489E-3</v>
      </c>
      <c r="AX92" s="57">
        <v>4.6768592855416322E-3</v>
      </c>
      <c r="AY92" s="57">
        <v>4.5288865320583307E-3</v>
      </c>
      <c r="AZ92" s="57">
        <v>5.4446425386130677E-3</v>
      </c>
      <c r="BA92" s="57">
        <v>5.4755392731568849E-3</v>
      </c>
      <c r="BB92" s="57">
        <v>5.9248945315326911E-3</v>
      </c>
      <c r="BC92" s="57">
        <v>5.4999764427712755E-3</v>
      </c>
      <c r="BD92" s="58">
        <v>6.543378852782054E-3</v>
      </c>
      <c r="BE92" s="57">
        <v>5.3126126618043296E-3</v>
      </c>
      <c r="BF92" s="57">
        <v>5.1057260105801579E-3</v>
      </c>
      <c r="BG92" s="57">
        <v>5.9224318691885654E-3</v>
      </c>
      <c r="BH92" s="57">
        <v>6.5119896407747095E-3</v>
      </c>
      <c r="BI92" s="57">
        <v>5.9560121453422609E-3</v>
      </c>
      <c r="BJ92" s="57">
        <v>6.0295445335602476E-3</v>
      </c>
      <c r="BK92" s="57">
        <v>4.996051644414543E-3</v>
      </c>
      <c r="BL92" s="57">
        <v>4.3311333756706604E-3</v>
      </c>
      <c r="BM92" s="57">
        <v>4.6448366606310978E-3</v>
      </c>
      <c r="BN92" s="58">
        <v>7.8329701422226207E-3</v>
      </c>
      <c r="BO92" s="57">
        <v>4.772596769074715E-3</v>
      </c>
      <c r="BP92" s="57">
        <v>5.9000724807225357E-3</v>
      </c>
      <c r="BQ92" s="57">
        <v>5.2514679159583076E-3</v>
      </c>
      <c r="BR92" s="57">
        <v>5.5698423181173929E-3</v>
      </c>
      <c r="BS92" s="57">
        <v>4.6975709782389932E-3</v>
      </c>
      <c r="BT92" s="57">
        <v>2.9082921231950807E-3</v>
      </c>
      <c r="BU92" s="57">
        <v>4.0843016736307747E-3</v>
      </c>
      <c r="BV92" s="57">
        <v>7.8331220971387568E-3</v>
      </c>
      <c r="BW92" s="57">
        <v>4.7153990986584828E-3</v>
      </c>
      <c r="BX92" s="58">
        <v>8.0139945710756381E-3</v>
      </c>
      <c r="BY92" s="57">
        <v>1.4356908291204751E-2</v>
      </c>
      <c r="BZ92" s="57">
        <v>7.3324518206793971E-3</v>
      </c>
      <c r="CA92" s="57">
        <v>6.3343456195843724E-3</v>
      </c>
      <c r="CB92" s="57">
        <v>1.1818809825540216E-3</v>
      </c>
      <c r="CC92" s="57">
        <v>5.4838164255718164E-3</v>
      </c>
      <c r="CD92" s="57">
        <v>5.286709753598324E-3</v>
      </c>
      <c r="CE92" s="57">
        <v>4.6650395791241741E-3</v>
      </c>
      <c r="CF92" s="57">
        <v>3.6112367279886566E-3</v>
      </c>
      <c r="CG92" s="57">
        <v>8.4798880904210575E-3</v>
      </c>
      <c r="CH92" s="58">
        <v>7.1916047941015205E-3</v>
      </c>
      <c r="CI92" s="57">
        <v>6.3486248446846527E-3</v>
      </c>
      <c r="CJ92" s="57">
        <v>8.1542912520550757E-3</v>
      </c>
      <c r="CK92" s="57">
        <v>9.7095527305731798E-3</v>
      </c>
      <c r="CL92" s="57">
        <v>2.2545185987186141E-2</v>
      </c>
      <c r="CM92" s="57">
        <v>0.23014242650261119</v>
      </c>
      <c r="CN92" s="57">
        <v>1.8823550560263656E-2</v>
      </c>
      <c r="CO92" s="57">
        <v>6.9413142912123638E-2</v>
      </c>
      <c r="CP92" s="57">
        <v>1.0802277489520773</v>
      </c>
      <c r="CQ92" s="57">
        <v>9.2453237876785489E-3</v>
      </c>
      <c r="CR92" s="58">
        <v>5.5896793905745147E-3</v>
      </c>
      <c r="CS92" s="57">
        <v>1.8206789677445639E-2</v>
      </c>
      <c r="CT92" s="57">
        <v>7.1067194857437647E-3</v>
      </c>
      <c r="CU92" s="57">
        <v>6.7378823053472255E-3</v>
      </c>
      <c r="CV92" s="57">
        <v>1.2546218711769905E-2</v>
      </c>
      <c r="CW92" s="57">
        <v>4.3757601251554973E-3</v>
      </c>
      <c r="CX92" s="57">
        <v>2.8898456883054743E-2</v>
      </c>
      <c r="CY92" s="57">
        <v>6.6518766460365274E-3</v>
      </c>
      <c r="CZ92" s="57">
        <v>0.26567957870610825</v>
      </c>
      <c r="DA92" s="57">
        <v>4.6246348290751131E-3</v>
      </c>
      <c r="DB92" s="58">
        <v>1.26225194980872E-2</v>
      </c>
      <c r="DC92" s="57">
        <v>9.3139521901304083E-3</v>
      </c>
      <c r="DD92" s="57">
        <v>1.0246536350585509E-2</v>
      </c>
      <c r="DE92" s="57">
        <v>1.3630385772492443E-2</v>
      </c>
      <c r="DF92" s="57">
        <v>2.2535676251758018E-2</v>
      </c>
      <c r="DG92" s="57">
        <v>8.0023614873954829E-3</v>
      </c>
      <c r="DH92" s="57">
        <v>5.5675048368282049E-3</v>
      </c>
      <c r="DI92" s="57">
        <v>1.4192172521597646E-2</v>
      </c>
      <c r="DJ92" s="53">
        <f t="shared" si="2"/>
        <v>2.3389655161402487</v>
      </c>
      <c r="DK92" s="54">
        <f t="shared" si="3"/>
        <v>1.2848115696251823</v>
      </c>
    </row>
    <row r="93" spans="1:115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57">
        <v>2.0185243786704703E-3</v>
      </c>
      <c r="H93" s="57">
        <v>2.723966549558757E-3</v>
      </c>
      <c r="I93" s="57">
        <v>8.2803798061297071E-4</v>
      </c>
      <c r="J93" s="57">
        <v>1.3734956979172025E-3</v>
      </c>
      <c r="K93" s="57">
        <v>3.0787157602395043E-3</v>
      </c>
      <c r="L93" s="57">
        <v>3.1887117885281897E-3</v>
      </c>
      <c r="M93" s="57">
        <v>3.8566143832143478E-3</v>
      </c>
      <c r="N93" s="57">
        <v>2.6382681530266842E-3</v>
      </c>
      <c r="O93" s="57">
        <v>1.783437155110795E-3</v>
      </c>
      <c r="P93" s="58">
        <v>6.260395706275834E-3</v>
      </c>
      <c r="Q93" s="57">
        <v>3.694313103783692E-3</v>
      </c>
      <c r="R93" s="57">
        <v>1.2199348378600281E-3</v>
      </c>
      <c r="S93" s="57">
        <v>1.5212044405354518E-3</v>
      </c>
      <c r="T93" s="57">
        <v>2.6832554771090427E-3</v>
      </c>
      <c r="U93" s="57">
        <v>1.4645294695273872E-3</v>
      </c>
      <c r="V93" s="57">
        <v>1.6307195934479374E-3</v>
      </c>
      <c r="W93" s="57">
        <v>1.4492994788143647E-3</v>
      </c>
      <c r="X93" s="57">
        <v>1.1805321459485113E-3</v>
      </c>
      <c r="Y93" s="57">
        <v>6.9754115276094428E-4</v>
      </c>
      <c r="Z93" s="58">
        <v>1.2512156158596068E-3</v>
      </c>
      <c r="AA93" s="57">
        <v>3.0232769312209923E-4</v>
      </c>
      <c r="AB93" s="57">
        <v>6.1855914585720454E-4</v>
      </c>
      <c r="AC93" s="57">
        <v>7.3487164059026042E-4</v>
      </c>
      <c r="AD93" s="57">
        <v>2.1828836865129706E-3</v>
      </c>
      <c r="AE93" s="57">
        <v>1.1411865368386941E-3</v>
      </c>
      <c r="AF93" s="57">
        <v>1.2273955888980686E-3</v>
      </c>
      <c r="AG93" s="57">
        <v>1.6090370683653248E-4</v>
      </c>
      <c r="AH93" s="57">
        <v>7.6323202216639651E-4</v>
      </c>
      <c r="AI93" s="57">
        <v>1.0149015824291645E-3</v>
      </c>
      <c r="AJ93" s="58">
        <v>1.8409223075499489E-3</v>
      </c>
      <c r="AK93" s="57">
        <v>1.728412813613785E-3</v>
      </c>
      <c r="AL93" s="57">
        <v>2.3421517838046395E-3</v>
      </c>
      <c r="AM93" s="57">
        <v>3.1466496626110191E-3</v>
      </c>
      <c r="AN93" s="57">
        <v>1.0504525570530926E-3</v>
      </c>
      <c r="AO93" s="57">
        <v>3.0310888634638251E-3</v>
      </c>
      <c r="AP93" s="57">
        <v>1.9487537656124123E-3</v>
      </c>
      <c r="AQ93" s="57">
        <v>1.8084901795434724E-3</v>
      </c>
      <c r="AR93" s="57">
        <v>4.1798582832810851E-3</v>
      </c>
      <c r="AS93" s="57">
        <v>2.9294115315388457E-3</v>
      </c>
      <c r="AT93" s="58">
        <v>1.6061852262346497E-3</v>
      </c>
      <c r="AU93" s="57">
        <v>2.2848028149712713E-3</v>
      </c>
      <c r="AV93" s="57">
        <v>1.7587329283448958E-3</v>
      </c>
      <c r="AW93" s="57">
        <v>2.0885290138344431E-3</v>
      </c>
      <c r="AX93" s="57">
        <v>2.91042657616573E-3</v>
      </c>
      <c r="AY93" s="57">
        <v>2.4454179437722735E-3</v>
      </c>
      <c r="AZ93" s="57">
        <v>1.357074050984958E-3</v>
      </c>
      <c r="BA93" s="57">
        <v>8.4877729631979237E-4</v>
      </c>
      <c r="BB93" s="57">
        <v>8.8216748667722196E-4</v>
      </c>
      <c r="BC93" s="57">
        <v>1.5135038140307326E-3</v>
      </c>
      <c r="BD93" s="58">
        <v>1.0645929401782688E-3</v>
      </c>
      <c r="BE93" s="57">
        <v>7.4778515628946178E-4</v>
      </c>
      <c r="BF93" s="57">
        <v>1.9356021873300495E-3</v>
      </c>
      <c r="BG93" s="57">
        <v>1.0022464323703063E-3</v>
      </c>
      <c r="BH93" s="57">
        <v>9.3887602966819092E-4</v>
      </c>
      <c r="BI93" s="57">
        <v>1.0468211077586909E-3</v>
      </c>
      <c r="BJ93" s="57">
        <v>1.1700635852048666E-3</v>
      </c>
      <c r="BK93" s="57">
        <v>1.0782221045160152E-3</v>
      </c>
      <c r="BL93" s="57">
        <v>5.2686063604185261E-3</v>
      </c>
      <c r="BM93" s="57">
        <v>2.765294724516787E-3</v>
      </c>
      <c r="BN93" s="58">
        <v>1.3096328772574763E-3</v>
      </c>
      <c r="BO93" s="57">
        <v>2.2740261442594917E-3</v>
      </c>
      <c r="BP93" s="57">
        <v>5.0813491875034639E-3</v>
      </c>
      <c r="BQ93" s="57">
        <v>5.651089658349321E-3</v>
      </c>
      <c r="BR93" s="57">
        <v>2.1089438502921555E-3</v>
      </c>
      <c r="BS93" s="57">
        <v>3.1633144003958657E-3</v>
      </c>
      <c r="BT93" s="57">
        <v>1.3207677736078707E-3</v>
      </c>
      <c r="BU93" s="57">
        <v>9.5509724939985051E-4</v>
      </c>
      <c r="BV93" s="57">
        <v>3.1294662007820906E-3</v>
      </c>
      <c r="BW93" s="57">
        <v>5.6814856434984663E-3</v>
      </c>
      <c r="BX93" s="58">
        <v>2.1212439744326315E-3</v>
      </c>
      <c r="BY93" s="57">
        <v>1.6123062445004878E-3</v>
      </c>
      <c r="BZ93" s="57">
        <v>2.38357862082527E-3</v>
      </c>
      <c r="CA93" s="57">
        <v>7.2574981233875543E-4</v>
      </c>
      <c r="CB93" s="57">
        <v>2.1810532453928486E-4</v>
      </c>
      <c r="CC93" s="57">
        <v>2.4245215312730293E-3</v>
      </c>
      <c r="CD93" s="57">
        <v>3.4533994442946009E-3</v>
      </c>
      <c r="CE93" s="57">
        <v>1.3999776465987671E-3</v>
      </c>
      <c r="CF93" s="57">
        <v>4.6396787149527944E-3</v>
      </c>
      <c r="CG93" s="57">
        <v>3.1023652485398902E-3</v>
      </c>
      <c r="CH93" s="58">
        <v>8.1957628659881968E-4</v>
      </c>
      <c r="CI93" s="57">
        <v>1.419489018102893E-3</v>
      </c>
      <c r="CJ93" s="57">
        <v>2.9965058036734277E-3</v>
      </c>
      <c r="CK93" s="57">
        <v>7.8128943795286777E-4</v>
      </c>
      <c r="CL93" s="57">
        <v>1.3900373668298107E-3</v>
      </c>
      <c r="CM93" s="57">
        <v>3.5057602815945412E-3</v>
      </c>
      <c r="CN93" s="57">
        <v>7.5597006073059038E-4</v>
      </c>
      <c r="CO93" s="57">
        <v>1.8887955874669752E-3</v>
      </c>
      <c r="CP93" s="57">
        <v>1.2954865206231277E-3</v>
      </c>
      <c r="CQ93" s="57">
        <v>1.0007769593984834</v>
      </c>
      <c r="CR93" s="58">
        <v>3.0727465355595528E-3</v>
      </c>
      <c r="CS93" s="57">
        <v>2.4262804002989947E-3</v>
      </c>
      <c r="CT93" s="57">
        <v>1.0553261414082743E-3</v>
      </c>
      <c r="CU93" s="57">
        <v>4.0030411139792468E-3</v>
      </c>
      <c r="CV93" s="57">
        <v>3.3317486093310733E-3</v>
      </c>
      <c r="CW93" s="57">
        <v>1.3552506557316026E-3</v>
      </c>
      <c r="CX93" s="57">
        <v>1.6764959450899705E-3</v>
      </c>
      <c r="CY93" s="57">
        <v>1.8889710881420945E-3</v>
      </c>
      <c r="CZ93" s="57">
        <v>1.6566923476816259E-3</v>
      </c>
      <c r="DA93" s="57">
        <v>1.4475482638980992E-3</v>
      </c>
      <c r="DB93" s="58">
        <v>1.097792515330149E-3</v>
      </c>
      <c r="DC93" s="57">
        <v>1.5840402082899785E-3</v>
      </c>
      <c r="DD93" s="57">
        <v>1.6160857359760188E-3</v>
      </c>
      <c r="DE93" s="57">
        <v>2.3611640060575293E-3</v>
      </c>
      <c r="DF93" s="57">
        <v>7.6068224999883104E-4</v>
      </c>
      <c r="DG93" s="57">
        <v>2.1677287707909556E-3</v>
      </c>
      <c r="DH93" s="57">
        <v>1.6037859338981504E-3</v>
      </c>
      <c r="DI93" s="57">
        <v>0.24748363323899245</v>
      </c>
      <c r="DJ93" s="53">
        <f t="shared" si="2"/>
        <v>1.4603838770698649</v>
      </c>
      <c r="DK93" s="54">
        <f t="shared" si="3"/>
        <v>0.80219998473929399</v>
      </c>
    </row>
    <row r="94" spans="1:115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57">
        <v>2.5721426168215183E-4</v>
      </c>
      <c r="H94" s="57">
        <v>3.9149215187797321E-4</v>
      </c>
      <c r="I94" s="57">
        <v>6.8383711360140527E-4</v>
      </c>
      <c r="J94" s="57">
        <v>2.9745079611838968E-4</v>
      </c>
      <c r="K94" s="57">
        <v>2.6730688065575072E-4</v>
      </c>
      <c r="L94" s="57">
        <v>4.0220674408801912E-4</v>
      </c>
      <c r="M94" s="57">
        <v>7.6807289111737983E-4</v>
      </c>
      <c r="N94" s="57">
        <v>7.1152057392743009E-4</v>
      </c>
      <c r="O94" s="57">
        <v>3.6273203382360364E-4</v>
      </c>
      <c r="P94" s="58">
        <v>6.1886081428182995E-4</v>
      </c>
      <c r="Q94" s="57">
        <v>1.2446481802621206E-4</v>
      </c>
      <c r="R94" s="57">
        <v>2.9034154516694252E-4</v>
      </c>
      <c r="S94" s="57">
        <v>3.2305870811816782E-4</v>
      </c>
      <c r="T94" s="57">
        <v>3.4145546493854573E-4</v>
      </c>
      <c r="U94" s="57">
        <v>5.8983074115881982E-4</v>
      </c>
      <c r="V94" s="57">
        <v>6.4995227120716694E-4</v>
      </c>
      <c r="W94" s="57">
        <v>4.984978874285809E-4</v>
      </c>
      <c r="X94" s="57">
        <v>3.4255000669177398E-4</v>
      </c>
      <c r="Y94" s="57">
        <v>3.7957406750303667E-4</v>
      </c>
      <c r="Z94" s="58">
        <v>5.746885766674542E-4</v>
      </c>
      <c r="AA94" s="57">
        <v>2.936024501206865E-4</v>
      </c>
      <c r="AB94" s="57">
        <v>6.0388599912893678E-4</v>
      </c>
      <c r="AC94" s="57">
        <v>7.4601512162026469E-4</v>
      </c>
      <c r="AD94" s="57">
        <v>6.3980160765235092E-4</v>
      </c>
      <c r="AE94" s="57">
        <v>8.3266307444763955E-4</v>
      </c>
      <c r="AF94" s="57">
        <v>9.0589017376078594E-4</v>
      </c>
      <c r="AG94" s="57">
        <v>4.1840023730431553E-5</v>
      </c>
      <c r="AH94" s="57">
        <v>1.1062678540615016E-4</v>
      </c>
      <c r="AI94" s="57">
        <v>5.3556824391573553E-4</v>
      </c>
      <c r="AJ94" s="58">
        <v>3.4578029127087316E-4</v>
      </c>
      <c r="AK94" s="57">
        <v>2.6501094297017502E-4</v>
      </c>
      <c r="AL94" s="57">
        <v>4.6860035020674051E-4</v>
      </c>
      <c r="AM94" s="57">
        <v>6.2090350533331091E-4</v>
      </c>
      <c r="AN94" s="57">
        <v>1.7604185047918033E-3</v>
      </c>
      <c r="AO94" s="57">
        <v>5.4085226513248658E-4</v>
      </c>
      <c r="AP94" s="57">
        <v>2.1187213077147527E-4</v>
      </c>
      <c r="AQ94" s="57">
        <v>2.8819422520996144E-4</v>
      </c>
      <c r="AR94" s="57">
        <v>7.311260294778683E-4</v>
      </c>
      <c r="AS94" s="57">
        <v>2.7794431800577018E-4</v>
      </c>
      <c r="AT94" s="58">
        <v>1.8847475212650688E-4</v>
      </c>
      <c r="AU94" s="57">
        <v>2.3413974366094141E-4</v>
      </c>
      <c r="AV94" s="57">
        <v>9.8019409674182526E-4</v>
      </c>
      <c r="AW94" s="57">
        <v>4.8287346756604581E-4</v>
      </c>
      <c r="AX94" s="57">
        <v>1.0192719247327793E-3</v>
      </c>
      <c r="AY94" s="57">
        <v>7.7005286652000367E-4</v>
      </c>
      <c r="AZ94" s="57">
        <v>7.3452854435618873E-4</v>
      </c>
      <c r="BA94" s="57">
        <v>1.1911149552201344E-3</v>
      </c>
      <c r="BB94" s="57">
        <v>2.2734223177918404E-3</v>
      </c>
      <c r="BC94" s="57">
        <v>1.5079747817387905E-3</v>
      </c>
      <c r="BD94" s="58">
        <v>2.4318125929400059E-3</v>
      </c>
      <c r="BE94" s="57">
        <v>1.3760710761695641E-3</v>
      </c>
      <c r="BF94" s="57">
        <v>1.1673729345546824E-3</v>
      </c>
      <c r="BG94" s="57">
        <v>2.7383771044580661E-3</v>
      </c>
      <c r="BH94" s="57">
        <v>8.8022905045537269E-4</v>
      </c>
      <c r="BI94" s="57">
        <v>6.7025162392911483E-4</v>
      </c>
      <c r="BJ94" s="57">
        <v>6.9983276631530272E-4</v>
      </c>
      <c r="BK94" s="57">
        <v>7.003398494081699E-4</v>
      </c>
      <c r="BL94" s="57">
        <v>1.0177544920353815E-3</v>
      </c>
      <c r="BM94" s="57">
        <v>3.5749090366138289E-4</v>
      </c>
      <c r="BN94" s="58">
        <v>4.5500765754985815E-4</v>
      </c>
      <c r="BO94" s="57">
        <v>3.5336644593586314E-4</v>
      </c>
      <c r="BP94" s="57">
        <v>5.8729399117030936E-4</v>
      </c>
      <c r="BQ94" s="57">
        <v>4.8911036713705921E-4</v>
      </c>
      <c r="BR94" s="57">
        <v>5.0129724238872383E-4</v>
      </c>
      <c r="BS94" s="57">
        <v>5.0629458072533491E-4</v>
      </c>
      <c r="BT94" s="57">
        <v>8.3274424646272171E-4</v>
      </c>
      <c r="BU94" s="57">
        <v>6.0485590006100994E-4</v>
      </c>
      <c r="BV94" s="57">
        <v>6.0421359676324476E-4</v>
      </c>
      <c r="BW94" s="57">
        <v>5.0412640540280641E-4</v>
      </c>
      <c r="BX94" s="58">
        <v>6.5080813889830584E-4</v>
      </c>
      <c r="BY94" s="57">
        <v>8.119310437359644E-4</v>
      </c>
      <c r="BZ94" s="57">
        <v>2.7788012077559096E-4</v>
      </c>
      <c r="CA94" s="57">
        <v>2.2042278071196164E-4</v>
      </c>
      <c r="CB94" s="57">
        <v>6.8934893192329914E-5</v>
      </c>
      <c r="CC94" s="57">
        <v>7.2745614220645479E-3</v>
      </c>
      <c r="CD94" s="57">
        <v>4.4709287154470154E-4</v>
      </c>
      <c r="CE94" s="57">
        <v>7.5497919188845968E-4</v>
      </c>
      <c r="CF94" s="57">
        <v>3.3227497940357427E-4</v>
      </c>
      <c r="CG94" s="57">
        <v>4.9997927278988108E-4</v>
      </c>
      <c r="CH94" s="58">
        <v>8.2780010636527787E-4</v>
      </c>
      <c r="CI94" s="57">
        <v>6.1429165782422271E-4</v>
      </c>
      <c r="CJ94" s="57">
        <v>8.1054525917762421E-4</v>
      </c>
      <c r="CK94" s="57">
        <v>4.2111216424768041E-4</v>
      </c>
      <c r="CL94" s="57">
        <v>7.364341885912052E-3</v>
      </c>
      <c r="CM94" s="57">
        <v>2.1030385234806484E-3</v>
      </c>
      <c r="CN94" s="57">
        <v>4.5575913797615856E-3</v>
      </c>
      <c r="CO94" s="57">
        <v>9.1165877171849787E-3</v>
      </c>
      <c r="CP94" s="57">
        <v>2.064979351064066E-3</v>
      </c>
      <c r="CQ94" s="57">
        <v>4.8587182656552352E-4</v>
      </c>
      <c r="CR94" s="58">
        <v>1.0001823076196039</v>
      </c>
      <c r="CS94" s="57">
        <v>5.3390734727782078E-4</v>
      </c>
      <c r="CT94" s="57">
        <v>4.1747535111708067E-4</v>
      </c>
      <c r="CU94" s="57">
        <v>3.4272381743627938E-4</v>
      </c>
      <c r="CV94" s="57">
        <v>4.0999847861528566E-4</v>
      </c>
      <c r="CW94" s="57">
        <v>1.9487562471252979E-4</v>
      </c>
      <c r="CX94" s="57">
        <v>5.0531105589767759E-4</v>
      </c>
      <c r="CY94" s="57">
        <v>6.7679012404786836E-4</v>
      </c>
      <c r="CZ94" s="57">
        <v>2.6210658437454963E-3</v>
      </c>
      <c r="DA94" s="57">
        <v>5.0905245808762476E-4</v>
      </c>
      <c r="DB94" s="58">
        <v>9.8708919437456443E-4</v>
      </c>
      <c r="DC94" s="57">
        <v>6.6149233020201576E-4</v>
      </c>
      <c r="DD94" s="57">
        <v>8.473138696419299E-4</v>
      </c>
      <c r="DE94" s="57">
        <v>1.3000151663607972E-3</v>
      </c>
      <c r="DF94" s="57">
        <v>5.2396008561674987E-4</v>
      </c>
      <c r="DG94" s="57">
        <v>7.2504081652248204E-4</v>
      </c>
      <c r="DH94" s="57">
        <v>5.4091566936737305E-4</v>
      </c>
      <c r="DI94" s="57">
        <v>1.0515733453481454E-3</v>
      </c>
      <c r="DJ94" s="53">
        <f t="shared" si="2"/>
        <v>1.0986915274535776</v>
      </c>
      <c r="DK94" s="54">
        <f t="shared" si="3"/>
        <v>0.60351962274798976</v>
      </c>
    </row>
    <row r="95" spans="1:115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0</v>
      </c>
      <c r="N95" s="57">
        <v>0</v>
      </c>
      <c r="O95" s="57">
        <v>0</v>
      </c>
      <c r="P95" s="58">
        <v>0</v>
      </c>
      <c r="Q95" s="57">
        <v>0</v>
      </c>
      <c r="R95" s="57">
        <v>0</v>
      </c>
      <c r="S95" s="57">
        <v>0</v>
      </c>
      <c r="T95" s="57">
        <v>0</v>
      </c>
      <c r="U95" s="57">
        <v>0</v>
      </c>
      <c r="V95" s="57">
        <v>0</v>
      </c>
      <c r="W95" s="57">
        <v>0</v>
      </c>
      <c r="X95" s="57">
        <v>0</v>
      </c>
      <c r="Y95" s="57">
        <v>0</v>
      </c>
      <c r="Z95" s="58">
        <v>0</v>
      </c>
      <c r="AA95" s="57">
        <v>0</v>
      </c>
      <c r="AB95" s="57">
        <v>0</v>
      </c>
      <c r="AC95" s="57">
        <v>0</v>
      </c>
      <c r="AD95" s="57">
        <v>0</v>
      </c>
      <c r="AE95" s="57">
        <v>0</v>
      </c>
      <c r="AF95" s="57">
        <v>0</v>
      </c>
      <c r="AG95" s="57">
        <v>0</v>
      </c>
      <c r="AH95" s="57">
        <v>0</v>
      </c>
      <c r="AI95" s="57">
        <v>0</v>
      </c>
      <c r="AJ95" s="58">
        <v>0</v>
      </c>
      <c r="AK95" s="57">
        <v>0</v>
      </c>
      <c r="AL95" s="57">
        <v>0</v>
      </c>
      <c r="AM95" s="57">
        <v>0</v>
      </c>
      <c r="AN95" s="57">
        <v>0</v>
      </c>
      <c r="AO95" s="57">
        <v>0</v>
      </c>
      <c r="AP95" s="57">
        <v>0</v>
      </c>
      <c r="AQ95" s="57">
        <v>0</v>
      </c>
      <c r="AR95" s="57">
        <v>0</v>
      </c>
      <c r="AS95" s="57">
        <v>0</v>
      </c>
      <c r="AT95" s="58">
        <v>0</v>
      </c>
      <c r="AU95" s="57">
        <v>0</v>
      </c>
      <c r="AV95" s="57">
        <v>0</v>
      </c>
      <c r="AW95" s="57">
        <v>0</v>
      </c>
      <c r="AX95" s="57">
        <v>0</v>
      </c>
      <c r="AY95" s="57">
        <v>0</v>
      </c>
      <c r="AZ95" s="57">
        <v>0</v>
      </c>
      <c r="BA95" s="57">
        <v>0</v>
      </c>
      <c r="BB95" s="57">
        <v>0</v>
      </c>
      <c r="BC95" s="57">
        <v>0</v>
      </c>
      <c r="BD95" s="58">
        <v>0</v>
      </c>
      <c r="BE95" s="57">
        <v>0</v>
      </c>
      <c r="BF95" s="57">
        <v>0</v>
      </c>
      <c r="BG95" s="57">
        <v>0</v>
      </c>
      <c r="BH95" s="57">
        <v>0</v>
      </c>
      <c r="BI95" s="57">
        <v>0</v>
      </c>
      <c r="BJ95" s="57">
        <v>0</v>
      </c>
      <c r="BK95" s="57">
        <v>0</v>
      </c>
      <c r="BL95" s="57">
        <v>0</v>
      </c>
      <c r="BM95" s="57">
        <v>0</v>
      </c>
      <c r="BN95" s="58">
        <v>0</v>
      </c>
      <c r="BO95" s="57">
        <v>0</v>
      </c>
      <c r="BP95" s="57">
        <v>0</v>
      </c>
      <c r="BQ95" s="57">
        <v>0</v>
      </c>
      <c r="BR95" s="57">
        <v>0</v>
      </c>
      <c r="BS95" s="57">
        <v>0</v>
      </c>
      <c r="BT95" s="57">
        <v>0</v>
      </c>
      <c r="BU95" s="57">
        <v>0</v>
      </c>
      <c r="BV95" s="57">
        <v>0</v>
      </c>
      <c r="BW95" s="57">
        <v>0</v>
      </c>
      <c r="BX95" s="58">
        <v>0</v>
      </c>
      <c r="BY95" s="57">
        <v>0</v>
      </c>
      <c r="BZ95" s="57">
        <v>0</v>
      </c>
      <c r="CA95" s="57">
        <v>0</v>
      </c>
      <c r="CB95" s="57">
        <v>0</v>
      </c>
      <c r="CC95" s="57">
        <v>0</v>
      </c>
      <c r="CD95" s="57">
        <v>0</v>
      </c>
      <c r="CE95" s="57">
        <v>0</v>
      </c>
      <c r="CF95" s="57">
        <v>0</v>
      </c>
      <c r="CG95" s="57">
        <v>0</v>
      </c>
      <c r="CH95" s="58">
        <v>0</v>
      </c>
      <c r="CI95" s="57">
        <v>0</v>
      </c>
      <c r="CJ95" s="57">
        <v>0</v>
      </c>
      <c r="CK95" s="57">
        <v>0</v>
      </c>
      <c r="CL95" s="57">
        <v>0</v>
      </c>
      <c r="CM95" s="57">
        <v>0</v>
      </c>
      <c r="CN95" s="57">
        <v>0</v>
      </c>
      <c r="CO95" s="57">
        <v>0</v>
      </c>
      <c r="CP95" s="57">
        <v>0</v>
      </c>
      <c r="CQ95" s="57">
        <v>0</v>
      </c>
      <c r="CR95" s="58">
        <v>0</v>
      </c>
      <c r="CS95" s="57">
        <v>1</v>
      </c>
      <c r="CT95" s="57">
        <v>0</v>
      </c>
      <c r="CU95" s="57">
        <v>0</v>
      </c>
      <c r="CV95" s="57">
        <v>0</v>
      </c>
      <c r="CW95" s="57">
        <v>0</v>
      </c>
      <c r="CX95" s="57">
        <v>0</v>
      </c>
      <c r="CY95" s="57">
        <v>0</v>
      </c>
      <c r="CZ95" s="57">
        <v>0</v>
      </c>
      <c r="DA95" s="57">
        <v>0</v>
      </c>
      <c r="DB95" s="58">
        <v>0</v>
      </c>
      <c r="DC95" s="57">
        <v>0</v>
      </c>
      <c r="DD95" s="57">
        <v>0</v>
      </c>
      <c r="DE95" s="57">
        <v>0</v>
      </c>
      <c r="DF95" s="57">
        <v>0</v>
      </c>
      <c r="DG95" s="57">
        <v>0</v>
      </c>
      <c r="DH95" s="57">
        <v>0</v>
      </c>
      <c r="DI95" s="57">
        <v>0</v>
      </c>
      <c r="DJ95" s="53">
        <f t="shared" si="2"/>
        <v>1</v>
      </c>
      <c r="DK95" s="54">
        <f t="shared" si="3"/>
        <v>0.54930761516543136</v>
      </c>
    </row>
    <row r="96" spans="1:115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57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0</v>
      </c>
      <c r="N96" s="57">
        <v>0</v>
      </c>
      <c r="O96" s="57">
        <v>0</v>
      </c>
      <c r="P96" s="58">
        <v>0</v>
      </c>
      <c r="Q96" s="57">
        <v>0</v>
      </c>
      <c r="R96" s="57">
        <v>0</v>
      </c>
      <c r="S96" s="57">
        <v>0</v>
      </c>
      <c r="T96" s="57">
        <v>0</v>
      </c>
      <c r="U96" s="57">
        <v>0</v>
      </c>
      <c r="V96" s="57">
        <v>0</v>
      </c>
      <c r="W96" s="57">
        <v>0</v>
      </c>
      <c r="X96" s="57">
        <v>0</v>
      </c>
      <c r="Y96" s="57">
        <v>0</v>
      </c>
      <c r="Z96" s="58">
        <v>0</v>
      </c>
      <c r="AA96" s="57">
        <v>0</v>
      </c>
      <c r="AB96" s="57">
        <v>0</v>
      </c>
      <c r="AC96" s="57">
        <v>0</v>
      </c>
      <c r="AD96" s="57">
        <v>0</v>
      </c>
      <c r="AE96" s="57">
        <v>0</v>
      </c>
      <c r="AF96" s="57">
        <v>0</v>
      </c>
      <c r="AG96" s="57">
        <v>0</v>
      </c>
      <c r="AH96" s="57">
        <v>0</v>
      </c>
      <c r="AI96" s="57">
        <v>0</v>
      </c>
      <c r="AJ96" s="58">
        <v>0</v>
      </c>
      <c r="AK96" s="57">
        <v>0</v>
      </c>
      <c r="AL96" s="57">
        <v>0</v>
      </c>
      <c r="AM96" s="57">
        <v>0</v>
      </c>
      <c r="AN96" s="57">
        <v>0</v>
      </c>
      <c r="AO96" s="57">
        <v>0</v>
      </c>
      <c r="AP96" s="57">
        <v>0</v>
      </c>
      <c r="AQ96" s="57">
        <v>0</v>
      </c>
      <c r="AR96" s="57">
        <v>0</v>
      </c>
      <c r="AS96" s="57">
        <v>0</v>
      </c>
      <c r="AT96" s="58">
        <v>0</v>
      </c>
      <c r="AU96" s="57">
        <v>0</v>
      </c>
      <c r="AV96" s="57">
        <v>0</v>
      </c>
      <c r="AW96" s="57">
        <v>0</v>
      </c>
      <c r="AX96" s="57">
        <v>0</v>
      </c>
      <c r="AY96" s="57">
        <v>0</v>
      </c>
      <c r="AZ96" s="57">
        <v>0</v>
      </c>
      <c r="BA96" s="57">
        <v>0</v>
      </c>
      <c r="BB96" s="57">
        <v>0</v>
      </c>
      <c r="BC96" s="57">
        <v>0</v>
      </c>
      <c r="BD96" s="58">
        <v>0</v>
      </c>
      <c r="BE96" s="57">
        <v>0</v>
      </c>
      <c r="BF96" s="57">
        <v>0</v>
      </c>
      <c r="BG96" s="57">
        <v>0</v>
      </c>
      <c r="BH96" s="57">
        <v>0</v>
      </c>
      <c r="BI96" s="57">
        <v>0</v>
      </c>
      <c r="BJ96" s="57">
        <v>0</v>
      </c>
      <c r="BK96" s="57">
        <v>0</v>
      </c>
      <c r="BL96" s="57">
        <v>0</v>
      </c>
      <c r="BM96" s="57">
        <v>0</v>
      </c>
      <c r="BN96" s="58">
        <v>0</v>
      </c>
      <c r="BO96" s="57">
        <v>0</v>
      </c>
      <c r="BP96" s="57">
        <v>0</v>
      </c>
      <c r="BQ96" s="57">
        <v>0</v>
      </c>
      <c r="BR96" s="57">
        <v>0</v>
      </c>
      <c r="BS96" s="57">
        <v>0</v>
      </c>
      <c r="BT96" s="57">
        <v>0</v>
      </c>
      <c r="BU96" s="57">
        <v>0</v>
      </c>
      <c r="BV96" s="57">
        <v>0</v>
      </c>
      <c r="BW96" s="57">
        <v>0</v>
      </c>
      <c r="BX96" s="58">
        <v>0</v>
      </c>
      <c r="BY96" s="57">
        <v>0</v>
      </c>
      <c r="BZ96" s="57">
        <v>0</v>
      </c>
      <c r="CA96" s="57">
        <v>0</v>
      </c>
      <c r="CB96" s="57">
        <v>0</v>
      </c>
      <c r="CC96" s="57">
        <v>0</v>
      </c>
      <c r="CD96" s="57">
        <v>0</v>
      </c>
      <c r="CE96" s="57">
        <v>0</v>
      </c>
      <c r="CF96" s="57">
        <v>0</v>
      </c>
      <c r="CG96" s="57">
        <v>0</v>
      </c>
      <c r="CH96" s="58">
        <v>0</v>
      </c>
      <c r="CI96" s="57">
        <v>0</v>
      </c>
      <c r="CJ96" s="57">
        <v>0</v>
      </c>
      <c r="CK96" s="57">
        <v>0</v>
      </c>
      <c r="CL96" s="57">
        <v>0</v>
      </c>
      <c r="CM96" s="57">
        <v>0</v>
      </c>
      <c r="CN96" s="57">
        <v>0</v>
      </c>
      <c r="CO96" s="57">
        <v>0</v>
      </c>
      <c r="CP96" s="57">
        <v>0</v>
      </c>
      <c r="CQ96" s="57">
        <v>0</v>
      </c>
      <c r="CR96" s="58">
        <v>0</v>
      </c>
      <c r="CS96" s="57">
        <v>0</v>
      </c>
      <c r="CT96" s="57">
        <v>1.0072307011095165</v>
      </c>
      <c r="CU96" s="57">
        <v>0</v>
      </c>
      <c r="CV96" s="57">
        <v>0</v>
      </c>
      <c r="CW96" s="57">
        <v>5.8613677561647243E-4</v>
      </c>
      <c r="CX96" s="57">
        <v>0</v>
      </c>
      <c r="CY96" s="57">
        <v>0</v>
      </c>
      <c r="CZ96" s="57">
        <v>0</v>
      </c>
      <c r="DA96" s="57">
        <v>0</v>
      </c>
      <c r="DB96" s="58">
        <v>0</v>
      </c>
      <c r="DC96" s="57">
        <v>0</v>
      </c>
      <c r="DD96" s="57">
        <v>0</v>
      </c>
      <c r="DE96" s="57">
        <v>0</v>
      </c>
      <c r="DF96" s="57">
        <v>0</v>
      </c>
      <c r="DG96" s="57">
        <v>0</v>
      </c>
      <c r="DH96" s="57">
        <v>0</v>
      </c>
      <c r="DI96" s="57">
        <v>0</v>
      </c>
      <c r="DJ96" s="53">
        <f t="shared" si="2"/>
        <v>1.0078168378851329</v>
      </c>
      <c r="DK96" s="54">
        <f t="shared" si="3"/>
        <v>0.5536014637422485</v>
      </c>
    </row>
    <row r="97" spans="1:115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57">
        <v>4.7232727734682777E-4</v>
      </c>
      <c r="H97" s="57">
        <v>7.8908232736703038E-4</v>
      </c>
      <c r="I97" s="57">
        <v>5.8280187824386936E-3</v>
      </c>
      <c r="J97" s="57">
        <v>8.8630894115778347E-5</v>
      </c>
      <c r="K97" s="57">
        <v>2.0086735601095344E-4</v>
      </c>
      <c r="L97" s="57">
        <v>1.3676134499993734E-4</v>
      </c>
      <c r="M97" s="57">
        <v>1.8119416945537774E-4</v>
      </c>
      <c r="N97" s="57">
        <v>3.83497348518609E-4</v>
      </c>
      <c r="O97" s="57">
        <v>1.8005730723909255E-4</v>
      </c>
      <c r="P97" s="58">
        <v>8.5464507697898451E-4</v>
      </c>
      <c r="Q97" s="57">
        <v>9.9486684678254416E-5</v>
      </c>
      <c r="R97" s="57">
        <v>1.5992637562522801E-4</v>
      </c>
      <c r="S97" s="57">
        <v>1.4795142050319352E-4</v>
      </c>
      <c r="T97" s="57">
        <v>1.5820774068389841E-4</v>
      </c>
      <c r="U97" s="57">
        <v>1.515700014672619E-4</v>
      </c>
      <c r="V97" s="57">
        <v>3.099087871407699E-4</v>
      </c>
      <c r="W97" s="57">
        <v>2.3468561117479517E-4</v>
      </c>
      <c r="X97" s="57">
        <v>1.8981243035814404E-4</v>
      </c>
      <c r="Y97" s="57">
        <v>2.8828148088873783E-4</v>
      </c>
      <c r="Z97" s="58">
        <v>2.2190570124227166E-4</v>
      </c>
      <c r="AA97" s="57">
        <v>1.954363819288688E-4</v>
      </c>
      <c r="AB97" s="57">
        <v>1.68118391867738E-4</v>
      </c>
      <c r="AC97" s="57">
        <v>1.784682160558534E-4</v>
      </c>
      <c r="AD97" s="57">
        <v>2.2513804433128614E-4</v>
      </c>
      <c r="AE97" s="57">
        <v>2.2215664339046229E-4</v>
      </c>
      <c r="AF97" s="57">
        <v>1.8699592758883698E-4</v>
      </c>
      <c r="AG97" s="57">
        <v>2.0597179636883491E-4</v>
      </c>
      <c r="AH97" s="57">
        <v>1.3035376202093763E-4</v>
      </c>
      <c r="AI97" s="57">
        <v>1.5958214238044404E-4</v>
      </c>
      <c r="AJ97" s="58">
        <v>1.4512599075273611E-4</v>
      </c>
      <c r="AK97" s="57">
        <v>2.0141458693027095E-4</v>
      </c>
      <c r="AL97" s="57">
        <v>2.3739100164414445E-4</v>
      </c>
      <c r="AM97" s="57">
        <v>2.2612674391824232E-4</v>
      </c>
      <c r="AN97" s="57">
        <v>2.3521203270676961E-4</v>
      </c>
      <c r="AO97" s="57">
        <v>2.3389870160407954E-4</v>
      </c>
      <c r="AP97" s="57">
        <v>1.4949479021574236E-4</v>
      </c>
      <c r="AQ97" s="57">
        <v>1.6535152280709294E-4</v>
      </c>
      <c r="AR97" s="57">
        <v>2.4623741400364008E-4</v>
      </c>
      <c r="AS97" s="57">
        <v>2.0504498893915017E-4</v>
      </c>
      <c r="AT97" s="58">
        <v>2.5280620175432576E-4</v>
      </c>
      <c r="AU97" s="57">
        <v>2.7851125770357403E-4</v>
      </c>
      <c r="AV97" s="57">
        <v>1.619656762926326E-4</v>
      </c>
      <c r="AW97" s="57">
        <v>1.5721719011360706E-4</v>
      </c>
      <c r="AX97" s="57">
        <v>1.4172216286645437E-4</v>
      </c>
      <c r="AY97" s="57">
        <v>1.2135866437737247E-4</v>
      </c>
      <c r="AZ97" s="57">
        <v>1.2638388835364478E-4</v>
      </c>
      <c r="BA97" s="57">
        <v>1.1472795270078561E-4</v>
      </c>
      <c r="BB97" s="57">
        <v>1.2603356785868196E-4</v>
      </c>
      <c r="BC97" s="57">
        <v>1.4802814485171247E-4</v>
      </c>
      <c r="BD97" s="58">
        <v>1.2870956404677E-4</v>
      </c>
      <c r="BE97" s="57">
        <v>1.0287154220284969E-4</v>
      </c>
      <c r="BF97" s="57">
        <v>1.7226842186456612E-4</v>
      </c>
      <c r="BG97" s="57">
        <v>1.1493616763218472E-4</v>
      </c>
      <c r="BH97" s="57">
        <v>1.1015206659032593E-4</v>
      </c>
      <c r="BI97" s="57">
        <v>1.5197516706599824E-4</v>
      </c>
      <c r="BJ97" s="57">
        <v>1.5431047800800268E-4</v>
      </c>
      <c r="BK97" s="57">
        <v>1.3892782646155068E-4</v>
      </c>
      <c r="BL97" s="57">
        <v>1.9214781029638374E-4</v>
      </c>
      <c r="BM97" s="57">
        <v>1.2014836846273103E-4</v>
      </c>
      <c r="BN97" s="58">
        <v>1.5897582862348737E-4</v>
      </c>
      <c r="BO97" s="57">
        <v>7.5461708755928455E-4</v>
      </c>
      <c r="BP97" s="57">
        <v>1.6391958565919711E-4</v>
      </c>
      <c r="BQ97" s="57">
        <v>1.9901959825449449E-4</v>
      </c>
      <c r="BR97" s="57">
        <v>1.3949506983209806E-4</v>
      </c>
      <c r="BS97" s="57">
        <v>1.5421618107868321E-4</v>
      </c>
      <c r="BT97" s="57">
        <v>3.7750072989387084E-4</v>
      </c>
      <c r="BU97" s="57">
        <v>5.5879392658124665E-4</v>
      </c>
      <c r="BV97" s="57">
        <v>4.6746339454172779E-4</v>
      </c>
      <c r="BW97" s="57">
        <v>1.5128958155160934E-4</v>
      </c>
      <c r="BX97" s="58">
        <v>1.4411953707002117E-4</v>
      </c>
      <c r="BY97" s="57">
        <v>2.7532463439587705E-4</v>
      </c>
      <c r="BZ97" s="57">
        <v>1.0943584017287191E-4</v>
      </c>
      <c r="CA97" s="57">
        <v>7.8042913873155748E-5</v>
      </c>
      <c r="CB97" s="57">
        <v>2.3841250399228632E-5</v>
      </c>
      <c r="CC97" s="57">
        <v>2.5479297623443427E-4</v>
      </c>
      <c r="CD97" s="57">
        <v>1.3009791815080492E-4</v>
      </c>
      <c r="CE97" s="57">
        <v>3.2835258384317624E-4</v>
      </c>
      <c r="CF97" s="57">
        <v>4.7546189871405716E-4</v>
      </c>
      <c r="CG97" s="57">
        <v>5.0544478307760685E-4</v>
      </c>
      <c r="CH97" s="58">
        <v>1.1404461814197524E-4</v>
      </c>
      <c r="CI97" s="57">
        <v>2.6226106998934125E-2</v>
      </c>
      <c r="CJ97" s="57">
        <v>1.4807243572244339E-3</v>
      </c>
      <c r="CK97" s="57">
        <v>1.1710305213196997E-4</v>
      </c>
      <c r="CL97" s="57">
        <v>1.7784748932517015E-3</v>
      </c>
      <c r="CM97" s="57">
        <v>8.1893515112975532E-4</v>
      </c>
      <c r="CN97" s="57">
        <v>1.5064410713135269E-4</v>
      </c>
      <c r="CO97" s="57">
        <v>8.2261326807911623E-4</v>
      </c>
      <c r="CP97" s="57">
        <v>5.6538926289174702E-4</v>
      </c>
      <c r="CQ97" s="57">
        <v>2.0900232813834591E-4</v>
      </c>
      <c r="CR97" s="58">
        <v>1.1319882615665648E-4</v>
      </c>
      <c r="CS97" s="57">
        <v>1.5964014872136848E-4</v>
      </c>
      <c r="CT97" s="57">
        <v>1.3604705782612128E-2</v>
      </c>
      <c r="CU97" s="57">
        <v>1.0592224727854525</v>
      </c>
      <c r="CV97" s="57">
        <v>3.491866759512032E-3</v>
      </c>
      <c r="CW97" s="57">
        <v>1.5752579993900343E-3</v>
      </c>
      <c r="CX97" s="57">
        <v>1.4168378694331689E-4</v>
      </c>
      <c r="CY97" s="57">
        <v>7.8728658943150799E-5</v>
      </c>
      <c r="CZ97" s="57">
        <v>4.6762695315931977E-4</v>
      </c>
      <c r="DA97" s="57">
        <v>1.1258328277560231E-4</v>
      </c>
      <c r="DB97" s="58">
        <v>1.3531171713898827E-4</v>
      </c>
      <c r="DC97" s="57">
        <v>2.4498146964827163E-4</v>
      </c>
      <c r="DD97" s="57">
        <v>3.2734104135673789E-4</v>
      </c>
      <c r="DE97" s="57">
        <v>1.1450492076527681E-4</v>
      </c>
      <c r="DF97" s="57">
        <v>1.9810355046676612E-4</v>
      </c>
      <c r="DG97" s="57">
        <v>1.8303398428660877E-4</v>
      </c>
      <c r="DH97" s="57">
        <v>2.8186464878150058E-4</v>
      </c>
      <c r="DI97" s="57">
        <v>2.8154651762294096E-3</v>
      </c>
      <c r="DJ97" s="53">
        <f t="shared" si="2"/>
        <v>1.1388111541660941</v>
      </c>
      <c r="DK97" s="54">
        <f t="shared" si="3"/>
        <v>0.6255576392187695</v>
      </c>
    </row>
    <row r="98" spans="1:115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0</v>
      </c>
      <c r="N98" s="57">
        <v>0</v>
      </c>
      <c r="O98" s="57">
        <v>0</v>
      </c>
      <c r="P98" s="58">
        <v>0</v>
      </c>
      <c r="Q98" s="57">
        <v>0</v>
      </c>
      <c r="R98" s="57">
        <v>0</v>
      </c>
      <c r="S98" s="57">
        <v>0</v>
      </c>
      <c r="T98" s="57">
        <v>0</v>
      </c>
      <c r="U98" s="57">
        <v>0</v>
      </c>
      <c r="V98" s="57">
        <v>0</v>
      </c>
      <c r="W98" s="57">
        <v>0</v>
      </c>
      <c r="X98" s="57">
        <v>0</v>
      </c>
      <c r="Y98" s="57">
        <v>0</v>
      </c>
      <c r="Z98" s="58">
        <v>0</v>
      </c>
      <c r="AA98" s="57">
        <v>0</v>
      </c>
      <c r="AB98" s="57">
        <v>0</v>
      </c>
      <c r="AC98" s="57">
        <v>0</v>
      </c>
      <c r="AD98" s="57">
        <v>0</v>
      </c>
      <c r="AE98" s="57">
        <v>0</v>
      </c>
      <c r="AF98" s="57">
        <v>0</v>
      </c>
      <c r="AG98" s="57">
        <v>0</v>
      </c>
      <c r="AH98" s="57">
        <v>0</v>
      </c>
      <c r="AI98" s="57">
        <v>0</v>
      </c>
      <c r="AJ98" s="58">
        <v>0</v>
      </c>
      <c r="AK98" s="57">
        <v>0</v>
      </c>
      <c r="AL98" s="57">
        <v>0</v>
      </c>
      <c r="AM98" s="57">
        <v>0</v>
      </c>
      <c r="AN98" s="57">
        <v>0</v>
      </c>
      <c r="AO98" s="57">
        <v>0</v>
      </c>
      <c r="AP98" s="57">
        <v>0</v>
      </c>
      <c r="AQ98" s="57">
        <v>0</v>
      </c>
      <c r="AR98" s="57">
        <v>0</v>
      </c>
      <c r="AS98" s="57">
        <v>0</v>
      </c>
      <c r="AT98" s="58">
        <v>0</v>
      </c>
      <c r="AU98" s="57">
        <v>0</v>
      </c>
      <c r="AV98" s="57">
        <v>0</v>
      </c>
      <c r="AW98" s="57">
        <v>0</v>
      </c>
      <c r="AX98" s="57">
        <v>0</v>
      </c>
      <c r="AY98" s="57">
        <v>0</v>
      </c>
      <c r="AZ98" s="57">
        <v>0</v>
      </c>
      <c r="BA98" s="57">
        <v>0</v>
      </c>
      <c r="BB98" s="57">
        <v>0</v>
      </c>
      <c r="BC98" s="57">
        <v>0</v>
      </c>
      <c r="BD98" s="58">
        <v>0</v>
      </c>
      <c r="BE98" s="57">
        <v>0</v>
      </c>
      <c r="BF98" s="57">
        <v>0</v>
      </c>
      <c r="BG98" s="57">
        <v>0</v>
      </c>
      <c r="BH98" s="57">
        <v>0</v>
      </c>
      <c r="BI98" s="57">
        <v>0</v>
      </c>
      <c r="BJ98" s="57">
        <v>0</v>
      </c>
      <c r="BK98" s="57">
        <v>0</v>
      </c>
      <c r="BL98" s="57">
        <v>0</v>
      </c>
      <c r="BM98" s="57">
        <v>0</v>
      </c>
      <c r="BN98" s="58">
        <v>0</v>
      </c>
      <c r="BO98" s="57">
        <v>0</v>
      </c>
      <c r="BP98" s="57">
        <v>0</v>
      </c>
      <c r="BQ98" s="57">
        <v>0</v>
      </c>
      <c r="BR98" s="57">
        <v>0</v>
      </c>
      <c r="BS98" s="57">
        <v>0</v>
      </c>
      <c r="BT98" s="57">
        <v>0</v>
      </c>
      <c r="BU98" s="57">
        <v>0</v>
      </c>
      <c r="BV98" s="57">
        <v>0</v>
      </c>
      <c r="BW98" s="57">
        <v>0</v>
      </c>
      <c r="BX98" s="58">
        <v>0</v>
      </c>
      <c r="BY98" s="57">
        <v>0</v>
      </c>
      <c r="BZ98" s="57">
        <v>0</v>
      </c>
      <c r="CA98" s="57">
        <v>0</v>
      </c>
      <c r="CB98" s="57">
        <v>0</v>
      </c>
      <c r="CC98" s="57">
        <v>0</v>
      </c>
      <c r="CD98" s="57">
        <v>0</v>
      </c>
      <c r="CE98" s="57">
        <v>0</v>
      </c>
      <c r="CF98" s="57">
        <v>0</v>
      </c>
      <c r="CG98" s="57">
        <v>0</v>
      </c>
      <c r="CH98" s="58">
        <v>0</v>
      </c>
      <c r="CI98" s="57">
        <v>0</v>
      </c>
      <c r="CJ98" s="57">
        <v>0</v>
      </c>
      <c r="CK98" s="57">
        <v>0</v>
      </c>
      <c r="CL98" s="57">
        <v>0</v>
      </c>
      <c r="CM98" s="57">
        <v>0</v>
      </c>
      <c r="CN98" s="57">
        <v>0</v>
      </c>
      <c r="CO98" s="57">
        <v>0</v>
      </c>
      <c r="CP98" s="57">
        <v>0</v>
      </c>
      <c r="CQ98" s="57">
        <v>0</v>
      </c>
      <c r="CR98" s="58">
        <v>0</v>
      </c>
      <c r="CS98" s="57">
        <v>0</v>
      </c>
      <c r="CT98" s="57">
        <v>0</v>
      </c>
      <c r="CU98" s="57">
        <v>0</v>
      </c>
      <c r="CV98" s="57">
        <v>1</v>
      </c>
      <c r="CW98" s="57">
        <v>0</v>
      </c>
      <c r="CX98" s="57">
        <v>0</v>
      </c>
      <c r="CY98" s="57">
        <v>0</v>
      </c>
      <c r="CZ98" s="57">
        <v>0</v>
      </c>
      <c r="DA98" s="57">
        <v>0</v>
      </c>
      <c r="DB98" s="58">
        <v>0</v>
      </c>
      <c r="DC98" s="57">
        <v>0</v>
      </c>
      <c r="DD98" s="57">
        <v>0</v>
      </c>
      <c r="DE98" s="57">
        <v>0</v>
      </c>
      <c r="DF98" s="57">
        <v>0</v>
      </c>
      <c r="DG98" s="57">
        <v>0</v>
      </c>
      <c r="DH98" s="57">
        <v>0</v>
      </c>
      <c r="DI98" s="57">
        <v>0</v>
      </c>
      <c r="DJ98" s="53">
        <f t="shared" si="2"/>
        <v>1</v>
      </c>
      <c r="DK98" s="54">
        <f t="shared" si="3"/>
        <v>0.54930761516543136</v>
      </c>
    </row>
    <row r="99" spans="1:115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0</v>
      </c>
      <c r="N99" s="57">
        <v>0</v>
      </c>
      <c r="O99" s="57">
        <v>0</v>
      </c>
      <c r="P99" s="58">
        <v>0</v>
      </c>
      <c r="Q99" s="57">
        <v>0</v>
      </c>
      <c r="R99" s="57">
        <v>0</v>
      </c>
      <c r="S99" s="57">
        <v>0</v>
      </c>
      <c r="T99" s="57">
        <v>0</v>
      </c>
      <c r="U99" s="57">
        <v>0</v>
      </c>
      <c r="V99" s="57">
        <v>0</v>
      </c>
      <c r="W99" s="57">
        <v>0</v>
      </c>
      <c r="X99" s="57">
        <v>0</v>
      </c>
      <c r="Y99" s="57">
        <v>0</v>
      </c>
      <c r="Z99" s="58">
        <v>0</v>
      </c>
      <c r="AA99" s="57">
        <v>0</v>
      </c>
      <c r="AB99" s="57">
        <v>0</v>
      </c>
      <c r="AC99" s="57">
        <v>0</v>
      </c>
      <c r="AD99" s="57">
        <v>0</v>
      </c>
      <c r="AE99" s="57">
        <v>0</v>
      </c>
      <c r="AF99" s="57">
        <v>0</v>
      </c>
      <c r="AG99" s="57">
        <v>0</v>
      </c>
      <c r="AH99" s="57">
        <v>0</v>
      </c>
      <c r="AI99" s="57">
        <v>0</v>
      </c>
      <c r="AJ99" s="58">
        <v>0</v>
      </c>
      <c r="AK99" s="57">
        <v>0</v>
      </c>
      <c r="AL99" s="57">
        <v>0</v>
      </c>
      <c r="AM99" s="57">
        <v>0</v>
      </c>
      <c r="AN99" s="57">
        <v>0</v>
      </c>
      <c r="AO99" s="57">
        <v>0</v>
      </c>
      <c r="AP99" s="57">
        <v>0</v>
      </c>
      <c r="AQ99" s="57">
        <v>0</v>
      </c>
      <c r="AR99" s="57">
        <v>0</v>
      </c>
      <c r="AS99" s="57">
        <v>0</v>
      </c>
      <c r="AT99" s="58">
        <v>0</v>
      </c>
      <c r="AU99" s="57">
        <v>0</v>
      </c>
      <c r="AV99" s="57">
        <v>0</v>
      </c>
      <c r="AW99" s="57">
        <v>0</v>
      </c>
      <c r="AX99" s="57">
        <v>0</v>
      </c>
      <c r="AY99" s="57">
        <v>0</v>
      </c>
      <c r="AZ99" s="57">
        <v>0</v>
      </c>
      <c r="BA99" s="57">
        <v>0</v>
      </c>
      <c r="BB99" s="57">
        <v>0</v>
      </c>
      <c r="BC99" s="57">
        <v>0</v>
      </c>
      <c r="BD99" s="58">
        <v>0</v>
      </c>
      <c r="BE99" s="57">
        <v>0</v>
      </c>
      <c r="BF99" s="57">
        <v>0</v>
      </c>
      <c r="BG99" s="57">
        <v>0</v>
      </c>
      <c r="BH99" s="57">
        <v>0</v>
      </c>
      <c r="BI99" s="57">
        <v>0</v>
      </c>
      <c r="BJ99" s="57">
        <v>0</v>
      </c>
      <c r="BK99" s="57">
        <v>0</v>
      </c>
      <c r="BL99" s="57">
        <v>0</v>
      </c>
      <c r="BM99" s="57">
        <v>0</v>
      </c>
      <c r="BN99" s="58">
        <v>0</v>
      </c>
      <c r="BO99" s="57">
        <v>0</v>
      </c>
      <c r="BP99" s="57">
        <v>0</v>
      </c>
      <c r="BQ99" s="57">
        <v>0</v>
      </c>
      <c r="BR99" s="57">
        <v>0</v>
      </c>
      <c r="BS99" s="57">
        <v>0</v>
      </c>
      <c r="BT99" s="57">
        <v>0</v>
      </c>
      <c r="BU99" s="57">
        <v>0</v>
      </c>
      <c r="BV99" s="57">
        <v>0</v>
      </c>
      <c r="BW99" s="57">
        <v>0</v>
      </c>
      <c r="BX99" s="58">
        <v>0</v>
      </c>
      <c r="BY99" s="57">
        <v>0</v>
      </c>
      <c r="BZ99" s="57">
        <v>0</v>
      </c>
      <c r="CA99" s="57">
        <v>0</v>
      </c>
      <c r="CB99" s="57">
        <v>0</v>
      </c>
      <c r="CC99" s="57">
        <v>0</v>
      </c>
      <c r="CD99" s="57">
        <v>0</v>
      </c>
      <c r="CE99" s="57">
        <v>0</v>
      </c>
      <c r="CF99" s="57">
        <v>0</v>
      </c>
      <c r="CG99" s="57">
        <v>0</v>
      </c>
      <c r="CH99" s="58">
        <v>0</v>
      </c>
      <c r="CI99" s="57">
        <v>0</v>
      </c>
      <c r="CJ99" s="57">
        <v>0</v>
      </c>
      <c r="CK99" s="57">
        <v>0</v>
      </c>
      <c r="CL99" s="57">
        <v>0</v>
      </c>
      <c r="CM99" s="57">
        <v>0</v>
      </c>
      <c r="CN99" s="57">
        <v>0</v>
      </c>
      <c r="CO99" s="57">
        <v>0</v>
      </c>
      <c r="CP99" s="57">
        <v>0</v>
      </c>
      <c r="CQ99" s="57">
        <v>0</v>
      </c>
      <c r="CR99" s="58">
        <v>0</v>
      </c>
      <c r="CS99" s="57">
        <v>0</v>
      </c>
      <c r="CT99" s="57">
        <v>0</v>
      </c>
      <c r="CU99" s="57">
        <v>0</v>
      </c>
      <c r="CV99" s="57">
        <v>0</v>
      </c>
      <c r="CW99" s="57">
        <v>1</v>
      </c>
      <c r="CX99" s="57">
        <v>0</v>
      </c>
      <c r="CY99" s="57">
        <v>0</v>
      </c>
      <c r="CZ99" s="57">
        <v>0</v>
      </c>
      <c r="DA99" s="57">
        <v>0</v>
      </c>
      <c r="DB99" s="58">
        <v>0</v>
      </c>
      <c r="DC99" s="57">
        <v>0</v>
      </c>
      <c r="DD99" s="57">
        <v>0</v>
      </c>
      <c r="DE99" s="57">
        <v>0</v>
      </c>
      <c r="DF99" s="57">
        <v>0</v>
      </c>
      <c r="DG99" s="57">
        <v>0</v>
      </c>
      <c r="DH99" s="57">
        <v>0</v>
      </c>
      <c r="DI99" s="57">
        <v>0</v>
      </c>
      <c r="DJ99" s="53">
        <f t="shared" si="2"/>
        <v>1</v>
      </c>
      <c r="DK99" s="54">
        <f t="shared" si="3"/>
        <v>0.54930761516543136</v>
      </c>
    </row>
    <row r="100" spans="1:115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57">
        <v>7.9381689363589838E-4</v>
      </c>
      <c r="H100" s="57">
        <v>1.6694888492124866E-3</v>
      </c>
      <c r="I100" s="57">
        <v>1.9637866914346651E-3</v>
      </c>
      <c r="J100" s="57">
        <v>5.8972143321729112E-4</v>
      </c>
      <c r="K100" s="57">
        <v>8.7579108861721294E-3</v>
      </c>
      <c r="L100" s="57">
        <v>5.4972343251173854E-3</v>
      </c>
      <c r="M100" s="57">
        <v>3.336607058981915E-3</v>
      </c>
      <c r="N100" s="57">
        <v>1.9773179749373463E-3</v>
      </c>
      <c r="O100" s="57">
        <v>2.2312754158474385E-3</v>
      </c>
      <c r="P100" s="58">
        <v>3.346615385744166E-3</v>
      </c>
      <c r="Q100" s="57">
        <v>2.3748280182272724E-3</v>
      </c>
      <c r="R100" s="57">
        <v>1.2474723769324834E-3</v>
      </c>
      <c r="S100" s="57">
        <v>1.6210507354137991E-3</v>
      </c>
      <c r="T100" s="57">
        <v>1.6129853026662065E-3</v>
      </c>
      <c r="U100" s="57">
        <v>3.1058558922471887E-3</v>
      </c>
      <c r="V100" s="57">
        <v>2.150842038069947E-3</v>
      </c>
      <c r="W100" s="57">
        <v>1.8511754882566392E-3</v>
      </c>
      <c r="X100" s="57">
        <v>1.4719706519670459E-3</v>
      </c>
      <c r="Y100" s="57">
        <v>2.4290202022889257E-3</v>
      </c>
      <c r="Z100" s="58">
        <v>7.6356607443901553E-3</v>
      </c>
      <c r="AA100" s="57">
        <v>1.0709060066322858E-3</v>
      </c>
      <c r="AB100" s="57">
        <v>1.6936006912693132E-3</v>
      </c>
      <c r="AC100" s="57">
        <v>1.7376490975042058E-3</v>
      </c>
      <c r="AD100" s="57">
        <v>1.3646625498153317E-3</v>
      </c>
      <c r="AE100" s="57">
        <v>4.2313733838237472E-3</v>
      </c>
      <c r="AF100" s="57">
        <v>2.2660073237130542E-3</v>
      </c>
      <c r="AG100" s="57">
        <v>2.6839834662107471E-4</v>
      </c>
      <c r="AH100" s="57">
        <v>9.1008564041371591E-4</v>
      </c>
      <c r="AI100" s="57">
        <v>1.4339022932540163E-3</v>
      </c>
      <c r="AJ100" s="58">
        <v>1.8439773277528597E-3</v>
      </c>
      <c r="AK100" s="57">
        <v>8.4326127602621695E-4</v>
      </c>
      <c r="AL100" s="57">
        <v>1.5781035762610803E-3</v>
      </c>
      <c r="AM100" s="57">
        <v>2.5220340293957469E-3</v>
      </c>
      <c r="AN100" s="57">
        <v>1.5365935028430616E-3</v>
      </c>
      <c r="AO100" s="57">
        <v>1.1911610779526927E-3</v>
      </c>
      <c r="AP100" s="57">
        <v>2.0127081709471828E-3</v>
      </c>
      <c r="AQ100" s="57">
        <v>1.9912873619277434E-3</v>
      </c>
      <c r="AR100" s="57">
        <v>2.1217899586591996E-3</v>
      </c>
      <c r="AS100" s="57">
        <v>2.0833255382209639E-3</v>
      </c>
      <c r="AT100" s="58">
        <v>1.0585041684804577E-3</v>
      </c>
      <c r="AU100" s="57">
        <v>1.1461298121954837E-3</v>
      </c>
      <c r="AV100" s="57">
        <v>1.8518448762423782E-3</v>
      </c>
      <c r="AW100" s="57">
        <v>1.7609161992119648E-3</v>
      </c>
      <c r="AX100" s="57">
        <v>3.2593144234555338E-3</v>
      </c>
      <c r="AY100" s="57">
        <v>2.807591672845563E-3</v>
      </c>
      <c r="AZ100" s="57">
        <v>2.2835683976606814E-3</v>
      </c>
      <c r="BA100" s="57">
        <v>1.5862637047021253E-3</v>
      </c>
      <c r="BB100" s="57">
        <v>1.5542477017723637E-3</v>
      </c>
      <c r="BC100" s="57">
        <v>1.6006318000100837E-3</v>
      </c>
      <c r="BD100" s="58">
        <v>1.037029345317712E-3</v>
      </c>
      <c r="BE100" s="57">
        <v>1.4416992096599787E-3</v>
      </c>
      <c r="BF100" s="57">
        <v>1.7536092358743172E-3</v>
      </c>
      <c r="BG100" s="57">
        <v>1.5640877410895901E-3</v>
      </c>
      <c r="BH100" s="57">
        <v>1.6290205853294118E-3</v>
      </c>
      <c r="BI100" s="57">
        <v>1.1730699028464559E-3</v>
      </c>
      <c r="BJ100" s="57">
        <v>1.2426815729401209E-3</v>
      </c>
      <c r="BK100" s="57">
        <v>1.0166403521275149E-3</v>
      </c>
      <c r="BL100" s="57">
        <v>1.8698040924171459E-3</v>
      </c>
      <c r="BM100" s="57">
        <v>1.5679189806372779E-3</v>
      </c>
      <c r="BN100" s="58">
        <v>1.8192506545314697E-3</v>
      </c>
      <c r="BO100" s="57">
        <v>3.0526264626337318E-3</v>
      </c>
      <c r="BP100" s="57">
        <v>1.691527494148139E-3</v>
      </c>
      <c r="BQ100" s="57">
        <v>3.2035053761305409E-3</v>
      </c>
      <c r="BR100" s="57">
        <v>2.0539129522798242E-3</v>
      </c>
      <c r="BS100" s="57">
        <v>2.1174210404984245E-3</v>
      </c>
      <c r="BT100" s="57">
        <v>1.7162964738545497E-3</v>
      </c>
      <c r="BU100" s="57">
        <v>4.1993063468243356E-3</v>
      </c>
      <c r="BV100" s="57">
        <v>1.0779712208066349E-2</v>
      </c>
      <c r="BW100" s="57">
        <v>2.7438454206462452E-3</v>
      </c>
      <c r="BX100" s="58">
        <v>1.2490432327385685E-3</v>
      </c>
      <c r="BY100" s="57">
        <v>3.6791931323825753E-3</v>
      </c>
      <c r="BZ100" s="57">
        <v>1.6044020305413574E-3</v>
      </c>
      <c r="CA100" s="57">
        <v>1.5535985992755727E-3</v>
      </c>
      <c r="CB100" s="57">
        <v>3.194259074695693E-4</v>
      </c>
      <c r="CC100" s="57">
        <v>1.8027803702821772E-3</v>
      </c>
      <c r="CD100" s="57">
        <v>2.1266789327213775E-3</v>
      </c>
      <c r="CE100" s="57">
        <v>1.7522052140788622E-3</v>
      </c>
      <c r="CF100" s="57">
        <v>1.9676880854606216E-3</v>
      </c>
      <c r="CG100" s="57">
        <v>1.4790731833604941E-3</v>
      </c>
      <c r="CH100" s="58">
        <v>1.6036340876267351E-3</v>
      </c>
      <c r="CI100" s="57">
        <v>5.1057961125751776E-3</v>
      </c>
      <c r="CJ100" s="57">
        <v>2.6487254411970049E-3</v>
      </c>
      <c r="CK100" s="57">
        <v>4.5474261912332504E-4</v>
      </c>
      <c r="CL100" s="57">
        <v>2.0872411273027114E-3</v>
      </c>
      <c r="CM100" s="57">
        <v>4.3755031246774873E-3</v>
      </c>
      <c r="CN100" s="57">
        <v>1.8587637599624903E-3</v>
      </c>
      <c r="CO100" s="57">
        <v>3.1290605451787259E-3</v>
      </c>
      <c r="CP100" s="57">
        <v>3.5757650642258983E-3</v>
      </c>
      <c r="CQ100" s="57">
        <v>6.9593447541197503E-4</v>
      </c>
      <c r="CR100" s="58">
        <v>8.5265675227141164E-4</v>
      </c>
      <c r="CS100" s="57">
        <v>5.0676770095181584E-3</v>
      </c>
      <c r="CT100" s="57">
        <v>2.3289384220513184E-3</v>
      </c>
      <c r="CU100" s="57">
        <v>1.6216182206855543E-3</v>
      </c>
      <c r="CV100" s="57">
        <v>7.602199997102225E-4</v>
      </c>
      <c r="CW100" s="57">
        <v>9.1108885809099963E-4</v>
      </c>
      <c r="CX100" s="57">
        <v>1.0008217864651436</v>
      </c>
      <c r="CY100" s="57">
        <v>2.8106906010204598E-3</v>
      </c>
      <c r="CZ100" s="57">
        <v>4.6031481451021695E-3</v>
      </c>
      <c r="DA100" s="57">
        <v>2.6080265849398984E-3</v>
      </c>
      <c r="DB100" s="58">
        <v>2.6493446097842367E-3</v>
      </c>
      <c r="DC100" s="57">
        <v>2.6813273332578959E-3</v>
      </c>
      <c r="DD100" s="57">
        <v>2.7108697416864617E-3</v>
      </c>
      <c r="DE100" s="57">
        <v>2.2014712004830312E-3</v>
      </c>
      <c r="DF100" s="57">
        <v>8.469441293683445E-3</v>
      </c>
      <c r="DG100" s="57">
        <v>3.1394559102363665E-3</v>
      </c>
      <c r="DH100" s="57">
        <v>1.5144933428870965E-3</v>
      </c>
      <c r="DI100" s="57">
        <v>5.5513036109370107E-3</v>
      </c>
      <c r="DJ100" s="53">
        <f t="shared" si="2"/>
        <v>1.2493202548693054</v>
      </c>
      <c r="DK100" s="54">
        <f t="shared" si="3"/>
        <v>0.68626112978012699</v>
      </c>
    </row>
    <row r="101" spans="1:115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57">
        <v>1.2438787492633545E-2</v>
      </c>
      <c r="H101" s="57">
        <v>1.5129766038085166E-2</v>
      </c>
      <c r="I101" s="57">
        <v>1.3482117176371503E-2</v>
      </c>
      <c r="J101" s="57">
        <v>8.9725842270130425E-3</v>
      </c>
      <c r="K101" s="57">
        <v>8.5549286941153119E-3</v>
      </c>
      <c r="L101" s="57">
        <v>5.646118719268188E-2</v>
      </c>
      <c r="M101" s="57">
        <v>4.0715536078084591E-2</v>
      </c>
      <c r="N101" s="57">
        <v>1.1115082268400411E-2</v>
      </c>
      <c r="O101" s="57">
        <v>9.1862738684540621E-3</v>
      </c>
      <c r="P101" s="58">
        <v>9.9493537786553565E-3</v>
      </c>
      <c r="Q101" s="57">
        <v>2.7009339181347956E-3</v>
      </c>
      <c r="R101" s="57">
        <v>9.3711318588453607E-3</v>
      </c>
      <c r="S101" s="57">
        <v>9.2129870573958352E-3</v>
      </c>
      <c r="T101" s="57">
        <v>1.4225057890584019E-2</v>
      </c>
      <c r="U101" s="57">
        <v>1.2211605201518212E-2</v>
      </c>
      <c r="V101" s="57">
        <v>1.0634464169338168E-2</v>
      </c>
      <c r="W101" s="57">
        <v>9.4318117660622987E-3</v>
      </c>
      <c r="X101" s="57">
        <v>1.5250328293387834E-2</v>
      </c>
      <c r="Y101" s="57">
        <v>8.121056916888263E-3</v>
      </c>
      <c r="Z101" s="58">
        <v>1.1619311094343205E-2</v>
      </c>
      <c r="AA101" s="57">
        <v>3.4766650362419724E-3</v>
      </c>
      <c r="AB101" s="57">
        <v>6.3306839970655197E-3</v>
      </c>
      <c r="AC101" s="57">
        <v>5.4294088129097275E-3</v>
      </c>
      <c r="AD101" s="57">
        <v>7.7549806871902377E-3</v>
      </c>
      <c r="AE101" s="57">
        <v>6.9815990989248082E-3</v>
      </c>
      <c r="AF101" s="57">
        <v>8.6481650458987407E-3</v>
      </c>
      <c r="AG101" s="57">
        <v>1.0170832790534301E-3</v>
      </c>
      <c r="AH101" s="57">
        <v>9.7922541836337734E-3</v>
      </c>
      <c r="AI101" s="57">
        <v>9.6186548178537074E-3</v>
      </c>
      <c r="AJ101" s="58">
        <v>1.0333338282415091E-2</v>
      </c>
      <c r="AK101" s="57">
        <v>8.3332745624294623E-3</v>
      </c>
      <c r="AL101" s="57">
        <v>9.4697958504042466E-3</v>
      </c>
      <c r="AM101" s="57">
        <v>1.4234387967717543E-2</v>
      </c>
      <c r="AN101" s="57">
        <v>8.1646261140005255E-3</v>
      </c>
      <c r="AO101" s="57">
        <v>1.3571129008918615E-2</v>
      </c>
      <c r="AP101" s="57">
        <v>8.2062814238479959E-3</v>
      </c>
      <c r="AQ101" s="57">
        <v>8.4701841473705762E-3</v>
      </c>
      <c r="AR101" s="57">
        <v>1.1232607448243484E-2</v>
      </c>
      <c r="AS101" s="57">
        <v>1.0977383798113782E-2</v>
      </c>
      <c r="AT101" s="58">
        <v>8.9084403637521431E-3</v>
      </c>
      <c r="AU101" s="57">
        <v>9.2899135712294339E-3</v>
      </c>
      <c r="AV101" s="57">
        <v>9.4374219416571373E-3</v>
      </c>
      <c r="AW101" s="57">
        <v>1.0542475159923178E-2</v>
      </c>
      <c r="AX101" s="57">
        <v>1.2643908876714021E-2</v>
      </c>
      <c r="AY101" s="57">
        <v>1.5635880132999085E-2</v>
      </c>
      <c r="AZ101" s="57">
        <v>9.3749286652008955E-3</v>
      </c>
      <c r="BA101" s="57">
        <v>1.5404247723325352E-2</v>
      </c>
      <c r="BB101" s="57">
        <v>1.1979799616939285E-2</v>
      </c>
      <c r="BC101" s="57">
        <v>1.913820818710938E-2</v>
      </c>
      <c r="BD101" s="58">
        <v>1.0950244365619309E-2</v>
      </c>
      <c r="BE101" s="57">
        <v>9.6893079339752507E-3</v>
      </c>
      <c r="BF101" s="57">
        <v>1.5646013257857461E-2</v>
      </c>
      <c r="BG101" s="57">
        <v>1.0972984091209403E-2</v>
      </c>
      <c r="BH101" s="57">
        <v>8.1782178818405014E-3</v>
      </c>
      <c r="BI101" s="57">
        <v>1.1413783927531286E-2</v>
      </c>
      <c r="BJ101" s="57">
        <v>1.0869376939056921E-2</v>
      </c>
      <c r="BK101" s="57">
        <v>1.0762340274953194E-2</v>
      </c>
      <c r="BL101" s="57">
        <v>1.8679329550452001E-2</v>
      </c>
      <c r="BM101" s="57">
        <v>2.4230885980073752E-2</v>
      </c>
      <c r="BN101" s="58">
        <v>1.5475323607162051E-2</v>
      </c>
      <c r="BO101" s="57">
        <v>5.7917326188830748E-2</v>
      </c>
      <c r="BP101" s="57">
        <v>2.6768086459275014E-2</v>
      </c>
      <c r="BQ101" s="57">
        <v>1.8695087749140856E-2</v>
      </c>
      <c r="BR101" s="57">
        <v>4.5061882832061903E-2</v>
      </c>
      <c r="BS101" s="57">
        <v>6.4594873581318477E-2</v>
      </c>
      <c r="BT101" s="57">
        <v>8.6407363379176153E-3</v>
      </c>
      <c r="BU101" s="57">
        <v>1.0954409157093815E-2</v>
      </c>
      <c r="BV101" s="57">
        <v>9.4483852519345376E-3</v>
      </c>
      <c r="BW101" s="57">
        <v>1.1904190126216399E-2</v>
      </c>
      <c r="BX101" s="58">
        <v>1.6979145827514908E-2</v>
      </c>
      <c r="BY101" s="57">
        <v>1.4443439923927128E-2</v>
      </c>
      <c r="BZ101" s="57">
        <v>5.6299171107285313E-3</v>
      </c>
      <c r="CA101" s="57">
        <v>4.9630634687160297E-3</v>
      </c>
      <c r="CB101" s="57">
        <v>1.4154382404181608E-3</v>
      </c>
      <c r="CC101" s="57">
        <v>6.9209934688877596E-3</v>
      </c>
      <c r="CD101" s="57">
        <v>1.2127369173912373E-2</v>
      </c>
      <c r="CE101" s="57">
        <v>0.13466478216104322</v>
      </c>
      <c r="CF101" s="57">
        <v>7.065405810568047E-3</v>
      </c>
      <c r="CG101" s="57">
        <v>9.7605684069973983E-2</v>
      </c>
      <c r="CH101" s="58">
        <v>1.6624830435804733E-2</v>
      </c>
      <c r="CI101" s="57">
        <v>1.0118001233087308E-2</v>
      </c>
      <c r="CJ101" s="57">
        <v>1.407342677050448E-2</v>
      </c>
      <c r="CK101" s="57">
        <v>5.1102595253240133E-3</v>
      </c>
      <c r="CL101" s="57">
        <v>2.0198403314377854E-2</v>
      </c>
      <c r="CM101" s="57">
        <v>2.6029871849389027E-2</v>
      </c>
      <c r="CN101" s="57">
        <v>1.7469521158223061E-2</v>
      </c>
      <c r="CO101" s="57">
        <v>6.8224259555170877E-2</v>
      </c>
      <c r="CP101" s="57">
        <v>1.8282440324410978E-2</v>
      </c>
      <c r="CQ101" s="57">
        <v>1.9180207041325538E-2</v>
      </c>
      <c r="CR101" s="58">
        <v>5.3823401076737729E-3</v>
      </c>
      <c r="CS101" s="57">
        <v>1.0100979694649488E-2</v>
      </c>
      <c r="CT101" s="57">
        <v>1.0593273119935681E-2</v>
      </c>
      <c r="CU101" s="57">
        <v>1.8541302244821169E-2</v>
      </c>
      <c r="CV101" s="57">
        <v>1.3427234921413261E-2</v>
      </c>
      <c r="CW101" s="57">
        <v>2.2415251003924556E-2</v>
      </c>
      <c r="CX101" s="57">
        <v>1.2555114991857932E-2</v>
      </c>
      <c r="CY101" s="57">
        <v>1.0085899184327303</v>
      </c>
      <c r="CZ101" s="57">
        <v>1.9443475384462051E-2</v>
      </c>
      <c r="DA101" s="57">
        <v>1.5562003229422618E-2</v>
      </c>
      <c r="DB101" s="58">
        <v>1.5071018606861724E-2</v>
      </c>
      <c r="DC101" s="57">
        <v>1.7895415078711743E-2</v>
      </c>
      <c r="DD101" s="57">
        <v>8.6653738558920505E-3</v>
      </c>
      <c r="DE101" s="57">
        <v>8.5659553799038463E-3</v>
      </c>
      <c r="DF101" s="57">
        <v>1.1524686293990788E-2</v>
      </c>
      <c r="DG101" s="57">
        <v>1.0036847936893927E-2</v>
      </c>
      <c r="DH101" s="57">
        <v>1.0805568182296525E-2</v>
      </c>
      <c r="DI101" s="57">
        <v>1.5954044616167964E-2</v>
      </c>
      <c r="DJ101" s="53">
        <f t="shared" si="2"/>
        <v>2.7262910818205137</v>
      </c>
      <c r="DK101" s="54">
        <f t="shared" si="3"/>
        <v>1.4975724524016103</v>
      </c>
    </row>
    <row r="102" spans="1:115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57">
        <v>5.3217649166012251E-3</v>
      </c>
      <c r="H102" s="57">
        <v>5.4816045895122144E-3</v>
      </c>
      <c r="I102" s="57">
        <v>8.2009728065177718E-3</v>
      </c>
      <c r="J102" s="57">
        <v>3.9511532491988835E-3</v>
      </c>
      <c r="K102" s="57">
        <v>4.9181646263852779E-3</v>
      </c>
      <c r="L102" s="57">
        <v>5.9774508494038385E-3</v>
      </c>
      <c r="M102" s="57">
        <v>7.9498940853991781E-3</v>
      </c>
      <c r="N102" s="57">
        <v>1.4377441199266535E-2</v>
      </c>
      <c r="O102" s="57">
        <v>2.9725146785959979E-2</v>
      </c>
      <c r="P102" s="58">
        <v>7.0522157873378205E-3</v>
      </c>
      <c r="Q102" s="57">
        <v>2.1528627502642343E-2</v>
      </c>
      <c r="R102" s="57">
        <v>5.4349336474896282E-3</v>
      </c>
      <c r="S102" s="57">
        <v>9.9008237044418759E-3</v>
      </c>
      <c r="T102" s="57">
        <v>5.7894772099599291E-3</v>
      </c>
      <c r="U102" s="57">
        <v>1.0739388183866442E-2</v>
      </c>
      <c r="V102" s="57">
        <v>8.6435465016978918E-3</v>
      </c>
      <c r="W102" s="57">
        <v>8.8818568180945127E-3</v>
      </c>
      <c r="X102" s="57">
        <v>6.4334421791009816E-3</v>
      </c>
      <c r="Y102" s="57">
        <v>6.7361932343330943E-3</v>
      </c>
      <c r="Z102" s="58">
        <v>8.0708620643764276E-3</v>
      </c>
      <c r="AA102" s="57">
        <v>1.6465768216774093E-3</v>
      </c>
      <c r="AB102" s="57">
        <v>4.5662700696339435E-3</v>
      </c>
      <c r="AC102" s="57">
        <v>3.9623420169656491E-3</v>
      </c>
      <c r="AD102" s="57">
        <v>6.8531240811907559E-3</v>
      </c>
      <c r="AE102" s="57">
        <v>5.0367422884838052E-2</v>
      </c>
      <c r="AF102" s="57">
        <v>4.5959412407541367E-2</v>
      </c>
      <c r="AG102" s="57">
        <v>6.5862421118933557E-4</v>
      </c>
      <c r="AH102" s="57">
        <v>1.9809103633173699E-3</v>
      </c>
      <c r="AI102" s="57">
        <v>9.2786731007518698E-3</v>
      </c>
      <c r="AJ102" s="58">
        <v>9.4235755457351064E-3</v>
      </c>
      <c r="AK102" s="57">
        <v>6.5609632510497395E-3</v>
      </c>
      <c r="AL102" s="57">
        <v>5.574888731870088E-3</v>
      </c>
      <c r="AM102" s="57">
        <v>4.1973980268312297E-3</v>
      </c>
      <c r="AN102" s="57">
        <v>9.962571897544216E-3</v>
      </c>
      <c r="AO102" s="57">
        <v>5.6383174254620435E-3</v>
      </c>
      <c r="AP102" s="57">
        <v>2.7762520458168524E-3</v>
      </c>
      <c r="AQ102" s="57">
        <v>3.5569950244913559E-3</v>
      </c>
      <c r="AR102" s="57">
        <v>4.1952785165714872E-3</v>
      </c>
      <c r="AS102" s="57">
        <v>4.4410238403010949E-3</v>
      </c>
      <c r="AT102" s="58">
        <v>2.8225289487534516E-3</v>
      </c>
      <c r="AU102" s="57">
        <v>3.7896994094582205E-3</v>
      </c>
      <c r="AV102" s="57">
        <v>5.454042483999927E-3</v>
      </c>
      <c r="AW102" s="57">
        <v>4.7343254077549888E-3</v>
      </c>
      <c r="AX102" s="57">
        <v>7.4716129394001166E-3</v>
      </c>
      <c r="AY102" s="57">
        <v>6.5475990751829279E-3</v>
      </c>
      <c r="AZ102" s="57">
        <v>8.9419976166291489E-3</v>
      </c>
      <c r="BA102" s="57">
        <v>1.0011899731265223E-2</v>
      </c>
      <c r="BB102" s="57">
        <v>7.0682557247104096E-3</v>
      </c>
      <c r="BC102" s="57">
        <v>8.160023173655679E-3</v>
      </c>
      <c r="BD102" s="58">
        <v>1.4891332226472801E-2</v>
      </c>
      <c r="BE102" s="57">
        <v>8.3700660605493769E-3</v>
      </c>
      <c r="BF102" s="57">
        <v>8.3871776827135203E-3</v>
      </c>
      <c r="BG102" s="57">
        <v>9.3140320427454876E-3</v>
      </c>
      <c r="BH102" s="57">
        <v>9.0357530682330031E-3</v>
      </c>
      <c r="BI102" s="57">
        <v>1.421728165496256E-2</v>
      </c>
      <c r="BJ102" s="57">
        <v>1.4509071905982331E-2</v>
      </c>
      <c r="BK102" s="57">
        <v>1.0417015191700147E-2</v>
      </c>
      <c r="BL102" s="57">
        <v>6.4362923353995672E-3</v>
      </c>
      <c r="BM102" s="57">
        <v>6.8479406773935695E-3</v>
      </c>
      <c r="BN102" s="58">
        <v>1.4824062923446922E-2</v>
      </c>
      <c r="BO102" s="57">
        <v>4.3107469469999002E-3</v>
      </c>
      <c r="BP102" s="57">
        <v>7.5406033507392093E-3</v>
      </c>
      <c r="BQ102" s="57">
        <v>5.2225934261834724E-3</v>
      </c>
      <c r="BR102" s="57">
        <v>5.9433118069513015E-3</v>
      </c>
      <c r="BS102" s="57">
        <v>5.0322925895917676E-3</v>
      </c>
      <c r="BT102" s="57">
        <v>5.329765688694958E-3</v>
      </c>
      <c r="BU102" s="57">
        <v>1.075642094142867E-2</v>
      </c>
      <c r="BV102" s="57">
        <v>1.3302545919780522E-2</v>
      </c>
      <c r="BW102" s="57">
        <v>4.8873274956022176E-3</v>
      </c>
      <c r="BX102" s="58">
        <v>1.343824727075856E-2</v>
      </c>
      <c r="BY102" s="57">
        <v>3.2224482654732448E-2</v>
      </c>
      <c r="BZ102" s="57">
        <v>1.7549694694498071E-2</v>
      </c>
      <c r="CA102" s="57">
        <v>1.664748839505421E-2</v>
      </c>
      <c r="CB102" s="57">
        <v>2.5705170143974516E-3</v>
      </c>
      <c r="CC102" s="57">
        <v>8.12130437753481E-3</v>
      </c>
      <c r="CD102" s="57">
        <v>5.6417924647573052E-3</v>
      </c>
      <c r="CE102" s="57">
        <v>8.382897717532067E-3</v>
      </c>
      <c r="CF102" s="57">
        <v>5.6258879981702934E-3</v>
      </c>
      <c r="CG102" s="57">
        <v>1.7180123847371661E-2</v>
      </c>
      <c r="CH102" s="58">
        <v>8.1436895289912214E-3</v>
      </c>
      <c r="CI102" s="57">
        <v>5.5529106821747458E-3</v>
      </c>
      <c r="CJ102" s="57">
        <v>1.4999845128585269E-2</v>
      </c>
      <c r="CK102" s="57">
        <v>3.0379689470654342E-3</v>
      </c>
      <c r="CL102" s="57">
        <v>2.8461326364007285E-2</v>
      </c>
      <c r="CM102" s="57">
        <v>3.4197132559958245E-2</v>
      </c>
      <c r="CN102" s="57">
        <v>2.1920789580645663E-2</v>
      </c>
      <c r="CO102" s="57">
        <v>4.5562414444550989E-2</v>
      </c>
      <c r="CP102" s="57">
        <v>4.3616027419257526E-2</v>
      </c>
      <c r="CQ102" s="57">
        <v>5.0197270208758105E-3</v>
      </c>
      <c r="CR102" s="58">
        <v>5.7346959552176937E-3</v>
      </c>
      <c r="CS102" s="57">
        <v>7.8211785475003244E-3</v>
      </c>
      <c r="CT102" s="57">
        <v>1.0811133736012104E-2</v>
      </c>
      <c r="CU102" s="57">
        <v>1.259789534156202E-2</v>
      </c>
      <c r="CV102" s="57">
        <v>5.2783072920312007E-3</v>
      </c>
      <c r="CW102" s="57">
        <v>4.3106551258587028E-3</v>
      </c>
      <c r="CX102" s="57">
        <v>1.0447113552414187E-2</v>
      </c>
      <c r="CY102" s="57">
        <v>1.1677258452351735E-2</v>
      </c>
      <c r="CZ102" s="57">
        <v>1.0231037049813236</v>
      </c>
      <c r="DA102" s="57">
        <v>7.9020239522843237E-3</v>
      </c>
      <c r="DB102" s="58">
        <v>1.816653717973396E-2</v>
      </c>
      <c r="DC102" s="57">
        <v>9.3190335091903383E-3</v>
      </c>
      <c r="DD102" s="57">
        <v>1.8003368951933524E-2</v>
      </c>
      <c r="DE102" s="57">
        <v>1.7501017813275767E-2</v>
      </c>
      <c r="DF102" s="57">
        <v>1.4727215620609071E-2</v>
      </c>
      <c r="DG102" s="57">
        <v>1.2231090319720323E-2</v>
      </c>
      <c r="DH102" s="57">
        <v>9.2942628778162912E-3</v>
      </c>
      <c r="DI102" s="57">
        <v>1.0953252824814566E-2</v>
      </c>
      <c r="DJ102" s="53">
        <f t="shared" si="2"/>
        <v>2.1590672127953154</v>
      </c>
      <c r="DK102" s="54">
        <f t="shared" si="3"/>
        <v>1.1859920616424695</v>
      </c>
    </row>
    <row r="103" spans="1:115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57">
        <v>3.5184184187834824E-2</v>
      </c>
      <c r="H103" s="57">
        <v>2.3239406565811114E-2</v>
      </c>
      <c r="I103" s="57">
        <v>2.5573030354536914E-2</v>
      </c>
      <c r="J103" s="57">
        <v>3.097745393363498E-2</v>
      </c>
      <c r="K103" s="57">
        <v>1.2912618226053772E-2</v>
      </c>
      <c r="L103" s="57">
        <v>3.4551331678185151E-2</v>
      </c>
      <c r="M103" s="57">
        <v>6.6190088016172863E-2</v>
      </c>
      <c r="N103" s="57">
        <v>1.8405509940996032E-2</v>
      </c>
      <c r="O103" s="57">
        <v>1.3077944810841641E-2</v>
      </c>
      <c r="P103" s="58">
        <v>1.854981026849277E-2</v>
      </c>
      <c r="Q103" s="57">
        <v>4.6978894304854617E-3</v>
      </c>
      <c r="R103" s="57">
        <v>1.8967056029974803E-2</v>
      </c>
      <c r="S103" s="57">
        <v>1.3977044606508802E-2</v>
      </c>
      <c r="T103" s="57">
        <v>2.5297216289495519E-2</v>
      </c>
      <c r="U103" s="57">
        <v>1.3354040858198283E-2</v>
      </c>
      <c r="V103" s="57">
        <v>2.0893270957034887E-2</v>
      </c>
      <c r="W103" s="57">
        <v>1.4025525694029204E-2</v>
      </c>
      <c r="X103" s="57">
        <v>1.3536434090358212E-2</v>
      </c>
      <c r="Y103" s="57">
        <v>2.2509144413667082E-2</v>
      </c>
      <c r="Z103" s="58">
        <v>3.0172364563538518E-2</v>
      </c>
      <c r="AA103" s="57">
        <v>9.9380704127046676E-3</v>
      </c>
      <c r="AB103" s="57">
        <v>2.9543012235695547E-2</v>
      </c>
      <c r="AC103" s="57">
        <v>1.7902238584539196E-2</v>
      </c>
      <c r="AD103" s="57">
        <v>1.9914909170337322E-2</v>
      </c>
      <c r="AE103" s="57">
        <v>1.4440034784826045E-2</v>
      </c>
      <c r="AF103" s="57">
        <v>1.5260923830175323E-2</v>
      </c>
      <c r="AG103" s="57">
        <v>3.0289926888026871E-3</v>
      </c>
      <c r="AH103" s="57">
        <v>1.1199064784142539E-2</v>
      </c>
      <c r="AI103" s="57">
        <v>1.8251619113917227E-2</v>
      </c>
      <c r="AJ103" s="58">
        <v>2.2543483397845305E-2</v>
      </c>
      <c r="AK103" s="57">
        <v>1.218282829597226E-2</v>
      </c>
      <c r="AL103" s="57">
        <v>1.6774858090894094E-2</v>
      </c>
      <c r="AM103" s="57">
        <v>2.8108768400810339E-2</v>
      </c>
      <c r="AN103" s="57">
        <v>1.900703154372076E-2</v>
      </c>
      <c r="AO103" s="57">
        <v>2.4340030855085858E-2</v>
      </c>
      <c r="AP103" s="57">
        <v>1.8195528646670751E-2</v>
      </c>
      <c r="AQ103" s="57">
        <v>1.8879042753355856E-2</v>
      </c>
      <c r="AR103" s="57">
        <v>2.2022886393010192E-2</v>
      </c>
      <c r="AS103" s="57">
        <v>1.5582340104207934E-2</v>
      </c>
      <c r="AT103" s="58">
        <v>1.5663465870152576E-2</v>
      </c>
      <c r="AU103" s="57">
        <v>1.6299981640239592E-2</v>
      </c>
      <c r="AV103" s="57">
        <v>1.9229384013519438E-2</v>
      </c>
      <c r="AW103" s="57">
        <v>1.6849633530722576E-2</v>
      </c>
      <c r="AX103" s="57">
        <v>1.7099822252852878E-2</v>
      </c>
      <c r="AY103" s="57">
        <v>1.4769640401741398E-2</v>
      </c>
      <c r="AZ103" s="57">
        <v>1.5908879942438805E-2</v>
      </c>
      <c r="BA103" s="57">
        <v>1.8845489946140881E-2</v>
      </c>
      <c r="BB103" s="57">
        <v>1.9185824935719249E-2</v>
      </c>
      <c r="BC103" s="57">
        <v>1.5266599138933232E-2</v>
      </c>
      <c r="BD103" s="58">
        <v>1.3760074449427114E-2</v>
      </c>
      <c r="BE103" s="57">
        <v>1.3816971159341267E-2</v>
      </c>
      <c r="BF103" s="57">
        <v>1.3516417818302449E-2</v>
      </c>
      <c r="BG103" s="57">
        <v>1.2068811472222076E-2</v>
      </c>
      <c r="BH103" s="57">
        <v>1.2601697260291972E-2</v>
      </c>
      <c r="BI103" s="57">
        <v>1.5152872088668896E-2</v>
      </c>
      <c r="BJ103" s="57">
        <v>1.535954108837183E-2</v>
      </c>
      <c r="BK103" s="57">
        <v>1.5826479022444745E-2</v>
      </c>
      <c r="BL103" s="57">
        <v>1.3011227804653098E-2</v>
      </c>
      <c r="BM103" s="57">
        <v>1.1190358124737928E-2</v>
      </c>
      <c r="BN103" s="58">
        <v>1.7807997863907396E-2</v>
      </c>
      <c r="BO103" s="57">
        <v>2.7589126085486082E-2</v>
      </c>
      <c r="BP103" s="57">
        <v>1.7220197546395893E-2</v>
      </c>
      <c r="BQ103" s="57">
        <v>2.2747429295352742E-2</v>
      </c>
      <c r="BR103" s="57">
        <v>2.3548240575562557E-2</v>
      </c>
      <c r="BS103" s="57">
        <v>2.3718254822170323E-2</v>
      </c>
      <c r="BT103" s="57">
        <v>3.6741368417297325E-2</v>
      </c>
      <c r="BU103" s="57">
        <v>8.9377982362716293E-3</v>
      </c>
      <c r="BV103" s="57">
        <v>3.6169105964429397E-2</v>
      </c>
      <c r="BW103" s="57">
        <v>3.0114602924692063E-2</v>
      </c>
      <c r="BX103" s="58">
        <v>1.2616285775011884E-2</v>
      </c>
      <c r="BY103" s="57">
        <v>9.3794095748777305E-3</v>
      </c>
      <c r="BZ103" s="57">
        <v>6.4566277038528627E-3</v>
      </c>
      <c r="CA103" s="57">
        <v>4.7102109596526987E-3</v>
      </c>
      <c r="CB103" s="57">
        <v>1.1560163497449137E-3</v>
      </c>
      <c r="CC103" s="57">
        <v>8.3453266304375443E-3</v>
      </c>
      <c r="CD103" s="57">
        <v>3.8498458057332E-2</v>
      </c>
      <c r="CE103" s="57">
        <v>0.22228647298126791</v>
      </c>
      <c r="CF103" s="57">
        <v>5.4793441447036568E-3</v>
      </c>
      <c r="CG103" s="57">
        <v>2.5503180767372059E-2</v>
      </c>
      <c r="CH103" s="58">
        <v>1.8054822357990927E-2</v>
      </c>
      <c r="CI103" s="57">
        <v>1.3725464076250402E-2</v>
      </c>
      <c r="CJ103" s="57">
        <v>1.4117933546125153E-2</v>
      </c>
      <c r="CK103" s="57">
        <v>7.0061628635447164E-3</v>
      </c>
      <c r="CL103" s="57">
        <v>1.196275608118192E-2</v>
      </c>
      <c r="CM103" s="57">
        <v>1.8750360381332667E-2</v>
      </c>
      <c r="CN103" s="57">
        <v>2.3848152548442414E-2</v>
      </c>
      <c r="CO103" s="57">
        <v>2.1734942693394755E-2</v>
      </c>
      <c r="CP103" s="57">
        <v>1.4489423823415077E-2</v>
      </c>
      <c r="CQ103" s="57">
        <v>2.0310832788701036E-2</v>
      </c>
      <c r="CR103" s="58">
        <v>7.6035883957900584E-3</v>
      </c>
      <c r="CS103" s="57">
        <v>2.0968217392999089E-2</v>
      </c>
      <c r="CT103" s="57">
        <v>8.5704691677931481E-3</v>
      </c>
      <c r="CU103" s="57">
        <v>1.7512387050717036E-2</v>
      </c>
      <c r="CV103" s="57">
        <v>1.1105010152668498E-2</v>
      </c>
      <c r="CW103" s="57">
        <v>8.6545249999186967E-3</v>
      </c>
      <c r="CX103" s="57">
        <v>1.5978611365513113E-2</v>
      </c>
      <c r="CY103" s="57">
        <v>0.11725352567883762</v>
      </c>
      <c r="CZ103" s="57">
        <v>1.5524275907976533E-2</v>
      </c>
      <c r="DA103" s="57">
        <v>1.0163897740701917</v>
      </c>
      <c r="DB103" s="58">
        <v>9.3103566890046091E-3</v>
      </c>
      <c r="DC103" s="57">
        <v>1.7657931163927717E-2</v>
      </c>
      <c r="DD103" s="57">
        <v>1.4189216914909597E-2</v>
      </c>
      <c r="DE103" s="57">
        <v>1.4894149689053154E-2</v>
      </c>
      <c r="DF103" s="57">
        <v>1.5533721075166575E-2</v>
      </c>
      <c r="DG103" s="57">
        <v>1.1549192999439685E-2</v>
      </c>
      <c r="DH103" s="57">
        <v>1.4458730372696613E-2</v>
      </c>
      <c r="DI103" s="57">
        <v>1.656359344726956E-2</v>
      </c>
      <c r="DJ103" s="53">
        <f t="shared" si="2"/>
        <v>3.1953737833335563</v>
      </c>
      <c r="DK103" s="54">
        <f t="shared" si="3"/>
        <v>1.7552431524850975</v>
      </c>
    </row>
    <row r="104" spans="1:115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57">
        <v>2.3867581576156763E-2</v>
      </c>
      <c r="H104" s="57">
        <v>3.1567719768297385E-2</v>
      </c>
      <c r="I104" s="57">
        <v>4.1003478356343048E-2</v>
      </c>
      <c r="J104" s="57">
        <v>1.2953498082384003E-2</v>
      </c>
      <c r="K104" s="57">
        <v>2.8721392030495962E-2</v>
      </c>
      <c r="L104" s="57">
        <v>6.1879142378082459E-2</v>
      </c>
      <c r="M104" s="57">
        <v>4.7651256413646856E-2</v>
      </c>
      <c r="N104" s="57">
        <v>4.8030609047970532E-2</v>
      </c>
      <c r="O104" s="57">
        <v>3.8438370156110228E-2</v>
      </c>
      <c r="P104" s="58">
        <v>4.0315827019968234E-2</v>
      </c>
      <c r="Q104" s="57">
        <v>1.9325306319346508E-2</v>
      </c>
      <c r="R104" s="57">
        <v>3.2806828909326229E-2</v>
      </c>
      <c r="S104" s="57">
        <v>5.6001500500832545E-2</v>
      </c>
      <c r="T104" s="57">
        <v>2.8842030671943603E-2</v>
      </c>
      <c r="U104" s="57">
        <v>5.2434894194946062E-2</v>
      </c>
      <c r="V104" s="57">
        <v>4.3380272356520151E-2</v>
      </c>
      <c r="W104" s="57">
        <v>4.1711802663205996E-2</v>
      </c>
      <c r="X104" s="57">
        <v>5.5969841937622299E-2</v>
      </c>
      <c r="Y104" s="57">
        <v>3.4150112981855579E-2</v>
      </c>
      <c r="Z104" s="58">
        <v>4.8391020955964162E-2</v>
      </c>
      <c r="AA104" s="57">
        <v>1.2241475582222421E-2</v>
      </c>
      <c r="AB104" s="57">
        <v>3.2654197931938446E-2</v>
      </c>
      <c r="AC104" s="57">
        <v>2.8910799318403572E-2</v>
      </c>
      <c r="AD104" s="57">
        <v>3.594310830140604E-2</v>
      </c>
      <c r="AE104" s="57">
        <v>5.0722034143070888E-2</v>
      </c>
      <c r="AF104" s="57">
        <v>5.2185401107749288E-2</v>
      </c>
      <c r="AG104" s="57">
        <v>5.5653629931418126E-3</v>
      </c>
      <c r="AH104" s="57">
        <v>1.4408202416469281E-2</v>
      </c>
      <c r="AI104" s="57">
        <v>5.1321776651147247E-2</v>
      </c>
      <c r="AJ104" s="58">
        <v>4.0895822520871386E-2</v>
      </c>
      <c r="AK104" s="57">
        <v>4.3200639685356437E-2</v>
      </c>
      <c r="AL104" s="57">
        <v>6.2860248827861703E-2</v>
      </c>
      <c r="AM104" s="57">
        <v>6.8512553268872595E-2</v>
      </c>
      <c r="AN104" s="57">
        <v>3.7721878206093774E-2</v>
      </c>
      <c r="AO104" s="57">
        <v>5.9861293620620717E-2</v>
      </c>
      <c r="AP104" s="57">
        <v>2.1244830759972952E-2</v>
      </c>
      <c r="AQ104" s="57">
        <v>2.3728538526758224E-2</v>
      </c>
      <c r="AR104" s="57">
        <v>4.0954596560451549E-2</v>
      </c>
      <c r="AS104" s="57">
        <v>3.2522744668899511E-2</v>
      </c>
      <c r="AT104" s="58">
        <v>1.9248256167880947E-2</v>
      </c>
      <c r="AU104" s="57">
        <v>2.9179279107567478E-2</v>
      </c>
      <c r="AV104" s="57">
        <v>3.8053920631888422E-2</v>
      </c>
      <c r="AW104" s="57">
        <v>4.2298599237690235E-2</v>
      </c>
      <c r="AX104" s="57">
        <v>4.953176822969723E-2</v>
      </c>
      <c r="AY104" s="57">
        <v>4.2553578091094606E-2</v>
      </c>
      <c r="AZ104" s="57">
        <v>4.5942644713418038E-2</v>
      </c>
      <c r="BA104" s="57">
        <v>5.2731465991009509E-2</v>
      </c>
      <c r="BB104" s="57">
        <v>5.270629810430956E-2</v>
      </c>
      <c r="BC104" s="57">
        <v>5.2635217584583602E-2</v>
      </c>
      <c r="BD104" s="58">
        <v>4.2321862646431015E-2</v>
      </c>
      <c r="BE104" s="57">
        <v>4.7982963374235459E-2</v>
      </c>
      <c r="BF104" s="57">
        <v>4.6990280276413596E-2</v>
      </c>
      <c r="BG104" s="57">
        <v>5.0428411616336488E-2</v>
      </c>
      <c r="BH104" s="57">
        <v>5.7743064436669836E-2</v>
      </c>
      <c r="BI104" s="57">
        <v>5.1234287142904678E-2</v>
      </c>
      <c r="BJ104" s="57">
        <v>5.4548383869309505E-2</v>
      </c>
      <c r="BK104" s="57">
        <v>5.3430083644336983E-2</v>
      </c>
      <c r="BL104" s="57">
        <v>3.9183682756886801E-2</v>
      </c>
      <c r="BM104" s="57">
        <v>5.3314482869693904E-2</v>
      </c>
      <c r="BN104" s="58">
        <v>4.252530663786741E-2</v>
      </c>
      <c r="BO104" s="57">
        <v>4.6947844666540076E-2</v>
      </c>
      <c r="BP104" s="57">
        <v>9.0598459205795179E-2</v>
      </c>
      <c r="BQ104" s="57">
        <v>5.0302567660581152E-2</v>
      </c>
      <c r="BR104" s="57">
        <v>0.14489327190702689</v>
      </c>
      <c r="BS104" s="57">
        <v>5.7714217035233245E-2</v>
      </c>
      <c r="BT104" s="57">
        <v>5.5468378963691237E-2</v>
      </c>
      <c r="BU104" s="57">
        <v>3.9806762307290716E-2</v>
      </c>
      <c r="BV104" s="57">
        <v>0.14539557042945622</v>
      </c>
      <c r="BW104" s="57">
        <v>5.9290664303497442E-2</v>
      </c>
      <c r="BX104" s="58">
        <v>9.2401540270609483E-2</v>
      </c>
      <c r="BY104" s="57">
        <v>0.1066906964539638</v>
      </c>
      <c r="BZ104" s="57">
        <v>9.9496867100629272E-2</v>
      </c>
      <c r="CA104" s="57">
        <v>6.23728703813465E-2</v>
      </c>
      <c r="CB104" s="57">
        <v>1.0793720546794269E-2</v>
      </c>
      <c r="CC104" s="57">
        <v>5.0086272256157777E-2</v>
      </c>
      <c r="CD104" s="57">
        <v>3.0020820188610402E-2</v>
      </c>
      <c r="CE104" s="57">
        <v>6.2996687046286873E-2</v>
      </c>
      <c r="CF104" s="57">
        <v>3.3010146795882607E-2</v>
      </c>
      <c r="CG104" s="57">
        <v>7.4715210388586903E-2</v>
      </c>
      <c r="CH104" s="58">
        <v>6.4395398802934101E-2</v>
      </c>
      <c r="CI104" s="57">
        <v>0.14407933907712073</v>
      </c>
      <c r="CJ104" s="57">
        <v>0.14355090560089706</v>
      </c>
      <c r="CK104" s="57">
        <v>1.9596270134387365E-2</v>
      </c>
      <c r="CL104" s="57">
        <v>0.14587031076521548</v>
      </c>
      <c r="CM104" s="57">
        <v>0.13580537987424987</v>
      </c>
      <c r="CN104" s="57">
        <v>0.21704734778818355</v>
      </c>
      <c r="CO104" s="57">
        <v>0.23673338801950886</v>
      </c>
      <c r="CP104" s="57">
        <v>8.704567555156674E-2</v>
      </c>
      <c r="CQ104" s="57">
        <v>8.6682617035652235E-2</v>
      </c>
      <c r="CR104" s="58">
        <v>4.4220703271933844E-2</v>
      </c>
      <c r="CS104" s="57">
        <v>0.12397767190003191</v>
      </c>
      <c r="CT104" s="57">
        <v>5.8703862802641865E-2</v>
      </c>
      <c r="CU104" s="57">
        <v>7.1224577780279755E-2</v>
      </c>
      <c r="CV104" s="57">
        <v>6.8426002381704515E-2</v>
      </c>
      <c r="CW104" s="57">
        <v>3.9829309417008921E-2</v>
      </c>
      <c r="CX104" s="57">
        <v>9.1192632678928728E-2</v>
      </c>
      <c r="CY104" s="57">
        <v>9.0343491818265342E-2</v>
      </c>
      <c r="CZ104" s="57">
        <v>0.13708129925438148</v>
      </c>
      <c r="DA104" s="57">
        <v>6.7981353410324255E-2</v>
      </c>
      <c r="DB104" s="58">
        <v>1.1580929110774223</v>
      </c>
      <c r="DC104" s="57">
        <v>5.1408476901650707E-2</v>
      </c>
      <c r="DD104" s="57">
        <v>5.0795112374291074E-2</v>
      </c>
      <c r="DE104" s="57">
        <v>4.9546929876853933E-2</v>
      </c>
      <c r="DF104" s="57">
        <v>4.8463787817131142E-2</v>
      </c>
      <c r="DG104" s="57">
        <v>3.7877631010488813E-2</v>
      </c>
      <c r="DH104" s="57">
        <v>4.8940849596206398E-2</v>
      </c>
      <c r="DI104" s="57">
        <v>7.7725927268609205E-2</v>
      </c>
      <c r="DJ104" s="53">
        <f t="shared" si="2"/>
        <v>7.3771235597384024</v>
      </c>
      <c r="DK104" s="54">
        <f t="shared" si="3"/>
        <v>4.0523101493806193</v>
      </c>
    </row>
    <row r="105" spans="1:115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7">
        <v>0</v>
      </c>
      <c r="O105" s="57">
        <v>0</v>
      </c>
      <c r="P105" s="58">
        <v>0</v>
      </c>
      <c r="Q105" s="57">
        <v>0</v>
      </c>
      <c r="R105" s="57">
        <v>0</v>
      </c>
      <c r="S105" s="57">
        <v>0</v>
      </c>
      <c r="T105" s="57">
        <v>0</v>
      </c>
      <c r="U105" s="57">
        <v>0</v>
      </c>
      <c r="V105" s="57">
        <v>0</v>
      </c>
      <c r="W105" s="57">
        <v>0</v>
      </c>
      <c r="X105" s="57">
        <v>0</v>
      </c>
      <c r="Y105" s="57">
        <v>0</v>
      </c>
      <c r="Z105" s="58">
        <v>0</v>
      </c>
      <c r="AA105" s="57">
        <v>0</v>
      </c>
      <c r="AB105" s="57">
        <v>0</v>
      </c>
      <c r="AC105" s="57">
        <v>0</v>
      </c>
      <c r="AD105" s="57">
        <v>0</v>
      </c>
      <c r="AE105" s="57">
        <v>0</v>
      </c>
      <c r="AF105" s="57">
        <v>0</v>
      </c>
      <c r="AG105" s="57">
        <v>0</v>
      </c>
      <c r="AH105" s="57">
        <v>0</v>
      </c>
      <c r="AI105" s="57">
        <v>0</v>
      </c>
      <c r="AJ105" s="58">
        <v>0</v>
      </c>
      <c r="AK105" s="57">
        <v>0</v>
      </c>
      <c r="AL105" s="57">
        <v>0</v>
      </c>
      <c r="AM105" s="57">
        <v>0</v>
      </c>
      <c r="AN105" s="57">
        <v>0</v>
      </c>
      <c r="AO105" s="57">
        <v>0</v>
      </c>
      <c r="AP105" s="57">
        <v>0</v>
      </c>
      <c r="AQ105" s="57">
        <v>0</v>
      </c>
      <c r="AR105" s="57">
        <v>0</v>
      </c>
      <c r="AS105" s="57">
        <v>0</v>
      </c>
      <c r="AT105" s="58">
        <v>0</v>
      </c>
      <c r="AU105" s="57">
        <v>0</v>
      </c>
      <c r="AV105" s="57">
        <v>0</v>
      </c>
      <c r="AW105" s="57">
        <v>0</v>
      </c>
      <c r="AX105" s="57">
        <v>0</v>
      </c>
      <c r="AY105" s="57">
        <v>0</v>
      </c>
      <c r="AZ105" s="57">
        <v>0</v>
      </c>
      <c r="BA105" s="57">
        <v>0</v>
      </c>
      <c r="BB105" s="57">
        <v>0</v>
      </c>
      <c r="BC105" s="57">
        <v>0</v>
      </c>
      <c r="BD105" s="58">
        <v>0</v>
      </c>
      <c r="BE105" s="57">
        <v>0</v>
      </c>
      <c r="BF105" s="57">
        <v>0</v>
      </c>
      <c r="BG105" s="57">
        <v>0</v>
      </c>
      <c r="BH105" s="57">
        <v>0</v>
      </c>
      <c r="BI105" s="57">
        <v>0</v>
      </c>
      <c r="BJ105" s="57">
        <v>0</v>
      </c>
      <c r="BK105" s="57">
        <v>0</v>
      </c>
      <c r="BL105" s="57">
        <v>0</v>
      </c>
      <c r="BM105" s="57">
        <v>0</v>
      </c>
      <c r="BN105" s="58">
        <v>0</v>
      </c>
      <c r="BO105" s="57">
        <v>0</v>
      </c>
      <c r="BP105" s="57">
        <v>0</v>
      </c>
      <c r="BQ105" s="57">
        <v>0</v>
      </c>
      <c r="BR105" s="57">
        <v>0</v>
      </c>
      <c r="BS105" s="57">
        <v>0</v>
      </c>
      <c r="BT105" s="57">
        <v>0</v>
      </c>
      <c r="BU105" s="57">
        <v>0</v>
      </c>
      <c r="BV105" s="57">
        <v>0</v>
      </c>
      <c r="BW105" s="57">
        <v>0</v>
      </c>
      <c r="BX105" s="58">
        <v>0</v>
      </c>
      <c r="BY105" s="57">
        <v>0</v>
      </c>
      <c r="BZ105" s="57">
        <v>0</v>
      </c>
      <c r="CA105" s="57">
        <v>0</v>
      </c>
      <c r="CB105" s="57">
        <v>0</v>
      </c>
      <c r="CC105" s="57">
        <v>0</v>
      </c>
      <c r="CD105" s="57">
        <v>0</v>
      </c>
      <c r="CE105" s="57">
        <v>0</v>
      </c>
      <c r="CF105" s="57">
        <v>0</v>
      </c>
      <c r="CG105" s="57">
        <v>0</v>
      </c>
      <c r="CH105" s="58">
        <v>0</v>
      </c>
      <c r="CI105" s="57">
        <v>0</v>
      </c>
      <c r="CJ105" s="57">
        <v>0</v>
      </c>
      <c r="CK105" s="57">
        <v>0</v>
      </c>
      <c r="CL105" s="57">
        <v>0</v>
      </c>
      <c r="CM105" s="57">
        <v>0</v>
      </c>
      <c r="CN105" s="57">
        <v>0</v>
      </c>
      <c r="CO105" s="57">
        <v>0</v>
      </c>
      <c r="CP105" s="57">
        <v>0</v>
      </c>
      <c r="CQ105" s="57">
        <v>0</v>
      </c>
      <c r="CR105" s="58">
        <v>0</v>
      </c>
      <c r="CS105" s="57">
        <v>0</v>
      </c>
      <c r="CT105" s="57">
        <v>0</v>
      </c>
      <c r="CU105" s="57">
        <v>0</v>
      </c>
      <c r="CV105" s="57">
        <v>0</v>
      </c>
      <c r="CW105" s="57">
        <v>0</v>
      </c>
      <c r="CX105" s="57">
        <v>0</v>
      </c>
      <c r="CY105" s="57">
        <v>0</v>
      </c>
      <c r="CZ105" s="57">
        <v>0</v>
      </c>
      <c r="DA105" s="57">
        <v>0</v>
      </c>
      <c r="DB105" s="58">
        <v>0</v>
      </c>
      <c r="DC105" s="57">
        <v>1</v>
      </c>
      <c r="DD105" s="57">
        <v>0</v>
      </c>
      <c r="DE105" s="57">
        <v>0</v>
      </c>
      <c r="DF105" s="57">
        <v>0</v>
      </c>
      <c r="DG105" s="57">
        <v>0</v>
      </c>
      <c r="DH105" s="57">
        <v>0</v>
      </c>
      <c r="DI105" s="57">
        <v>0</v>
      </c>
      <c r="DJ105" s="53">
        <f t="shared" si="2"/>
        <v>1</v>
      </c>
      <c r="DK105" s="54">
        <f t="shared" si="3"/>
        <v>0.54930761516543136</v>
      </c>
    </row>
    <row r="106" spans="1:115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57">
        <v>6.8880232747062521E-7</v>
      </c>
      <c r="H106" s="57">
        <v>1.0483893997031161E-6</v>
      </c>
      <c r="I106" s="57">
        <v>1.8312693564461364E-6</v>
      </c>
      <c r="J106" s="57">
        <v>7.9655303455731456E-7</v>
      </c>
      <c r="K106" s="57">
        <v>7.1582967577481699E-7</v>
      </c>
      <c r="L106" s="57">
        <v>1.0770823501014038E-6</v>
      </c>
      <c r="M106" s="57">
        <v>2.0568470488720737E-6</v>
      </c>
      <c r="N106" s="57">
        <v>1.9054037834421405E-6</v>
      </c>
      <c r="O106" s="57">
        <v>9.7137175641761452E-7</v>
      </c>
      <c r="P106" s="58">
        <v>1.6572672388767078E-6</v>
      </c>
      <c r="Q106" s="57">
        <v>3.3330833128764878E-7</v>
      </c>
      <c r="R106" s="57">
        <v>7.7751494324035329E-7</v>
      </c>
      <c r="S106" s="57">
        <v>8.6512928406911992E-7</v>
      </c>
      <c r="T106" s="57">
        <v>9.143945496609881E-7</v>
      </c>
      <c r="U106" s="57">
        <v>1.5795266742478241E-6</v>
      </c>
      <c r="V106" s="57">
        <v>1.7405280493565286E-6</v>
      </c>
      <c r="W106" s="57">
        <v>1.3349434936244151E-6</v>
      </c>
      <c r="X106" s="57">
        <v>9.1732565815476604E-7</v>
      </c>
      <c r="Y106" s="57">
        <v>1.0164735790065487E-6</v>
      </c>
      <c r="Z106" s="58">
        <v>1.5389769859203384E-6</v>
      </c>
      <c r="AA106" s="57">
        <v>7.8624742528512788E-7</v>
      </c>
      <c r="AB106" s="57">
        <v>1.6171657007143281E-6</v>
      </c>
      <c r="AC106" s="57">
        <v>1.9977778399212927E-6</v>
      </c>
      <c r="AD106" s="57">
        <v>1.7133452616051694E-6</v>
      </c>
      <c r="AE106" s="57">
        <v>2.2298151740400888E-6</v>
      </c>
      <c r="AF106" s="57">
        <v>2.4259123737480396E-6</v>
      </c>
      <c r="AG106" s="57">
        <v>1.1204474253671306E-7</v>
      </c>
      <c r="AH106" s="57">
        <v>2.9625101955859839E-7</v>
      </c>
      <c r="AI106" s="57">
        <v>1.4342153911526756E-6</v>
      </c>
      <c r="AJ106" s="58">
        <v>9.2597614091542065E-7</v>
      </c>
      <c r="AK106" s="57">
        <v>7.0968131055117241E-7</v>
      </c>
      <c r="AL106" s="57">
        <v>1.2548799190412473E-6</v>
      </c>
      <c r="AM106" s="57">
        <v>1.6627374268101517E-6</v>
      </c>
      <c r="AN106" s="57">
        <v>4.714281220227895E-6</v>
      </c>
      <c r="AO106" s="57">
        <v>1.4483656411765248E-6</v>
      </c>
      <c r="AP106" s="57">
        <v>5.6737917970463551E-7</v>
      </c>
      <c r="AQ106" s="57">
        <v>7.7176456620247186E-7</v>
      </c>
      <c r="AR106" s="57">
        <v>1.9579058621602766E-6</v>
      </c>
      <c r="AS106" s="57">
        <v>7.4431601069690871E-7</v>
      </c>
      <c r="AT106" s="58">
        <v>5.0472258841779244E-7</v>
      </c>
      <c r="AU106" s="57">
        <v>6.2701033501138454E-7</v>
      </c>
      <c r="AV106" s="57">
        <v>2.6248932341203302E-6</v>
      </c>
      <c r="AW106" s="57">
        <v>1.2931023581589502E-6</v>
      </c>
      <c r="AX106" s="57">
        <v>2.7295410040248146E-6</v>
      </c>
      <c r="AY106" s="57">
        <v>2.0621492885563835E-6</v>
      </c>
      <c r="AZ106" s="57">
        <v>1.9670175659674968E-6</v>
      </c>
      <c r="BA106" s="57">
        <v>3.1897249712169774E-6</v>
      </c>
      <c r="BB106" s="57">
        <v>6.0880705975540554E-6</v>
      </c>
      <c r="BC106" s="57">
        <v>4.0382540712778936E-6</v>
      </c>
      <c r="BD106" s="58">
        <v>6.5122289994143176E-6</v>
      </c>
      <c r="BE106" s="57">
        <v>3.6850249042639867E-6</v>
      </c>
      <c r="BF106" s="57">
        <v>3.1261454520010971E-6</v>
      </c>
      <c r="BG106" s="57">
        <v>7.3331879449741682E-6</v>
      </c>
      <c r="BH106" s="57">
        <v>2.3571936279728859E-6</v>
      </c>
      <c r="BI106" s="57">
        <v>1.7948883375830942E-6</v>
      </c>
      <c r="BJ106" s="57">
        <v>1.8741046282801664E-6</v>
      </c>
      <c r="BK106" s="57">
        <v>1.8754625623710045E-6</v>
      </c>
      <c r="BL106" s="57">
        <v>2.7254774222976114E-6</v>
      </c>
      <c r="BM106" s="57">
        <v>9.5733636572541661E-7</v>
      </c>
      <c r="BN106" s="58">
        <v>1.2184796110745636E-6</v>
      </c>
      <c r="BO106" s="57">
        <v>9.4629134799462357E-7</v>
      </c>
      <c r="BP106" s="57">
        <v>1.5727334300285113E-6</v>
      </c>
      <c r="BQ106" s="57">
        <v>1.3098043517133482E-6</v>
      </c>
      <c r="BR106" s="57">
        <v>1.3424399761264059E-6</v>
      </c>
      <c r="BS106" s="57">
        <v>1.3558225088635278E-6</v>
      </c>
      <c r="BT106" s="57">
        <v>2.2300325471847521E-6</v>
      </c>
      <c r="BU106" s="57">
        <v>1.6197630295523895E-6</v>
      </c>
      <c r="BV106" s="57">
        <v>1.618042984934532E-6</v>
      </c>
      <c r="BW106" s="57">
        <v>1.3500162825728268E-6</v>
      </c>
      <c r="BX106" s="58">
        <v>1.7428200049184325E-6</v>
      </c>
      <c r="BY106" s="57">
        <v>2.1742962035366542E-6</v>
      </c>
      <c r="BZ106" s="57">
        <v>7.4414409487359693E-7</v>
      </c>
      <c r="CA106" s="57">
        <v>5.9027723964064205E-7</v>
      </c>
      <c r="CB106" s="57">
        <v>1.8460296316497224E-7</v>
      </c>
      <c r="CC106" s="57">
        <v>1.9480781532394237E-5</v>
      </c>
      <c r="CD106" s="57">
        <v>1.1972843515810572E-6</v>
      </c>
      <c r="CE106" s="57">
        <v>2.0217830114229157E-6</v>
      </c>
      <c r="CF106" s="57">
        <v>8.8980983276992799E-7</v>
      </c>
      <c r="CG106" s="57">
        <v>1.3389105430332276E-6</v>
      </c>
      <c r="CH106" s="58">
        <v>2.2167924757198649E-6</v>
      </c>
      <c r="CI106" s="57">
        <v>1.6450313481372339E-6</v>
      </c>
      <c r="CJ106" s="57">
        <v>2.1705851665867005E-6</v>
      </c>
      <c r="CK106" s="57">
        <v>1.1277097815767107E-6</v>
      </c>
      <c r="CL106" s="57">
        <v>1.9721207518321767E-5</v>
      </c>
      <c r="CM106" s="57">
        <v>5.6317943657568788E-6</v>
      </c>
      <c r="CN106" s="57">
        <v>1.2204920246293139E-5</v>
      </c>
      <c r="CO106" s="57">
        <v>2.4413602873805445E-5</v>
      </c>
      <c r="CP106" s="57">
        <v>5.5298744863119988E-6</v>
      </c>
      <c r="CQ106" s="57">
        <v>1.301131759965545E-6</v>
      </c>
      <c r="CR106" s="58">
        <v>2.6784203056153047E-3</v>
      </c>
      <c r="CS106" s="57">
        <v>1.429767622734229E-6</v>
      </c>
      <c r="CT106" s="57">
        <v>1.6451967361786224E-3</v>
      </c>
      <c r="CU106" s="57">
        <v>9.1779111152648706E-7</v>
      </c>
      <c r="CV106" s="57">
        <v>1.5667285949725334E-3</v>
      </c>
      <c r="CW106" s="57">
        <v>5.1645360305225506E-3</v>
      </c>
      <c r="CX106" s="57">
        <v>1.3531886961581778E-6</v>
      </c>
      <c r="CY106" s="57">
        <v>1.8123979969251166E-6</v>
      </c>
      <c r="CZ106" s="57">
        <v>7.0190363544329545E-6</v>
      </c>
      <c r="DA106" s="57">
        <v>1.3632079171748722E-6</v>
      </c>
      <c r="DB106" s="58">
        <v>2.6433578373911901E-6</v>
      </c>
      <c r="DC106" s="57">
        <v>1.4560959152712461E-2</v>
      </c>
      <c r="DD106" s="57">
        <v>1.0070191733334708</v>
      </c>
      <c r="DE106" s="57">
        <v>3.4813523421301207E-6</v>
      </c>
      <c r="DF106" s="57">
        <v>1.4031295314429627E-6</v>
      </c>
      <c r="DG106" s="57">
        <v>1.9416100750627321E-6</v>
      </c>
      <c r="DH106" s="57">
        <v>1.4485354334122885E-6</v>
      </c>
      <c r="DI106" s="57">
        <v>2.8160420151078077E-6</v>
      </c>
      <c r="DJ106" s="53">
        <f t="shared" si="2"/>
        <v>1.0328920368922612</v>
      </c>
      <c r="DK106" s="54">
        <f t="shared" si="3"/>
        <v>0.5673754615086527</v>
      </c>
    </row>
    <row r="107" spans="1:115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57">
        <v>6.5766942700507005E-5</v>
      </c>
      <c r="H107" s="57">
        <v>9.9638122934146394E-5</v>
      </c>
      <c r="I107" s="57">
        <v>3.3526074384205803E-4</v>
      </c>
      <c r="J107" s="57">
        <v>3.8726429563081532E-5</v>
      </c>
      <c r="K107" s="57">
        <v>9.7081791512220201E-5</v>
      </c>
      <c r="L107" s="57">
        <v>1.2828434289710312E-4</v>
      </c>
      <c r="M107" s="57">
        <v>1.1572956089324929E-4</v>
      </c>
      <c r="N107" s="57">
        <v>1.6817497817017276E-4</v>
      </c>
      <c r="O107" s="57">
        <v>1.9060764951435842E-4</v>
      </c>
      <c r="P107" s="58">
        <v>1.4801088321756461E-4</v>
      </c>
      <c r="Q107" s="57">
        <v>1.0296952364993397E-4</v>
      </c>
      <c r="R107" s="57">
        <v>1.3304548164990067E-4</v>
      </c>
      <c r="S107" s="57">
        <v>1.5095117132245142E-4</v>
      </c>
      <c r="T107" s="57">
        <v>9.5530234660952401E-5</v>
      </c>
      <c r="U107" s="57">
        <v>1.0710272111779675E-4</v>
      </c>
      <c r="V107" s="57">
        <v>1.5373073311920665E-4</v>
      </c>
      <c r="W107" s="57">
        <v>1.3620984597812922E-4</v>
      </c>
      <c r="X107" s="57">
        <v>1.1598486871568056E-4</v>
      </c>
      <c r="Y107" s="57">
        <v>8.8082343668225132E-5</v>
      </c>
      <c r="Z107" s="58">
        <v>1.7856379754625101E-4</v>
      </c>
      <c r="AA107" s="57">
        <v>2.4586612606764461E-5</v>
      </c>
      <c r="AB107" s="57">
        <v>5.9901515826997396E-5</v>
      </c>
      <c r="AC107" s="57">
        <v>5.546649930395662E-5</v>
      </c>
      <c r="AD107" s="57">
        <v>1.1157041250420038E-4</v>
      </c>
      <c r="AE107" s="57">
        <v>2.0754743737492662E-4</v>
      </c>
      <c r="AF107" s="57">
        <v>1.1915660386350246E-4</v>
      </c>
      <c r="AG107" s="57">
        <v>1.2572824865374375E-5</v>
      </c>
      <c r="AH107" s="57">
        <v>4.1516364129918736E-5</v>
      </c>
      <c r="AI107" s="57">
        <v>1.1221000224702436E-4</v>
      </c>
      <c r="AJ107" s="58">
        <v>1.0003359176500256E-4</v>
      </c>
      <c r="AK107" s="57">
        <v>1.061446162136086E-4</v>
      </c>
      <c r="AL107" s="57">
        <v>6.6474069031322041E-5</v>
      </c>
      <c r="AM107" s="57">
        <v>6.1730824540067551E-5</v>
      </c>
      <c r="AN107" s="57">
        <v>6.490473174060607E-5</v>
      </c>
      <c r="AO107" s="57">
        <v>8.1135153214680758E-5</v>
      </c>
      <c r="AP107" s="57">
        <v>7.3847911017417415E-5</v>
      </c>
      <c r="AQ107" s="57">
        <v>8.305184834597439E-5</v>
      </c>
      <c r="AR107" s="57">
        <v>8.1190680137083616E-5</v>
      </c>
      <c r="AS107" s="57">
        <v>1.0958540170001342E-4</v>
      </c>
      <c r="AT107" s="58">
        <v>6.2754609256646506E-5</v>
      </c>
      <c r="AU107" s="57">
        <v>6.5192304601740134E-5</v>
      </c>
      <c r="AV107" s="57">
        <v>1.0697718114699269E-4</v>
      </c>
      <c r="AW107" s="57">
        <v>9.8525584496995166E-5</v>
      </c>
      <c r="AX107" s="57">
        <v>1.0772459165847723E-4</v>
      </c>
      <c r="AY107" s="57">
        <v>7.8713247659052923E-5</v>
      </c>
      <c r="AZ107" s="57">
        <v>8.7766205310975807E-5</v>
      </c>
      <c r="BA107" s="57">
        <v>1.7894602061769733E-4</v>
      </c>
      <c r="BB107" s="57">
        <v>1.7040006502915523E-4</v>
      </c>
      <c r="BC107" s="57">
        <v>7.9543065998285281E-5</v>
      </c>
      <c r="BD107" s="58">
        <v>1.2909926937902885E-4</v>
      </c>
      <c r="BE107" s="57">
        <v>1.0984006988925072E-4</v>
      </c>
      <c r="BF107" s="57">
        <v>1.1237936595128253E-4</v>
      </c>
      <c r="BG107" s="57">
        <v>1.2624431886191175E-4</v>
      </c>
      <c r="BH107" s="57">
        <v>1.7329491459925446E-4</v>
      </c>
      <c r="BI107" s="57">
        <v>1.3862288522549824E-4</v>
      </c>
      <c r="BJ107" s="57">
        <v>1.0831059451612997E-4</v>
      </c>
      <c r="BK107" s="57">
        <v>1.3216109130976693E-4</v>
      </c>
      <c r="BL107" s="57">
        <v>1.6198481041853054E-4</v>
      </c>
      <c r="BM107" s="57">
        <v>1.2683699413563527E-4</v>
      </c>
      <c r="BN107" s="58">
        <v>1.275763274664481E-4</v>
      </c>
      <c r="BO107" s="57">
        <v>1.0695494838530136E-4</v>
      </c>
      <c r="BP107" s="57">
        <v>8.79575261070896E-5</v>
      </c>
      <c r="BQ107" s="57">
        <v>1.0487533868058594E-4</v>
      </c>
      <c r="BR107" s="57">
        <v>1.4347147498418991E-4</v>
      </c>
      <c r="BS107" s="57">
        <v>1.0049548488785607E-4</v>
      </c>
      <c r="BT107" s="57">
        <v>9.4464408543800348E-5</v>
      </c>
      <c r="BU107" s="57">
        <v>5.0796173778729219E-5</v>
      </c>
      <c r="BV107" s="57">
        <v>1.2348601797244565E-4</v>
      </c>
      <c r="BW107" s="57">
        <v>1.5171009926081598E-4</v>
      </c>
      <c r="BX107" s="58">
        <v>1.4245749792194537E-4</v>
      </c>
      <c r="BY107" s="57">
        <v>1.8390189045657218E-4</v>
      </c>
      <c r="BZ107" s="57">
        <v>1.0276224508271769E-4</v>
      </c>
      <c r="CA107" s="57">
        <v>7.2889738089453203E-5</v>
      </c>
      <c r="CB107" s="57">
        <v>1.5825166794429463E-5</v>
      </c>
      <c r="CC107" s="57">
        <v>3.0975505677929538E-3</v>
      </c>
      <c r="CD107" s="57">
        <v>1.7734406488476907E-4</v>
      </c>
      <c r="CE107" s="57">
        <v>9.2514904988957487E-5</v>
      </c>
      <c r="CF107" s="57">
        <v>1.4470782853207546E-4</v>
      </c>
      <c r="CG107" s="57">
        <v>3.4482414404162767E-4</v>
      </c>
      <c r="CH107" s="58">
        <v>1.0196903837213121E-4</v>
      </c>
      <c r="CI107" s="57">
        <v>2.0431517410639472E-4</v>
      </c>
      <c r="CJ107" s="57">
        <v>1.3503488951630891E-4</v>
      </c>
      <c r="CK107" s="57">
        <v>3.6010902609759084E-4</v>
      </c>
      <c r="CL107" s="57">
        <v>6.4264715568634184E-4</v>
      </c>
      <c r="CM107" s="57">
        <v>9.2368978519525907E-4</v>
      </c>
      <c r="CN107" s="57">
        <v>1.2258603180620925E-4</v>
      </c>
      <c r="CO107" s="57">
        <v>8.6701788659724547E-4</v>
      </c>
      <c r="CP107" s="57">
        <v>4.2052321302556064E-4</v>
      </c>
      <c r="CQ107" s="57">
        <v>1.7779525663731422E-4</v>
      </c>
      <c r="CR107" s="58">
        <v>1.8329938009073031E-4</v>
      </c>
      <c r="CS107" s="57">
        <v>1.8436350101903892E-4</v>
      </c>
      <c r="CT107" s="57">
        <v>1.0370008188791295E-2</v>
      </c>
      <c r="CU107" s="57">
        <v>5.1757422495655146E-3</v>
      </c>
      <c r="CV107" s="57">
        <v>1.0937767062867233E-2</v>
      </c>
      <c r="CW107" s="57">
        <v>9.8097668277165682E-3</v>
      </c>
      <c r="CX107" s="57">
        <v>1.5352818120923338E-4</v>
      </c>
      <c r="CY107" s="57">
        <v>1.1332729602820372E-4</v>
      </c>
      <c r="CZ107" s="57">
        <v>1.245482266503185E-3</v>
      </c>
      <c r="DA107" s="57">
        <v>9.391017923624618E-5</v>
      </c>
      <c r="DB107" s="58">
        <v>1.3052561420985102E-4</v>
      </c>
      <c r="DC107" s="57">
        <v>1.1244268677552518E-2</v>
      </c>
      <c r="DD107" s="57">
        <v>3.0531073114706767E-3</v>
      </c>
      <c r="DE107" s="57">
        <v>1.0212124153488602</v>
      </c>
      <c r="DF107" s="57">
        <v>2.9415755013659174E-4</v>
      </c>
      <c r="DG107" s="57">
        <v>4.8753175391464429E-4</v>
      </c>
      <c r="DH107" s="57">
        <v>1.2431001049408453E-4</v>
      </c>
      <c r="DI107" s="57">
        <v>9.9524130450959853E-4</v>
      </c>
      <c r="DJ107" s="53">
        <f t="shared" si="2"/>
        <v>1.0918084024670323</v>
      </c>
      <c r="DK107" s="54">
        <f t="shared" si="3"/>
        <v>0.59973866977674495</v>
      </c>
    </row>
    <row r="108" spans="1:115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57">
        <v>2.3489948786045532E-4</v>
      </c>
      <c r="H108" s="57">
        <v>2.6326801987962446E-4</v>
      </c>
      <c r="I108" s="57">
        <v>3.8922231545692322E-4</v>
      </c>
      <c r="J108" s="57">
        <v>1.7685494658831294E-4</v>
      </c>
      <c r="K108" s="57">
        <v>2.4879806731900351E-4</v>
      </c>
      <c r="L108" s="57">
        <v>2.6226659878490722E-4</v>
      </c>
      <c r="M108" s="57">
        <v>3.5180389688957279E-4</v>
      </c>
      <c r="N108" s="57">
        <v>5.1922932269852704E-4</v>
      </c>
      <c r="O108" s="57">
        <v>8.6429647867904906E-4</v>
      </c>
      <c r="P108" s="58">
        <v>3.3770507399896212E-4</v>
      </c>
      <c r="Q108" s="57">
        <v>5.8309873830416758E-4</v>
      </c>
      <c r="R108" s="57">
        <v>2.6769260996184491E-4</v>
      </c>
      <c r="S108" s="57">
        <v>4.5926182009499677E-4</v>
      </c>
      <c r="T108" s="57">
        <v>2.7381762375332084E-4</v>
      </c>
      <c r="U108" s="57">
        <v>4.5164504475734082E-4</v>
      </c>
      <c r="V108" s="57">
        <v>3.6141636900602608E-4</v>
      </c>
      <c r="W108" s="57">
        <v>3.7940117054064613E-4</v>
      </c>
      <c r="X108" s="57">
        <v>3.1955986640997482E-4</v>
      </c>
      <c r="Y108" s="57">
        <v>4.4924061001382494E-4</v>
      </c>
      <c r="Z108" s="58">
        <v>3.3275952333746561E-4</v>
      </c>
      <c r="AA108" s="57">
        <v>7.9256152066027713E-5</v>
      </c>
      <c r="AB108" s="57">
        <v>2.0215130597161604E-4</v>
      </c>
      <c r="AC108" s="57">
        <v>1.7312804496474264E-4</v>
      </c>
      <c r="AD108" s="57">
        <v>2.774729330173316E-4</v>
      </c>
      <c r="AE108" s="57">
        <v>1.4761915926907964E-3</v>
      </c>
      <c r="AF108" s="57">
        <v>1.2803931542800183E-3</v>
      </c>
      <c r="AG108" s="57">
        <v>3.2120637903534551E-5</v>
      </c>
      <c r="AH108" s="57">
        <v>9.9494767600158748E-5</v>
      </c>
      <c r="AI108" s="57">
        <v>3.3844327151893717E-4</v>
      </c>
      <c r="AJ108" s="58">
        <v>3.939195950351788E-4</v>
      </c>
      <c r="AK108" s="57">
        <v>3.3634563070287924E-4</v>
      </c>
      <c r="AL108" s="57">
        <v>2.3754129340527885E-4</v>
      </c>
      <c r="AM108" s="57">
        <v>2.0781278389009992E-4</v>
      </c>
      <c r="AN108" s="57">
        <v>4.0685169928117161E-4</v>
      </c>
      <c r="AO108" s="57">
        <v>2.7163706424422022E-4</v>
      </c>
      <c r="AP108" s="57">
        <v>1.4216939645694509E-4</v>
      </c>
      <c r="AQ108" s="57">
        <v>1.6788925818272089E-4</v>
      </c>
      <c r="AR108" s="57">
        <v>2.0714802492419432E-4</v>
      </c>
      <c r="AS108" s="57">
        <v>2.180450551699238E-4</v>
      </c>
      <c r="AT108" s="58">
        <v>1.3608109041531421E-4</v>
      </c>
      <c r="AU108" s="57">
        <v>1.8981317842048094E-4</v>
      </c>
      <c r="AV108" s="57">
        <v>2.5765349944898759E-4</v>
      </c>
      <c r="AW108" s="57">
        <v>2.6054408972320676E-4</v>
      </c>
      <c r="AX108" s="57">
        <v>3.1386782303049462E-4</v>
      </c>
      <c r="AY108" s="57">
        <v>2.9080092458909048E-4</v>
      </c>
      <c r="AZ108" s="57">
        <v>3.6622436718277275E-4</v>
      </c>
      <c r="BA108" s="57">
        <v>3.8373573874567185E-4</v>
      </c>
      <c r="BB108" s="57">
        <v>3.5537340678657814E-4</v>
      </c>
      <c r="BC108" s="57">
        <v>3.5416829225670752E-4</v>
      </c>
      <c r="BD108" s="58">
        <v>4.9238766831512161E-4</v>
      </c>
      <c r="BE108" s="57">
        <v>3.6709966351608796E-4</v>
      </c>
      <c r="BF108" s="57">
        <v>3.4175085123274584E-4</v>
      </c>
      <c r="BG108" s="57">
        <v>4.129242815950498E-4</v>
      </c>
      <c r="BH108" s="57">
        <v>4.0158135223136178E-4</v>
      </c>
      <c r="BI108" s="57">
        <v>4.6402236227357477E-4</v>
      </c>
      <c r="BJ108" s="57">
        <v>4.7132927526635055E-4</v>
      </c>
      <c r="BK108" s="57">
        <v>3.6900138787335788E-4</v>
      </c>
      <c r="BL108" s="57">
        <v>2.9706215688490124E-4</v>
      </c>
      <c r="BM108" s="57">
        <v>2.9912211874995033E-4</v>
      </c>
      <c r="BN108" s="58">
        <v>1.4343672554955429E-3</v>
      </c>
      <c r="BO108" s="57">
        <v>2.6311746396561289E-4</v>
      </c>
      <c r="BP108" s="57">
        <v>3.7044224772998205E-4</v>
      </c>
      <c r="BQ108" s="57">
        <v>3.1857627248243515E-4</v>
      </c>
      <c r="BR108" s="57">
        <v>3.2957768209235038E-4</v>
      </c>
      <c r="BS108" s="57">
        <v>2.8015566455378486E-4</v>
      </c>
      <c r="BT108" s="57">
        <v>2.0537791674778871E-4</v>
      </c>
      <c r="BU108" s="57">
        <v>3.3029765816627003E-4</v>
      </c>
      <c r="BV108" s="57">
        <v>5.2986747283041149E-4</v>
      </c>
      <c r="BW108" s="57">
        <v>2.8667718889790469E-4</v>
      </c>
      <c r="BX108" s="58">
        <v>6.0014311825981452E-4</v>
      </c>
      <c r="BY108" s="57">
        <v>1.0944794169032029E-3</v>
      </c>
      <c r="BZ108" s="57">
        <v>5.7423486250126254E-4</v>
      </c>
      <c r="CA108" s="57">
        <v>5.2186595495690971E-4</v>
      </c>
      <c r="CB108" s="57">
        <v>8.9721200067573406E-5</v>
      </c>
      <c r="CC108" s="57">
        <v>3.6390402073191062E-4</v>
      </c>
      <c r="CD108" s="57">
        <v>3.0785331212869319E-4</v>
      </c>
      <c r="CE108" s="57">
        <v>3.3991185017108054E-4</v>
      </c>
      <c r="CF108" s="57">
        <v>2.5391094824779836E-4</v>
      </c>
      <c r="CG108" s="57">
        <v>6.1285214329946007E-4</v>
      </c>
      <c r="CH108" s="58">
        <v>4.1649414411883671E-4</v>
      </c>
      <c r="CI108" s="57">
        <v>3.4743272163318702E-4</v>
      </c>
      <c r="CJ108" s="57">
        <v>5.8993650722953756E-4</v>
      </c>
      <c r="CK108" s="57">
        <v>4.2133739240222739E-4</v>
      </c>
      <c r="CL108" s="57">
        <v>1.6376784333674323E-3</v>
      </c>
      <c r="CM108" s="57">
        <v>5.1170537462854819E-2</v>
      </c>
      <c r="CN108" s="57">
        <v>1.1610800677083206E-3</v>
      </c>
      <c r="CO108" s="57">
        <v>1.2363145358740226E-2</v>
      </c>
      <c r="CP108" s="57">
        <v>3.9050300890568664E-2</v>
      </c>
      <c r="CQ108" s="57">
        <v>4.3608251542902359E-4</v>
      </c>
      <c r="CR108" s="58">
        <v>4.1913222304121089E-4</v>
      </c>
      <c r="CS108" s="57">
        <v>8.3798237114646157E-4</v>
      </c>
      <c r="CT108" s="57">
        <v>4.5708947309416295E-4</v>
      </c>
      <c r="CU108" s="57">
        <v>4.8043170185390347E-4</v>
      </c>
      <c r="CV108" s="57">
        <v>5.7673595628023868E-4</v>
      </c>
      <c r="CW108" s="57">
        <v>2.5415610246123482E-4</v>
      </c>
      <c r="CX108" s="57">
        <v>1.25087138045131E-3</v>
      </c>
      <c r="CY108" s="57">
        <v>4.6528409234497016E-4</v>
      </c>
      <c r="CZ108" s="57">
        <v>2.5754468050323401E-2</v>
      </c>
      <c r="DA108" s="57">
        <v>3.4341131785886337E-4</v>
      </c>
      <c r="DB108" s="58">
        <v>8.588427476887994E-4</v>
      </c>
      <c r="DC108" s="57">
        <v>3.1829519511549585E-3</v>
      </c>
      <c r="DD108" s="57">
        <v>1.1751111548011751E-3</v>
      </c>
      <c r="DE108" s="57">
        <v>1.1173751314797341E-3</v>
      </c>
      <c r="DF108" s="57">
        <v>1.020014633678324</v>
      </c>
      <c r="DG108" s="57">
        <v>2.2596096686108686E-3</v>
      </c>
      <c r="DH108" s="57">
        <v>4.6676586207910066E-4</v>
      </c>
      <c r="DI108" s="57">
        <v>1.3355491882230065E-3</v>
      </c>
      <c r="DJ108" s="53">
        <f t="shared" si="2"/>
        <v>1.1988505539696781</v>
      </c>
      <c r="DK108" s="54">
        <f t="shared" si="3"/>
        <v>0.6585377387408401</v>
      </c>
    </row>
    <row r="109" spans="1:115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57">
        <v>2.9601588500143732E-4</v>
      </c>
      <c r="H109" s="57">
        <v>3.7945488260960524E-4</v>
      </c>
      <c r="I109" s="57">
        <v>1.2613863845781514E-3</v>
      </c>
      <c r="J109" s="57">
        <v>2.5512757471242073E-4</v>
      </c>
      <c r="K109" s="57">
        <v>1.2149527869150384E-3</v>
      </c>
      <c r="L109" s="57">
        <v>3.7250594731616179E-4</v>
      </c>
      <c r="M109" s="57">
        <v>4.7017900703119305E-4</v>
      </c>
      <c r="N109" s="57">
        <v>4.9792239353620735E-4</v>
      </c>
      <c r="O109" s="57">
        <v>4.3134550527784639E-4</v>
      </c>
      <c r="P109" s="58">
        <v>4.6316420217146524E-4</v>
      </c>
      <c r="Q109" s="57">
        <v>2.0667999356862611E-4</v>
      </c>
      <c r="R109" s="57">
        <v>2.9393214707290968E-4</v>
      </c>
      <c r="S109" s="57">
        <v>4.1708296141267608E-4</v>
      </c>
      <c r="T109" s="57">
        <v>2.831027199740156E-4</v>
      </c>
      <c r="U109" s="57">
        <v>4.0739278803853484E-4</v>
      </c>
      <c r="V109" s="57">
        <v>3.6410568567272811E-4</v>
      </c>
      <c r="W109" s="57">
        <v>3.5665736324016361E-4</v>
      </c>
      <c r="X109" s="57">
        <v>3.6914851042447588E-4</v>
      </c>
      <c r="Y109" s="57">
        <v>3.2298944130819803E-4</v>
      </c>
      <c r="Z109" s="58">
        <v>3.1179154455980644E-4</v>
      </c>
      <c r="AA109" s="57">
        <v>1.0680151000491949E-4</v>
      </c>
      <c r="AB109" s="57">
        <v>2.6170331585710253E-4</v>
      </c>
      <c r="AC109" s="57">
        <v>2.437438264173569E-4</v>
      </c>
      <c r="AD109" s="57">
        <v>3.570160787308513E-4</v>
      </c>
      <c r="AE109" s="57">
        <v>5.5062089200830547E-4</v>
      </c>
      <c r="AF109" s="57">
        <v>5.0681451972654638E-4</v>
      </c>
      <c r="AG109" s="57">
        <v>4.0915637713151773E-5</v>
      </c>
      <c r="AH109" s="57">
        <v>1.4879188349663892E-4</v>
      </c>
      <c r="AI109" s="57">
        <v>3.2188410169196934E-4</v>
      </c>
      <c r="AJ109" s="58">
        <v>3.1935215792936784E-4</v>
      </c>
      <c r="AK109" s="57">
        <v>3.3607238452868285E-4</v>
      </c>
      <c r="AL109" s="57">
        <v>3.2144896902405165E-4</v>
      </c>
      <c r="AM109" s="57">
        <v>3.005626419635434E-4</v>
      </c>
      <c r="AN109" s="57">
        <v>3.5881236552231111E-4</v>
      </c>
      <c r="AO109" s="57">
        <v>3.0268103031348313E-4</v>
      </c>
      <c r="AP109" s="57">
        <v>2.0992504238764178E-4</v>
      </c>
      <c r="AQ109" s="57">
        <v>2.400867664426613E-4</v>
      </c>
      <c r="AR109" s="57">
        <v>2.8068558017729632E-4</v>
      </c>
      <c r="AS109" s="57">
        <v>3.3748901564398492E-4</v>
      </c>
      <c r="AT109" s="58">
        <v>2.0150843894985369E-4</v>
      </c>
      <c r="AU109" s="57">
        <v>2.9051839870808768E-4</v>
      </c>
      <c r="AV109" s="57">
        <v>3.193157117358175E-4</v>
      </c>
      <c r="AW109" s="57">
        <v>2.8715770216881009E-4</v>
      </c>
      <c r="AX109" s="57">
        <v>3.4679992567519645E-4</v>
      </c>
      <c r="AY109" s="57">
        <v>3.7877852968351252E-4</v>
      </c>
      <c r="AZ109" s="57">
        <v>3.4988313793893198E-4</v>
      </c>
      <c r="BA109" s="57">
        <v>3.4526521588535856E-4</v>
      </c>
      <c r="BB109" s="57">
        <v>3.5008576653068916E-4</v>
      </c>
      <c r="BC109" s="57">
        <v>4.0334757520093682E-4</v>
      </c>
      <c r="BD109" s="58">
        <v>4.0956771669437296E-4</v>
      </c>
      <c r="BE109" s="57">
        <v>3.1457813641848917E-4</v>
      </c>
      <c r="BF109" s="57">
        <v>3.8750930983912665E-4</v>
      </c>
      <c r="BG109" s="57">
        <v>3.4998522970070478E-4</v>
      </c>
      <c r="BH109" s="57">
        <v>3.7701467674520822E-4</v>
      </c>
      <c r="BI109" s="57">
        <v>3.8662124431408732E-4</v>
      </c>
      <c r="BJ109" s="57">
        <v>4.1339918485920542E-4</v>
      </c>
      <c r="BK109" s="57">
        <v>3.743841924730855E-4</v>
      </c>
      <c r="BL109" s="57">
        <v>4.0577590344668588E-4</v>
      </c>
      <c r="BM109" s="57">
        <v>3.1832057424875302E-4</v>
      </c>
      <c r="BN109" s="58">
        <v>3.9893901899065243E-4</v>
      </c>
      <c r="BO109" s="57">
        <v>4.3158423309498461E-4</v>
      </c>
      <c r="BP109" s="57">
        <v>5.1961106933679283E-4</v>
      </c>
      <c r="BQ109" s="57">
        <v>4.1974489365818873E-4</v>
      </c>
      <c r="BR109" s="57">
        <v>6.9169950557745083E-4</v>
      </c>
      <c r="BS109" s="57">
        <v>6.6565288715408628E-4</v>
      </c>
      <c r="BT109" s="57">
        <v>2.3541065201195227E-4</v>
      </c>
      <c r="BU109" s="57">
        <v>2.6818835907554267E-4</v>
      </c>
      <c r="BV109" s="57">
        <v>6.8422288042410684E-4</v>
      </c>
      <c r="BW109" s="57">
        <v>2.1849229494667048E-4</v>
      </c>
      <c r="BX109" s="58">
        <v>1.0892879319924437E-3</v>
      </c>
      <c r="BY109" s="57">
        <v>5.7672621523636731E-4</v>
      </c>
      <c r="BZ109" s="57">
        <v>1.4742426334952016E-3</v>
      </c>
      <c r="CA109" s="57">
        <v>8.4246356131443363E-4</v>
      </c>
      <c r="CB109" s="57">
        <v>3.6840424904050493E-4</v>
      </c>
      <c r="CC109" s="57">
        <v>3.6594540783369347E-4</v>
      </c>
      <c r="CD109" s="57">
        <v>4.9198824279885411E-4</v>
      </c>
      <c r="CE109" s="57">
        <v>5.8719057603601849E-4</v>
      </c>
      <c r="CF109" s="57">
        <v>4.0764047042418265E-4</v>
      </c>
      <c r="CG109" s="57">
        <v>5.8040794399995461E-4</v>
      </c>
      <c r="CH109" s="58">
        <v>4.1617242979115343E-4</v>
      </c>
      <c r="CI109" s="57">
        <v>5.8185034594350341E-4</v>
      </c>
      <c r="CJ109" s="57">
        <v>6.5973398770410386E-4</v>
      </c>
      <c r="CK109" s="57">
        <v>3.68841772410323E-4</v>
      </c>
      <c r="CL109" s="57">
        <v>8.5834484972441749E-4</v>
      </c>
      <c r="CM109" s="57">
        <v>2.7291910739137108E-3</v>
      </c>
      <c r="CN109" s="57">
        <v>2.2548551334178268E-3</v>
      </c>
      <c r="CO109" s="57">
        <v>1.5613460431890397E-3</v>
      </c>
      <c r="CP109" s="57">
        <v>5.0800107102026201E-3</v>
      </c>
      <c r="CQ109" s="57">
        <v>6.3294184833463836E-4</v>
      </c>
      <c r="CR109" s="58">
        <v>4.9439048559065985E-4</v>
      </c>
      <c r="CS109" s="57">
        <v>2.8717738828662027E-3</v>
      </c>
      <c r="CT109" s="57">
        <v>6.4311316231310573E-4</v>
      </c>
      <c r="CU109" s="57">
        <v>5.149047540415119E-4</v>
      </c>
      <c r="CV109" s="57">
        <v>4.613406303925953E-4</v>
      </c>
      <c r="CW109" s="57">
        <v>4.8094205686481645E-4</v>
      </c>
      <c r="CX109" s="57">
        <v>2.9822586838221094E-3</v>
      </c>
      <c r="CY109" s="57">
        <v>1.2762135444388826E-3</v>
      </c>
      <c r="CZ109" s="57">
        <v>4.6170689134858896E-3</v>
      </c>
      <c r="DA109" s="57">
        <v>7.6101011848309021E-4</v>
      </c>
      <c r="DB109" s="58">
        <v>1.3568154279674568E-3</v>
      </c>
      <c r="DC109" s="57">
        <v>2.959660361458808E-3</v>
      </c>
      <c r="DD109" s="57">
        <v>8.1421057116023391E-4</v>
      </c>
      <c r="DE109" s="57">
        <v>2.3768125164621025E-3</v>
      </c>
      <c r="DF109" s="57">
        <v>3.349630069023678E-3</v>
      </c>
      <c r="DG109" s="57">
        <v>1.0098781748108177</v>
      </c>
      <c r="DH109" s="57">
        <v>4.8688771231173323E-4</v>
      </c>
      <c r="DI109" s="57">
        <v>8.8595018495966709E-4</v>
      </c>
      <c r="DJ109" s="53">
        <f t="shared" si="2"/>
        <v>1.085202451122752</v>
      </c>
      <c r="DK109" s="54">
        <f t="shared" si="3"/>
        <v>0.59610997039791946</v>
      </c>
    </row>
    <row r="110" spans="1:115" ht="15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57">
        <v>1.115474018056669E-3</v>
      </c>
      <c r="H110" s="57">
        <v>1.9445471404845975E-3</v>
      </c>
      <c r="I110" s="57">
        <v>3.3393873924058072E-3</v>
      </c>
      <c r="J110" s="57">
        <v>2.4775887913713645E-3</v>
      </c>
      <c r="K110" s="57">
        <v>1.8762614196919428E-3</v>
      </c>
      <c r="L110" s="57">
        <v>1.2135977952934687E-3</v>
      </c>
      <c r="M110" s="57">
        <v>2.0298172967102108E-3</v>
      </c>
      <c r="N110" s="57">
        <v>1.9856170679146239E-3</v>
      </c>
      <c r="O110" s="57">
        <v>1.1407387862842819E-3</v>
      </c>
      <c r="P110" s="58">
        <v>1.2648427538263344E-3</v>
      </c>
      <c r="Q110" s="57">
        <v>2.7138325013484858E-4</v>
      </c>
      <c r="R110" s="57">
        <v>1.7578617405403121E-3</v>
      </c>
      <c r="S110" s="57">
        <v>2.2246504498526906E-3</v>
      </c>
      <c r="T110" s="57">
        <v>1.8346199610010329E-3</v>
      </c>
      <c r="U110" s="57">
        <v>2.2238064785432658E-3</v>
      </c>
      <c r="V110" s="57">
        <v>1.7787910390285413E-3</v>
      </c>
      <c r="W110" s="57">
        <v>1.7497679380524152E-3</v>
      </c>
      <c r="X110" s="57">
        <v>1.8398805140174405E-3</v>
      </c>
      <c r="Y110" s="57">
        <v>1.6844883193492572E-3</v>
      </c>
      <c r="Z110" s="58">
        <v>1.8378522965264207E-3</v>
      </c>
      <c r="AA110" s="57">
        <v>3.8198385393181682E-4</v>
      </c>
      <c r="AB110" s="57">
        <v>8.3253960756097254E-4</v>
      </c>
      <c r="AC110" s="57">
        <v>9.8288348742632775E-4</v>
      </c>
      <c r="AD110" s="57">
        <v>1.2218077441820639E-3</v>
      </c>
      <c r="AE110" s="57">
        <v>1.391785639828656E-3</v>
      </c>
      <c r="AF110" s="57">
        <v>1.6890594332267669E-3</v>
      </c>
      <c r="AG110" s="57">
        <v>1.2231345209408629E-4</v>
      </c>
      <c r="AH110" s="57">
        <v>4.5514032426877056E-4</v>
      </c>
      <c r="AI110" s="57">
        <v>8.434666858532806E-4</v>
      </c>
      <c r="AJ110" s="58">
        <v>9.9396638747403549E-4</v>
      </c>
      <c r="AK110" s="57">
        <v>2.2480630315379912E-3</v>
      </c>
      <c r="AL110" s="57">
        <v>2.5641959565516196E-3</v>
      </c>
      <c r="AM110" s="57">
        <v>1.5836895361405075E-3</v>
      </c>
      <c r="AN110" s="57">
        <v>2.0648426627668383E-3</v>
      </c>
      <c r="AO110" s="57">
        <v>1.9311740311490609E-3</v>
      </c>
      <c r="AP110" s="57">
        <v>6.3244006764774825E-4</v>
      </c>
      <c r="AQ110" s="57">
        <v>6.7705494395139585E-4</v>
      </c>
      <c r="AR110" s="57">
        <v>9.2556646641694159E-4</v>
      </c>
      <c r="AS110" s="57">
        <v>1.4182887265028097E-3</v>
      </c>
      <c r="AT110" s="58">
        <v>6.8800433393683118E-4</v>
      </c>
      <c r="AU110" s="57">
        <v>1.0823065786496851E-3</v>
      </c>
      <c r="AV110" s="57">
        <v>1.1781911237499069E-3</v>
      </c>
      <c r="AW110" s="57">
        <v>1.1050890791064632E-3</v>
      </c>
      <c r="AX110" s="57">
        <v>1.6427784677511554E-3</v>
      </c>
      <c r="AY110" s="57">
        <v>1.7517795202890141E-3</v>
      </c>
      <c r="AZ110" s="57">
        <v>1.6036254121004352E-3</v>
      </c>
      <c r="BA110" s="57">
        <v>1.643856517382803E-3</v>
      </c>
      <c r="BB110" s="57">
        <v>1.6770423751213473E-3</v>
      </c>
      <c r="BC110" s="57">
        <v>1.8403963750589492E-3</v>
      </c>
      <c r="BD110" s="58">
        <v>1.6175786176791495E-3</v>
      </c>
      <c r="BE110" s="57">
        <v>1.2628095923229406E-3</v>
      </c>
      <c r="BF110" s="57">
        <v>1.806881183359172E-3</v>
      </c>
      <c r="BG110" s="57">
        <v>1.7001107418010662E-3</v>
      </c>
      <c r="BH110" s="57">
        <v>1.6714467624923102E-3</v>
      </c>
      <c r="BI110" s="57">
        <v>1.2021973232187793E-3</v>
      </c>
      <c r="BJ110" s="57">
        <v>1.1589039766639738E-3</v>
      </c>
      <c r="BK110" s="57">
        <v>1.3196622402367206E-3</v>
      </c>
      <c r="BL110" s="57">
        <v>1.6090868486178197E-3</v>
      </c>
      <c r="BM110" s="57">
        <v>2.0088985945249209E-3</v>
      </c>
      <c r="BN110" s="58">
        <v>2.5640355629764459E-3</v>
      </c>
      <c r="BO110" s="57">
        <v>1.516779582348673E-3</v>
      </c>
      <c r="BP110" s="57">
        <v>1.5704335107719724E-3</v>
      </c>
      <c r="BQ110" s="57">
        <v>9.7246071851532208E-4</v>
      </c>
      <c r="BR110" s="57">
        <v>3.45148592718295E-3</v>
      </c>
      <c r="BS110" s="57">
        <v>1.270977583874918E-3</v>
      </c>
      <c r="BT110" s="57">
        <v>5.8468209809087266E-4</v>
      </c>
      <c r="BU110" s="57">
        <v>5.8145279952691656E-4</v>
      </c>
      <c r="BV110" s="57">
        <v>1.8753539860551555E-3</v>
      </c>
      <c r="BW110" s="57">
        <v>3.8852788976507331E-3</v>
      </c>
      <c r="BX110" s="58">
        <v>2.7387876064185026E-3</v>
      </c>
      <c r="BY110" s="57">
        <v>4.4737586816661961E-3</v>
      </c>
      <c r="BZ110" s="57">
        <v>2.0210300655686326E-3</v>
      </c>
      <c r="CA110" s="57">
        <v>1.2061772743979455E-3</v>
      </c>
      <c r="CB110" s="57">
        <v>3.581960830826398E-4</v>
      </c>
      <c r="CC110" s="57">
        <v>2.3780950567986246E-3</v>
      </c>
      <c r="CD110" s="57">
        <v>2.0958616078847075E-3</v>
      </c>
      <c r="CE110" s="57">
        <v>2.4991130091842353E-3</v>
      </c>
      <c r="CF110" s="57">
        <v>2.9744503106267531E-3</v>
      </c>
      <c r="CG110" s="57">
        <v>3.0861764913942217E-3</v>
      </c>
      <c r="CH110" s="58">
        <v>6.52970602053384E-3</v>
      </c>
      <c r="CI110" s="57">
        <v>2.6656748877394391E-3</v>
      </c>
      <c r="CJ110" s="57">
        <v>3.5807406336539147E-3</v>
      </c>
      <c r="CK110" s="57">
        <v>4.3070285406285906E-3</v>
      </c>
      <c r="CL110" s="57">
        <v>4.0335074615837465E-3</v>
      </c>
      <c r="CM110" s="57">
        <v>4.088632177912963E-3</v>
      </c>
      <c r="CN110" s="57">
        <v>1.6166925304464525E-3</v>
      </c>
      <c r="CO110" s="57">
        <v>4.1595543897358618E-3</v>
      </c>
      <c r="CP110" s="57">
        <v>3.8864162710572506E-3</v>
      </c>
      <c r="CQ110" s="57">
        <v>3.5370778258101707E-3</v>
      </c>
      <c r="CR110" s="58">
        <v>2.0310195906936184E-3</v>
      </c>
      <c r="CS110" s="57">
        <v>7.448786175783444E-3</v>
      </c>
      <c r="CT110" s="57">
        <v>1.998210008101413E-3</v>
      </c>
      <c r="CU110" s="57">
        <v>3.1477617768123798E-3</v>
      </c>
      <c r="CV110" s="57">
        <v>4.8112479819959753E-3</v>
      </c>
      <c r="CW110" s="57">
        <v>6.0243546256355095E-3</v>
      </c>
      <c r="CX110" s="57">
        <v>5.9317968288098259E-3</v>
      </c>
      <c r="CY110" s="57">
        <v>1.6757666765904865E-3</v>
      </c>
      <c r="CZ110" s="57">
        <v>3.5732119013600775E-3</v>
      </c>
      <c r="DA110" s="57">
        <v>2.1816243794812854E-3</v>
      </c>
      <c r="DB110" s="58">
        <v>2.4616294270872791E-3</v>
      </c>
      <c r="DC110" s="57">
        <v>3.4364422332899994E-3</v>
      </c>
      <c r="DD110" s="57">
        <v>2.0324000330750459E-3</v>
      </c>
      <c r="DE110" s="57">
        <v>4.7146735775036516E-3</v>
      </c>
      <c r="DF110" s="57">
        <v>3.0827759649197737E-3</v>
      </c>
      <c r="DG110" s="57">
        <v>3.3499813998844564E-3</v>
      </c>
      <c r="DH110" s="57">
        <v>1.0018169759634783</v>
      </c>
      <c r="DI110" s="57">
        <v>1.9448790092638627E-3</v>
      </c>
      <c r="DJ110" s="53">
        <f t="shared" si="2"/>
        <v>1.2302950372985455</v>
      </c>
      <c r="DK110" s="54">
        <f t="shared" si="3"/>
        <v>0.67581043288832943</v>
      </c>
    </row>
    <row r="111" spans="1:115" ht="15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57">
        <v>8.1854322358615467E-3</v>
      </c>
      <c r="H111" s="57">
        <v>1.1046110633973582E-2</v>
      </c>
      <c r="I111" s="57">
        <v>3.357823591653342E-3</v>
      </c>
      <c r="J111" s="57">
        <v>5.5697399943981634E-3</v>
      </c>
      <c r="K111" s="57">
        <v>1.2484674198246826E-2</v>
      </c>
      <c r="L111" s="57">
        <v>1.2930725306316169E-2</v>
      </c>
      <c r="M111" s="57">
        <v>1.5639174848332903E-2</v>
      </c>
      <c r="N111" s="57">
        <v>1.0698590225031425E-2</v>
      </c>
      <c r="O111" s="57">
        <v>7.2321167553559221E-3</v>
      </c>
      <c r="P111" s="58">
        <v>2.538688428284034E-2</v>
      </c>
      <c r="Q111" s="57">
        <v>1.4981017761595956E-2</v>
      </c>
      <c r="R111" s="57">
        <v>4.9470266760152891E-3</v>
      </c>
      <c r="S111" s="57">
        <v>6.1687220607640697E-3</v>
      </c>
      <c r="T111" s="57">
        <v>1.0881020864284559E-2</v>
      </c>
      <c r="U111" s="57">
        <v>5.9388961842188033E-3</v>
      </c>
      <c r="V111" s="57">
        <v>6.6128231439303827E-3</v>
      </c>
      <c r="W111" s="57">
        <v>5.877136188525138E-3</v>
      </c>
      <c r="X111" s="57">
        <v>4.7872425941580818E-3</v>
      </c>
      <c r="Y111" s="57">
        <v>2.8286385331695702E-3</v>
      </c>
      <c r="Z111" s="58">
        <v>5.0738751259553532E-3</v>
      </c>
      <c r="AA111" s="57">
        <v>1.2259861070913957E-3</v>
      </c>
      <c r="AB111" s="57">
        <v>2.5083541352230176E-3</v>
      </c>
      <c r="AC111" s="57">
        <v>2.9800195031927249E-3</v>
      </c>
      <c r="AD111" s="57">
        <v>8.8519349498708908E-3</v>
      </c>
      <c r="AE111" s="57">
        <v>4.6276899919946955E-3</v>
      </c>
      <c r="AF111" s="57">
        <v>4.9772811890129165E-3</v>
      </c>
      <c r="AG111" s="57">
        <v>6.5248971116062184E-4</v>
      </c>
      <c r="AH111" s="57">
        <v>3.0950252886207618E-3</v>
      </c>
      <c r="AI111" s="57">
        <v>4.1155847394393963E-3</v>
      </c>
      <c r="AJ111" s="58">
        <v>7.4652280443901391E-3</v>
      </c>
      <c r="AK111" s="57">
        <v>7.0089844397861981E-3</v>
      </c>
      <c r="AL111" s="57">
        <v>9.4977920083693587E-3</v>
      </c>
      <c r="AM111" s="57">
        <v>1.2760156803389266E-2</v>
      </c>
      <c r="AN111" s="57">
        <v>4.2597495049373829E-3</v>
      </c>
      <c r="AO111" s="57">
        <v>1.229153967865362E-2</v>
      </c>
      <c r="AP111" s="57">
        <v>7.9025014814569777E-3</v>
      </c>
      <c r="AQ111" s="57">
        <v>7.333710689996502E-3</v>
      </c>
      <c r="AR111" s="57">
        <v>1.6949979447777291E-2</v>
      </c>
      <c r="AS111" s="57">
        <v>1.187922218613797E-2</v>
      </c>
      <c r="AT111" s="58">
        <v>6.5133324454794755E-3</v>
      </c>
      <c r="AU111" s="57">
        <v>9.2652329651680757E-3</v>
      </c>
      <c r="AV111" s="57">
        <v>7.1319372498377291E-3</v>
      </c>
      <c r="AW111" s="57">
        <v>8.4693119865278908E-3</v>
      </c>
      <c r="AX111" s="57">
        <v>1.1802235221130468E-2</v>
      </c>
      <c r="AY111" s="57">
        <v>9.9165524472348346E-3</v>
      </c>
      <c r="AZ111" s="57">
        <v>5.5031476462524022E-3</v>
      </c>
      <c r="BA111" s="57">
        <v>3.4419247623551506E-3</v>
      </c>
      <c r="BB111" s="57">
        <v>3.5773272095097788E-3</v>
      </c>
      <c r="BC111" s="57">
        <v>6.1374948152107724E-3</v>
      </c>
      <c r="BD111" s="58">
        <v>4.3170909713488451E-3</v>
      </c>
      <c r="BE111" s="57">
        <v>3.0323858301984801E-3</v>
      </c>
      <c r="BF111" s="57">
        <v>7.8491697734219146E-3</v>
      </c>
      <c r="BG111" s="57">
        <v>4.0642661255370603E-3</v>
      </c>
      <c r="BH111" s="57">
        <v>3.8072892256994268E-3</v>
      </c>
      <c r="BI111" s="57">
        <v>4.2450234097604345E-3</v>
      </c>
      <c r="BJ111" s="57">
        <v>4.744790942109894E-3</v>
      </c>
      <c r="BK111" s="57">
        <v>4.3723593655762777E-3</v>
      </c>
      <c r="BL111" s="57">
        <v>2.1365023279550588E-2</v>
      </c>
      <c r="BM111" s="57">
        <v>1.1213702850904646E-2</v>
      </c>
      <c r="BN111" s="58">
        <v>5.3107662626835726E-3</v>
      </c>
      <c r="BO111" s="57">
        <v>9.2215318789827458E-3</v>
      </c>
      <c r="BP111" s="57">
        <v>2.060566613936839E-2</v>
      </c>
      <c r="BQ111" s="57">
        <v>2.2916052907750322E-2</v>
      </c>
      <c r="BR111" s="57">
        <v>8.5520973430965666E-3</v>
      </c>
      <c r="BS111" s="57">
        <v>1.2827734922983796E-2</v>
      </c>
      <c r="BT111" s="57">
        <v>5.3559200098924767E-3</v>
      </c>
      <c r="BU111" s="57">
        <v>3.8730688101818178E-3</v>
      </c>
      <c r="BV111" s="57">
        <v>1.2690475176620484E-2</v>
      </c>
      <c r="BW111" s="57">
        <v>2.3039313384220002E-2</v>
      </c>
      <c r="BX111" s="58">
        <v>8.6019762713415975E-3</v>
      </c>
      <c r="BY111" s="57">
        <v>6.5381541324300635E-3</v>
      </c>
      <c r="BZ111" s="57">
        <v>9.665784315403967E-3</v>
      </c>
      <c r="CA111" s="57">
        <v>2.9430290621513134E-3</v>
      </c>
      <c r="CB111" s="57">
        <v>8.8445122246817297E-4</v>
      </c>
      <c r="CC111" s="57">
        <v>9.8318142244555613E-3</v>
      </c>
      <c r="CD111" s="57">
        <v>1.4004075171613341E-2</v>
      </c>
      <c r="CE111" s="57">
        <v>5.6771284404813797E-3</v>
      </c>
      <c r="CF111" s="57">
        <v>1.8814623255840924E-2</v>
      </c>
      <c r="CG111" s="57">
        <v>1.2580576574230571E-2</v>
      </c>
      <c r="CH111" s="58">
        <v>3.3235100982492894E-3</v>
      </c>
      <c r="CI111" s="57">
        <v>5.756250105279373E-3</v>
      </c>
      <c r="CJ111" s="57">
        <v>1.2151299959275301E-2</v>
      </c>
      <c r="CK111" s="57">
        <v>3.1682509354530744E-3</v>
      </c>
      <c r="CL111" s="57">
        <v>5.6368190504566271E-3</v>
      </c>
      <c r="CM111" s="57">
        <v>1.4216406560850232E-2</v>
      </c>
      <c r="CN111" s="57">
        <v>3.0655768985689245E-3</v>
      </c>
      <c r="CO111" s="57">
        <v>7.6593616861781845E-3</v>
      </c>
      <c r="CP111" s="57">
        <v>5.2534005727576183E-3</v>
      </c>
      <c r="CQ111" s="57">
        <v>3.1506919477935734E-3</v>
      </c>
      <c r="CR111" s="58">
        <v>1.2460468058041298E-2</v>
      </c>
      <c r="CS111" s="57">
        <v>9.838946713602548E-3</v>
      </c>
      <c r="CT111" s="57">
        <v>4.2795126521684166E-3</v>
      </c>
      <c r="CU111" s="57">
        <v>1.6232958156010502E-2</v>
      </c>
      <c r="CV111" s="57">
        <v>1.3510761998608312E-2</v>
      </c>
      <c r="CW111" s="57">
        <v>5.4957534931555927E-3</v>
      </c>
      <c r="CX111" s="57">
        <v>6.7984534134134956E-3</v>
      </c>
      <c r="CY111" s="57">
        <v>7.6600733688800219E-3</v>
      </c>
      <c r="CZ111" s="57">
        <v>6.71814672684325E-3</v>
      </c>
      <c r="DA111" s="57">
        <v>5.870034737990781E-3</v>
      </c>
      <c r="DB111" s="58">
        <v>4.4517204440154582E-3</v>
      </c>
      <c r="DC111" s="57">
        <v>6.4235309322238174E-3</v>
      </c>
      <c r="DD111" s="57">
        <v>6.5534805618187204E-3</v>
      </c>
      <c r="DE111" s="57">
        <v>9.5748895448413592E-3</v>
      </c>
      <c r="DF111" s="57">
        <v>3.0846855634655769E-3</v>
      </c>
      <c r="DG111" s="57">
        <v>8.7904793950143011E-3</v>
      </c>
      <c r="DH111" s="57">
        <v>6.5036029395879619E-3</v>
      </c>
      <c r="DI111" s="57">
        <v>1.0035848616784508</v>
      </c>
      <c r="DJ111" s="53">
        <f t="shared" si="2"/>
        <v>1.8669286673271341</v>
      </c>
      <c r="DK111" s="54">
        <f t="shared" si="3"/>
        <v>1.0255181339334449</v>
      </c>
    </row>
    <row r="112" spans="1:115" ht="30" customHeight="1" x14ac:dyDescent="0.15">
      <c r="A112" s="12"/>
      <c r="B112" s="61"/>
      <c r="C112" s="39"/>
      <c r="D112" s="40"/>
      <c r="E112" s="62" t="s">
        <v>110</v>
      </c>
      <c r="F112" s="42"/>
      <c r="G112" s="57">
        <f>SUM(G5:G111)</f>
        <v>1.7434491172025735</v>
      </c>
      <c r="H112" s="53">
        <f t="shared" ref="H112:BS112" si="4">SUM(H5:H111)</f>
        <v>2.3672091988572013</v>
      </c>
      <c r="I112" s="53">
        <f t="shared" si="4"/>
        <v>1.5866388587758904</v>
      </c>
      <c r="J112" s="53">
        <f t="shared" si="4"/>
        <v>1.5147306595445584</v>
      </c>
      <c r="K112" s="53">
        <f t="shared" si="4"/>
        <v>1.7193100536969297</v>
      </c>
      <c r="L112" s="53">
        <f t="shared" si="4"/>
        <v>1.6283064429381919</v>
      </c>
      <c r="M112" s="53">
        <f t="shared" si="4"/>
        <v>1.9566100008860616</v>
      </c>
      <c r="N112" s="53">
        <f t="shared" si="4"/>
        <v>2.1689899468828124</v>
      </c>
      <c r="O112" s="53">
        <f t="shared" si="4"/>
        <v>1.7981483546319716</v>
      </c>
      <c r="P112" s="54">
        <f t="shared" si="4"/>
        <v>2.2559254224595677</v>
      </c>
      <c r="Q112" s="53">
        <f t="shared" si="4"/>
        <v>1.2264047926995953</v>
      </c>
      <c r="R112" s="53">
        <f t="shared" si="4"/>
        <v>1.8384031980396012</v>
      </c>
      <c r="S112" s="53">
        <f t="shared" si="4"/>
        <v>1.8007437207309525</v>
      </c>
      <c r="T112" s="53">
        <f t="shared" si="4"/>
        <v>1.8181662430424157</v>
      </c>
      <c r="U112" s="53">
        <f t="shared" si="4"/>
        <v>1.9605233934383519</v>
      </c>
      <c r="V112" s="53">
        <f t="shared" si="4"/>
        <v>2.2784819531372063</v>
      </c>
      <c r="W112" s="53">
        <f t="shared" si="4"/>
        <v>2.0412405698199634</v>
      </c>
      <c r="X112" s="53">
        <f t="shared" si="4"/>
        <v>1.8082218603893301</v>
      </c>
      <c r="Y112" s="53">
        <f t="shared" si="4"/>
        <v>1.8626000415879902</v>
      </c>
      <c r="Z112" s="54">
        <f t="shared" si="4"/>
        <v>1.8752659435051597</v>
      </c>
      <c r="AA112" s="53">
        <f t="shared" si="4"/>
        <v>2.0796707203512939</v>
      </c>
      <c r="AB112" s="53">
        <f t="shared" si="4"/>
        <v>2.2616841215569363</v>
      </c>
      <c r="AC112" s="53">
        <f t="shared" si="4"/>
        <v>2.2404175183339721</v>
      </c>
      <c r="AD112" s="53">
        <f t="shared" si="4"/>
        <v>1.9938034781244445</v>
      </c>
      <c r="AE112" s="53">
        <f t="shared" si="4"/>
        <v>1.7558010220924203</v>
      </c>
      <c r="AF112" s="53">
        <f t="shared" si="4"/>
        <v>2.0672293341154702</v>
      </c>
      <c r="AG112" s="53">
        <f t="shared" si="4"/>
        <v>1.1210705777109358</v>
      </c>
      <c r="AH112" s="53">
        <f t="shared" si="4"/>
        <v>1.3806762373117154</v>
      </c>
      <c r="AI112" s="53">
        <f t="shared" si="4"/>
        <v>2.0655318245335508</v>
      </c>
      <c r="AJ112" s="54">
        <f t="shared" si="4"/>
        <v>1.8023388757454371</v>
      </c>
      <c r="AK112" s="53">
        <f t="shared" si="4"/>
        <v>1.7573023994650736</v>
      </c>
      <c r="AL112" s="53">
        <f t="shared" si="4"/>
        <v>1.7119225942871408</v>
      </c>
      <c r="AM112" s="53">
        <f t="shared" si="4"/>
        <v>1.7390995753693625</v>
      </c>
      <c r="AN112" s="53">
        <f t="shared" si="4"/>
        <v>1.6876520989245958</v>
      </c>
      <c r="AO112" s="53">
        <f t="shared" si="4"/>
        <v>1.6780790904962384</v>
      </c>
      <c r="AP112" s="53">
        <f t="shared" si="4"/>
        <v>2.0930622369112011</v>
      </c>
      <c r="AQ112" s="53">
        <f t="shared" si="4"/>
        <v>2.597739300026952</v>
      </c>
      <c r="AR112" s="53">
        <f t="shared" si="4"/>
        <v>2.0189403958508234</v>
      </c>
      <c r="AS112" s="53">
        <f t="shared" si="4"/>
        <v>2.6266751048989088</v>
      </c>
      <c r="AT112" s="54">
        <f t="shared" si="4"/>
        <v>1.5603310470616818</v>
      </c>
      <c r="AU112" s="53">
        <f t="shared" si="4"/>
        <v>1.7733347560170756</v>
      </c>
      <c r="AV112" s="53">
        <f t="shared" si="4"/>
        <v>2.1823804557794149</v>
      </c>
      <c r="AW112" s="53">
        <f t="shared" si="4"/>
        <v>1.9790726846337114</v>
      </c>
      <c r="AX112" s="53">
        <f t="shared" si="4"/>
        <v>1.9583233177930996</v>
      </c>
      <c r="AY112" s="53">
        <f t="shared" si="4"/>
        <v>1.9016835654667861</v>
      </c>
      <c r="AZ112" s="53">
        <f t="shared" si="4"/>
        <v>1.8221150149898679</v>
      </c>
      <c r="BA112" s="53">
        <f t="shared" si="4"/>
        <v>1.7885897883540647</v>
      </c>
      <c r="BB112" s="53">
        <f t="shared" si="4"/>
        <v>1.9181977575090883</v>
      </c>
      <c r="BC112" s="53">
        <f t="shared" si="4"/>
        <v>1.9595743639825478</v>
      </c>
      <c r="BD112" s="54">
        <f t="shared" si="4"/>
        <v>1.966223078283464</v>
      </c>
      <c r="BE112" s="53">
        <f t="shared" si="4"/>
        <v>1.7466103030602604</v>
      </c>
      <c r="BF112" s="53">
        <f t="shared" si="4"/>
        <v>1.8779491962847275</v>
      </c>
      <c r="BG112" s="53">
        <f t="shared" si="4"/>
        <v>1.8357156016092142</v>
      </c>
      <c r="BH112" s="53">
        <f t="shared" si="4"/>
        <v>1.8148504723198753</v>
      </c>
      <c r="BI112" s="53">
        <f t="shared" si="4"/>
        <v>2.7401733463271305</v>
      </c>
      <c r="BJ112" s="53">
        <f t="shared" si="4"/>
        <v>2.7205159435379618</v>
      </c>
      <c r="BK112" s="53">
        <f t="shared" si="4"/>
        <v>2.4588817231205145</v>
      </c>
      <c r="BL112" s="53">
        <f t="shared" si="4"/>
        <v>2.234023620461167</v>
      </c>
      <c r="BM112" s="53">
        <f t="shared" si="4"/>
        <v>1.9338329012868902</v>
      </c>
      <c r="BN112" s="54">
        <f t="shared" si="4"/>
        <v>1.9035148819454994</v>
      </c>
      <c r="BO112" s="53">
        <f t="shared" si="4"/>
        <v>1.8781404201969902</v>
      </c>
      <c r="BP112" s="53">
        <f t="shared" si="4"/>
        <v>1.8698063613979925</v>
      </c>
      <c r="BQ112" s="53">
        <f t="shared" si="4"/>
        <v>1.9391325829460773</v>
      </c>
      <c r="BR112" s="53">
        <f t="shared" si="4"/>
        <v>1.7875431086797666</v>
      </c>
      <c r="BS112" s="53">
        <f t="shared" si="4"/>
        <v>1.796253289666252</v>
      </c>
      <c r="BT112" s="53">
        <f t="shared" ref="BT112:DI112" si="5">SUM(BT5:BT111)</f>
        <v>1.521231141432724</v>
      </c>
      <c r="BU112" s="53">
        <f t="shared" si="5"/>
        <v>1.3824204328825982</v>
      </c>
      <c r="BV112" s="53">
        <f t="shared" si="5"/>
        <v>1.8046077985523741</v>
      </c>
      <c r="BW112" s="53">
        <f t="shared" si="5"/>
        <v>1.5296854195435283</v>
      </c>
      <c r="BX112" s="54">
        <f t="shared" si="5"/>
        <v>1.4858841464502168</v>
      </c>
      <c r="BY112" s="53">
        <f t="shared" si="5"/>
        <v>1.5088657625781079</v>
      </c>
      <c r="BZ112" s="53">
        <f t="shared" si="5"/>
        <v>1.4097014767647327</v>
      </c>
      <c r="CA112" s="53">
        <f t="shared" si="5"/>
        <v>1.3867486680885965</v>
      </c>
      <c r="CB112" s="53">
        <f t="shared" si="5"/>
        <v>1.1467911707272671</v>
      </c>
      <c r="CC112" s="53">
        <f t="shared" si="5"/>
        <v>1.4762009960514599</v>
      </c>
      <c r="CD112" s="53">
        <f t="shared" si="5"/>
        <v>1.3511355876557387</v>
      </c>
      <c r="CE112" s="53">
        <f t="shared" si="5"/>
        <v>2.399936378330878</v>
      </c>
      <c r="CF112" s="53">
        <f t="shared" si="5"/>
        <v>1.7003633404222995</v>
      </c>
      <c r="CG112" s="53">
        <f t="shared" si="5"/>
        <v>2.0631533259947492</v>
      </c>
      <c r="CH112" s="54">
        <f t="shared" si="5"/>
        <v>1.4624541500403483</v>
      </c>
      <c r="CI112" s="53">
        <f t="shared" si="5"/>
        <v>1.5376368080398808</v>
      </c>
      <c r="CJ112" s="53">
        <f t="shared" si="5"/>
        <v>1.5214054253199918</v>
      </c>
      <c r="CK112" s="53">
        <f t="shared" si="5"/>
        <v>1.3195833693555061</v>
      </c>
      <c r="CL112" s="53">
        <f t="shared" si="5"/>
        <v>1.7526806456132444</v>
      </c>
      <c r="CM112" s="53">
        <f t="shared" si="5"/>
        <v>1.9973420976227583</v>
      </c>
      <c r="CN112" s="53">
        <f t="shared" si="5"/>
        <v>1.6149352438441196</v>
      </c>
      <c r="CO112" s="53">
        <f t="shared" si="5"/>
        <v>2.3117194840163555</v>
      </c>
      <c r="CP112" s="53">
        <f t="shared" si="5"/>
        <v>1.9318398436452364</v>
      </c>
      <c r="CQ112" s="53">
        <f t="shared" si="5"/>
        <v>1.4434785157876</v>
      </c>
      <c r="CR112" s="54">
        <f t="shared" si="5"/>
        <v>1.2888243866526201</v>
      </c>
      <c r="CS112" s="53">
        <f t="shared" si="5"/>
        <v>1.6013899432839749</v>
      </c>
      <c r="CT112" s="53">
        <f t="shared" si="5"/>
        <v>1.5865142909362902</v>
      </c>
      <c r="CU112" s="53">
        <f t="shared" si="5"/>
        <v>1.536840992765991</v>
      </c>
      <c r="CV112" s="53">
        <f t="shared" si="5"/>
        <v>1.4606938098246736</v>
      </c>
      <c r="CW112" s="53">
        <f t="shared" si="5"/>
        <v>1.3590797076431018</v>
      </c>
      <c r="CX112" s="53">
        <f t="shared" si="5"/>
        <v>1.6009879845568502</v>
      </c>
      <c r="CY112" s="53">
        <f t="shared" si="5"/>
        <v>1.5406991346416385</v>
      </c>
      <c r="CZ112" s="53">
        <f t="shared" si="5"/>
        <v>2.3287718074570742</v>
      </c>
      <c r="DA112" s="53">
        <f t="shared" si="5"/>
        <v>2.0281514908982814</v>
      </c>
      <c r="DB112" s="54">
        <f t="shared" si="5"/>
        <v>1.4090861637705041</v>
      </c>
      <c r="DC112" s="53">
        <f t="shared" si="5"/>
        <v>1.8147045854191561</v>
      </c>
      <c r="DD112" s="53">
        <f t="shared" si="5"/>
        <v>1.9670465527681207</v>
      </c>
      <c r="DE112" s="53">
        <f t="shared" si="5"/>
        <v>1.5055871808105168</v>
      </c>
      <c r="DF112" s="53">
        <f t="shared" si="5"/>
        <v>1.4711732472821188</v>
      </c>
      <c r="DG112" s="53">
        <f t="shared" si="5"/>
        <v>1.4430909370653973</v>
      </c>
      <c r="DH112" s="53">
        <f t="shared" si="5"/>
        <v>2.6270179650233083</v>
      </c>
      <c r="DI112" s="53">
        <f t="shared" si="5"/>
        <v>1.8863756527152868</v>
      </c>
      <c r="DJ112" s="53">
        <v>0</v>
      </c>
      <c r="DK112" s="54">
        <v>0</v>
      </c>
    </row>
    <row r="113" spans="1:115" s="14" customFormat="1" ht="30" customHeight="1" thickBot="1" x14ac:dyDescent="0.2">
      <c r="A113" s="13"/>
      <c r="B113" s="59"/>
      <c r="C113" s="47"/>
      <c r="D113" s="48"/>
      <c r="E113" s="60" t="s">
        <v>111</v>
      </c>
      <c r="F113" s="50"/>
      <c r="G113" s="63">
        <f>G112/AVERAGE($G$112:$DI$112)</f>
        <v>0.95768987673282269</v>
      </c>
      <c r="H113" s="55">
        <f t="shared" ref="H113:BS113" si="6">H112/AVERAGE($G$112:$DI$112)</f>
        <v>1.3003260396219212</v>
      </c>
      <c r="I113" s="55">
        <f t="shared" si="6"/>
        <v>0.87155280764298637</v>
      </c>
      <c r="J113" s="55">
        <f t="shared" si="6"/>
        <v>0.83205308621238272</v>
      </c>
      <c r="K113" s="55">
        <f t="shared" si="6"/>
        <v>0.94443010532621063</v>
      </c>
      <c r="L113" s="55">
        <f t="shared" si="6"/>
        <v>0.89444112892888517</v>
      </c>
      <c r="M113" s="55">
        <f t="shared" si="6"/>
        <v>1.0747807733955557</v>
      </c>
      <c r="N113" s="55">
        <f t="shared" si="6"/>
        <v>1.1914426950399939</v>
      </c>
      <c r="O113" s="55">
        <f t="shared" si="6"/>
        <v>0.98773658439653311</v>
      </c>
      <c r="P113" s="56">
        <f t="shared" si="6"/>
        <v>1.239197013802334</v>
      </c>
      <c r="Q113" s="55">
        <f t="shared" si="6"/>
        <v>0.67367349190527026</v>
      </c>
      <c r="R113" s="55">
        <f t="shared" si="6"/>
        <v>1.0098488764276361</v>
      </c>
      <c r="S113" s="55">
        <f t="shared" si="6"/>
        <v>0.98916223875884546</v>
      </c>
      <c r="T113" s="55">
        <f t="shared" si="6"/>
        <v>0.99873256293992185</v>
      </c>
      <c r="U113" s="55">
        <f t="shared" si="6"/>
        <v>1.0769304297256603</v>
      </c>
      <c r="V113" s="55">
        <f t="shared" si="6"/>
        <v>1.2515874878752735</v>
      </c>
      <c r="W113" s="55">
        <f t="shared" si="6"/>
        <v>1.1212689893867307</v>
      </c>
      <c r="X113" s="55">
        <f t="shared" si="6"/>
        <v>0.99327003782046297</v>
      </c>
      <c r="Y113" s="55">
        <f t="shared" si="6"/>
        <v>1.0231403868517326</v>
      </c>
      <c r="Z113" s="56">
        <f t="shared" si="6"/>
        <v>1.0300978632277724</v>
      </c>
      <c r="AA113" s="55">
        <f t="shared" si="6"/>
        <v>1.1423789637255446</v>
      </c>
      <c r="AB113" s="55">
        <f t="shared" si="6"/>
        <v>1.2423603110699648</v>
      </c>
      <c r="AC113" s="55">
        <f t="shared" si="6"/>
        <v>1.2306784039708889</v>
      </c>
      <c r="AD113" s="55">
        <f t="shared" si="6"/>
        <v>1.0952114336770815</v>
      </c>
      <c r="AE113" s="55">
        <f t="shared" si="6"/>
        <v>0.96447487215061467</v>
      </c>
      <c r="AF113" s="55">
        <f t="shared" si="6"/>
        <v>1.1355448155229921</v>
      </c>
      <c r="AG113" s="55">
        <f t="shared" si="6"/>
        <v>0.61581260547452676</v>
      </c>
      <c r="AH113" s="55">
        <f t="shared" si="6"/>
        <v>0.75841597123327986</v>
      </c>
      <c r="AI113" s="55">
        <f t="shared" si="6"/>
        <v>1.1346123605828276</v>
      </c>
      <c r="AJ113" s="56">
        <f t="shared" si="6"/>
        <v>0.99003846955567121</v>
      </c>
      <c r="AK113" s="55">
        <f t="shared" si="6"/>
        <v>0.96529959017465028</v>
      </c>
      <c r="AL113" s="55">
        <f t="shared" si="6"/>
        <v>0.94037211761568806</v>
      </c>
      <c r="AM113" s="55">
        <f t="shared" si="6"/>
        <v>0.9553006402813593</v>
      </c>
      <c r="AN113" s="55">
        <f t="shared" si="6"/>
        <v>0.92704014968920478</v>
      </c>
      <c r="AO113" s="55">
        <f t="shared" si="6"/>
        <v>0.92178162325946522</v>
      </c>
      <c r="AP113" s="55">
        <f t="shared" si="6"/>
        <v>1.1497350257505154</v>
      </c>
      <c r="AQ113" s="55">
        <f t="shared" si="6"/>
        <v>1.4269579797193226</v>
      </c>
      <c r="AR113" s="55">
        <f t="shared" si="6"/>
        <v>1.1090193340059682</v>
      </c>
      <c r="AS113" s="55">
        <f t="shared" si="6"/>
        <v>1.4428526376864295</v>
      </c>
      <c r="AT113" s="56">
        <f t="shared" si="6"/>
        <v>0.85710172633003323</v>
      </c>
      <c r="AU113" s="55">
        <f t="shared" si="6"/>
        <v>0.97410628571771229</v>
      </c>
      <c r="AV113" s="55">
        <f t="shared" si="6"/>
        <v>1.1987982035478382</v>
      </c>
      <c r="AW113" s="55">
        <f t="shared" si="6"/>
        <v>1.0871196966351924</v>
      </c>
      <c r="AX113" s="55">
        <f t="shared" si="6"/>
        <v>1.0757219114197831</v>
      </c>
      <c r="AY113" s="55">
        <f t="shared" si="6"/>
        <v>1.0446092641458553</v>
      </c>
      <c r="AZ113" s="55">
        <f t="shared" si="6"/>
        <v>1.000901653441209</v>
      </c>
      <c r="BA113" s="55">
        <f t="shared" si="6"/>
        <v>0.98248599115001534</v>
      </c>
      <c r="BB113" s="55">
        <f t="shared" si="6"/>
        <v>1.0536806355929962</v>
      </c>
      <c r="BC113" s="55">
        <f t="shared" si="6"/>
        <v>1.0764091206185709</v>
      </c>
      <c r="BD113" s="56">
        <f t="shared" si="6"/>
        <v>1.0800613100151233</v>
      </c>
      <c r="BE113" s="55">
        <f t="shared" si="6"/>
        <v>0.95942634019740347</v>
      </c>
      <c r="BF113" s="55">
        <f t="shared" si="6"/>
        <v>1.0315717944130027</v>
      </c>
      <c r="BG113" s="55">
        <f t="shared" si="6"/>
        <v>1.008372559241933</v>
      </c>
      <c r="BH113" s="55">
        <f t="shared" si="6"/>
        <v>0.9969111848318879</v>
      </c>
      <c r="BI113" s="55">
        <f t="shared" si="6"/>
        <v>1.5051980860108365</v>
      </c>
      <c r="BJ113" s="55">
        <f t="shared" si="6"/>
        <v>1.4944001249643719</v>
      </c>
      <c r="BK113" s="55">
        <f t="shared" si="6"/>
        <v>1.3506824553011969</v>
      </c>
      <c r="BL113" s="55">
        <f t="shared" si="6"/>
        <v>1.2271661871787669</v>
      </c>
      <c r="BM113" s="55">
        <f t="shared" si="6"/>
        <v>1.0622691391343493</v>
      </c>
      <c r="BN113" s="56">
        <f t="shared" si="6"/>
        <v>1.0456152202333904</v>
      </c>
      <c r="BO113" s="55">
        <f t="shared" si="6"/>
        <v>1.0316768351642103</v>
      </c>
      <c r="BP113" s="55">
        <f t="shared" si="6"/>
        <v>1.0270988732006845</v>
      </c>
      <c r="BQ113" s="55">
        <f t="shared" si="6"/>
        <v>1.0651802946276931</v>
      </c>
      <c r="BR113" s="55">
        <f t="shared" si="6"/>
        <v>0.98191104203428459</v>
      </c>
      <c r="BS113" s="55">
        <f t="shared" si="6"/>
        <v>0.98669561077963008</v>
      </c>
      <c r="BT113" s="55">
        <f t="shared" ref="BT113:DI113" si="7">BT112/AVERAGE($G$112:$DI$112)</f>
        <v>0.83562385041579701</v>
      </c>
      <c r="BU113" s="55">
        <f t="shared" si="7"/>
        <v>0.75937407114270361</v>
      </c>
      <c r="BV113" s="55">
        <f t="shared" si="7"/>
        <v>0.9912848061317443</v>
      </c>
      <c r="BW113" s="55">
        <f t="shared" si="7"/>
        <v>0.84026784976278823</v>
      </c>
      <c r="BX113" s="56">
        <f t="shared" si="7"/>
        <v>0.81620747689869155</v>
      </c>
      <c r="BY113" s="55">
        <f t="shared" si="7"/>
        <v>0.82883145364655075</v>
      </c>
      <c r="BZ113" s="55">
        <f t="shared" si="7"/>
        <v>0.77435975629682241</v>
      </c>
      <c r="CA113" s="55">
        <f t="shared" si="7"/>
        <v>0.76175160370158568</v>
      </c>
      <c r="CB113" s="55">
        <f t="shared" si="7"/>
        <v>0.62994112308496841</v>
      </c>
      <c r="CC113" s="55">
        <f t="shared" si="7"/>
        <v>0.81088844864586218</v>
      </c>
      <c r="CD113" s="55">
        <f t="shared" si="7"/>
        <v>0.74218906742031787</v>
      </c>
      <c r="CE113" s="55">
        <f t="shared" si="7"/>
        <v>1.3183033285296977</v>
      </c>
      <c r="CF113" s="55">
        <f t="shared" si="7"/>
        <v>0.93402253144210035</v>
      </c>
      <c r="CG113" s="55">
        <f t="shared" si="7"/>
        <v>1.1333058332228041</v>
      </c>
      <c r="CH113" s="56">
        <f t="shared" si="7"/>
        <v>0.80333720144745202</v>
      </c>
      <c r="CI113" s="55">
        <f t="shared" si="7"/>
        <v>0.8446356080149735</v>
      </c>
      <c r="CJ113" s="55">
        <f t="shared" si="7"/>
        <v>0.83571958588227391</v>
      </c>
      <c r="CK113" s="55">
        <f t="shared" si="7"/>
        <v>0.72485719363263801</v>
      </c>
      <c r="CL113" s="55">
        <f t="shared" si="7"/>
        <v>0.96276082558842035</v>
      </c>
      <c r="CM113" s="55">
        <f t="shared" si="7"/>
        <v>1.097155224314678</v>
      </c>
      <c r="CN113" s="55">
        <f t="shared" si="7"/>
        <v>0.88709622744261807</v>
      </c>
      <c r="CO113" s="55">
        <f t="shared" si="7"/>
        <v>1.2698451166964864</v>
      </c>
      <c r="CP113" s="55">
        <f t="shared" si="7"/>
        <v>1.0611743373943252</v>
      </c>
      <c r="CQ113" s="55">
        <f t="shared" si="7"/>
        <v>0.79291374104982337</v>
      </c>
      <c r="CR113" s="56">
        <f t="shared" si="7"/>
        <v>0.70796105019920086</v>
      </c>
      <c r="CS113" s="55">
        <f t="shared" si="7"/>
        <v>0.87965569069522609</v>
      </c>
      <c r="CT113" s="55">
        <f t="shared" si="7"/>
        <v>0.87148438158008934</v>
      </c>
      <c r="CU113" s="55">
        <f t="shared" si="7"/>
        <v>0.84419846062476089</v>
      </c>
      <c r="CV113" s="55">
        <f t="shared" si="7"/>
        <v>0.80237023316169997</v>
      </c>
      <c r="CW113" s="55">
        <f t="shared" si="7"/>
        <v>0.74655283302516429</v>
      </c>
      <c r="CX113" s="55">
        <f t="shared" si="7"/>
        <v>0.87943489170543421</v>
      </c>
      <c r="CY113" s="55">
        <f t="shared" si="7"/>
        <v>0.84631776733744268</v>
      </c>
      <c r="CZ113" s="55">
        <f t="shared" si="7"/>
        <v>1.2792120878187372</v>
      </c>
      <c r="DA113" s="55">
        <f t="shared" si="7"/>
        <v>1.1140790586595495</v>
      </c>
      <c r="DB113" s="56">
        <f t="shared" si="7"/>
        <v>0.77402176018338242</v>
      </c>
      <c r="DC113" s="55">
        <f t="shared" si="7"/>
        <v>0.99683104804636991</v>
      </c>
      <c r="DD113" s="55">
        <f t="shared" si="7"/>
        <v>1.0805136508204398</v>
      </c>
      <c r="DE113" s="55">
        <f t="shared" si="7"/>
        <v>0.82703050371467046</v>
      </c>
      <c r="DF113" s="55">
        <f t="shared" si="7"/>
        <v>0.80812666795972454</v>
      </c>
      <c r="DG113" s="55">
        <f t="shared" si="7"/>
        <v>0.79270084110624139</v>
      </c>
      <c r="DH113" s="55">
        <f t="shared" si="7"/>
        <v>1.4430409733636989</v>
      </c>
      <c r="DI113" s="55">
        <f t="shared" si="7"/>
        <v>1.0362005110991688</v>
      </c>
      <c r="DJ113" s="55">
        <v>0</v>
      </c>
      <c r="DK113" s="56">
        <v>0</v>
      </c>
    </row>
  </sheetData>
  <phoneticPr fontId="2"/>
  <hyperlinks>
    <hyperlink ref="B1" r:id="rId1" xr:uid="{00000000-0004-0000-02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colBreaks count="10" manualBreakCount="10">
    <brk id="16" max="111" man="1"/>
    <brk id="26" max="111" man="1"/>
    <brk id="36" max="111" man="1"/>
    <brk id="46" max="111" man="1"/>
    <brk id="56" max="111" man="1"/>
    <brk id="66" max="111" man="1"/>
    <brk id="76" max="111" man="1"/>
    <brk id="86" max="111" man="1"/>
    <brk id="96" max="111" man="1"/>
    <brk id="106" max="111" man="1"/>
  </colBreaks>
  <ignoredErrors>
    <ignoredError sqref="DK3 G3:DI3 B5:E1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101</v>
      </c>
    </row>
    <row r="2" spans="1:16" ht="15" customHeight="1" thickBot="1" x14ac:dyDescent="0.2">
      <c r="O2" s="5" t="s">
        <v>1</v>
      </c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43">
        <v>393571</v>
      </c>
      <c r="H5" s="43">
        <v>5075072</v>
      </c>
      <c r="I5" s="43">
        <v>174802</v>
      </c>
      <c r="J5" s="43">
        <v>11052</v>
      </c>
      <c r="K5" s="43">
        <v>34617</v>
      </c>
      <c r="L5" s="43">
        <v>107776</v>
      </c>
      <c r="M5" s="43">
        <v>-18710</v>
      </c>
      <c r="N5" s="43">
        <v>218861</v>
      </c>
      <c r="O5" s="44">
        <v>5997042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43">
        <v>244156</v>
      </c>
      <c r="H6" s="43">
        <v>2938627</v>
      </c>
      <c r="I6" s="43">
        <v>81834</v>
      </c>
      <c r="J6" s="43">
        <v>6543</v>
      </c>
      <c r="K6" s="43">
        <v>5722</v>
      </c>
      <c r="L6" s="43">
        <v>204537</v>
      </c>
      <c r="M6" s="43">
        <v>-8200</v>
      </c>
      <c r="N6" s="43">
        <v>102268</v>
      </c>
      <c r="O6" s="44">
        <v>3575487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43">
        <v>33246</v>
      </c>
      <c r="H7" s="43">
        <v>832282</v>
      </c>
      <c r="I7" s="43">
        <v>17376</v>
      </c>
      <c r="J7" s="43">
        <v>1951</v>
      </c>
      <c r="K7" s="43">
        <v>2172</v>
      </c>
      <c r="L7" s="43">
        <v>14971</v>
      </c>
      <c r="M7" s="43">
        <v>-1382</v>
      </c>
      <c r="N7" s="43">
        <v>16745</v>
      </c>
      <c r="O7" s="44">
        <v>917361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43">
        <v>22928</v>
      </c>
      <c r="H8" s="43">
        <v>273275</v>
      </c>
      <c r="I8" s="43">
        <v>13330</v>
      </c>
      <c r="J8" s="43">
        <v>2207</v>
      </c>
      <c r="K8" s="43">
        <v>40318</v>
      </c>
      <c r="L8" s="43">
        <v>207101</v>
      </c>
      <c r="M8" s="43">
        <v>197271</v>
      </c>
      <c r="N8" s="43">
        <v>43724</v>
      </c>
      <c r="O8" s="44">
        <v>800154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43">
        <v>128181</v>
      </c>
      <c r="H9" s="43">
        <v>1287609</v>
      </c>
      <c r="I9" s="43">
        <v>48702</v>
      </c>
      <c r="J9" s="43">
        <v>1917</v>
      </c>
      <c r="K9" s="43">
        <v>2081</v>
      </c>
      <c r="L9" s="43">
        <v>12798</v>
      </c>
      <c r="M9" s="43">
        <v>5808</v>
      </c>
      <c r="N9" s="43">
        <v>110482</v>
      </c>
      <c r="O9" s="44">
        <v>1597578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43">
        <v>4077</v>
      </c>
      <c r="H10" s="43">
        <v>101065</v>
      </c>
      <c r="I10" s="43">
        <v>12948</v>
      </c>
      <c r="J10" s="43">
        <v>3128</v>
      </c>
      <c r="K10" s="43">
        <v>7767</v>
      </c>
      <c r="L10" s="43">
        <v>18682</v>
      </c>
      <c r="M10" s="43">
        <v>-342</v>
      </c>
      <c r="N10" s="43">
        <v>41609</v>
      </c>
      <c r="O10" s="44">
        <v>188934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43">
        <v>1168</v>
      </c>
      <c r="H11" s="43">
        <v>51248</v>
      </c>
      <c r="I11" s="43">
        <v>8655</v>
      </c>
      <c r="J11" s="43">
        <v>1693</v>
      </c>
      <c r="K11" s="43">
        <v>85114</v>
      </c>
      <c r="L11" s="43">
        <v>147216</v>
      </c>
      <c r="M11" s="43">
        <v>-10462</v>
      </c>
      <c r="N11" s="43">
        <v>374349</v>
      </c>
      <c r="O11" s="44">
        <v>658981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43">
        <v>1849038</v>
      </c>
      <c r="H12" s="43">
        <v>24302482</v>
      </c>
      <c r="I12" s="43">
        <v>575401</v>
      </c>
      <c r="J12" s="43">
        <v>30609</v>
      </c>
      <c r="K12" s="43">
        <v>9584</v>
      </c>
      <c r="L12" s="43">
        <v>62119</v>
      </c>
      <c r="M12" s="43">
        <v>-23327</v>
      </c>
      <c r="N12" s="43">
        <v>861253</v>
      </c>
      <c r="O12" s="44">
        <v>27667159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43">
        <v>866957</v>
      </c>
      <c r="H13" s="43">
        <v>5938613</v>
      </c>
      <c r="I13" s="43">
        <v>59747</v>
      </c>
      <c r="J13" s="43">
        <v>1778</v>
      </c>
      <c r="K13" s="43">
        <v>1312</v>
      </c>
      <c r="L13" s="43">
        <v>5640</v>
      </c>
      <c r="M13" s="43">
        <v>-20290</v>
      </c>
      <c r="N13" s="43">
        <v>149572</v>
      </c>
      <c r="O13" s="44">
        <v>7003329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43">
        <v>85488</v>
      </c>
      <c r="H14" s="43">
        <v>1196969</v>
      </c>
      <c r="I14" s="43">
        <v>34947</v>
      </c>
      <c r="J14" s="43">
        <v>8075</v>
      </c>
      <c r="K14" s="43">
        <v>12965</v>
      </c>
      <c r="L14" s="43">
        <v>114417</v>
      </c>
      <c r="M14" s="43">
        <v>5623</v>
      </c>
      <c r="N14" s="43">
        <v>50090</v>
      </c>
      <c r="O14" s="44">
        <v>1508574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43">
        <v>102003</v>
      </c>
      <c r="H15" s="43">
        <v>1965598</v>
      </c>
      <c r="I15" s="43">
        <v>0</v>
      </c>
      <c r="J15" s="43">
        <v>0</v>
      </c>
      <c r="K15" s="43">
        <v>0</v>
      </c>
      <c r="L15" s="43">
        <v>0</v>
      </c>
      <c r="M15" s="43">
        <v>14708</v>
      </c>
      <c r="N15" s="43">
        <v>79278</v>
      </c>
      <c r="O15" s="44">
        <v>2161587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43">
        <v>19635</v>
      </c>
      <c r="H16" s="43">
        <v>475445</v>
      </c>
      <c r="I16" s="43">
        <v>37321</v>
      </c>
      <c r="J16" s="43">
        <v>7461</v>
      </c>
      <c r="K16" s="43">
        <v>18568</v>
      </c>
      <c r="L16" s="43">
        <v>134844</v>
      </c>
      <c r="M16" s="43">
        <v>-9351</v>
      </c>
      <c r="N16" s="43">
        <v>726295</v>
      </c>
      <c r="O16" s="44">
        <v>1410218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43">
        <v>50626</v>
      </c>
      <c r="H17" s="43">
        <v>1573706</v>
      </c>
      <c r="I17" s="43">
        <v>84135</v>
      </c>
      <c r="J17" s="43">
        <v>17433</v>
      </c>
      <c r="K17" s="43">
        <v>22994</v>
      </c>
      <c r="L17" s="43">
        <v>173275</v>
      </c>
      <c r="M17" s="43">
        <v>54428</v>
      </c>
      <c r="N17" s="43">
        <v>199185</v>
      </c>
      <c r="O17" s="44">
        <v>2175782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43">
        <v>28935</v>
      </c>
      <c r="H18" s="43">
        <v>376448</v>
      </c>
      <c r="I18" s="43">
        <v>59830</v>
      </c>
      <c r="J18" s="43">
        <v>12770</v>
      </c>
      <c r="K18" s="43">
        <v>276196</v>
      </c>
      <c r="L18" s="43">
        <v>1466688</v>
      </c>
      <c r="M18" s="43">
        <v>-10554</v>
      </c>
      <c r="N18" s="43">
        <v>196572</v>
      </c>
      <c r="O18" s="44">
        <v>2406885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43">
        <v>48484</v>
      </c>
      <c r="H19" s="43">
        <v>587203</v>
      </c>
      <c r="I19" s="43">
        <v>169687</v>
      </c>
      <c r="J19" s="43">
        <v>27909</v>
      </c>
      <c r="K19" s="43">
        <v>95133</v>
      </c>
      <c r="L19" s="43">
        <v>741161</v>
      </c>
      <c r="M19" s="43">
        <v>-19258</v>
      </c>
      <c r="N19" s="43">
        <v>192840</v>
      </c>
      <c r="O19" s="44">
        <v>1843158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43">
        <v>85002</v>
      </c>
      <c r="H20" s="43">
        <v>1684584</v>
      </c>
      <c r="I20" s="43">
        <v>429891</v>
      </c>
      <c r="J20" s="43">
        <v>97123</v>
      </c>
      <c r="K20" s="43">
        <v>156958</v>
      </c>
      <c r="L20" s="43">
        <v>787727</v>
      </c>
      <c r="M20" s="43">
        <v>-47124</v>
      </c>
      <c r="N20" s="43">
        <v>1053088</v>
      </c>
      <c r="O20" s="44">
        <v>4247250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43">
        <v>212428</v>
      </c>
      <c r="H21" s="43">
        <v>1923314</v>
      </c>
      <c r="I21" s="43">
        <v>352625</v>
      </c>
      <c r="J21" s="43">
        <v>36556</v>
      </c>
      <c r="K21" s="43">
        <v>70682</v>
      </c>
      <c r="L21" s="43">
        <v>318712</v>
      </c>
      <c r="M21" s="43">
        <v>11450</v>
      </c>
      <c r="N21" s="43">
        <v>530568</v>
      </c>
      <c r="O21" s="44">
        <v>3456336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43">
        <v>127361</v>
      </c>
      <c r="H22" s="43">
        <v>2496517</v>
      </c>
      <c r="I22" s="43">
        <v>626893</v>
      </c>
      <c r="J22" s="43">
        <v>194253</v>
      </c>
      <c r="K22" s="43">
        <v>158806</v>
      </c>
      <c r="L22" s="43">
        <v>783153</v>
      </c>
      <c r="M22" s="43">
        <v>-7160</v>
      </c>
      <c r="N22" s="43">
        <v>592619</v>
      </c>
      <c r="O22" s="44">
        <v>4972443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43">
        <v>20092</v>
      </c>
      <c r="H23" s="43">
        <v>273504</v>
      </c>
      <c r="I23" s="43">
        <v>18249</v>
      </c>
      <c r="J23" s="43">
        <v>1077</v>
      </c>
      <c r="K23" s="43">
        <v>6590</v>
      </c>
      <c r="L23" s="43">
        <v>10875</v>
      </c>
      <c r="M23" s="43">
        <v>-1216</v>
      </c>
      <c r="N23" s="43">
        <v>59826</v>
      </c>
      <c r="O23" s="44">
        <v>388997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43">
        <v>37480</v>
      </c>
      <c r="H24" s="43">
        <v>521766</v>
      </c>
      <c r="I24" s="43">
        <v>198278</v>
      </c>
      <c r="J24" s="43">
        <v>19077</v>
      </c>
      <c r="K24" s="43">
        <v>57165</v>
      </c>
      <c r="L24" s="43">
        <v>237656</v>
      </c>
      <c r="M24" s="43">
        <v>-20015</v>
      </c>
      <c r="N24" s="43">
        <v>950943</v>
      </c>
      <c r="O24" s="44">
        <v>2002349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43">
        <v>26644</v>
      </c>
      <c r="H25" s="43">
        <v>473285</v>
      </c>
      <c r="I25" s="43">
        <v>141973</v>
      </c>
      <c r="J25" s="43">
        <v>12841</v>
      </c>
      <c r="K25" s="43">
        <v>45574</v>
      </c>
      <c r="L25" s="43">
        <v>212579</v>
      </c>
      <c r="M25" s="43">
        <v>-76814</v>
      </c>
      <c r="N25" s="43">
        <v>2205504</v>
      </c>
      <c r="O25" s="44">
        <v>3041585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43">
        <v>58094</v>
      </c>
      <c r="H26" s="43">
        <v>1028815</v>
      </c>
      <c r="I26" s="43">
        <v>408780</v>
      </c>
      <c r="J26" s="43">
        <v>25389</v>
      </c>
      <c r="K26" s="43">
        <v>86854</v>
      </c>
      <c r="L26" s="43">
        <v>403365</v>
      </c>
      <c r="M26" s="43">
        <v>-22087</v>
      </c>
      <c r="N26" s="43">
        <v>3635025</v>
      </c>
      <c r="O26" s="44">
        <v>5624235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43">
        <v>26220</v>
      </c>
      <c r="H27" s="43">
        <v>465893</v>
      </c>
      <c r="I27" s="43">
        <v>71383</v>
      </c>
      <c r="J27" s="43">
        <v>11118</v>
      </c>
      <c r="K27" s="43">
        <v>55652</v>
      </c>
      <c r="L27" s="43">
        <v>257901</v>
      </c>
      <c r="M27" s="43">
        <v>-11461</v>
      </c>
      <c r="N27" s="43">
        <v>1634970</v>
      </c>
      <c r="O27" s="44">
        <v>2511676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43">
        <v>5760</v>
      </c>
      <c r="H28" s="43">
        <v>136781</v>
      </c>
      <c r="I28" s="43">
        <v>8765</v>
      </c>
      <c r="J28" s="43">
        <v>1867</v>
      </c>
      <c r="K28" s="43">
        <v>5298</v>
      </c>
      <c r="L28" s="43">
        <v>31844</v>
      </c>
      <c r="M28" s="43">
        <v>-23453</v>
      </c>
      <c r="N28" s="43">
        <v>326855</v>
      </c>
      <c r="O28" s="44">
        <v>493718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43">
        <v>99785</v>
      </c>
      <c r="H29" s="43">
        <v>1637627</v>
      </c>
      <c r="I29" s="43">
        <v>4768409</v>
      </c>
      <c r="J29" s="43">
        <v>6242</v>
      </c>
      <c r="K29" s="43">
        <v>2622</v>
      </c>
      <c r="L29" s="43">
        <v>12896</v>
      </c>
      <c r="M29" s="43">
        <v>9972</v>
      </c>
      <c r="N29" s="43">
        <v>517881</v>
      </c>
      <c r="O29" s="44">
        <v>7055434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43">
        <v>151329</v>
      </c>
      <c r="H30" s="43">
        <v>2812351</v>
      </c>
      <c r="I30" s="43">
        <v>300620</v>
      </c>
      <c r="J30" s="43">
        <v>40421</v>
      </c>
      <c r="K30" s="43">
        <v>161556</v>
      </c>
      <c r="L30" s="43">
        <v>713765</v>
      </c>
      <c r="M30" s="43">
        <v>5326</v>
      </c>
      <c r="N30" s="43">
        <v>2703570</v>
      </c>
      <c r="O30" s="44">
        <v>6888938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43">
        <v>245180</v>
      </c>
      <c r="H31" s="43">
        <v>8018268</v>
      </c>
      <c r="I31" s="43">
        <v>932128</v>
      </c>
      <c r="J31" s="43">
        <v>263326</v>
      </c>
      <c r="K31" s="43">
        <v>522159</v>
      </c>
      <c r="L31" s="43">
        <v>1311189</v>
      </c>
      <c r="M31" s="43">
        <v>-50782</v>
      </c>
      <c r="N31" s="43">
        <v>4141145</v>
      </c>
      <c r="O31" s="44">
        <v>15382612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43">
        <v>15549</v>
      </c>
      <c r="H32" s="43">
        <v>290789</v>
      </c>
      <c r="I32" s="43">
        <v>40884</v>
      </c>
      <c r="J32" s="43">
        <v>8973</v>
      </c>
      <c r="K32" s="43">
        <v>417401</v>
      </c>
      <c r="L32" s="43">
        <v>286940</v>
      </c>
      <c r="M32" s="43">
        <v>-25073</v>
      </c>
      <c r="N32" s="43">
        <v>416537</v>
      </c>
      <c r="O32" s="44">
        <v>1452000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43">
        <v>205029</v>
      </c>
      <c r="H33" s="43">
        <v>3485303</v>
      </c>
      <c r="I33" s="43">
        <v>536030</v>
      </c>
      <c r="J33" s="43">
        <v>87207</v>
      </c>
      <c r="K33" s="43">
        <v>443768</v>
      </c>
      <c r="L33" s="43">
        <v>1875008</v>
      </c>
      <c r="M33" s="43">
        <v>-8041</v>
      </c>
      <c r="N33" s="43">
        <v>4202462</v>
      </c>
      <c r="O33" s="44">
        <v>10826766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43">
        <v>27569</v>
      </c>
      <c r="H34" s="43">
        <v>918718</v>
      </c>
      <c r="I34" s="43">
        <v>144110</v>
      </c>
      <c r="J34" s="43">
        <v>33547</v>
      </c>
      <c r="K34" s="43">
        <v>92747</v>
      </c>
      <c r="L34" s="43">
        <v>426086</v>
      </c>
      <c r="M34" s="43">
        <v>-3489</v>
      </c>
      <c r="N34" s="43">
        <v>1531934</v>
      </c>
      <c r="O34" s="44">
        <v>3171221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43">
        <v>9940</v>
      </c>
      <c r="H35" s="43">
        <v>283061</v>
      </c>
      <c r="I35" s="43">
        <v>4452</v>
      </c>
      <c r="J35" s="43">
        <v>1577</v>
      </c>
      <c r="K35" s="43">
        <v>1782</v>
      </c>
      <c r="L35" s="43">
        <v>8565</v>
      </c>
      <c r="M35" s="43">
        <v>-211</v>
      </c>
      <c r="N35" s="43">
        <v>34165</v>
      </c>
      <c r="O35" s="44">
        <v>343332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43">
        <v>25079</v>
      </c>
      <c r="H36" s="43">
        <v>266646</v>
      </c>
      <c r="I36" s="43">
        <v>81454</v>
      </c>
      <c r="J36" s="43">
        <v>8422</v>
      </c>
      <c r="K36" s="43">
        <v>39575</v>
      </c>
      <c r="L36" s="43">
        <v>249456</v>
      </c>
      <c r="M36" s="43">
        <v>-15318</v>
      </c>
      <c r="N36" s="43">
        <v>582723</v>
      </c>
      <c r="O36" s="44">
        <v>1238037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43">
        <v>2927</v>
      </c>
      <c r="H37" s="43">
        <v>89790</v>
      </c>
      <c r="I37" s="43">
        <v>21812</v>
      </c>
      <c r="J37" s="43">
        <v>7006</v>
      </c>
      <c r="K37" s="43">
        <v>1126583</v>
      </c>
      <c r="L37" s="43">
        <v>1351018</v>
      </c>
      <c r="M37" s="43">
        <v>-1607</v>
      </c>
      <c r="N37" s="43">
        <v>69232</v>
      </c>
      <c r="O37" s="44">
        <v>2666761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43">
        <v>12025</v>
      </c>
      <c r="H38" s="43">
        <v>86794</v>
      </c>
      <c r="I38" s="43">
        <v>22204</v>
      </c>
      <c r="J38" s="43">
        <v>3041</v>
      </c>
      <c r="K38" s="43">
        <v>28476</v>
      </c>
      <c r="L38" s="43">
        <v>154528</v>
      </c>
      <c r="M38" s="43">
        <v>2376</v>
      </c>
      <c r="N38" s="43">
        <v>359638</v>
      </c>
      <c r="O38" s="44">
        <v>669082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43">
        <v>10567</v>
      </c>
      <c r="H39" s="43">
        <v>247821</v>
      </c>
      <c r="I39" s="43">
        <v>40424</v>
      </c>
      <c r="J39" s="43">
        <v>9483</v>
      </c>
      <c r="K39" s="43">
        <v>174680</v>
      </c>
      <c r="L39" s="43">
        <v>520669</v>
      </c>
      <c r="M39" s="43">
        <v>-31784</v>
      </c>
      <c r="N39" s="43">
        <v>764879</v>
      </c>
      <c r="O39" s="44">
        <v>1736738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43">
        <v>27993</v>
      </c>
      <c r="H40" s="43">
        <v>714911</v>
      </c>
      <c r="I40" s="43">
        <v>93825</v>
      </c>
      <c r="J40" s="43">
        <v>27054</v>
      </c>
      <c r="K40" s="43">
        <v>641171</v>
      </c>
      <c r="L40" s="43">
        <v>2478979</v>
      </c>
      <c r="M40" s="43">
        <v>-141018</v>
      </c>
      <c r="N40" s="43">
        <v>5459755</v>
      </c>
      <c r="O40" s="44">
        <v>9302671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43">
        <v>44107</v>
      </c>
      <c r="H41" s="43">
        <v>1178179</v>
      </c>
      <c r="I41" s="43">
        <v>146131</v>
      </c>
      <c r="J41" s="43">
        <v>42082</v>
      </c>
      <c r="K41" s="43">
        <v>1070905</v>
      </c>
      <c r="L41" s="43">
        <v>4190232</v>
      </c>
      <c r="M41" s="43">
        <v>-214199</v>
      </c>
      <c r="N41" s="43">
        <v>7503266</v>
      </c>
      <c r="O41" s="44">
        <v>13960703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43">
        <v>3743</v>
      </c>
      <c r="H42" s="43">
        <v>181910</v>
      </c>
      <c r="I42" s="43">
        <v>17537</v>
      </c>
      <c r="J42" s="43">
        <v>5303</v>
      </c>
      <c r="K42" s="43">
        <v>90275</v>
      </c>
      <c r="L42" s="43">
        <v>642846</v>
      </c>
      <c r="M42" s="43">
        <v>-12627</v>
      </c>
      <c r="N42" s="43">
        <v>891302</v>
      </c>
      <c r="O42" s="44">
        <v>1820289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43">
        <v>14694</v>
      </c>
      <c r="H43" s="43">
        <v>318073</v>
      </c>
      <c r="I43" s="43">
        <v>46319</v>
      </c>
      <c r="J43" s="43">
        <v>13070</v>
      </c>
      <c r="K43" s="43">
        <v>167267</v>
      </c>
      <c r="L43" s="43">
        <v>875284</v>
      </c>
      <c r="M43" s="43">
        <v>9772</v>
      </c>
      <c r="N43" s="43">
        <v>814579</v>
      </c>
      <c r="O43" s="44">
        <v>2259059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43">
        <v>11449</v>
      </c>
      <c r="H44" s="43">
        <v>362123</v>
      </c>
      <c r="I44" s="43">
        <v>50324</v>
      </c>
      <c r="J44" s="43">
        <v>8659</v>
      </c>
      <c r="K44" s="43">
        <v>97278</v>
      </c>
      <c r="L44" s="43">
        <v>492953</v>
      </c>
      <c r="M44" s="43">
        <v>-35153</v>
      </c>
      <c r="N44" s="43">
        <v>2494248</v>
      </c>
      <c r="O44" s="44">
        <v>3481882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43">
        <v>23462</v>
      </c>
      <c r="H45" s="43">
        <v>621781</v>
      </c>
      <c r="I45" s="43">
        <v>121589</v>
      </c>
      <c r="J45" s="43">
        <v>18567</v>
      </c>
      <c r="K45" s="43">
        <v>266871</v>
      </c>
      <c r="L45" s="43">
        <v>1619639</v>
      </c>
      <c r="M45" s="43">
        <v>-45719</v>
      </c>
      <c r="N45" s="43">
        <v>2698563</v>
      </c>
      <c r="O45" s="44">
        <v>5324753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43">
        <v>7520</v>
      </c>
      <c r="H46" s="43">
        <v>227957</v>
      </c>
      <c r="I46" s="43">
        <v>51299</v>
      </c>
      <c r="J46" s="43">
        <v>16273</v>
      </c>
      <c r="K46" s="43">
        <v>952455</v>
      </c>
      <c r="L46" s="43">
        <v>2827357</v>
      </c>
      <c r="M46" s="43">
        <v>24752</v>
      </c>
      <c r="N46" s="43">
        <v>119277</v>
      </c>
      <c r="O46" s="44">
        <v>4226889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43">
        <v>134250</v>
      </c>
      <c r="H47" s="43">
        <v>1636997</v>
      </c>
      <c r="I47" s="43">
        <v>314482</v>
      </c>
      <c r="J47" s="43">
        <v>86953</v>
      </c>
      <c r="K47" s="43">
        <v>455004</v>
      </c>
      <c r="L47" s="43">
        <v>2499054</v>
      </c>
      <c r="M47" s="43">
        <v>3219</v>
      </c>
      <c r="N47" s="43">
        <v>2380102</v>
      </c>
      <c r="O47" s="44">
        <v>7510060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43">
        <v>14517</v>
      </c>
      <c r="H48" s="43">
        <v>469637</v>
      </c>
      <c r="I48" s="43">
        <v>70679</v>
      </c>
      <c r="J48" s="43">
        <v>24124</v>
      </c>
      <c r="K48" s="43">
        <v>310990</v>
      </c>
      <c r="L48" s="43">
        <v>4868784</v>
      </c>
      <c r="M48" s="43">
        <v>94363</v>
      </c>
      <c r="N48" s="43">
        <v>4605465</v>
      </c>
      <c r="O48" s="44">
        <v>10458558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43">
        <v>14701</v>
      </c>
      <c r="H49" s="43">
        <v>418371</v>
      </c>
      <c r="I49" s="43">
        <v>67401</v>
      </c>
      <c r="J49" s="43">
        <v>21179</v>
      </c>
      <c r="K49" s="43">
        <v>139601</v>
      </c>
      <c r="L49" s="43">
        <v>8329156</v>
      </c>
      <c r="M49" s="43">
        <v>157664</v>
      </c>
      <c r="N49" s="43">
        <v>7556849</v>
      </c>
      <c r="O49" s="44">
        <v>16704923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43">
        <v>15895</v>
      </c>
      <c r="H50" s="43">
        <v>389745</v>
      </c>
      <c r="I50" s="43">
        <v>497227</v>
      </c>
      <c r="J50" s="43">
        <v>39593</v>
      </c>
      <c r="K50" s="43">
        <v>348515</v>
      </c>
      <c r="L50" s="43">
        <v>3301685</v>
      </c>
      <c r="M50" s="43">
        <v>55854</v>
      </c>
      <c r="N50" s="43">
        <v>2254785</v>
      </c>
      <c r="O50" s="44">
        <v>6903300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43">
        <v>10970</v>
      </c>
      <c r="H51" s="43">
        <v>499714</v>
      </c>
      <c r="I51" s="43">
        <v>48207</v>
      </c>
      <c r="J51" s="43">
        <v>10324</v>
      </c>
      <c r="K51" s="43">
        <v>89744</v>
      </c>
      <c r="L51" s="43">
        <v>677021</v>
      </c>
      <c r="M51" s="43">
        <v>31030</v>
      </c>
      <c r="N51" s="43">
        <v>5306568</v>
      </c>
      <c r="O51" s="44">
        <v>6673577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43">
        <v>19348</v>
      </c>
      <c r="H52" s="43">
        <v>819235</v>
      </c>
      <c r="I52" s="43">
        <v>141503</v>
      </c>
      <c r="J52" s="43">
        <v>55824</v>
      </c>
      <c r="K52" s="43">
        <v>117940</v>
      </c>
      <c r="L52" s="43">
        <v>770450</v>
      </c>
      <c r="M52" s="43">
        <v>53154</v>
      </c>
      <c r="N52" s="43">
        <v>4885053</v>
      </c>
      <c r="O52" s="44">
        <v>6862507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43">
        <v>7262</v>
      </c>
      <c r="H53" s="43">
        <v>435585</v>
      </c>
      <c r="I53" s="43">
        <v>35046</v>
      </c>
      <c r="J53" s="43">
        <v>10334</v>
      </c>
      <c r="K53" s="43">
        <v>146708</v>
      </c>
      <c r="L53" s="43">
        <v>3093176</v>
      </c>
      <c r="M53" s="43">
        <v>3105</v>
      </c>
      <c r="N53" s="43">
        <v>4289111</v>
      </c>
      <c r="O53" s="44">
        <v>8020327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43">
        <v>44942</v>
      </c>
      <c r="H54" s="43">
        <v>1921956</v>
      </c>
      <c r="I54" s="43">
        <v>16338</v>
      </c>
      <c r="J54" s="43">
        <v>7472</v>
      </c>
      <c r="K54" s="43">
        <v>18575</v>
      </c>
      <c r="L54" s="43">
        <v>498300</v>
      </c>
      <c r="M54" s="43">
        <v>5818</v>
      </c>
      <c r="N54" s="43">
        <v>336857</v>
      </c>
      <c r="O54" s="44">
        <v>2850259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43">
        <v>277</v>
      </c>
      <c r="H55" s="43">
        <v>8337</v>
      </c>
      <c r="I55" s="43">
        <v>9013</v>
      </c>
      <c r="J55" s="43">
        <v>4084</v>
      </c>
      <c r="K55" s="43">
        <v>42247</v>
      </c>
      <c r="L55" s="43">
        <v>344671</v>
      </c>
      <c r="M55" s="43">
        <v>1606</v>
      </c>
      <c r="N55" s="43">
        <v>1755243</v>
      </c>
      <c r="O55" s="44">
        <v>2165477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43">
        <v>9956</v>
      </c>
      <c r="H56" s="43">
        <v>585217</v>
      </c>
      <c r="I56" s="43">
        <v>23869</v>
      </c>
      <c r="J56" s="43">
        <v>8212</v>
      </c>
      <c r="K56" s="43">
        <v>98859</v>
      </c>
      <c r="L56" s="43">
        <v>671918</v>
      </c>
      <c r="M56" s="43">
        <v>28177</v>
      </c>
      <c r="N56" s="43">
        <v>1600439</v>
      </c>
      <c r="O56" s="44">
        <v>3026647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43">
        <v>17189</v>
      </c>
      <c r="H57" s="43">
        <v>1246570</v>
      </c>
      <c r="I57" s="43">
        <v>21459</v>
      </c>
      <c r="J57" s="43">
        <v>10417</v>
      </c>
      <c r="K57" s="43">
        <v>261632</v>
      </c>
      <c r="L57" s="43">
        <v>972724</v>
      </c>
      <c r="M57" s="43">
        <v>82</v>
      </c>
      <c r="N57" s="43">
        <v>1007541</v>
      </c>
      <c r="O57" s="44">
        <v>3537613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43">
        <v>357</v>
      </c>
      <c r="H58" s="43">
        <v>195121</v>
      </c>
      <c r="I58" s="43">
        <v>1934</v>
      </c>
      <c r="J58" s="43">
        <v>518</v>
      </c>
      <c r="K58" s="43">
        <v>136051</v>
      </c>
      <c r="L58" s="43">
        <v>847769</v>
      </c>
      <c r="M58" s="43">
        <v>3304</v>
      </c>
      <c r="N58" s="43">
        <v>733794</v>
      </c>
      <c r="O58" s="44">
        <v>1918847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43">
        <v>0</v>
      </c>
      <c r="H59" s="43">
        <v>4565485</v>
      </c>
      <c r="I59" s="43">
        <v>0</v>
      </c>
      <c r="J59" s="43">
        <v>0</v>
      </c>
      <c r="K59" s="43">
        <v>85660</v>
      </c>
      <c r="L59" s="43">
        <v>1987374</v>
      </c>
      <c r="M59" s="43">
        <v>3280</v>
      </c>
      <c r="N59" s="43">
        <v>9346541</v>
      </c>
      <c r="O59" s="44">
        <v>15988340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43">
        <v>788</v>
      </c>
      <c r="H60" s="43">
        <v>376236</v>
      </c>
      <c r="I60" s="43">
        <v>11978</v>
      </c>
      <c r="J60" s="43">
        <v>5758</v>
      </c>
      <c r="K60" s="43">
        <v>51323</v>
      </c>
      <c r="L60" s="43">
        <v>2362177</v>
      </c>
      <c r="M60" s="43">
        <v>2327</v>
      </c>
      <c r="N60" s="43">
        <v>1750062</v>
      </c>
      <c r="O60" s="44">
        <v>4560649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43">
        <v>48500</v>
      </c>
      <c r="H61" s="43">
        <v>5681984</v>
      </c>
      <c r="I61" s="43">
        <v>236658</v>
      </c>
      <c r="J61" s="43">
        <v>78130</v>
      </c>
      <c r="K61" s="43">
        <v>259846</v>
      </c>
      <c r="L61" s="43">
        <v>4063064</v>
      </c>
      <c r="M61" s="43">
        <v>106786</v>
      </c>
      <c r="N61" s="43">
        <v>17294090</v>
      </c>
      <c r="O61" s="44">
        <v>27769059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43">
        <v>6490</v>
      </c>
      <c r="H62" s="43">
        <v>84550</v>
      </c>
      <c r="I62" s="43">
        <v>34892</v>
      </c>
      <c r="J62" s="43">
        <v>17554</v>
      </c>
      <c r="K62" s="43">
        <v>215894</v>
      </c>
      <c r="L62" s="43">
        <v>357954</v>
      </c>
      <c r="M62" s="43">
        <v>101461</v>
      </c>
      <c r="N62" s="43">
        <v>1870104</v>
      </c>
      <c r="O62" s="44">
        <v>2688898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43">
        <v>8419</v>
      </c>
      <c r="H63" s="43">
        <v>571930</v>
      </c>
      <c r="I63" s="43">
        <v>114527</v>
      </c>
      <c r="J63" s="43">
        <v>53542</v>
      </c>
      <c r="K63" s="43">
        <v>422471</v>
      </c>
      <c r="L63" s="43">
        <v>1515164</v>
      </c>
      <c r="M63" s="43">
        <v>-42264</v>
      </c>
      <c r="N63" s="43">
        <v>1726979</v>
      </c>
      <c r="O63" s="44">
        <v>4370767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43">
        <v>122796</v>
      </c>
      <c r="H64" s="43">
        <v>1441968</v>
      </c>
      <c r="I64" s="43">
        <v>123180</v>
      </c>
      <c r="J64" s="43">
        <v>38093</v>
      </c>
      <c r="K64" s="43">
        <v>145052</v>
      </c>
      <c r="L64" s="43">
        <v>880700</v>
      </c>
      <c r="M64" s="43">
        <v>28220</v>
      </c>
      <c r="N64" s="43">
        <v>838298</v>
      </c>
      <c r="O64" s="44">
        <v>3618306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43">
        <v>14534</v>
      </c>
      <c r="H65" s="43">
        <v>347858</v>
      </c>
      <c r="I65" s="43">
        <v>34612</v>
      </c>
      <c r="J65" s="43">
        <v>6915</v>
      </c>
      <c r="K65" s="43">
        <v>48706</v>
      </c>
      <c r="L65" s="43">
        <v>176824</v>
      </c>
      <c r="M65" s="43">
        <v>-6131</v>
      </c>
      <c r="N65" s="43">
        <v>371915</v>
      </c>
      <c r="O65" s="44">
        <v>995232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43">
        <v>0</v>
      </c>
      <c r="H66" s="43">
        <v>0</v>
      </c>
      <c r="I66" s="43">
        <v>0</v>
      </c>
      <c r="J66" s="43">
        <v>0</v>
      </c>
      <c r="K66" s="43">
        <v>4296588</v>
      </c>
      <c r="L66" s="43">
        <v>24979453</v>
      </c>
      <c r="M66" s="43">
        <v>0</v>
      </c>
      <c r="N66" s="43">
        <v>0</v>
      </c>
      <c r="O66" s="44">
        <v>29276041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43">
        <v>67989</v>
      </c>
      <c r="H67" s="43">
        <v>1975670</v>
      </c>
      <c r="I67" s="43">
        <v>522344</v>
      </c>
      <c r="J67" s="43">
        <v>167545</v>
      </c>
      <c r="K67" s="43">
        <v>1429954</v>
      </c>
      <c r="L67" s="43">
        <v>6565155</v>
      </c>
      <c r="M67" s="43">
        <v>-898</v>
      </c>
      <c r="N67" s="43">
        <v>456203</v>
      </c>
      <c r="O67" s="44">
        <v>11183962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43">
        <v>0</v>
      </c>
      <c r="H68" s="43">
        <v>0</v>
      </c>
      <c r="I68" s="43">
        <v>0</v>
      </c>
      <c r="J68" s="43">
        <v>0</v>
      </c>
      <c r="K68" s="43">
        <v>12235129</v>
      </c>
      <c r="L68" s="43">
        <v>11085</v>
      </c>
      <c r="M68" s="43">
        <v>0</v>
      </c>
      <c r="N68" s="43">
        <v>0</v>
      </c>
      <c r="O68" s="44">
        <v>12246214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43">
        <v>0</v>
      </c>
      <c r="H69" s="43">
        <v>0</v>
      </c>
      <c r="I69" s="43">
        <v>0</v>
      </c>
      <c r="J69" s="43">
        <v>0</v>
      </c>
      <c r="K69" s="43">
        <v>2685815</v>
      </c>
      <c r="L69" s="43">
        <v>5444537</v>
      </c>
      <c r="M69" s="43">
        <v>0</v>
      </c>
      <c r="N69" s="43">
        <v>0</v>
      </c>
      <c r="O69" s="44">
        <v>8130352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43">
        <v>497310</v>
      </c>
      <c r="H70" s="43">
        <v>11857868</v>
      </c>
      <c r="I70" s="43">
        <v>1684524</v>
      </c>
      <c r="J70" s="43">
        <v>363446</v>
      </c>
      <c r="K70" s="43">
        <v>500445</v>
      </c>
      <c r="L70" s="43">
        <v>2170757</v>
      </c>
      <c r="M70" s="43">
        <v>-17820</v>
      </c>
      <c r="N70" s="43">
        <v>3286136</v>
      </c>
      <c r="O70" s="44">
        <v>20342666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43">
        <v>200822</v>
      </c>
      <c r="H71" s="43">
        <v>2815269</v>
      </c>
      <c r="I71" s="43">
        <v>369286</v>
      </c>
      <c r="J71" s="43">
        <v>69149</v>
      </c>
      <c r="K71" s="43">
        <v>67954</v>
      </c>
      <c r="L71" s="43">
        <v>328234</v>
      </c>
      <c r="M71" s="43">
        <v>-392</v>
      </c>
      <c r="N71" s="43">
        <v>440720</v>
      </c>
      <c r="O71" s="44">
        <v>4291043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43">
        <v>138882</v>
      </c>
      <c r="H72" s="43">
        <v>3268008</v>
      </c>
      <c r="I72" s="43">
        <v>256619</v>
      </c>
      <c r="J72" s="43">
        <v>225304</v>
      </c>
      <c r="K72" s="43">
        <v>75979</v>
      </c>
      <c r="L72" s="43">
        <v>323566</v>
      </c>
      <c r="M72" s="43">
        <v>32</v>
      </c>
      <c r="N72" s="43">
        <v>257201</v>
      </c>
      <c r="O72" s="44">
        <v>4545590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43">
        <v>235885</v>
      </c>
      <c r="H73" s="43">
        <v>1866721</v>
      </c>
      <c r="I73" s="43">
        <v>1662856</v>
      </c>
      <c r="J73" s="43">
        <v>539933</v>
      </c>
      <c r="K73" s="43">
        <v>119009</v>
      </c>
      <c r="L73" s="43">
        <v>230507</v>
      </c>
      <c r="M73" s="43">
        <v>-73</v>
      </c>
      <c r="N73" s="43">
        <v>247140</v>
      </c>
      <c r="O73" s="44">
        <v>4901980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43">
        <v>3231489</v>
      </c>
      <c r="H74" s="43">
        <v>60802783</v>
      </c>
      <c r="I74" s="43">
        <v>4165342</v>
      </c>
      <c r="J74" s="43">
        <v>423917</v>
      </c>
      <c r="K74" s="43">
        <v>2229445</v>
      </c>
      <c r="L74" s="43">
        <v>13147086</v>
      </c>
      <c r="M74" s="43">
        <v>201386</v>
      </c>
      <c r="N74" s="43">
        <v>11277432</v>
      </c>
      <c r="O74" s="44">
        <v>95478881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43">
        <v>295391</v>
      </c>
      <c r="H75" s="43">
        <v>27163512</v>
      </c>
      <c r="I75" s="43">
        <v>1578317</v>
      </c>
      <c r="J75" s="43">
        <v>428163</v>
      </c>
      <c r="K75" s="43">
        <v>608398</v>
      </c>
      <c r="L75" s="43">
        <v>1974321</v>
      </c>
      <c r="M75" s="43">
        <v>8585</v>
      </c>
      <c r="N75" s="43">
        <v>3391538</v>
      </c>
      <c r="O75" s="44">
        <v>35448224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43">
        <v>295078</v>
      </c>
      <c r="H76" s="43">
        <v>7165191</v>
      </c>
      <c r="I76" s="43">
        <v>1398942</v>
      </c>
      <c r="J76" s="43">
        <v>137430</v>
      </c>
      <c r="K76" s="43">
        <v>365962</v>
      </c>
      <c r="L76" s="43">
        <v>4672820</v>
      </c>
      <c r="M76" s="43">
        <v>8213</v>
      </c>
      <c r="N76" s="43">
        <v>1255230</v>
      </c>
      <c r="O76" s="44">
        <v>15298865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43">
        <v>0</v>
      </c>
      <c r="H77" s="43">
        <v>14021044</v>
      </c>
      <c r="I77" s="43">
        <v>22004</v>
      </c>
      <c r="J77" s="43">
        <v>0</v>
      </c>
      <c r="K77" s="43">
        <v>0</v>
      </c>
      <c r="L77" s="43">
        <v>0</v>
      </c>
      <c r="M77" s="43">
        <v>0</v>
      </c>
      <c r="N77" s="43">
        <v>44331</v>
      </c>
      <c r="O77" s="44">
        <v>14087379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43">
        <v>0</v>
      </c>
      <c r="H78" s="43">
        <v>51332699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4">
        <v>51332699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43">
        <v>84209</v>
      </c>
      <c r="H79" s="43">
        <v>5632639</v>
      </c>
      <c r="I79" s="43">
        <v>432895</v>
      </c>
      <c r="J79" s="43">
        <v>144199</v>
      </c>
      <c r="K79" s="43">
        <v>106097</v>
      </c>
      <c r="L79" s="43">
        <v>439414</v>
      </c>
      <c r="M79" s="43">
        <v>2384</v>
      </c>
      <c r="N79" s="43">
        <v>538122</v>
      </c>
      <c r="O79" s="44">
        <v>7379959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43">
        <v>627591</v>
      </c>
      <c r="H80" s="43">
        <v>8734374</v>
      </c>
      <c r="I80" s="43">
        <v>918140</v>
      </c>
      <c r="J80" s="43">
        <v>184536</v>
      </c>
      <c r="K80" s="43">
        <v>736582</v>
      </c>
      <c r="L80" s="43">
        <v>2654248</v>
      </c>
      <c r="M80" s="43">
        <v>39582</v>
      </c>
      <c r="N80" s="43">
        <v>2822222</v>
      </c>
      <c r="O80" s="44">
        <v>16717275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43">
        <v>278700</v>
      </c>
      <c r="H81" s="43">
        <v>4456339</v>
      </c>
      <c r="I81" s="43">
        <v>985741</v>
      </c>
      <c r="J81" s="43">
        <v>257396</v>
      </c>
      <c r="K81" s="43">
        <v>658071</v>
      </c>
      <c r="L81" s="43">
        <v>1832511</v>
      </c>
      <c r="M81" s="43">
        <v>9291</v>
      </c>
      <c r="N81" s="43">
        <v>1085195</v>
      </c>
      <c r="O81" s="44">
        <v>9563244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43">
        <v>15175</v>
      </c>
      <c r="H82" s="43">
        <v>335653</v>
      </c>
      <c r="I82" s="43">
        <v>38921</v>
      </c>
      <c r="J82" s="43">
        <v>8062</v>
      </c>
      <c r="K82" s="43">
        <v>51670</v>
      </c>
      <c r="L82" s="43">
        <v>150384</v>
      </c>
      <c r="M82" s="43">
        <v>539</v>
      </c>
      <c r="N82" s="43">
        <v>5346856</v>
      </c>
      <c r="O82" s="44">
        <v>5947260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43">
        <v>32566</v>
      </c>
      <c r="H83" s="43">
        <v>1759110</v>
      </c>
      <c r="I83" s="43">
        <v>131413</v>
      </c>
      <c r="J83" s="43">
        <v>31394</v>
      </c>
      <c r="K83" s="43">
        <v>38307</v>
      </c>
      <c r="L83" s="43">
        <v>189350</v>
      </c>
      <c r="M83" s="43">
        <v>798</v>
      </c>
      <c r="N83" s="43">
        <v>800101</v>
      </c>
      <c r="O83" s="44">
        <v>2983037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43">
        <v>27135</v>
      </c>
      <c r="H84" s="43">
        <v>430131</v>
      </c>
      <c r="I84" s="43">
        <v>56232</v>
      </c>
      <c r="J84" s="43">
        <v>7540</v>
      </c>
      <c r="K84" s="43">
        <v>45690</v>
      </c>
      <c r="L84" s="43">
        <v>166428</v>
      </c>
      <c r="M84" s="43">
        <v>2743</v>
      </c>
      <c r="N84" s="43">
        <v>205312</v>
      </c>
      <c r="O84" s="44">
        <v>941210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43">
        <v>61507</v>
      </c>
      <c r="H85" s="43">
        <v>904860</v>
      </c>
      <c r="I85" s="43">
        <v>204564</v>
      </c>
      <c r="J85" s="43">
        <v>72159</v>
      </c>
      <c r="K85" s="43">
        <v>72971</v>
      </c>
      <c r="L85" s="43">
        <v>288207</v>
      </c>
      <c r="M85" s="43">
        <v>4466</v>
      </c>
      <c r="N85" s="43">
        <v>441793</v>
      </c>
      <c r="O85" s="44">
        <v>2050527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43">
        <v>230293</v>
      </c>
      <c r="H86" s="43">
        <v>4881289</v>
      </c>
      <c r="I86" s="43">
        <v>302648</v>
      </c>
      <c r="J86" s="43">
        <v>70017</v>
      </c>
      <c r="K86" s="43">
        <v>153629</v>
      </c>
      <c r="L86" s="43">
        <v>554960</v>
      </c>
      <c r="M86" s="43">
        <v>2975</v>
      </c>
      <c r="N86" s="43">
        <v>1800610</v>
      </c>
      <c r="O86" s="44">
        <v>7996420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43">
        <v>38128</v>
      </c>
      <c r="H87" s="43">
        <v>769326</v>
      </c>
      <c r="I87" s="43">
        <v>199709</v>
      </c>
      <c r="J87" s="43">
        <v>76042</v>
      </c>
      <c r="K87" s="43">
        <v>41889</v>
      </c>
      <c r="L87" s="43">
        <v>166469</v>
      </c>
      <c r="M87" s="43">
        <v>360</v>
      </c>
      <c r="N87" s="43">
        <v>138563</v>
      </c>
      <c r="O87" s="44">
        <v>1430486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43">
        <v>282858</v>
      </c>
      <c r="H88" s="43">
        <v>13333007</v>
      </c>
      <c r="I88" s="43">
        <v>678011</v>
      </c>
      <c r="J88" s="43">
        <v>191198</v>
      </c>
      <c r="K88" s="43">
        <v>258917</v>
      </c>
      <c r="L88" s="43">
        <v>928407</v>
      </c>
      <c r="M88" s="43">
        <v>3975</v>
      </c>
      <c r="N88" s="43">
        <v>677170</v>
      </c>
      <c r="O88" s="44">
        <v>16353543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43">
        <v>150461</v>
      </c>
      <c r="H89" s="43">
        <v>3256799</v>
      </c>
      <c r="I89" s="43">
        <v>268772</v>
      </c>
      <c r="J89" s="43">
        <v>42828</v>
      </c>
      <c r="K89" s="43">
        <v>85325</v>
      </c>
      <c r="L89" s="43">
        <v>404439</v>
      </c>
      <c r="M89" s="43">
        <v>1725</v>
      </c>
      <c r="N89" s="43">
        <v>514090</v>
      </c>
      <c r="O89" s="44">
        <v>4724439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43">
        <v>189243</v>
      </c>
      <c r="H90" s="43">
        <v>5032063</v>
      </c>
      <c r="I90" s="43">
        <v>1071579</v>
      </c>
      <c r="J90" s="43">
        <v>328317</v>
      </c>
      <c r="K90" s="43">
        <v>1295026</v>
      </c>
      <c r="L90" s="43">
        <v>9045287</v>
      </c>
      <c r="M90" s="43">
        <v>11354</v>
      </c>
      <c r="N90" s="43">
        <v>1527453</v>
      </c>
      <c r="O90" s="44">
        <v>18500322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43">
        <v>87435</v>
      </c>
      <c r="H91" s="43">
        <v>2257421</v>
      </c>
      <c r="I91" s="43">
        <v>216067</v>
      </c>
      <c r="J91" s="43">
        <v>50984</v>
      </c>
      <c r="K91" s="43">
        <v>103934</v>
      </c>
      <c r="L91" s="43">
        <v>475275</v>
      </c>
      <c r="M91" s="43">
        <v>1811</v>
      </c>
      <c r="N91" s="43">
        <v>357802</v>
      </c>
      <c r="O91" s="44">
        <v>3550730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43">
        <v>201418</v>
      </c>
      <c r="H92" s="43">
        <v>3864640</v>
      </c>
      <c r="I92" s="43">
        <v>683278</v>
      </c>
      <c r="J92" s="43">
        <v>168261</v>
      </c>
      <c r="K92" s="43">
        <v>193803</v>
      </c>
      <c r="L92" s="43">
        <v>895500</v>
      </c>
      <c r="M92" s="43">
        <v>-31132</v>
      </c>
      <c r="N92" s="43">
        <v>869708</v>
      </c>
      <c r="O92" s="44">
        <v>6845477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43">
        <v>25483</v>
      </c>
      <c r="H93" s="43">
        <v>1621331</v>
      </c>
      <c r="I93" s="43">
        <v>24224505</v>
      </c>
      <c r="J93" s="43">
        <v>13339918</v>
      </c>
      <c r="K93" s="43">
        <v>75757</v>
      </c>
      <c r="L93" s="43">
        <v>294277</v>
      </c>
      <c r="M93" s="43">
        <v>963</v>
      </c>
      <c r="N93" s="43">
        <v>156802</v>
      </c>
      <c r="O93" s="44">
        <v>39739035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43">
        <v>11360</v>
      </c>
      <c r="H94" s="43">
        <v>9038783</v>
      </c>
      <c r="I94" s="43">
        <v>12572917</v>
      </c>
      <c r="J94" s="43">
        <v>3176940</v>
      </c>
      <c r="K94" s="43">
        <v>18762</v>
      </c>
      <c r="L94" s="43">
        <v>93605</v>
      </c>
      <c r="M94" s="43">
        <v>456</v>
      </c>
      <c r="N94" s="43">
        <v>107367</v>
      </c>
      <c r="O94" s="44">
        <v>25020189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43">
        <v>0</v>
      </c>
      <c r="H95" s="43">
        <v>278010</v>
      </c>
      <c r="I95" s="43">
        <v>80904</v>
      </c>
      <c r="J95" s="43">
        <v>1406531</v>
      </c>
      <c r="K95" s="43">
        <v>2570781</v>
      </c>
      <c r="L95" s="43">
        <v>13630738</v>
      </c>
      <c r="M95" s="43">
        <v>0</v>
      </c>
      <c r="N95" s="43">
        <v>693360</v>
      </c>
      <c r="O95" s="44">
        <v>18660325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43">
        <v>201799</v>
      </c>
      <c r="H96" s="43">
        <v>8707088</v>
      </c>
      <c r="I96" s="43">
        <v>36873129</v>
      </c>
      <c r="J96" s="43">
        <v>0</v>
      </c>
      <c r="K96" s="43">
        <v>0</v>
      </c>
      <c r="L96" s="43">
        <v>0</v>
      </c>
      <c r="M96" s="43">
        <v>0</v>
      </c>
      <c r="N96" s="43">
        <v>243</v>
      </c>
      <c r="O96" s="44">
        <v>45782259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43">
        <v>456952</v>
      </c>
      <c r="H97" s="43">
        <v>438505</v>
      </c>
      <c r="I97" s="43">
        <v>1023736</v>
      </c>
      <c r="J97" s="43">
        <v>6956</v>
      </c>
      <c r="K97" s="43">
        <v>4067</v>
      </c>
      <c r="L97" s="43">
        <v>16093</v>
      </c>
      <c r="M97" s="43">
        <v>128</v>
      </c>
      <c r="N97" s="43">
        <v>20550</v>
      </c>
      <c r="O97" s="44">
        <v>1966987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43">
        <v>176166</v>
      </c>
      <c r="H98" s="43">
        <v>5910134</v>
      </c>
      <c r="I98" s="43">
        <v>3793304</v>
      </c>
      <c r="J98" s="43">
        <v>29683</v>
      </c>
      <c r="K98" s="43">
        <v>0</v>
      </c>
      <c r="L98" s="43">
        <v>0</v>
      </c>
      <c r="M98" s="43">
        <v>0</v>
      </c>
      <c r="N98" s="43">
        <v>0</v>
      </c>
      <c r="O98" s="44">
        <v>9909287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43">
        <v>0</v>
      </c>
      <c r="H99" s="43">
        <v>922562</v>
      </c>
      <c r="I99" s="43">
        <v>9005710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4">
        <v>9928272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43">
        <v>38604</v>
      </c>
      <c r="H100" s="43">
        <v>3753859</v>
      </c>
      <c r="I100" s="43">
        <v>123722</v>
      </c>
      <c r="J100" s="43">
        <v>20538</v>
      </c>
      <c r="K100" s="43">
        <v>61695</v>
      </c>
      <c r="L100" s="43">
        <v>233202</v>
      </c>
      <c r="M100" s="43">
        <v>527</v>
      </c>
      <c r="N100" s="43">
        <v>199646</v>
      </c>
      <c r="O100" s="44">
        <v>4431793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43">
        <v>195860</v>
      </c>
      <c r="H101" s="43">
        <v>3547671</v>
      </c>
      <c r="I101" s="43">
        <v>1186077</v>
      </c>
      <c r="J101" s="43">
        <v>289725</v>
      </c>
      <c r="K101" s="43">
        <v>945017</v>
      </c>
      <c r="L101" s="43">
        <v>1934781</v>
      </c>
      <c r="M101" s="43">
        <v>6144</v>
      </c>
      <c r="N101" s="43">
        <v>1978413</v>
      </c>
      <c r="O101" s="44">
        <v>10083688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43">
        <v>225867</v>
      </c>
      <c r="H102" s="43">
        <v>3758182</v>
      </c>
      <c r="I102" s="43">
        <v>655695</v>
      </c>
      <c r="J102" s="43">
        <v>98242</v>
      </c>
      <c r="K102" s="43">
        <v>192103</v>
      </c>
      <c r="L102" s="43">
        <v>933434</v>
      </c>
      <c r="M102" s="43">
        <v>4201</v>
      </c>
      <c r="N102" s="43">
        <v>1345513</v>
      </c>
      <c r="O102" s="44">
        <v>7213238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43">
        <v>222845</v>
      </c>
      <c r="H103" s="43">
        <v>6260797</v>
      </c>
      <c r="I103" s="43">
        <v>1038322</v>
      </c>
      <c r="J103" s="43">
        <v>332041</v>
      </c>
      <c r="K103" s="43">
        <v>567040</v>
      </c>
      <c r="L103" s="43">
        <v>1707435</v>
      </c>
      <c r="M103" s="43">
        <v>5953</v>
      </c>
      <c r="N103" s="43">
        <v>1447212</v>
      </c>
      <c r="O103" s="44">
        <v>11581646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43">
        <v>850367</v>
      </c>
      <c r="H104" s="43">
        <v>17831247</v>
      </c>
      <c r="I104" s="43">
        <v>5458871</v>
      </c>
      <c r="J104" s="43">
        <v>1493839</v>
      </c>
      <c r="K104" s="43">
        <v>3236931</v>
      </c>
      <c r="L104" s="43">
        <v>10389827</v>
      </c>
      <c r="M104" s="43">
        <v>26144</v>
      </c>
      <c r="N104" s="43">
        <v>6622806</v>
      </c>
      <c r="O104" s="44">
        <v>45910033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43">
        <v>1609478</v>
      </c>
      <c r="H105" s="43">
        <v>2672165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794267</v>
      </c>
      <c r="O105" s="44">
        <v>5075910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43">
        <v>7447317</v>
      </c>
      <c r="H106" s="43">
        <v>19412381</v>
      </c>
      <c r="I106" s="43">
        <v>146292</v>
      </c>
      <c r="J106" s="43">
        <v>8554</v>
      </c>
      <c r="K106" s="43">
        <v>50</v>
      </c>
      <c r="L106" s="43">
        <v>251</v>
      </c>
      <c r="M106" s="43">
        <v>1</v>
      </c>
      <c r="N106" s="43">
        <v>539407</v>
      </c>
      <c r="O106" s="44">
        <v>27554253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43">
        <v>70718</v>
      </c>
      <c r="H107" s="43">
        <v>4634463</v>
      </c>
      <c r="I107" s="43">
        <v>518495</v>
      </c>
      <c r="J107" s="43">
        <v>3582</v>
      </c>
      <c r="K107" s="43">
        <v>3451</v>
      </c>
      <c r="L107" s="43">
        <v>11157</v>
      </c>
      <c r="M107" s="43">
        <v>45</v>
      </c>
      <c r="N107" s="43">
        <v>22638</v>
      </c>
      <c r="O107" s="44">
        <v>5264550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43">
        <v>795527</v>
      </c>
      <c r="H108" s="43">
        <v>8554710</v>
      </c>
      <c r="I108" s="43">
        <v>38683</v>
      </c>
      <c r="J108" s="43">
        <v>8425</v>
      </c>
      <c r="K108" s="43">
        <v>11221</v>
      </c>
      <c r="L108" s="43">
        <v>52472</v>
      </c>
      <c r="M108" s="43">
        <v>-989</v>
      </c>
      <c r="N108" s="43">
        <v>179112</v>
      </c>
      <c r="O108" s="44">
        <v>9639163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43">
        <v>91393</v>
      </c>
      <c r="H109" s="43">
        <v>6897934</v>
      </c>
      <c r="I109" s="43">
        <v>51712</v>
      </c>
      <c r="J109" s="43">
        <v>14148</v>
      </c>
      <c r="K109" s="43">
        <v>24017</v>
      </c>
      <c r="L109" s="43">
        <v>99706</v>
      </c>
      <c r="M109" s="43">
        <v>171</v>
      </c>
      <c r="N109" s="43">
        <v>93132</v>
      </c>
      <c r="O109" s="44">
        <v>7272213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43">
        <v>34099</v>
      </c>
      <c r="H110" s="43">
        <v>627296</v>
      </c>
      <c r="I110" s="43">
        <v>260706</v>
      </c>
      <c r="J110" s="43">
        <v>64895</v>
      </c>
      <c r="K110" s="43">
        <v>79334</v>
      </c>
      <c r="L110" s="43">
        <v>239933</v>
      </c>
      <c r="M110" s="43">
        <v>1225</v>
      </c>
      <c r="N110" s="43">
        <v>155916</v>
      </c>
      <c r="O110" s="44">
        <v>1463403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43">
        <v>103337</v>
      </c>
      <c r="H111" s="43">
        <v>1839370</v>
      </c>
      <c r="I111" s="43">
        <v>509822</v>
      </c>
      <c r="J111" s="43">
        <v>100153</v>
      </c>
      <c r="K111" s="43">
        <v>307205</v>
      </c>
      <c r="L111" s="43">
        <v>1193340</v>
      </c>
      <c r="M111" s="43">
        <v>3906</v>
      </c>
      <c r="N111" s="43">
        <v>635855</v>
      </c>
      <c r="O111" s="44">
        <v>4692988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1">
        <v>25733446</v>
      </c>
      <c r="H112" s="51">
        <v>444041598</v>
      </c>
      <c r="I112" s="51">
        <v>128268914</v>
      </c>
      <c r="J112" s="51">
        <v>25995097</v>
      </c>
      <c r="K112" s="51">
        <v>47504527</v>
      </c>
      <c r="L112" s="51">
        <v>173579068</v>
      </c>
      <c r="M112" s="51">
        <v>355097</v>
      </c>
      <c r="N112" s="51">
        <v>172340641</v>
      </c>
      <c r="O112" s="52">
        <v>1017818388</v>
      </c>
      <c r="P112" s="34"/>
    </row>
  </sheetData>
  <phoneticPr fontId="3"/>
  <hyperlinks>
    <hyperlink ref="B1" r:id="rId1" xr:uid="{00000000-0004-0000-03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B112 G3:N3 B5:E1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102</v>
      </c>
    </row>
    <row r="2" spans="1:16" ht="15" customHeight="1" thickBot="1" x14ac:dyDescent="0.2">
      <c r="O2" s="5"/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3">
        <v>2.6141373889766305E-2</v>
      </c>
      <c r="H5" s="53">
        <v>1.6606020261637256E-2</v>
      </c>
      <c r="I5" s="53">
        <v>2.0047494526669904E-3</v>
      </c>
      <c r="J5" s="53">
        <v>6.0275845323029108E-4</v>
      </c>
      <c r="K5" s="53">
        <v>1.230105823768708E-3</v>
      </c>
      <c r="L5" s="53">
        <v>9.9066592757876375E-4</v>
      </c>
      <c r="M5" s="53">
        <v>-3.7177797873072044E-2</v>
      </c>
      <c r="N5" s="53">
        <v>2.5223306289553007E-3</v>
      </c>
      <c r="O5" s="54">
        <v>9.2204472984625391E-3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3">
        <v>1.6217072829326138E-2</v>
      </c>
      <c r="H6" s="53">
        <v>9.6154110935465428E-3</v>
      </c>
      <c r="I6" s="53">
        <v>9.3852820021798206E-4</v>
      </c>
      <c r="J6" s="53">
        <v>3.5683315505625606E-4</v>
      </c>
      <c r="K6" s="53">
        <v>2.0331344332272716E-4</v>
      </c>
      <c r="L6" s="53">
        <v>1.8800866418622567E-3</v>
      </c>
      <c r="M6" s="53">
        <v>-1.6294931785169844E-2</v>
      </c>
      <c r="N6" s="53">
        <v>1.1786212105846107E-3</v>
      </c>
      <c r="O6" s="54">
        <v>5.4973084146880905E-3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53">
        <v>2.2082492129386825E-3</v>
      </c>
      <c r="H7" s="53">
        <v>2.7232887281191088E-3</v>
      </c>
      <c r="I7" s="53">
        <v>1.9927765575155384E-4</v>
      </c>
      <c r="J7" s="53">
        <v>1.0641741488646009E-4</v>
      </c>
      <c r="K7" s="53">
        <v>7.7191031402218702E-5</v>
      </c>
      <c r="L7" s="53">
        <v>1.3761098646063283E-4</v>
      </c>
      <c r="M7" s="53">
        <v>-2.7470049251024932E-3</v>
      </c>
      <c r="N7" s="53">
        <v>1.9298532432362827E-4</v>
      </c>
      <c r="O7" s="54">
        <v>1.4104418068382528E-3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53">
        <v>1.5228931715297734E-3</v>
      </c>
      <c r="H8" s="53">
        <v>8.9417736180566183E-4</v>
      </c>
      <c r="I8" s="53">
        <v>1.5287722527237421E-4</v>
      </c>
      <c r="J8" s="53">
        <v>1.203792000338738E-4</v>
      </c>
      <c r="K8" s="53">
        <v>1.4326849834586058E-3</v>
      </c>
      <c r="L8" s="53">
        <v>1.9036493186114078E-3</v>
      </c>
      <c r="M8" s="53">
        <v>0.39199164313973295</v>
      </c>
      <c r="N8" s="53">
        <v>5.0390594325608394E-4</v>
      </c>
      <c r="O8" s="54">
        <v>1.2302361376915472E-3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53">
        <v>8.5138812606542491E-3</v>
      </c>
      <c r="H9" s="53">
        <v>4.213154204644143E-3</v>
      </c>
      <c r="I9" s="53">
        <v>5.5854783506634783E-4</v>
      </c>
      <c r="J9" s="53">
        <v>1.0456389463155109E-4</v>
      </c>
      <c r="K9" s="53">
        <v>7.3949373901428963E-5</v>
      </c>
      <c r="L9" s="53">
        <v>1.1763682528943321E-4</v>
      </c>
      <c r="M9" s="53">
        <v>1.1540994659237304E-2</v>
      </c>
      <c r="N9" s="53">
        <v>1.2732822606516807E-3</v>
      </c>
      <c r="O9" s="54">
        <v>2.4562749025574893E-3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53">
        <v>2.7079007003402749E-4</v>
      </c>
      <c r="H10" s="53">
        <v>3.3069200331608455E-4</v>
      </c>
      <c r="I10" s="53">
        <v>1.4850127551320133E-4</v>
      </c>
      <c r="J10" s="53">
        <v>1.7059183580423877E-4</v>
      </c>
      <c r="K10" s="53">
        <v>2.7598627713598298E-4</v>
      </c>
      <c r="L10" s="53">
        <v>1.7172708064556118E-4</v>
      </c>
      <c r="M10" s="53">
        <v>-6.797376511616086E-4</v>
      </c>
      <c r="N10" s="53">
        <v>4.7953441587560624E-4</v>
      </c>
      <c r="O10" s="54">
        <v>2.9048587451742397E-4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53">
        <v>7.7559005855304232E-5</v>
      </c>
      <c r="H11" s="53">
        <v>1.6768693219055747E-4</v>
      </c>
      <c r="I11" s="53">
        <v>9.9264491458882762E-5</v>
      </c>
      <c r="J11" s="53">
        <v>9.2341838080331983E-5</v>
      </c>
      <c r="K11" s="53">
        <v>3.0244971235718668E-3</v>
      </c>
      <c r="L11" s="53">
        <v>1.3531958430203091E-3</v>
      </c>
      <c r="M11" s="53">
        <v>-2.0788972282308041E-2</v>
      </c>
      <c r="N11" s="53">
        <v>4.3142995796248782E-3</v>
      </c>
      <c r="O11" s="54">
        <v>1.0131827626333346E-3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53">
        <v>0.12281478244662587</v>
      </c>
      <c r="H12" s="53">
        <v>7.9519559107259483E-2</v>
      </c>
      <c r="I12" s="53">
        <v>6.59908285553845E-3</v>
      </c>
      <c r="J12" s="53">
        <v>1.6693774399941959E-3</v>
      </c>
      <c r="K12" s="53">
        <v>3.4057899569245846E-4</v>
      </c>
      <c r="L12" s="53">
        <v>5.7099088200622755E-4</v>
      </c>
      <c r="M12" s="53">
        <v>-4.6352616656893254E-2</v>
      </c>
      <c r="N12" s="53">
        <v>9.9257695064883522E-3</v>
      </c>
      <c r="O12" s="54">
        <v>4.2538234926099101E-2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53">
        <v>5.7584065453399849E-2</v>
      </c>
      <c r="H13" s="53">
        <v>1.9431591030517493E-2</v>
      </c>
      <c r="I13" s="53">
        <v>6.8522037463918085E-4</v>
      </c>
      <c r="J13" s="53">
        <v>9.6974953999992173E-5</v>
      </c>
      <c r="K13" s="53">
        <v>4.6622683495713893E-5</v>
      </c>
      <c r="L13" s="53">
        <v>5.1842464081096898E-5</v>
      </c>
      <c r="M13" s="53">
        <v>-4.0317359038439513E-2</v>
      </c>
      <c r="N13" s="53">
        <v>1.7237821365903108E-3</v>
      </c>
      <c r="O13" s="54">
        <v>1.0767612759472809E-2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53">
        <v>5.6781654537314402E-3</v>
      </c>
      <c r="H14" s="53">
        <v>3.9165736028426981E-3</v>
      </c>
      <c r="I14" s="53">
        <v>4.0079507349340544E-4</v>
      </c>
      <c r="J14" s="53">
        <v>4.404333062392487E-4</v>
      </c>
      <c r="K14" s="53">
        <v>4.6071598354202733E-4</v>
      </c>
      <c r="L14" s="53">
        <v>1.0517110466345299E-3</v>
      </c>
      <c r="M14" s="53">
        <v>1.1172509013151949E-2</v>
      </c>
      <c r="N14" s="53">
        <v>5.7727444869256456E-4</v>
      </c>
      <c r="O14" s="54">
        <v>2.3194313234475967E-3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53">
        <v>6.7751226545418068E-3</v>
      </c>
      <c r="H15" s="53">
        <v>6.4315867150157449E-3</v>
      </c>
      <c r="I15" s="53">
        <v>0</v>
      </c>
      <c r="J15" s="53">
        <v>0</v>
      </c>
      <c r="K15" s="53">
        <v>0</v>
      </c>
      <c r="L15" s="53">
        <v>0</v>
      </c>
      <c r="M15" s="53">
        <v>2.9225148138701893E-2</v>
      </c>
      <c r="N15" s="53">
        <v>9.13662922113872E-4</v>
      </c>
      <c r="O15" s="54">
        <v>3.3234382908343364E-3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53">
        <v>1.304163402788267E-3</v>
      </c>
      <c r="H16" s="53">
        <v>1.5556909448671435E-3</v>
      </c>
      <c r="I16" s="53">
        <v>4.2802498404289165E-4</v>
      </c>
      <c r="J16" s="53">
        <v>4.0693296616959635E-4</v>
      </c>
      <c r="K16" s="53">
        <v>6.5979300201866127E-4</v>
      </c>
      <c r="L16" s="53">
        <v>1.2394734139441928E-3</v>
      </c>
      <c r="M16" s="53">
        <v>-1.8581116515984365E-2</v>
      </c>
      <c r="N16" s="53">
        <v>8.3704073218804249E-3</v>
      </c>
      <c r="O16" s="54">
        <v>2.1682090517864019E-3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53">
        <v>3.362623140701162E-3</v>
      </c>
      <c r="H17" s="53">
        <v>5.1492852489983497E-3</v>
      </c>
      <c r="I17" s="53">
        <v>9.6491252718523075E-4</v>
      </c>
      <c r="J17" s="53">
        <v>9.5080524212451194E-4</v>
      </c>
      <c r="K17" s="53">
        <v>8.170917405039207E-4</v>
      </c>
      <c r="L17" s="53">
        <v>1.5927224992564742E-3</v>
      </c>
      <c r="M17" s="53">
        <v>0.10815200012234731</v>
      </c>
      <c r="N17" s="53">
        <v>2.2955706132673386E-3</v>
      </c>
      <c r="O17" s="54">
        <v>3.3452630920282693E-3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53">
        <v>1.921905516954507E-3</v>
      </c>
      <c r="H18" s="53">
        <v>1.2317655517738967E-3</v>
      </c>
      <c r="I18" s="53">
        <v>6.8617627745521672E-4</v>
      </c>
      <c r="J18" s="53">
        <v>6.964662640170854E-4</v>
      </c>
      <c r="K18" s="53">
        <v>9.814542314595243E-3</v>
      </c>
      <c r="L18" s="53">
        <v>1.3481643179824702E-2</v>
      </c>
      <c r="M18" s="53">
        <v>-2.0970840182142222E-2</v>
      </c>
      <c r="N18" s="53">
        <v>2.2654523621362913E-3</v>
      </c>
      <c r="O18" s="54">
        <v>3.7005837704588351E-3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53">
        <v>3.2203601389254265E-3</v>
      </c>
      <c r="H19" s="53">
        <v>1.9213723549744409E-3</v>
      </c>
      <c r="I19" s="53">
        <v>1.9460887899514659E-3</v>
      </c>
      <c r="J19" s="53">
        <v>1.5221327658531889E-3</v>
      </c>
      <c r="K19" s="53">
        <v>3.3805130539876615E-3</v>
      </c>
      <c r="L19" s="53">
        <v>6.8126717847999309E-3</v>
      </c>
      <c r="M19" s="53">
        <v>-3.8266769475426426E-2</v>
      </c>
      <c r="N19" s="53">
        <v>2.2224378327992652E-3</v>
      </c>
      <c r="O19" s="54">
        <v>2.8338539569573796E-3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53">
        <v>5.645924528819026E-3</v>
      </c>
      <c r="H20" s="53">
        <v>5.5120847731518954E-3</v>
      </c>
      <c r="I20" s="53">
        <v>4.9302831303808933E-3</v>
      </c>
      <c r="J20" s="53">
        <v>5.2970399282548167E-3</v>
      </c>
      <c r="K20" s="53">
        <v>5.5774757293495462E-3</v>
      </c>
      <c r="L20" s="53">
        <v>7.2407082717873082E-3</v>
      </c>
      <c r="M20" s="53">
        <v>-9.3638164964432655E-2</v>
      </c>
      <c r="N20" s="53">
        <v>1.2136630118650566E-2</v>
      </c>
      <c r="O20" s="54">
        <v>6.5301434921407851E-3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53">
        <v>1.4109678053369335E-2</v>
      </c>
      <c r="H21" s="53">
        <v>6.2932295288918418E-3</v>
      </c>
      <c r="I21" s="53">
        <v>4.0441385922125716E-3</v>
      </c>
      <c r="J21" s="53">
        <v>1.993769339116905E-3</v>
      </c>
      <c r="K21" s="53">
        <v>2.5116661743168739E-3</v>
      </c>
      <c r="L21" s="53">
        <v>2.9295725021871431E-3</v>
      </c>
      <c r="M21" s="53">
        <v>2.2751838763850209E-2</v>
      </c>
      <c r="N21" s="53">
        <v>6.1146892636720568E-3</v>
      </c>
      <c r="O21" s="54">
        <v>5.3141138470897461E-3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53">
        <v>8.4594427081727125E-3</v>
      </c>
      <c r="H22" s="53">
        <v>8.1687923633082717E-3</v>
      </c>
      <c r="I22" s="53">
        <v>7.1896380621360697E-3</v>
      </c>
      <c r="J22" s="53">
        <v>1.059446600002467E-2</v>
      </c>
      <c r="K22" s="53">
        <v>5.6431399998039637E-3</v>
      </c>
      <c r="L22" s="53">
        <v>7.1986651943224287E-3</v>
      </c>
      <c r="M22" s="53">
        <v>-1.4227280900240516E-2</v>
      </c>
      <c r="N22" s="53">
        <v>6.8298137419248086E-3</v>
      </c>
      <c r="O22" s="54">
        <v>7.6451271520374398E-3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53">
        <v>1.3345269546272455E-3</v>
      </c>
      <c r="H23" s="53">
        <v>8.9492478606630868E-4</v>
      </c>
      <c r="I23" s="53">
        <v>2.0929556444568561E-4</v>
      </c>
      <c r="J23" s="53">
        <v>5.8720696568168726E-5</v>
      </c>
      <c r="K23" s="53">
        <v>2.3418233669264481E-4</v>
      </c>
      <c r="L23" s="53">
        <v>9.9964497675472007E-5</v>
      </c>
      <c r="M23" s="53">
        <v>-2.4163793807537512E-3</v>
      </c>
      <c r="N23" s="53">
        <v>6.8948114722028277E-4</v>
      </c>
      <c r="O23" s="54">
        <v>5.9808257767079683E-4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53">
        <v>2.4894425979544842E-3</v>
      </c>
      <c r="H24" s="53">
        <v>1.7072562638238504E-3</v>
      </c>
      <c r="I24" s="53">
        <v>2.2739897734944648E-3</v>
      </c>
      <c r="J24" s="53">
        <v>1.0404280361379953E-3</v>
      </c>
      <c r="K24" s="53">
        <v>2.0313482843283492E-3</v>
      </c>
      <c r="L24" s="53">
        <v>2.1845109845844623E-3</v>
      </c>
      <c r="M24" s="53">
        <v>-3.9771814180158981E-2</v>
      </c>
      <c r="N24" s="53">
        <v>1.0959424065357709E-2</v>
      </c>
      <c r="O24" s="54">
        <v>3.0786099926645751E-3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53">
        <v>1.769710853304664E-3</v>
      </c>
      <c r="H25" s="53">
        <v>1.5486235872255829E-3</v>
      </c>
      <c r="I25" s="53">
        <v>1.6282403360322322E-3</v>
      </c>
      <c r="J25" s="53">
        <v>7.0036417497752214E-4</v>
      </c>
      <c r="K25" s="53">
        <v>1.6194571741597779E-3</v>
      </c>
      <c r="L25" s="53">
        <v>1.9540018133645479E-3</v>
      </c>
      <c r="M25" s="53">
        <v>-0.15263521965622096</v>
      </c>
      <c r="N25" s="53">
        <v>2.5417985306411511E-2</v>
      </c>
      <c r="O25" s="54">
        <v>4.6764345149315533E-3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53">
        <v>3.8586588358516735E-3</v>
      </c>
      <c r="H26" s="53">
        <v>3.3663607881295283E-3</v>
      </c>
      <c r="I26" s="53">
        <v>4.6881649889653539E-3</v>
      </c>
      <c r="J26" s="53">
        <v>1.3846799399361272E-3</v>
      </c>
      <c r="K26" s="53">
        <v>3.0863331904130075E-3</v>
      </c>
      <c r="L26" s="53">
        <v>3.7076892926337372E-3</v>
      </c>
      <c r="M26" s="53">
        <v>-4.3888161333207346E-2</v>
      </c>
      <c r="N26" s="53">
        <v>4.189293262845066E-2</v>
      </c>
      <c r="O26" s="54">
        <v>8.6472568328966968E-3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53">
        <v>1.7415430246486392E-3</v>
      </c>
      <c r="H27" s="53">
        <v>1.52443785042226E-3</v>
      </c>
      <c r="I27" s="53">
        <v>8.1866534513007859E-4</v>
      </c>
      <c r="J27" s="53">
        <v>6.0637920146943E-4</v>
      </c>
      <c r="K27" s="53">
        <v>1.9775680017055388E-3</v>
      </c>
      <c r="L27" s="53">
        <v>2.3706016854413551E-3</v>
      </c>
      <c r="M27" s="53">
        <v>-2.2772906039249908E-2</v>
      </c>
      <c r="N27" s="53">
        <v>1.8842696073027285E-2</v>
      </c>
      <c r="O27" s="54">
        <v>3.8616998494946635E-3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53">
        <v>3.8260003917304781E-4</v>
      </c>
      <c r="H28" s="53">
        <v>4.4755672065002061E-4</v>
      </c>
      <c r="I28" s="53">
        <v>1.0052625428942095E-4</v>
      </c>
      <c r="J28" s="53">
        <v>1.0184114320131268E-4</v>
      </c>
      <c r="K28" s="53">
        <v>1.8826567146266012E-4</v>
      </c>
      <c r="L28" s="53">
        <v>2.9270880970282099E-4</v>
      </c>
      <c r="M28" s="53">
        <v>-4.6603183222642688E-2</v>
      </c>
      <c r="N28" s="53">
        <v>3.7669430372229912E-3</v>
      </c>
      <c r="O28" s="54">
        <v>7.5909103176237998E-4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53">
        <v>6.6277884422071935E-3</v>
      </c>
      <c r="H29" s="53">
        <v>5.3584396821121094E-3</v>
      </c>
      <c r="I29" s="53">
        <v>5.4687337075143207E-2</v>
      </c>
      <c r="J29" s="53">
        <v>3.4043940000225473E-4</v>
      </c>
      <c r="K29" s="53">
        <v>9.3155421917824407E-5</v>
      </c>
      <c r="L29" s="53">
        <v>1.1854154063200233E-4</v>
      </c>
      <c r="M29" s="53">
        <v>1.9815737254337155E-2</v>
      </c>
      <c r="N29" s="53">
        <v>5.968476121458832E-3</v>
      </c>
      <c r="O29" s="54">
        <v>1.0847724155472098E-2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53">
        <v>1.0051410005824468E-2</v>
      </c>
      <c r="H30" s="53">
        <v>9.2022250788326033E-3</v>
      </c>
      <c r="I30" s="53">
        <v>3.4477146728101823E-3</v>
      </c>
      <c r="J30" s="53">
        <v>2.2045312406381123E-3</v>
      </c>
      <c r="K30" s="53">
        <v>5.7408608671092667E-3</v>
      </c>
      <c r="L30" s="53">
        <v>6.5608516342096261E-3</v>
      </c>
      <c r="M30" s="53">
        <v>1.0583047027780334E-2</v>
      </c>
      <c r="N30" s="53">
        <v>3.1158100822381202E-2</v>
      </c>
      <c r="O30" s="54">
        <v>1.0591736688083199E-2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53">
        <v>1.6285080227927847E-2</v>
      </c>
      <c r="H31" s="53">
        <v>2.6236377264615775E-2</v>
      </c>
      <c r="I31" s="53">
        <v>1.0690269338379433E-2</v>
      </c>
      <c r="J31" s="53">
        <v>1.4361682402339492E-2</v>
      </c>
      <c r="K31" s="53">
        <v>1.8554811232266932E-2</v>
      </c>
      <c r="L31" s="53">
        <v>1.2052317520177127E-2</v>
      </c>
      <c r="M31" s="53">
        <v>-0.10090790751085692</v>
      </c>
      <c r="N31" s="53">
        <v>4.7725853770534558E-2</v>
      </c>
      <c r="O31" s="54">
        <v>2.3650753698022664E-2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53">
        <v>1.0328008556141199E-3</v>
      </c>
      <c r="H32" s="53">
        <v>9.5148431472796835E-4</v>
      </c>
      <c r="I32" s="53">
        <v>4.6888242324017294E-4</v>
      </c>
      <c r="J32" s="53">
        <v>4.8936696497335294E-4</v>
      </c>
      <c r="K32" s="53">
        <v>1.4832244569126941E-2</v>
      </c>
      <c r="L32" s="53">
        <v>2.6375225470453172E-3</v>
      </c>
      <c r="M32" s="53">
        <v>-4.9820937765515216E-2</v>
      </c>
      <c r="N32" s="53">
        <v>4.8005010486884903E-3</v>
      </c>
      <c r="O32" s="54">
        <v>2.2324488435077811E-3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53">
        <v>1.3618217992138869E-2</v>
      </c>
      <c r="H33" s="53">
        <v>1.1404174107470041E-2</v>
      </c>
      <c r="I33" s="53">
        <v>6.1475550430461863E-3</v>
      </c>
      <c r="J33" s="53">
        <v>4.7562579767913057E-3</v>
      </c>
      <c r="K33" s="53">
        <v>1.5769179199731344E-2</v>
      </c>
      <c r="L33" s="53">
        <v>1.7234884118939458E-2</v>
      </c>
      <c r="M33" s="53">
        <v>-1.5978433756781797E-2</v>
      </c>
      <c r="N33" s="53">
        <v>4.8432522862775301E-2</v>
      </c>
      <c r="O33" s="54">
        <v>1.6646144101673123E-2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53">
        <v>1.8311256787090849E-3</v>
      </c>
      <c r="H34" s="53">
        <v>3.0061143160180445E-3</v>
      </c>
      <c r="I34" s="53">
        <v>1.6527538624598994E-3</v>
      </c>
      <c r="J34" s="53">
        <v>1.829614094206865E-3</v>
      </c>
      <c r="K34" s="53">
        <v>3.2957357529390325E-3</v>
      </c>
      <c r="L34" s="53">
        <v>3.9165422467506809E-3</v>
      </c>
      <c r="M34" s="53">
        <v>-6.9330542704991865E-3</v>
      </c>
      <c r="N34" s="53">
        <v>1.76552263765315E-2</v>
      </c>
      <c r="O34" s="54">
        <v>4.8757497616787847E-3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53">
        <v>6.6022288613885264E-4</v>
      </c>
      <c r="H35" s="53">
        <v>9.2619685665507262E-4</v>
      </c>
      <c r="I35" s="53">
        <v>5.1057319543268205E-5</v>
      </c>
      <c r="J35" s="53">
        <v>8.6018780258232484E-5</v>
      </c>
      <c r="K35" s="53">
        <v>6.3338778267384656E-5</v>
      </c>
      <c r="L35" s="53">
        <v>7.8732831557007081E-5</v>
      </c>
      <c r="M35" s="53">
        <v>-4.1945506906676609E-4</v>
      </c>
      <c r="N35" s="53">
        <v>3.9374661927781012E-4</v>
      </c>
      <c r="O35" s="54">
        <v>5.2787267654215853E-4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53">
        <v>1.6657722007793424E-3</v>
      </c>
      <c r="H36" s="53">
        <v>8.7248629427388554E-4</v>
      </c>
      <c r="I36" s="53">
        <v>9.341662112231085E-4</v>
      </c>
      <c r="J36" s="53">
        <v>4.5932385354503969E-4</v>
      </c>
      <c r="K36" s="53">
        <v>1.4063017593355601E-3</v>
      </c>
      <c r="L36" s="53">
        <v>2.2929697584198956E-3</v>
      </c>
      <c r="M36" s="53">
        <v>-3.0438157777883192E-2</v>
      </c>
      <c r="N36" s="53">
        <v>6.7157703025625343E-3</v>
      </c>
      <c r="O36" s="54">
        <v>1.9034809014255125E-3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53">
        <v>1.9440939978351498E-4</v>
      </c>
      <c r="H37" s="53">
        <v>2.9379954862602175E-4</v>
      </c>
      <c r="I37" s="53">
        <v>2.501524318458378E-4</v>
      </c>
      <c r="J37" s="53">
        <v>3.8212203433177699E-4</v>
      </c>
      <c r="K37" s="53">
        <v>4.0032851489669972E-2</v>
      </c>
      <c r="L37" s="53">
        <v>1.2418422088652969E-2</v>
      </c>
      <c r="M37" s="53">
        <v>-3.1927822264915906E-3</v>
      </c>
      <c r="N37" s="53">
        <v>7.9788093909031901E-4</v>
      </c>
      <c r="O37" s="54">
        <v>4.100142913472213E-3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53">
        <v>7.9871693790345519E-4</v>
      </c>
      <c r="H38" s="53">
        <v>2.8399761228262279E-4</v>
      </c>
      <c r="I38" s="53">
        <v>2.5465512597129541E-4</v>
      </c>
      <c r="J38" s="53">
        <v>1.6583904190051364E-4</v>
      </c>
      <c r="K38" s="53">
        <v>1.0118819064601947E-3</v>
      </c>
      <c r="L38" s="53">
        <v>1.4204033384171485E-3</v>
      </c>
      <c r="M38" s="53">
        <v>4.7218414659793732E-3</v>
      </c>
      <c r="N38" s="53">
        <v>4.1447505230854187E-3</v>
      </c>
      <c r="O38" s="54">
        <v>1.0287130420880675E-3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53">
        <v>7.0187571371144359E-4</v>
      </c>
      <c r="H39" s="53">
        <v>8.1088828391790465E-4</v>
      </c>
      <c r="I39" s="53">
        <v>4.6360583920280161E-4</v>
      </c>
      <c r="J39" s="53">
        <v>5.1718475004069011E-4</v>
      </c>
      <c r="K39" s="53">
        <v>6.2071955756729793E-3</v>
      </c>
      <c r="L39" s="53">
        <v>4.7859352640092665E-3</v>
      </c>
      <c r="M39" s="53">
        <v>-6.3156454425667141E-2</v>
      </c>
      <c r="N39" s="53">
        <v>8.8150762365306612E-3</v>
      </c>
      <c r="O39" s="54">
        <v>2.6702332917190189E-3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53">
        <v>1.8593209842233424E-3</v>
      </c>
      <c r="H40" s="53">
        <v>2.339242281842676E-3</v>
      </c>
      <c r="I40" s="53">
        <v>1.0760497509302055E-3</v>
      </c>
      <c r="J40" s="53">
        <v>1.4755210775367286E-3</v>
      </c>
      <c r="K40" s="53">
        <v>2.2783855579099632E-2</v>
      </c>
      <c r="L40" s="53">
        <v>2.2786523639808355E-2</v>
      </c>
      <c r="M40" s="53">
        <v>-0.28021180751276309</v>
      </c>
      <c r="N40" s="53">
        <v>6.2922577171346028E-2</v>
      </c>
      <c r="O40" s="54">
        <v>1.4302849253087727E-2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53">
        <v>2.9296255439854721E-3</v>
      </c>
      <c r="H41" s="53">
        <v>3.8550895361935135E-3</v>
      </c>
      <c r="I41" s="53">
        <v>1.6759320715862374E-3</v>
      </c>
      <c r="J41" s="53">
        <v>2.295128479429245E-3</v>
      </c>
      <c r="K41" s="53">
        <v>3.8054360581016286E-2</v>
      </c>
      <c r="L41" s="53">
        <v>3.8516181027025705E-2</v>
      </c>
      <c r="M41" s="53">
        <v>-0.42562715037689997</v>
      </c>
      <c r="N41" s="53">
        <v>8.6473621503965953E-2</v>
      </c>
      <c r="O41" s="54">
        <v>2.1464569743047942E-2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53">
        <v>2.486394635006118E-4</v>
      </c>
      <c r="H42" s="53">
        <v>5.9522264005966202E-4</v>
      </c>
      <c r="I42" s="53">
        <v>2.0112498029964065E-4</v>
      </c>
      <c r="J42" s="53">
        <v>2.8921831581759044E-4</v>
      </c>
      <c r="K42" s="53">
        <v>3.2079137202532778E-3</v>
      </c>
      <c r="L42" s="53">
        <v>5.9089719822557106E-3</v>
      </c>
      <c r="M42" s="53">
        <v>-2.5091418904115773E-2</v>
      </c>
      <c r="N42" s="53">
        <v>1.0272078282775399E-2</v>
      </c>
      <c r="O42" s="54">
        <v>2.798692887672133E-3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53">
        <v>9.7601175025032415E-4</v>
      </c>
      <c r="H43" s="53">
        <v>1.0407600372570266E-3</v>
      </c>
      <c r="I43" s="53">
        <v>5.3122289194243845E-4</v>
      </c>
      <c r="J43" s="53">
        <v>7.12806665125791E-4</v>
      </c>
      <c r="K43" s="53">
        <v>5.9437931570509835E-3</v>
      </c>
      <c r="L43" s="53">
        <v>8.0455227546960394E-3</v>
      </c>
      <c r="M43" s="53">
        <v>1.9418159868307965E-2</v>
      </c>
      <c r="N43" s="53">
        <v>9.3878562350304638E-3</v>
      </c>
      <c r="O43" s="54">
        <v>3.4733014131996215E-3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53">
        <v>7.6047597480522866E-4</v>
      </c>
      <c r="H44" s="53">
        <v>1.1848937355773072E-3</v>
      </c>
      <c r="I44" s="53">
        <v>5.7715347572262715E-4</v>
      </c>
      <c r="J44" s="53">
        <v>4.7227846769158275E-4</v>
      </c>
      <c r="K44" s="53">
        <v>3.4567449164083306E-3</v>
      </c>
      <c r="L44" s="53">
        <v>4.5311749843068693E-3</v>
      </c>
      <c r="M44" s="53">
        <v>-6.9851412152905662E-2</v>
      </c>
      <c r="N44" s="53">
        <v>2.8745703521139327E-2</v>
      </c>
      <c r="O44" s="54">
        <v>5.3533908017428114E-3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53">
        <v>1.5583587586912716E-3</v>
      </c>
      <c r="H45" s="53">
        <v>2.0345151505162889E-3</v>
      </c>
      <c r="I45" s="53">
        <v>1.3944660647332505E-3</v>
      </c>
      <c r="J45" s="53">
        <v>1.0126290136386275E-3</v>
      </c>
      <c r="K45" s="53">
        <v>9.4831846777449248E-3</v>
      </c>
      <c r="L45" s="53">
        <v>1.4887554774585055E-2</v>
      </c>
      <c r="M45" s="53">
        <v>-9.0846793000160297E-2</v>
      </c>
      <c r="N45" s="53">
        <v>3.1100397424667046E-2</v>
      </c>
      <c r="O45" s="54">
        <v>8.1868034964287829E-3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53">
        <v>4.9946975099959649E-4</v>
      </c>
      <c r="H46" s="53">
        <v>7.4589095561087518E-4</v>
      </c>
      <c r="I46" s="53">
        <v>5.8832934557408927E-4</v>
      </c>
      <c r="J46" s="53">
        <v>8.8751675168081089E-4</v>
      </c>
      <c r="K46" s="53">
        <v>3.384526954657819E-2</v>
      </c>
      <c r="L46" s="53">
        <v>2.5988775100299118E-2</v>
      </c>
      <c r="M46" s="53">
        <v>4.9183889494115264E-2</v>
      </c>
      <c r="N46" s="53">
        <v>1.3746418136700706E-3</v>
      </c>
      <c r="O46" s="54">
        <v>6.498838470857967E-3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53">
        <v>8.9170070337909121E-3</v>
      </c>
      <c r="H47" s="53">
        <v>5.3563768725323202E-3</v>
      </c>
      <c r="I47" s="53">
        <v>3.6066901466984889E-3</v>
      </c>
      <c r="J47" s="53">
        <v>4.7423657079054106E-3</v>
      </c>
      <c r="K47" s="53">
        <v>1.6168459338471636E-2</v>
      </c>
      <c r="L47" s="53">
        <v>2.29710522040702E-2</v>
      </c>
      <c r="M47" s="53">
        <v>6.3959038128182794E-3</v>
      </c>
      <c r="N47" s="53">
        <v>2.7430188639129202E-2</v>
      </c>
      <c r="O47" s="54">
        <v>1.1546711268370568E-2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53">
        <v>9.642207425949351E-4</v>
      </c>
      <c r="H48" s="53">
        <v>1.5366862438457268E-3</v>
      </c>
      <c r="I48" s="53">
        <v>8.1059446768489145E-4</v>
      </c>
      <c r="J48" s="53">
        <v>1.3157298407833902E-3</v>
      </c>
      <c r="K48" s="53">
        <v>1.1050940731679393E-2</v>
      </c>
      <c r="L48" s="53">
        <v>4.4753362373335992E-2</v>
      </c>
      <c r="M48" s="53">
        <v>0.18750476459712959</v>
      </c>
      <c r="N48" s="53">
        <v>5.3077055945906428E-2</v>
      </c>
      <c r="O48" s="54">
        <v>1.6080024594944266E-2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53">
        <v>9.764217973363444E-4</v>
      </c>
      <c r="H49" s="53">
        <v>1.3689424485090497E-3</v>
      </c>
      <c r="I49" s="53">
        <v>7.7300556318266891E-4</v>
      </c>
      <c r="J49" s="53">
        <v>1.1551056714948532E-3</v>
      </c>
      <c r="K49" s="53">
        <v>4.960698660034811E-3</v>
      </c>
      <c r="L49" s="53">
        <v>7.6560749873897799E-2</v>
      </c>
      <c r="M49" s="53">
        <v>0.31328913687246196</v>
      </c>
      <c r="N49" s="53">
        <v>8.7091155215114069E-2</v>
      </c>
      <c r="O49" s="54">
        <v>2.568380580732546E-2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53">
        <v>1.0557594981689142E-3</v>
      </c>
      <c r="H50" s="53">
        <v>1.2752748807835347E-3</v>
      </c>
      <c r="I50" s="53">
        <v>5.7025411086521378E-3</v>
      </c>
      <c r="J50" s="53">
        <v>2.1594041770341618E-3</v>
      </c>
      <c r="K50" s="53">
        <v>1.238438571908664E-2</v>
      </c>
      <c r="L50" s="53">
        <v>3.0348751861599993E-2</v>
      </c>
      <c r="M50" s="53">
        <v>0.11098637693076722</v>
      </c>
      <c r="N50" s="53">
        <v>2.5985941214667393E-2</v>
      </c>
      <c r="O50" s="54">
        <v>1.061381825164413E-2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53">
        <v>7.2862096529324695E-4</v>
      </c>
      <c r="H51" s="53">
        <v>1.6351013764641343E-3</v>
      </c>
      <c r="I51" s="53">
        <v>5.5286488066592725E-4</v>
      </c>
      <c r="J51" s="53">
        <v>5.6307778977791076E-4</v>
      </c>
      <c r="K51" s="53">
        <v>3.1890350827251611E-3</v>
      </c>
      <c r="L51" s="53">
        <v>6.2231063189840579E-3</v>
      </c>
      <c r="M51" s="53">
        <v>6.1658925655296681E-2</v>
      </c>
      <c r="N51" s="53">
        <v>6.1157119281400441E-2</v>
      </c>
      <c r="O51" s="54">
        <v>1.0260619322114421E-2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53">
        <v>1.2851226208851132E-3</v>
      </c>
      <c r="H52" s="53">
        <v>2.6805988396054309E-3</v>
      </c>
      <c r="I52" s="53">
        <v>1.6228520115086022E-3</v>
      </c>
      <c r="J52" s="53">
        <v>3.0446286199221997E-3</v>
      </c>
      <c r="K52" s="53">
        <v>4.1909846797254452E-3</v>
      </c>
      <c r="L52" s="53">
        <v>7.0818929334122115E-3</v>
      </c>
      <c r="M52" s="53">
        <v>0.10562023076086309</v>
      </c>
      <c r="N52" s="53">
        <v>5.6299246875863095E-2</v>
      </c>
      <c r="O52" s="54">
        <v>1.0551099046635027E-2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53">
        <v>4.8236971885636741E-4</v>
      </c>
      <c r="H53" s="53">
        <v>1.425265657324019E-3</v>
      </c>
      <c r="I53" s="53">
        <v>4.0193542038229757E-4</v>
      </c>
      <c r="J53" s="53">
        <v>5.6362788704196151E-4</v>
      </c>
      <c r="K53" s="53">
        <v>5.2132264855524807E-3</v>
      </c>
      <c r="L53" s="53">
        <v>2.8432153537970042E-2</v>
      </c>
      <c r="M53" s="53">
        <v>6.1691728499440913E-3</v>
      </c>
      <c r="N53" s="53">
        <v>4.9431140351276048E-2</v>
      </c>
      <c r="O53" s="54">
        <v>1.2331246374451956E-2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53">
        <v>2.9850940881677572E-3</v>
      </c>
      <c r="H54" s="53">
        <v>6.288784085644138E-3</v>
      </c>
      <c r="I54" s="53">
        <v>1.8738093245585503E-4</v>
      </c>
      <c r="J54" s="53">
        <v>4.0754264974228184E-4</v>
      </c>
      <c r="K54" s="53">
        <v>6.6006458355702098E-4</v>
      </c>
      <c r="L54" s="53">
        <v>4.5803247255213281E-3</v>
      </c>
      <c r="M54" s="53">
        <v>1.1561153702668928E-2</v>
      </c>
      <c r="N54" s="53">
        <v>3.8822057235974924E-3</v>
      </c>
      <c r="O54" s="54">
        <v>4.3822709423193169E-3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53">
        <v>1.8370413350449377E-5</v>
      </c>
      <c r="H55" s="53">
        <v>2.7277835537023751E-5</v>
      </c>
      <c r="I55" s="53">
        <v>1.033674753922343E-4</v>
      </c>
      <c r="J55" s="53">
        <v>2.2272864258271122E-4</v>
      </c>
      <c r="K55" s="53">
        <v>1.5012396429057327E-3</v>
      </c>
      <c r="L55" s="53">
        <v>3.1681796636345394E-3</v>
      </c>
      <c r="M55" s="53">
        <v>3.1916510312140303E-3</v>
      </c>
      <c r="N55" s="53">
        <v>2.0228818963812064E-2</v>
      </c>
      <c r="O55" s="54">
        <v>3.3294191627360205E-3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53">
        <v>6.6127409633677178E-4</v>
      </c>
      <c r="H56" s="53">
        <v>1.9148735382183758E-3</v>
      </c>
      <c r="I56" s="53">
        <v>2.7374854348754027E-4</v>
      </c>
      <c r="J56" s="53">
        <v>4.4786826071788562E-4</v>
      </c>
      <c r="K56" s="53">
        <v>3.5129434791707605E-3</v>
      </c>
      <c r="L56" s="53">
        <v>6.1761989204263904E-3</v>
      </c>
      <c r="M56" s="53">
        <v>5.5989449304551818E-2</v>
      </c>
      <c r="N56" s="53">
        <v>1.8444740036433208E-2</v>
      </c>
      <c r="O56" s="54">
        <v>4.6534673518294064E-3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53">
        <v>1.14168382556917E-3</v>
      </c>
      <c r="H57" s="53">
        <v>4.0788705278571417E-3</v>
      </c>
      <c r="I57" s="53">
        <v>2.4610247507766123E-4</v>
      </c>
      <c r="J57" s="53">
        <v>5.6814637676203417E-4</v>
      </c>
      <c r="K57" s="53">
        <v>9.2970428603581217E-3</v>
      </c>
      <c r="L57" s="53">
        <v>8.941177337441231E-3</v>
      </c>
      <c r="M57" s="53">
        <v>1.6270897297666553E-4</v>
      </c>
      <c r="N57" s="53">
        <v>1.1611703744628098E-2</v>
      </c>
      <c r="O57" s="54">
        <v>5.4390771698540627E-3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53">
        <v>2.3694731770055975E-5</v>
      </c>
      <c r="H58" s="53">
        <v>6.3845068603083873E-4</v>
      </c>
      <c r="I58" s="53">
        <v>2.218020664633538E-5</v>
      </c>
      <c r="J58" s="53">
        <v>2.8232953080615819E-5</v>
      </c>
      <c r="K58" s="53">
        <v>4.8345375446400152E-3</v>
      </c>
      <c r="L58" s="53">
        <v>7.7926029660862215E-3</v>
      </c>
      <c r="M58" s="53">
        <v>6.5652619382633448E-3</v>
      </c>
      <c r="N58" s="53">
        <v>8.4568272347079129E-3</v>
      </c>
      <c r="O58" s="54">
        <v>2.9502257341724337E-3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53">
        <v>0</v>
      </c>
      <c r="H59" s="53">
        <v>1.4938613494993579E-2</v>
      </c>
      <c r="I59" s="53">
        <v>0</v>
      </c>
      <c r="J59" s="53">
        <v>0</v>
      </c>
      <c r="K59" s="53">
        <v>3.0438922395718275E-3</v>
      </c>
      <c r="L59" s="53">
        <v>1.8267733173073737E-2</v>
      </c>
      <c r="M59" s="53">
        <v>6.5184679474250577E-3</v>
      </c>
      <c r="N59" s="53">
        <v>0.10771699540499395</v>
      </c>
      <c r="O59" s="54">
        <v>2.4582060015571085E-2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53">
        <v>5.2339789642983015E-5</v>
      </c>
      <c r="H60" s="53">
        <v>1.2310716168971256E-3</v>
      </c>
      <c r="I60" s="53">
        <v>1.373767233670075E-4</v>
      </c>
      <c r="J60" s="53">
        <v>3.1403700109624628E-4</v>
      </c>
      <c r="K60" s="53">
        <v>1.823740265978371E-3</v>
      </c>
      <c r="L60" s="53">
        <v>2.171288809581776E-2</v>
      </c>
      <c r="M60" s="53">
        <v>4.6241205819697838E-3</v>
      </c>
      <c r="N60" s="53">
        <v>2.0169112191403497E-2</v>
      </c>
      <c r="O60" s="54">
        <v>7.0119942050240478E-3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53">
        <v>3.2214064385176094E-3</v>
      </c>
      <c r="H61" s="53">
        <v>1.8591881752493173E-2</v>
      </c>
      <c r="I61" s="53">
        <v>2.714157047902998E-3</v>
      </c>
      <c r="J61" s="53">
        <v>4.261163935759254E-3</v>
      </c>
      <c r="K61" s="53">
        <v>9.2335658424551065E-3</v>
      </c>
      <c r="L61" s="53">
        <v>3.7347267380797688E-2</v>
      </c>
      <c r="M61" s="53">
        <v>0.21219176212904928</v>
      </c>
      <c r="N61" s="53">
        <v>0.19931089627305371</v>
      </c>
      <c r="O61" s="54">
        <v>4.2694906094937597E-2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53">
        <v>4.3107690485741357E-4</v>
      </c>
      <c r="H62" s="53">
        <v>2.7665519684173795E-4</v>
      </c>
      <c r="I62" s="53">
        <v>4.0015993084062114E-4</v>
      </c>
      <c r="J62" s="53">
        <v>9.5736773450593924E-4</v>
      </c>
      <c r="K62" s="53">
        <v>7.6717255655803802E-3</v>
      </c>
      <c r="L62" s="53">
        <v>3.2902733389163887E-3</v>
      </c>
      <c r="M62" s="53">
        <v>0.20161041369051619</v>
      </c>
      <c r="N62" s="53">
        <v>2.1552569628598826E-2</v>
      </c>
      <c r="O62" s="54">
        <v>4.134178533340486E-3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53">
        <v>5.5917771727683027E-4</v>
      </c>
      <c r="H63" s="53">
        <v>1.8713965749757259E-3</v>
      </c>
      <c r="I63" s="53">
        <v>1.3134708868058171E-3</v>
      </c>
      <c r="J63" s="53">
        <v>2.9201341282597566E-3</v>
      </c>
      <c r="K63" s="53">
        <v>1.5012409986690681E-2</v>
      </c>
      <c r="L63" s="53">
        <v>1.3927234843823124E-2</v>
      </c>
      <c r="M63" s="53">
        <v>-8.3981939973470837E-2</v>
      </c>
      <c r="N63" s="53">
        <v>1.9903086863730941E-2</v>
      </c>
      <c r="O63" s="54">
        <v>6.7200507812616951E-3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53">
        <v>8.1562084394149453E-3</v>
      </c>
      <c r="H64" s="53">
        <v>4.7182278142730068E-3</v>
      </c>
      <c r="I64" s="53">
        <v>1.4127119894495139E-3</v>
      </c>
      <c r="J64" s="53">
        <v>2.0775516943090048E-3</v>
      </c>
      <c r="K64" s="53">
        <v>5.1543719548057705E-3</v>
      </c>
      <c r="L64" s="53">
        <v>8.0953022308938218E-3</v>
      </c>
      <c r="M64" s="53">
        <v>5.6075370715820277E-2</v>
      </c>
      <c r="N64" s="53">
        <v>9.6612177935842137E-3</v>
      </c>
      <c r="O64" s="54">
        <v>5.5631425930835181E-3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53">
        <v>9.6535993382998269E-4</v>
      </c>
      <c r="H65" s="53">
        <v>1.1382167002869275E-3</v>
      </c>
      <c r="I65" s="53">
        <v>3.969564377136499E-4</v>
      </c>
      <c r="J65" s="53">
        <v>3.771156209143363E-4</v>
      </c>
      <c r="K65" s="53">
        <v>1.7307559308097655E-3</v>
      </c>
      <c r="L65" s="53">
        <v>1.6253446984032405E-3</v>
      </c>
      <c r="M65" s="53">
        <v>-1.2182345988107251E-2</v>
      </c>
      <c r="N65" s="53">
        <v>4.2862422355654742E-3</v>
      </c>
      <c r="O65" s="54">
        <v>1.5301684073153838E-3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53">
        <v>0</v>
      </c>
      <c r="H66" s="53">
        <v>0</v>
      </c>
      <c r="I66" s="53">
        <v>0</v>
      </c>
      <c r="J66" s="53">
        <v>0</v>
      </c>
      <c r="K66" s="53">
        <v>0.15267824095526542</v>
      </c>
      <c r="L66" s="53">
        <v>0.22960856636294311</v>
      </c>
      <c r="M66" s="53">
        <v>0</v>
      </c>
      <c r="N66" s="53">
        <v>0</v>
      </c>
      <c r="O66" s="54">
        <v>4.5011889719653177E-2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53">
        <v>4.5158843449815715E-3</v>
      </c>
      <c r="H67" s="53">
        <v>6.4645410448216705E-3</v>
      </c>
      <c r="I67" s="53">
        <v>5.9905925017670206E-3</v>
      </c>
      <c r="J67" s="53">
        <v>9.1378404912487287E-3</v>
      </c>
      <c r="K67" s="53">
        <v>5.0813086873556158E-2</v>
      </c>
      <c r="L67" s="53">
        <v>6.0346232068981216E-2</v>
      </c>
      <c r="M67" s="53">
        <v>-1.7848127394478573E-3</v>
      </c>
      <c r="N67" s="53">
        <v>5.2576479411723352E-3</v>
      </c>
      <c r="O67" s="54">
        <v>1.7195332667172835E-2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53">
        <v>0</v>
      </c>
      <c r="H68" s="53">
        <v>0</v>
      </c>
      <c r="I68" s="53">
        <v>0</v>
      </c>
      <c r="J68" s="53">
        <v>0</v>
      </c>
      <c r="K68" s="53">
        <v>0.43477242257827742</v>
      </c>
      <c r="L68" s="53">
        <v>1.0189218147143671E-4</v>
      </c>
      <c r="M68" s="53">
        <v>0</v>
      </c>
      <c r="N68" s="53">
        <v>0</v>
      </c>
      <c r="O68" s="54">
        <v>1.8828544271107996E-2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53">
        <v>0</v>
      </c>
      <c r="H69" s="53">
        <v>0</v>
      </c>
      <c r="I69" s="53">
        <v>0</v>
      </c>
      <c r="J69" s="53">
        <v>0</v>
      </c>
      <c r="K69" s="53">
        <v>9.5439802403969431E-2</v>
      </c>
      <c r="L69" s="53">
        <v>5.0045624901393922E-2</v>
      </c>
      <c r="M69" s="53">
        <v>0</v>
      </c>
      <c r="N69" s="53">
        <v>0</v>
      </c>
      <c r="O69" s="54">
        <v>1.2500409724318998E-2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53">
        <v>3.3031775610342033E-2</v>
      </c>
      <c r="H70" s="53">
        <v>3.8799839661100601E-2</v>
      </c>
      <c r="I70" s="53">
        <v>1.9319258558631917E-2</v>
      </c>
      <c r="J70" s="53">
        <v>1.9822191713767701E-2</v>
      </c>
      <c r="K70" s="53">
        <v>1.7783198283938647E-2</v>
      </c>
      <c r="L70" s="53">
        <v>1.9953377721376096E-2</v>
      </c>
      <c r="M70" s="53">
        <v>-3.5409044916630536E-2</v>
      </c>
      <c r="N70" s="53">
        <v>3.7872050403226297E-2</v>
      </c>
      <c r="O70" s="54">
        <v>3.1276832772427737E-2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53">
        <v>1.3338799648425218E-2</v>
      </c>
      <c r="H71" s="53">
        <v>9.2117723506246491E-3</v>
      </c>
      <c r="I71" s="53">
        <v>4.2352195108718163E-3</v>
      </c>
      <c r="J71" s="53">
        <v>3.7713707121542982E-3</v>
      </c>
      <c r="K71" s="53">
        <v>2.4147116318505753E-3</v>
      </c>
      <c r="L71" s="53">
        <v>3.0170971780642494E-3</v>
      </c>
      <c r="M71" s="53">
        <v>-7.7813403148368446E-4</v>
      </c>
      <c r="N71" s="53">
        <v>5.0792142767984438E-3</v>
      </c>
      <c r="O71" s="54">
        <v>6.5974751947604441E-3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53">
        <v>9.2246971279501856E-3</v>
      </c>
      <c r="H72" s="53">
        <v>1.0693167493915646E-2</v>
      </c>
      <c r="I72" s="53">
        <v>2.9430767999242902E-3</v>
      </c>
      <c r="J72" s="53">
        <v>1.2287971247187526E-2</v>
      </c>
      <c r="K72" s="53">
        <v>2.6998838627404933E-3</v>
      </c>
      <c r="L72" s="53">
        <v>2.9741843033621951E-3</v>
      </c>
      <c r="M72" s="53">
        <v>6.3173962364234648E-5</v>
      </c>
      <c r="N72" s="53">
        <v>2.9641925790593118E-3</v>
      </c>
      <c r="O72" s="54">
        <v>6.9888410045182755E-3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53">
        <v>1.5667727314361387E-2</v>
      </c>
      <c r="H73" s="53">
        <v>6.1080525578380276E-3</v>
      </c>
      <c r="I73" s="53">
        <v>1.9070756536444286E-2</v>
      </c>
      <c r="J73" s="53">
        <v>2.9447723314834355E-2</v>
      </c>
      <c r="K73" s="53">
        <v>4.2289635397632962E-3</v>
      </c>
      <c r="L73" s="53">
        <v>2.1188011771835101E-3</v>
      </c>
      <c r="M73" s="53">
        <v>-1.4428924381032065E-4</v>
      </c>
      <c r="N73" s="53">
        <v>2.8482414436464642E-3</v>
      </c>
      <c r="O73" s="54">
        <v>7.5367903456599709E-3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53">
        <v>0.21463845873453252</v>
      </c>
      <c r="H74" s="53">
        <v>0.19895130045419446</v>
      </c>
      <c r="I74" s="53">
        <v>4.7770957390063158E-2</v>
      </c>
      <c r="J74" s="53">
        <v>2.3120269395124002E-2</v>
      </c>
      <c r="K74" s="53">
        <v>7.9222816084172767E-2</v>
      </c>
      <c r="L74" s="53">
        <v>0.12084666096197257</v>
      </c>
      <c r="M74" s="53">
        <v>0.40016860607040711</v>
      </c>
      <c r="N74" s="53">
        <v>0.12997012428461355</v>
      </c>
      <c r="O74" s="54">
        <v>0.14679870349026666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53">
        <v>1.9620106771133589E-2</v>
      </c>
      <c r="H75" s="53">
        <v>8.8881065464533227E-2</v>
      </c>
      <c r="I75" s="53">
        <v>1.8101201295023434E-2</v>
      </c>
      <c r="J75" s="53">
        <v>2.335180538421168E-2</v>
      </c>
      <c r="K75" s="53">
        <v>2.1619270188520976E-2</v>
      </c>
      <c r="L75" s="53">
        <v>1.814775965241484E-2</v>
      </c>
      <c r="M75" s="53">
        <v>1.7058281347081879E-2</v>
      </c>
      <c r="N75" s="53">
        <v>3.9086790443647157E-2</v>
      </c>
      <c r="O75" s="54">
        <v>5.4501616166119038E-2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53">
        <v>1.9599342192053157E-2</v>
      </c>
      <c r="H76" s="53">
        <v>2.3445044769507116E-2</v>
      </c>
      <c r="I76" s="53">
        <v>1.6044008868707604E-2</v>
      </c>
      <c r="J76" s="53">
        <v>7.4953898585053309E-3</v>
      </c>
      <c r="K76" s="53">
        <v>1.3004356301359937E-2</v>
      </c>
      <c r="L76" s="53">
        <v>4.2952084625577924E-2</v>
      </c>
      <c r="M76" s="53">
        <v>1.6319684138490088E-2</v>
      </c>
      <c r="N76" s="53">
        <v>1.4466270290527668E-2</v>
      </c>
      <c r="O76" s="54">
        <v>2.3521992752225669E-2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53">
        <v>0</v>
      </c>
      <c r="H77" s="53">
        <v>4.5877914790496611E-2</v>
      </c>
      <c r="I77" s="53">
        <v>2.523590486006295E-4</v>
      </c>
      <c r="J77" s="53">
        <v>0</v>
      </c>
      <c r="K77" s="53">
        <v>0</v>
      </c>
      <c r="L77" s="53">
        <v>0</v>
      </c>
      <c r="M77" s="53">
        <v>0</v>
      </c>
      <c r="N77" s="53">
        <v>5.1090581246033022E-4</v>
      </c>
      <c r="O77" s="54">
        <v>2.1659333992152766E-2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53">
        <v>0</v>
      </c>
      <c r="H78" s="53">
        <v>0.16796446999734771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4">
        <v>7.8923983826916733E-2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53">
        <v>5.5932374035004007E-3</v>
      </c>
      <c r="H79" s="53">
        <v>1.8430420626796364E-2</v>
      </c>
      <c r="I79" s="53">
        <v>4.9647322846130765E-3</v>
      </c>
      <c r="J79" s="53">
        <v>7.8645750571595292E-3</v>
      </c>
      <c r="K79" s="53">
        <v>3.7701263262884537E-3</v>
      </c>
      <c r="L79" s="53">
        <v>4.0390456473405213E-3</v>
      </c>
      <c r="M79" s="53">
        <v>4.7377935038382763E-3</v>
      </c>
      <c r="N79" s="53">
        <v>6.2017437430840717E-3</v>
      </c>
      <c r="O79" s="54">
        <v>1.1346681084493698E-2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53">
        <v>4.1685170302028229E-2</v>
      </c>
      <c r="H80" s="53">
        <v>2.857953220895296E-2</v>
      </c>
      <c r="I80" s="53">
        <v>1.052984614055376E-2</v>
      </c>
      <c r="J80" s="53">
        <v>1.0064491012897211E-2</v>
      </c>
      <c r="K80" s="53">
        <v>2.6174258636131396E-2</v>
      </c>
      <c r="L80" s="53">
        <v>2.4397579592584297E-2</v>
      </c>
      <c r="M80" s="53">
        <v>7.8652814947359151E-2</v>
      </c>
      <c r="N80" s="53">
        <v>3.2525537883250945E-2</v>
      </c>
      <c r="O80" s="54">
        <v>2.5702796997487273E-2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53">
        <v>1.8511475976343235E-2</v>
      </c>
      <c r="H81" s="53">
        <v>1.4581479281479445E-2</v>
      </c>
      <c r="I81" s="53">
        <v>1.1305139969910444E-2</v>
      </c>
      <c r="J81" s="53">
        <v>1.403828888675894E-2</v>
      </c>
      <c r="K81" s="53">
        <v>2.3384400307368793E-2</v>
      </c>
      <c r="L81" s="53">
        <v>1.6844249818391235E-2</v>
      </c>
      <c r="M81" s="53">
        <v>1.8461879691779138E-2</v>
      </c>
      <c r="N81" s="53">
        <v>1.2506656655127677E-2</v>
      </c>
      <c r="O81" s="54">
        <v>1.4703480033045968E-2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53">
        <v>1.0079264835791593E-3</v>
      </c>
      <c r="H82" s="53">
        <v>1.0982826686457973E-3</v>
      </c>
      <c r="I82" s="53">
        <v>4.4637211058244251E-4</v>
      </c>
      <c r="J82" s="53">
        <v>4.3969699085787004E-4</v>
      </c>
      <c r="K82" s="53">
        <v>1.8360898278786449E-3</v>
      </c>
      <c r="L82" s="53">
        <v>1.3823131105494678E-3</v>
      </c>
      <c r="M82" s="53">
        <v>1.070064090506425E-3</v>
      </c>
      <c r="N82" s="53">
        <v>6.1621438610968422E-2</v>
      </c>
      <c r="O82" s="54">
        <v>9.1439075131130049E-3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53">
        <v>2.1630358537645636E-3</v>
      </c>
      <c r="H83" s="53">
        <v>5.7559392846041196E-3</v>
      </c>
      <c r="I83" s="53">
        <v>1.5071280319824917E-3</v>
      </c>
      <c r="J83" s="53">
        <v>1.7122181785346831E-3</v>
      </c>
      <c r="K83" s="53">
        <v>1.3612350344239827E-3</v>
      </c>
      <c r="L83" s="53">
        <v>1.7404858237103139E-3</v>
      </c>
      <c r="M83" s="53">
        <v>1.5848391966130466E-3</v>
      </c>
      <c r="N83" s="53">
        <v>9.220997258366944E-3</v>
      </c>
      <c r="O83" s="54">
        <v>4.5864170115639986E-3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53">
        <v>1.8023067087973911E-3</v>
      </c>
      <c r="H84" s="53">
        <v>1.4074202030136228E-3</v>
      </c>
      <c r="I84" s="53">
        <v>6.4490109766235002E-4</v>
      </c>
      <c r="J84" s="53">
        <v>4.1123596348743543E-4</v>
      </c>
      <c r="K84" s="53">
        <v>1.6235891148059212E-3</v>
      </c>
      <c r="L84" s="53">
        <v>1.5297880726304436E-3</v>
      </c>
      <c r="M84" s="53">
        <v>5.4495942194174264E-3</v>
      </c>
      <c r="N84" s="53">
        <v>2.3661840804436512E-3</v>
      </c>
      <c r="O84" s="54">
        <v>1.4471096253429474E-3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53">
        <v>4.0853587631528776E-3</v>
      </c>
      <c r="H85" s="53">
        <v>2.9607687379363205E-3</v>
      </c>
      <c r="I85" s="53">
        <v>2.3460741347513352E-3</v>
      </c>
      <c r="J85" s="53">
        <v>3.9355414743044862E-3</v>
      </c>
      <c r="K85" s="53">
        <v>2.5930109783091114E-3</v>
      </c>
      <c r="L85" s="53">
        <v>2.6491729062246292E-3</v>
      </c>
      <c r="M85" s="53">
        <v>8.873953236331035E-3</v>
      </c>
      <c r="N85" s="53">
        <v>5.0915747595377727E-3</v>
      </c>
      <c r="O85" s="54">
        <v>3.1526836292916538E-3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53">
        <v>1.5296242365865355E-2</v>
      </c>
      <c r="H86" s="53">
        <v>1.5971947580487259E-2</v>
      </c>
      <c r="I86" s="53">
        <v>3.4709738046862734E-3</v>
      </c>
      <c r="J86" s="53">
        <v>3.8186882431953013E-3</v>
      </c>
      <c r="K86" s="53">
        <v>5.4591525644632002E-3</v>
      </c>
      <c r="L86" s="53">
        <v>5.1011386234265715E-3</v>
      </c>
      <c r="M86" s="53">
        <v>5.9107234033638672E-3</v>
      </c>
      <c r="N86" s="53">
        <v>2.0751661914109636E-2</v>
      </c>
      <c r="O86" s="54">
        <v>1.2294489380993451E-2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53">
        <v>2.5324957234792831E-3</v>
      </c>
      <c r="H87" s="53">
        <v>2.5172933954939573E-3</v>
      </c>
      <c r="I87" s="53">
        <v>2.2903959409333219E-3</v>
      </c>
      <c r="J87" s="53">
        <v>4.1472885008896126E-3</v>
      </c>
      <c r="K87" s="53">
        <v>1.4885315507117774E-3</v>
      </c>
      <c r="L87" s="53">
        <v>1.5301631206243009E-3</v>
      </c>
      <c r="M87" s="53">
        <v>7.1545854546025398E-4</v>
      </c>
      <c r="N87" s="53">
        <v>1.5969103478397572E-3</v>
      </c>
      <c r="O87" s="54">
        <v>2.1993710856433005E-3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53">
        <v>1.8787699034741534E-2</v>
      </c>
      <c r="H88" s="53">
        <v>4.3626605040726053E-2</v>
      </c>
      <c r="I88" s="53">
        <v>7.7758844516288414E-3</v>
      </c>
      <c r="J88" s="53">
        <v>1.0427860397022242E-2</v>
      </c>
      <c r="K88" s="53">
        <v>9.2005447806331048E-3</v>
      </c>
      <c r="L88" s="53">
        <v>8.5338243260838446E-3</v>
      </c>
      <c r="M88" s="53">
        <v>7.8990771516726389E-3</v>
      </c>
      <c r="N88" s="53">
        <v>7.8042505416201537E-3</v>
      </c>
      <c r="O88" s="54">
        <v>2.5143559337193404E-2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53">
        <v>9.9937523172682549E-3</v>
      </c>
      <c r="H89" s="53">
        <v>1.0656493524111816E-2</v>
      </c>
      <c r="I89" s="53">
        <v>3.0824578588675967E-3</v>
      </c>
      <c r="J89" s="53">
        <v>2.3357989219628885E-3</v>
      </c>
      <c r="K89" s="53">
        <v>3.0319881453327907E-3</v>
      </c>
      <c r="L89" s="53">
        <v>3.7175653848920041E-3</v>
      </c>
      <c r="M89" s="53">
        <v>3.428544033673547E-3</v>
      </c>
      <c r="N89" s="53">
        <v>5.9247815673866434E-3</v>
      </c>
      <c r="O89" s="54">
        <v>7.263821199568225E-3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53">
        <v>1.2569661931632913E-2</v>
      </c>
      <c r="H90" s="53">
        <v>1.6465289911609268E-2</v>
      </c>
      <c r="I90" s="53">
        <v>1.2289591806080287E-2</v>
      </c>
      <c r="J90" s="53">
        <v>1.7906268175296974E-2</v>
      </c>
      <c r="K90" s="53">
        <v>4.6018459988271532E-2</v>
      </c>
      <c r="L90" s="53">
        <v>8.3143352197866782E-2</v>
      </c>
      <c r="M90" s="53">
        <v>2.2560914532951028E-2</v>
      </c>
      <c r="N90" s="53">
        <v>1.7603587124212467E-2</v>
      </c>
      <c r="O90" s="54">
        <v>2.8444230339822033E-2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53">
        <v>5.8075298699335467E-3</v>
      </c>
      <c r="H91" s="53">
        <v>7.3864514294634288E-3</v>
      </c>
      <c r="I91" s="53">
        <v>2.478006037116559E-3</v>
      </c>
      <c r="J91" s="53">
        <v>2.7806353360085119E-3</v>
      </c>
      <c r="K91" s="53">
        <v>3.6932617555874032E-3</v>
      </c>
      <c r="L91" s="53">
        <v>4.3686809668404755E-3</v>
      </c>
      <c r="M91" s="53">
        <v>3.5995077800037548E-3</v>
      </c>
      <c r="N91" s="53">
        <v>4.1235999632469955E-3</v>
      </c>
      <c r="O91" s="54">
        <v>5.4592445469066045E-3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53">
        <v>1.3378388336668564E-2</v>
      </c>
      <c r="H92" s="53">
        <v>1.2645393943218336E-2</v>
      </c>
      <c r="I92" s="53">
        <v>7.8362961473049785E-3</v>
      </c>
      <c r="J92" s="53">
        <v>9.1769058211924118E-3</v>
      </c>
      <c r="K92" s="53">
        <v>6.8867362694552499E-3</v>
      </c>
      <c r="L92" s="53">
        <v>8.2313458980256722E-3</v>
      </c>
      <c r="M92" s="53">
        <v>-6.1860969832358038E-2</v>
      </c>
      <c r="N92" s="53">
        <v>1.0023208056435444E-2</v>
      </c>
      <c r="O92" s="54">
        <v>1.0524915435199117E-2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53">
        <v>1.692594983445071E-3</v>
      </c>
      <c r="H93" s="53">
        <v>5.3051168880553006E-3</v>
      </c>
      <c r="I93" s="53">
        <v>0.27782300826899242</v>
      </c>
      <c r="J93" s="53">
        <v>0.72755338945086401</v>
      </c>
      <c r="K93" s="53">
        <v>2.6919933223794449E-3</v>
      </c>
      <c r="L93" s="53">
        <v>2.7049649727035351E-3</v>
      </c>
      <c r="M93" s="53">
        <v>1.9141717504239661E-3</v>
      </c>
      <c r="N93" s="53">
        <v>1.8071078499445098E-3</v>
      </c>
      <c r="O93" s="54">
        <v>6.1098734661064233E-2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53">
        <v>7.5453060664147371E-4</v>
      </c>
      <c r="H94" s="53">
        <v>2.9575579780420802E-2</v>
      </c>
      <c r="I94" s="53">
        <v>0.14419471416285709</v>
      </c>
      <c r="J94" s="53">
        <v>0.17326893810709659</v>
      </c>
      <c r="K94" s="53">
        <v>6.6669512124923941E-4</v>
      </c>
      <c r="L94" s="53">
        <v>8.6040999755041176E-4</v>
      </c>
      <c r="M94" s="53">
        <v>9.0634541331783354E-4</v>
      </c>
      <c r="N94" s="53">
        <v>1.2373796543698255E-3</v>
      </c>
      <c r="O94" s="54">
        <v>3.8468520659363716E-2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53">
        <v>0</v>
      </c>
      <c r="H95" s="53">
        <v>9.0967081507493811E-4</v>
      </c>
      <c r="I95" s="53">
        <v>9.2786267056275647E-4</v>
      </c>
      <c r="J95" s="53">
        <v>7.6711615638045058E-2</v>
      </c>
      <c r="K95" s="53">
        <v>9.1352091867320462E-2</v>
      </c>
      <c r="L95" s="53">
        <v>0.12529234725919741</v>
      </c>
      <c r="M95" s="53">
        <v>0</v>
      </c>
      <c r="N95" s="53">
        <v>7.9908338211972327E-3</v>
      </c>
      <c r="O95" s="54">
        <v>2.8690234824882477E-2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53">
        <v>1.3403676738495105E-2</v>
      </c>
      <c r="H96" s="53">
        <v>2.8490251167983396E-2</v>
      </c>
      <c r="I96" s="53">
        <v>0.42288598239129488</v>
      </c>
      <c r="J96" s="53">
        <v>0</v>
      </c>
      <c r="K96" s="53">
        <v>0</v>
      </c>
      <c r="L96" s="53">
        <v>0</v>
      </c>
      <c r="M96" s="53">
        <v>0</v>
      </c>
      <c r="N96" s="53">
        <v>2.7975593770537159E-6</v>
      </c>
      <c r="O96" s="54">
        <v>7.0390186747743624E-2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53">
        <v>3.035118973743664E-2</v>
      </c>
      <c r="H97" s="53">
        <v>1.4348205398413867E-3</v>
      </c>
      <c r="I97" s="53">
        <v>1.1740892934033067E-2</v>
      </c>
      <c r="J97" s="53">
        <v>3.7937309589026661E-4</v>
      </c>
      <c r="K97" s="53">
        <v>1.4451430149522364E-4</v>
      </c>
      <c r="L97" s="53">
        <v>1.4792334513740683E-4</v>
      </c>
      <c r="M97" s="53">
        <v>2.5504424617601675E-4</v>
      </c>
      <c r="N97" s="53">
        <v>2.3683903260826941E-4</v>
      </c>
      <c r="O97" s="54">
        <v>3.0242409458297813E-3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53">
        <v>1.1701105908139883E-2</v>
      </c>
      <c r="H98" s="53">
        <v>1.9338405037368184E-2</v>
      </c>
      <c r="I98" s="53">
        <v>4.3504176089140055E-2</v>
      </c>
      <c r="J98" s="53">
        <v>1.6188980923203321E-3</v>
      </c>
      <c r="K98" s="53">
        <v>0</v>
      </c>
      <c r="L98" s="53">
        <v>0</v>
      </c>
      <c r="M98" s="53">
        <v>0</v>
      </c>
      <c r="N98" s="53">
        <v>0</v>
      </c>
      <c r="O98" s="54">
        <v>1.5235520869928857E-2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53">
        <v>0</v>
      </c>
      <c r="H99" s="53">
        <v>3.0186925758509818E-3</v>
      </c>
      <c r="I99" s="53">
        <v>0.10328357380471734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4">
        <v>1.5264710292307642E-2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53">
        <v>2.5641081887170119E-3</v>
      </c>
      <c r="H100" s="53">
        <v>1.2282909989530159E-2</v>
      </c>
      <c r="I100" s="53">
        <v>1.4189307183248767E-3</v>
      </c>
      <c r="J100" s="53">
        <v>1.1201531940761137E-3</v>
      </c>
      <c r="K100" s="53">
        <v>2.1923023854998691E-3</v>
      </c>
      <c r="L100" s="53">
        <v>2.1435716895708899E-3</v>
      </c>
      <c r="M100" s="53">
        <v>1.0462522386761974E-3</v>
      </c>
      <c r="N100" s="53">
        <v>2.3008810713758929E-3</v>
      </c>
      <c r="O100" s="54">
        <v>6.8138782076555653E-3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53">
        <v>1.3009215104285409E-2</v>
      </c>
      <c r="H101" s="53">
        <v>1.160824824244323E-2</v>
      </c>
      <c r="I101" s="53">
        <v>1.3602733837311472E-2</v>
      </c>
      <c r="J101" s="53">
        <v>1.5801473445890717E-2</v>
      </c>
      <c r="K101" s="53">
        <v>3.3580963986701379E-2</v>
      </c>
      <c r="L101" s="53">
        <v>1.7784305855451814E-2</v>
      </c>
      <c r="M101" s="53">
        <v>1.2208676854966242E-2</v>
      </c>
      <c r="N101" s="53">
        <v>2.2800804747351869E-2</v>
      </c>
      <c r="O101" s="54">
        <v>1.5503662268521561E-2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53">
        <v>1.5002270656196576E-2</v>
      </c>
      <c r="H102" s="53">
        <v>1.2297056452072078E-2</v>
      </c>
      <c r="I102" s="53">
        <v>7.5199533690632862E-3</v>
      </c>
      <c r="J102" s="53">
        <v>5.3580946551134902E-3</v>
      </c>
      <c r="K102" s="53">
        <v>6.8263286573330712E-3</v>
      </c>
      <c r="L102" s="53">
        <v>8.5800334250776458E-3</v>
      </c>
      <c r="M102" s="53">
        <v>8.3482441223699348E-3</v>
      </c>
      <c r="N102" s="53">
        <v>1.5506767321696048E-2</v>
      </c>
      <c r="O102" s="54">
        <v>1.1090347679784016E-2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53">
        <v>1.4801563616694831E-2</v>
      </c>
      <c r="H103" s="53">
        <v>2.0485801532312418E-2</v>
      </c>
      <c r="I103" s="53">
        <v>1.1908181083323683E-2</v>
      </c>
      <c r="J103" s="53">
        <v>1.8109393576145865E-2</v>
      </c>
      <c r="K103" s="53">
        <v>2.0149629076205433E-2</v>
      </c>
      <c r="L103" s="53">
        <v>1.5694564653074866E-2</v>
      </c>
      <c r="M103" s="53">
        <v>1.1829963875298813E-2</v>
      </c>
      <c r="N103" s="53">
        <v>1.6678828121579149E-2</v>
      </c>
      <c r="O103" s="54">
        <v>1.78067715004246E-2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53">
        <v>5.6482124593467929E-2</v>
      </c>
      <c r="H104" s="53">
        <v>5.8345187424221179E-2</v>
      </c>
      <c r="I104" s="53">
        <v>6.2606026870175704E-2</v>
      </c>
      <c r="J104" s="53">
        <v>8.1473358382543382E-2</v>
      </c>
      <c r="K104" s="53">
        <v>0.11502359157214265</v>
      </c>
      <c r="L104" s="53">
        <v>9.550222686074486E-2</v>
      </c>
      <c r="M104" s="53">
        <v>5.1950761587740646E-2</v>
      </c>
      <c r="N104" s="53">
        <v>7.6326496370261121E-2</v>
      </c>
      <c r="O104" s="54">
        <v>7.0586639170973894E-2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53">
        <v>0.10690302260445449</v>
      </c>
      <c r="H105" s="53">
        <v>8.7435243029146854E-3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9.1537665955071859E-3</v>
      </c>
      <c r="O105" s="54">
        <v>7.8042075821278143E-3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53">
        <v>0.49465754160495529</v>
      </c>
      <c r="H106" s="53">
        <v>6.3518777097890028E-2</v>
      </c>
      <c r="I106" s="53">
        <v>1.6777808992230892E-3</v>
      </c>
      <c r="J106" s="53">
        <v>4.6653704744364384E-4</v>
      </c>
      <c r="K106" s="53">
        <v>1.7853642648993599E-6</v>
      </c>
      <c r="L106" s="53">
        <v>2.3041195500429853E-6</v>
      </c>
      <c r="M106" s="53">
        <v>2.4271314743702233E-6</v>
      </c>
      <c r="N106" s="53">
        <v>6.2165544102406123E-3</v>
      </c>
      <c r="O106" s="54">
        <v>4.2364642041026745E-2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53">
        <v>4.6971503420497546E-3</v>
      </c>
      <c r="H107" s="53">
        <v>1.516431255381195E-2</v>
      </c>
      <c r="I107" s="53">
        <v>5.9464560937548807E-3</v>
      </c>
      <c r="J107" s="53">
        <v>1.9537131478506884E-4</v>
      </c>
      <c r="K107" s="53">
        <v>1.2262348963748901E-4</v>
      </c>
      <c r="L107" s="53">
        <v>1.0255843503529308E-4</v>
      </c>
      <c r="M107" s="53">
        <v>8.9508299558531081E-5</v>
      </c>
      <c r="N107" s="53">
        <v>2.6090174441149627E-4</v>
      </c>
      <c r="O107" s="54">
        <v>8.0942414318793988E-3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53">
        <v>5.2839644221800749E-2</v>
      </c>
      <c r="H108" s="53">
        <v>2.7991657961094773E-2</v>
      </c>
      <c r="I108" s="53">
        <v>4.4364291414166363E-4</v>
      </c>
      <c r="J108" s="53">
        <v>4.5952225263654625E-4</v>
      </c>
      <c r="K108" s="53">
        <v>3.9875201240082916E-4</v>
      </c>
      <c r="L108" s="53">
        <v>4.8232001684408022E-4</v>
      </c>
      <c r="M108" s="53">
        <v>-1.9651005198819318E-3</v>
      </c>
      <c r="N108" s="53">
        <v>2.0642329962291261E-3</v>
      </c>
      <c r="O108" s="54">
        <v>1.4820205435077829E-2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53">
        <v>6.0703909819048709E-3</v>
      </c>
      <c r="H109" s="53">
        <v>2.2570562116221462E-2</v>
      </c>
      <c r="I109" s="53">
        <v>5.9307252135863805E-4</v>
      </c>
      <c r="J109" s="53">
        <v>7.7164469978312005E-4</v>
      </c>
      <c r="K109" s="53">
        <v>8.5343649920439826E-4</v>
      </c>
      <c r="L109" s="53">
        <v>9.1648546163147814E-4</v>
      </c>
      <c r="M109" s="53">
        <v>3.3927400619909357E-4</v>
      </c>
      <c r="N109" s="53">
        <v>1.0733247553168974E-3</v>
      </c>
      <c r="O109" s="54">
        <v>1.1181021695311473E-2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53">
        <v>2.2648694987309525E-3</v>
      </c>
      <c r="H110" s="53">
        <v>2.0525592979918103E-3</v>
      </c>
      <c r="I110" s="53">
        <v>2.9899490506880774E-3</v>
      </c>
      <c r="J110" s="53">
        <v>3.5393202410770714E-3</v>
      </c>
      <c r="K110" s="53">
        <v>2.8191298201229137E-3</v>
      </c>
      <c r="L110" s="53">
        <v>2.2054351679489741E-3</v>
      </c>
      <c r="M110" s="53">
        <v>2.4346127775009743E-3</v>
      </c>
      <c r="N110" s="53">
        <v>1.7969010061104651E-3</v>
      </c>
      <c r="O110" s="54">
        <v>2.2499809469254933E-3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53">
        <v>6.863737533293687E-3</v>
      </c>
      <c r="H111" s="53">
        <v>6.0185560188977718E-3</v>
      </c>
      <c r="I111" s="53">
        <v>5.8469851356260372E-3</v>
      </c>
      <c r="J111" s="53">
        <v>5.4622959630261595E-3</v>
      </c>
      <c r="K111" s="53">
        <v>1.0916454194247823E-2</v>
      </c>
      <c r="L111" s="53">
        <v>1.096905626625503E-2</v>
      </c>
      <c r="M111" s="53">
        <v>7.7622659981030368E-3</v>
      </c>
      <c r="N111" s="53">
        <v>7.3281051271509422E-3</v>
      </c>
      <c r="O111" s="54">
        <v>7.2154653121183909E-3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5">
        <v>1.7092388763017916</v>
      </c>
      <c r="H112" s="55">
        <v>1.4529376618577958</v>
      </c>
      <c r="I112" s="55">
        <v>1.4710746663782051</v>
      </c>
      <c r="J112" s="55">
        <v>1.4177614394247844</v>
      </c>
      <c r="K112" s="55">
        <v>1.6880621513703593</v>
      </c>
      <c r="L112" s="55">
        <v>1.5955209687253129</v>
      </c>
      <c r="M112" s="55">
        <v>0.7056014805369929</v>
      </c>
      <c r="N112" s="55">
        <v>1.9861910492476651</v>
      </c>
      <c r="O112" s="56">
        <v>1.5648949608757265</v>
      </c>
      <c r="P112" s="34"/>
    </row>
  </sheetData>
  <phoneticPr fontId="3"/>
  <hyperlinks>
    <hyperlink ref="B1" r:id="rId1" xr:uid="{00000000-0004-0000-04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B112 G3:N3 B5:E11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103</v>
      </c>
    </row>
    <row r="2" spans="1:16" ht="15" customHeight="1" thickBot="1" x14ac:dyDescent="0.2">
      <c r="O2" s="5"/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3">
        <v>6.562759683813725E-2</v>
      </c>
      <c r="H5" s="53">
        <v>0.84626260132460596</v>
      </c>
      <c r="I5" s="53">
        <v>2.9148063974011602E-2</v>
      </c>
      <c r="J5" s="53">
        <v>1.8428691508007341E-3</v>
      </c>
      <c r="K5" s="53">
        <v>5.7723405830625877E-3</v>
      </c>
      <c r="L5" s="53">
        <v>1.7971526722486739E-2</v>
      </c>
      <c r="M5" s="53">
        <v>-3.1198506681819112E-3</v>
      </c>
      <c r="N5" s="53">
        <v>3.6494852075077223E-2</v>
      </c>
      <c r="O5" s="54">
        <v>1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3">
        <v>6.8286121577821352E-2</v>
      </c>
      <c r="H6" s="53">
        <v>0.82188173458483094</v>
      </c>
      <c r="I6" s="53">
        <v>2.288752459745225E-2</v>
      </c>
      <c r="J6" s="53">
        <v>1.8298617427689372E-3</v>
      </c>
      <c r="K6" s="53">
        <v>1.6002117528255652E-3</v>
      </c>
      <c r="L6" s="53">
        <v>5.7205462007101464E-2</v>
      </c>
      <c r="M6" s="53">
        <v>-2.2935308114989277E-3</v>
      </c>
      <c r="N6" s="53">
        <v>2.8602614548698439E-2</v>
      </c>
      <c r="O6" s="54">
        <v>1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53">
        <v>3.6241235484611098E-2</v>
      </c>
      <c r="H7" s="53">
        <v>0.9072565057533325</v>
      </c>
      <c r="I7" s="53">
        <v>1.8941092875273853E-2</v>
      </c>
      <c r="J7" s="53">
        <v>2.1269668077880735E-3</v>
      </c>
      <c r="K7" s="53">
        <v>2.3679533071496997E-3</v>
      </c>
      <c r="L7" s="53">
        <v>1.6319530947991427E-2</v>
      </c>
      <c r="M7" s="53">
        <v>-1.5069762248204686E-3</v>
      </c>
      <c r="N7" s="53">
        <v>1.8253691048673817E-2</v>
      </c>
      <c r="O7" s="54">
        <v>1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53">
        <v>2.8654381711478664E-2</v>
      </c>
      <c r="H8" s="53">
        <v>0.34152835428558359</v>
      </c>
      <c r="I8" s="53">
        <v>1.6659267888361362E-2</v>
      </c>
      <c r="J8" s="53">
        <v>2.7584565852976878E-3</v>
      </c>
      <c r="K8" s="53">
        <v>5.0387602166409307E-2</v>
      </c>
      <c r="L8" s="53">
        <v>0.25882618087135062</v>
      </c>
      <c r="M8" s="53">
        <v>0.2465417436851445</v>
      </c>
      <c r="N8" s="53">
        <v>5.464401280637405E-2</v>
      </c>
      <c r="O8" s="54">
        <v>1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53">
        <v>8.0234416923480475E-2</v>
      </c>
      <c r="H9" s="53">
        <v>0.80597572052968025</v>
      </c>
      <c r="I9" s="53">
        <v>3.048491598014735E-2</v>
      </c>
      <c r="J9" s="53">
        <v>1.2000738163900104E-3</v>
      </c>
      <c r="K9" s="53">
        <v>1.3026237541294461E-3</v>
      </c>
      <c r="L9" s="53">
        <v>8.0108031746161813E-3</v>
      </c>
      <c r="M9" s="53">
        <v>3.6355356209460898E-3</v>
      </c>
      <c r="N9" s="53">
        <v>6.9155910200610335E-2</v>
      </c>
      <c r="O9" s="54">
        <v>1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53">
        <v>2.1578328407789484E-2</v>
      </c>
      <c r="H10" s="53">
        <v>0.53492174088273048</v>
      </c>
      <c r="I10" s="53">
        <v>6.8534108138945768E-2</v>
      </c>
      <c r="J10" s="53">
        <v>1.655527519415061E-2</v>
      </c>
      <c r="K10" s="53">
        <v>4.1107771362624335E-2</v>
      </c>
      <c r="L10" s="53">
        <v>9.8883425951840201E-2</v>
      </c>
      <c r="M10" s="53">
        <v>-1.810583017867001E-3</v>
      </c>
      <c r="N10" s="53">
        <v>0.220229933079786</v>
      </c>
      <c r="O10" s="54">
        <v>1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53">
        <v>1.7719624885308269E-3</v>
      </c>
      <c r="H11" s="53">
        <v>7.7768371001196296E-2</v>
      </c>
      <c r="I11" s="53">
        <v>1.3134324136136933E-2</v>
      </c>
      <c r="J11" s="53">
        <v>2.569294591975383E-3</v>
      </c>
      <c r="K11" s="53">
        <v>0.1291596460673741</v>
      </c>
      <c r="L11" s="53">
        <v>0.22339970690152974</v>
      </c>
      <c r="M11" s="53">
        <v>-1.5876229294866848E-2</v>
      </c>
      <c r="N11" s="53">
        <v>0.5680729241081236</v>
      </c>
      <c r="O11" s="54">
        <v>1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53">
        <v>6.6831507966726059E-2</v>
      </c>
      <c r="H12" s="53">
        <v>0.87838735076563879</v>
      </c>
      <c r="I12" s="53">
        <v>2.0797240601663405E-2</v>
      </c>
      <c r="J12" s="53">
        <v>1.1063136095280847E-3</v>
      </c>
      <c r="K12" s="53">
        <v>3.464175277918313E-4</v>
      </c>
      <c r="L12" s="53">
        <v>2.2452228025317783E-3</v>
      </c>
      <c r="M12" s="53">
        <v>-8.4313462553376633E-4</v>
      </c>
      <c r="N12" s="53">
        <v>3.1129081351653855E-2</v>
      </c>
      <c r="O12" s="54">
        <v>1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53">
        <v>0.12379211335547154</v>
      </c>
      <c r="H13" s="53">
        <v>0.84797003954281158</v>
      </c>
      <c r="I13" s="53">
        <v>8.5312455049157635E-3</v>
      </c>
      <c r="J13" s="53">
        <v>2.5388867791311103E-4</v>
      </c>
      <c r="K13" s="53">
        <v>1.8734378981717957E-4</v>
      </c>
      <c r="L13" s="53">
        <v>8.0533383082813912E-4</v>
      </c>
      <c r="M13" s="53">
        <v>-2.8971753583946769E-3</v>
      </c>
      <c r="N13" s="53">
        <v>2.1357210656637399E-2</v>
      </c>
      <c r="O13" s="54">
        <v>1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53">
        <v>5.6667833323823462E-2</v>
      </c>
      <c r="H14" s="53">
        <v>0.79344412648490892</v>
      </c>
      <c r="I14" s="53">
        <v>2.3165541533982058E-2</v>
      </c>
      <c r="J14" s="53">
        <v>5.3530563596183292E-3</v>
      </c>
      <c r="K14" s="53">
        <v>8.5943537269929614E-3</v>
      </c>
      <c r="L14" s="53">
        <v>7.5844598060941612E-2</v>
      </c>
      <c r="M14" s="53">
        <v>3.7271024496675458E-3</v>
      </c>
      <c r="N14" s="53">
        <v>3.3203388060065113E-2</v>
      </c>
      <c r="O14" s="54">
        <v>1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53">
        <v>4.7188875176180353E-2</v>
      </c>
      <c r="H15" s="53">
        <v>0.90933118499193044</v>
      </c>
      <c r="I15" s="53">
        <v>0</v>
      </c>
      <c r="J15" s="53">
        <v>0</v>
      </c>
      <c r="K15" s="53">
        <v>0</v>
      </c>
      <c r="L15" s="53">
        <v>0</v>
      </c>
      <c r="M15" s="53">
        <v>6.8041086023344338E-3</v>
      </c>
      <c r="N15" s="53">
        <v>3.667583122955495E-2</v>
      </c>
      <c r="O15" s="54">
        <v>1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53">
        <v>1.3923260170185581E-2</v>
      </c>
      <c r="H16" s="53">
        <v>0.33714268847977291</v>
      </c>
      <c r="I16" s="53">
        <v>2.6464857929153932E-2</v>
      </c>
      <c r="J16" s="53">
        <v>5.290843324132888E-3</v>
      </c>
      <c r="K16" s="53">
        <v>1.3166429399863056E-2</v>
      </c>
      <c r="L16" s="53">
        <v>9.5619352646158604E-2</v>
      </c>
      <c r="M16" s="53">
        <v>-6.6309047332647874E-3</v>
      </c>
      <c r="N16" s="53">
        <v>0.51502347278399763</v>
      </c>
      <c r="O16" s="54">
        <v>1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53">
        <v>2.326794352321435E-2</v>
      </c>
      <c r="H17" s="53">
        <v>0.72328298168749139</v>
      </c>
      <c r="I17" s="53">
        <v>3.8668672777713756E-2</v>
      </c>
      <c r="J17" s="53">
        <v>8.0124340649859391E-3</v>
      </c>
      <c r="K17" s="53">
        <v>1.0568223867719519E-2</v>
      </c>
      <c r="L17" s="53">
        <v>7.9637858393322866E-2</v>
      </c>
      <c r="M17" s="53">
        <v>2.5015340079829595E-2</v>
      </c>
      <c r="N17" s="53">
        <v>9.1546545605722507E-2</v>
      </c>
      <c r="O17" s="54">
        <v>1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53">
        <v>1.2021865818478481E-2</v>
      </c>
      <c r="H18" s="53">
        <v>0.15640455228308359</v>
      </c>
      <c r="I18" s="53">
        <v>2.4858050160250996E-2</v>
      </c>
      <c r="J18" s="53">
        <v>5.3055819250863133E-3</v>
      </c>
      <c r="K18" s="53">
        <v>0.11475226722769064</v>
      </c>
      <c r="L18" s="53">
        <v>0.60937176166926021</v>
      </c>
      <c r="M18" s="53">
        <v>-4.3847791668583259E-3</v>
      </c>
      <c r="N18" s="53">
        <v>8.1670700083008224E-2</v>
      </c>
      <c r="O18" s="54">
        <v>1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53">
        <v>2.6304924521713159E-2</v>
      </c>
      <c r="H19" s="53">
        <v>0.31858523744900002</v>
      </c>
      <c r="I19" s="53">
        <v>9.206335261155256E-2</v>
      </c>
      <c r="J19" s="53">
        <v>1.5141825955891147E-2</v>
      </c>
      <c r="K19" s="53">
        <v>5.1613892767857911E-2</v>
      </c>
      <c r="L19" s="53">
        <v>0.40211450373248792</v>
      </c>
      <c r="M19" s="53">
        <v>-1.0448320114491682E-2</v>
      </c>
      <c r="N19" s="53">
        <v>0.10462458307598896</v>
      </c>
      <c r="O19" s="54">
        <v>1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53">
        <v>2.0013471480048246E-2</v>
      </c>
      <c r="H20" s="53">
        <v>0.39662924999345156</v>
      </c>
      <c r="I20" s="53">
        <v>0.10121636491284822</v>
      </c>
      <c r="J20" s="53">
        <v>2.2867237498138758E-2</v>
      </c>
      <c r="K20" s="53">
        <v>3.695527407818195E-2</v>
      </c>
      <c r="L20" s="53">
        <v>0.18546760427276118</v>
      </c>
      <c r="M20" s="53">
        <v>-1.1095127687565045E-2</v>
      </c>
      <c r="N20" s="53">
        <v>0.24794592545213526</v>
      </c>
      <c r="O20" s="54">
        <v>1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53">
        <v>6.1460534488690363E-2</v>
      </c>
      <c r="H21" s="53">
        <v>0.55646043703471959</v>
      </c>
      <c r="I21" s="53">
        <v>0.10202269145481081</v>
      </c>
      <c r="J21" s="53">
        <v>1.057662822566236E-2</v>
      </c>
      <c r="K21" s="53">
        <v>2.0449962946665678E-2</v>
      </c>
      <c r="L21" s="53">
        <v>9.2211085127537548E-2</v>
      </c>
      <c r="M21" s="53">
        <v>3.3127432822684707E-3</v>
      </c>
      <c r="N21" s="53">
        <v>0.15350591743964509</v>
      </c>
      <c r="O21" s="54">
        <v>1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53">
        <v>2.5613393596044105E-2</v>
      </c>
      <c r="H22" s="53">
        <v>0.50207051720549833</v>
      </c>
      <c r="I22" s="53">
        <v>0.12607353065337379</v>
      </c>
      <c r="J22" s="53">
        <v>3.9065873452823571E-2</v>
      </c>
      <c r="K22" s="53">
        <v>3.1937254183974216E-2</v>
      </c>
      <c r="L22" s="53">
        <v>0.1574987092121202</v>
      </c>
      <c r="M22" s="53">
        <v>-1.4399231971426608E-3</v>
      </c>
      <c r="N22" s="53">
        <v>0.1191806448933086</v>
      </c>
      <c r="O22" s="54">
        <v>1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53">
        <v>5.1650708271247563E-2</v>
      </c>
      <c r="H23" s="53">
        <v>0.70309977690651171</v>
      </c>
      <c r="I23" s="53">
        <v>4.6913785021962619E-2</v>
      </c>
      <c r="J23" s="53">
        <v>2.7677905837680135E-3</v>
      </c>
      <c r="K23" s="53">
        <v>1.6941600896699067E-2</v>
      </c>
      <c r="L23" s="53">
        <v>2.7957245043013657E-2</v>
      </c>
      <c r="M23" s="53">
        <v>-3.1261233091305278E-3</v>
      </c>
      <c r="N23" s="53">
        <v>0.15379521658592799</v>
      </c>
      <c r="O23" s="54">
        <v>1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53">
        <v>1.871791732285618E-2</v>
      </c>
      <c r="H24" s="53">
        <v>0.26057672120538589</v>
      </c>
      <c r="I24" s="53">
        <v>9.9022852554610546E-2</v>
      </c>
      <c r="J24" s="53">
        <v>9.5270962333286486E-3</v>
      </c>
      <c r="K24" s="53">
        <v>2.8549018359987067E-2</v>
      </c>
      <c r="L24" s="53">
        <v>0.11868867858453701</v>
      </c>
      <c r="M24" s="53">
        <v>-9.9959220762323303E-3</v>
      </c>
      <c r="N24" s="53">
        <v>0.47491363781552698</v>
      </c>
      <c r="O24" s="54">
        <v>1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53">
        <v>8.7598675532422655E-3</v>
      </c>
      <c r="H25" s="53">
        <v>0.15560465591581329</v>
      </c>
      <c r="I25" s="53">
        <v>4.6677249008264185E-2</v>
      </c>
      <c r="J25" s="53">
        <v>4.2219418367302865E-3</v>
      </c>
      <c r="K25" s="53">
        <v>1.4983596647965365E-2</v>
      </c>
      <c r="L25" s="53">
        <v>6.9890772656556119E-2</v>
      </c>
      <c r="M25" s="53">
        <v>-2.5254689523019035E-2</v>
      </c>
      <c r="N25" s="53">
        <v>0.7251166059044476</v>
      </c>
      <c r="O25" s="54">
        <v>1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53">
        <v>1.0329233771911169E-2</v>
      </c>
      <c r="H26" s="53">
        <v>0.1829253422551439</v>
      </c>
      <c r="I26" s="53">
        <v>7.2681876168251225E-2</v>
      </c>
      <c r="J26" s="53">
        <v>4.5141316702076257E-3</v>
      </c>
      <c r="K26" s="53">
        <v>1.5442795274263467E-2</v>
      </c>
      <c r="L26" s="53">
        <v>7.1719080200863844E-2</v>
      </c>
      <c r="M26" s="53">
        <v>-3.9270927945901811E-3</v>
      </c>
      <c r="N26" s="53">
        <v>0.64631463345394891</v>
      </c>
      <c r="O26" s="54">
        <v>1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53">
        <v>1.0439165325303739E-2</v>
      </c>
      <c r="H27" s="53">
        <v>0.18549097463682401</v>
      </c>
      <c r="I27" s="53">
        <v>2.8420354566663451E-2</v>
      </c>
      <c r="J27" s="53">
        <v>4.4265865672457978E-3</v>
      </c>
      <c r="K27" s="53">
        <v>2.2157174295969844E-2</v>
      </c>
      <c r="L27" s="53">
        <v>0.10268093392716229</v>
      </c>
      <c r="M27" s="53">
        <v>-4.562911799084227E-3</v>
      </c>
      <c r="N27" s="53">
        <v>0.65094772247991506</v>
      </c>
      <c r="O27" s="54">
        <v>1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53">
        <v>1.1667054654215197E-2</v>
      </c>
      <c r="H28" s="53">
        <v>0.27704211721399458</v>
      </c>
      <c r="I28" s="53">
        <v>1.7753633100346455E-2</v>
      </c>
      <c r="J28" s="53">
        <v>3.7820963246055499E-3</v>
      </c>
      <c r="K28" s="53">
        <v>1.07309640519019E-2</v>
      </c>
      <c r="L28" s="53">
        <v>6.4498805196696332E-2</v>
      </c>
      <c r="M28" s="53">
        <v>-4.7503308304594545E-2</v>
      </c>
      <c r="N28" s="53">
        <v>0.66202863776283449</v>
      </c>
      <c r="O28" s="54">
        <v>1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53">
        <v>1.414295263645729E-2</v>
      </c>
      <c r="H29" s="53">
        <v>0.23210863006902235</v>
      </c>
      <c r="I29" s="53">
        <v>0.67584910618918381</v>
      </c>
      <c r="J29" s="53">
        <v>8.8471698207293005E-4</v>
      </c>
      <c r="K29" s="53">
        <v>3.7156172208001537E-4</v>
      </c>
      <c r="L29" s="53">
        <v>1.8278547038122928E-3</v>
      </c>
      <c r="M29" s="53">
        <v>1.4134281514353606E-3</v>
      </c>
      <c r="N29" s="53">
        <v>7.3401749545935827E-2</v>
      </c>
      <c r="O29" s="54">
        <v>1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53">
        <v>2.1966956785311516E-2</v>
      </c>
      <c r="H30" s="53">
        <v>0.40824159390223702</v>
      </c>
      <c r="I30" s="53">
        <v>4.363809082550963E-2</v>
      </c>
      <c r="J30" s="53">
        <v>5.8674887052715024E-3</v>
      </c>
      <c r="K30" s="53">
        <v>2.3451536868800003E-2</v>
      </c>
      <c r="L30" s="53">
        <v>0.10361026338397364</v>
      </c>
      <c r="M30" s="53">
        <v>7.7311782293853809E-4</v>
      </c>
      <c r="N30" s="53">
        <v>0.39245095170595812</v>
      </c>
      <c r="O30" s="54">
        <v>1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53">
        <v>1.5938777196718469E-2</v>
      </c>
      <c r="H31" s="53">
        <v>0.52125526769855524</v>
      </c>
      <c r="I31" s="53">
        <v>6.0596182137080727E-2</v>
      </c>
      <c r="J31" s="53">
        <v>1.7118413526267313E-2</v>
      </c>
      <c r="K31" s="53">
        <v>3.3944781541726858E-2</v>
      </c>
      <c r="L31" s="53">
        <v>8.5238405273577081E-2</v>
      </c>
      <c r="M31" s="53">
        <v>-3.3012799182914336E-3</v>
      </c>
      <c r="N31" s="53">
        <v>0.26920945254436585</v>
      </c>
      <c r="O31" s="54">
        <v>1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53">
        <v>1.0708907218800542E-2</v>
      </c>
      <c r="H32" s="53">
        <v>0.2002680607743865</v>
      </c>
      <c r="I32" s="53">
        <v>2.8156848064498707E-2</v>
      </c>
      <c r="J32" s="53">
        <v>6.1795423525568436E-3</v>
      </c>
      <c r="K32" s="53">
        <v>0.28746622446509984</v>
      </c>
      <c r="L32" s="53">
        <v>0.19761704530038518</v>
      </c>
      <c r="M32" s="53">
        <v>-1.7267621359673972E-2</v>
      </c>
      <c r="N32" s="53">
        <v>0.28687099318394638</v>
      </c>
      <c r="O32" s="54">
        <v>1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53">
        <v>1.8937241368350139E-2</v>
      </c>
      <c r="H33" s="53">
        <v>0.32191540810585961</v>
      </c>
      <c r="I33" s="53">
        <v>4.950970930511199E-2</v>
      </c>
      <c r="J33" s="53">
        <v>8.054803179518186E-3</v>
      </c>
      <c r="K33" s="53">
        <v>4.0988016422018811E-2</v>
      </c>
      <c r="L33" s="53">
        <v>0.17318267930694267</v>
      </c>
      <c r="M33" s="53">
        <v>-7.4271584902042473E-4</v>
      </c>
      <c r="N33" s="53">
        <v>0.38815485816121892</v>
      </c>
      <c r="O33" s="54">
        <v>1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53">
        <v>8.693343244070539E-3</v>
      </c>
      <c r="H34" s="53">
        <v>0.28970477848610904</v>
      </c>
      <c r="I34" s="53">
        <v>4.5443144245830132E-2</v>
      </c>
      <c r="J34" s="53">
        <v>1.0578431281599786E-2</v>
      </c>
      <c r="K34" s="53">
        <v>2.9246401521357428E-2</v>
      </c>
      <c r="L34" s="53">
        <v>0.13436035536723068</v>
      </c>
      <c r="M34" s="53">
        <v>-1.1002346710764707E-3</v>
      </c>
      <c r="N34" s="53">
        <v>0.48307378052487882</v>
      </c>
      <c r="O34" s="54">
        <v>1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53">
        <v>2.8951526983396515E-2</v>
      </c>
      <c r="H35" s="53">
        <v>0.82445260560913403</v>
      </c>
      <c r="I35" s="53">
        <v>1.2966728826331705E-2</v>
      </c>
      <c r="J35" s="53">
        <v>4.5937491637113711E-3</v>
      </c>
      <c r="K35" s="53">
        <v>5.1916088267489214E-3</v>
      </c>
      <c r="L35" s="53">
        <v>2.4948039579426106E-2</v>
      </c>
      <c r="M35" s="53">
        <v>-6.1483474109062439E-4</v>
      </c>
      <c r="N35" s="53">
        <v>9.9510575752342206E-2</v>
      </c>
      <c r="O35" s="54">
        <v>1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53">
        <v>2.0257095198958828E-2</v>
      </c>
      <c r="H36" s="53">
        <v>0.21537816116976602</v>
      </c>
      <c r="I36" s="53">
        <v>6.5792627607019774E-2</v>
      </c>
      <c r="J36" s="53">
        <v>6.8025799749658177E-3</v>
      </c>
      <c r="K36" s="53">
        <v>3.1966232901814932E-2</v>
      </c>
      <c r="L36" s="53">
        <v>0.20149280360611663</v>
      </c>
      <c r="M36" s="53">
        <v>-1.2372913454404697E-2</v>
      </c>
      <c r="N36" s="53">
        <v>0.47068341299576261</v>
      </c>
      <c r="O36" s="54">
        <v>1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53">
        <v>1.0975601932234314E-3</v>
      </c>
      <c r="H37" s="53">
        <v>3.3670045604350538E-2</v>
      </c>
      <c r="I37" s="53">
        <v>8.1791342176575355E-3</v>
      </c>
      <c r="J37" s="53">
        <v>2.6272794372745861E-3</v>
      </c>
      <c r="K37" s="53">
        <v>0.42245357898629932</v>
      </c>
      <c r="L37" s="53">
        <v>0.50661396700648587</v>
      </c>
      <c r="M37" s="53">
        <v>-6.0252134578644273E-4</v>
      </c>
      <c r="N37" s="53">
        <v>2.5960955900495197E-2</v>
      </c>
      <c r="O37" s="54">
        <v>1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53">
        <v>1.7972509884596314E-2</v>
      </c>
      <c r="H38" s="53">
        <v>0.12972151672048798</v>
      </c>
      <c r="I38" s="53">
        <v>3.3186371994828212E-2</v>
      </c>
      <c r="J38" s="53">
        <v>4.5446005260759495E-3</v>
      </c>
      <c r="K38" s="53">
        <v>4.2559551964999338E-2</v>
      </c>
      <c r="L38" s="53">
        <v>0.23095489691622606</v>
      </c>
      <c r="M38" s="53">
        <v>3.551561101808124E-3</v>
      </c>
      <c r="N38" s="53">
        <v>0.53750899089097792</v>
      </c>
      <c r="O38" s="54">
        <v>1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53">
        <v>6.0844467085896933E-3</v>
      </c>
      <c r="H39" s="53">
        <v>0.14269323840763781</v>
      </c>
      <c r="I39" s="53">
        <v>2.3275621778049368E-2</v>
      </c>
      <c r="J39" s="53">
        <v>5.4600885317493625E-3</v>
      </c>
      <c r="K39" s="53">
        <v>0.10057908629637628</v>
      </c>
      <c r="L39" s="53">
        <v>0.29979704660376877</v>
      </c>
      <c r="M39" s="53">
        <v>-1.8300825061428216E-2</v>
      </c>
      <c r="N39" s="53">
        <v>0.44041129673525686</v>
      </c>
      <c r="O39" s="54">
        <v>1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53">
        <v>3.009136524120281E-3</v>
      </c>
      <c r="H40" s="53">
        <v>7.6850061412892717E-2</v>
      </c>
      <c r="I40" s="53">
        <v>1.0085824114773422E-2</v>
      </c>
      <c r="J40" s="53">
        <v>2.9082118290210458E-3</v>
      </c>
      <c r="K40" s="53">
        <v>6.8923309153853432E-2</v>
      </c>
      <c r="L40" s="53">
        <v>0.26648038583665429</v>
      </c>
      <c r="M40" s="53">
        <v>-1.5158841259464954E-2</v>
      </c>
      <c r="N40" s="53">
        <v>0.58690191238814982</v>
      </c>
      <c r="O40" s="54">
        <v>1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53">
        <v>3.159366500202267E-3</v>
      </c>
      <c r="H41" s="53">
        <v>8.4392500843287421E-2</v>
      </c>
      <c r="I41" s="53">
        <v>1.0467327796353227E-2</v>
      </c>
      <c r="J41" s="53">
        <v>3.0143105583789248E-3</v>
      </c>
      <c r="K41" s="53">
        <v>7.6708537807788371E-2</v>
      </c>
      <c r="L41" s="53">
        <v>0.30014476174186044</v>
      </c>
      <c r="M41" s="53">
        <v>-1.534296417134413E-2</v>
      </c>
      <c r="N41" s="53">
        <v>0.53745615892347354</v>
      </c>
      <c r="O41" s="54">
        <v>1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53">
        <v>2.056481933766265E-3</v>
      </c>
      <c r="H42" s="53">
        <v>9.9934575656198912E-2</v>
      </c>
      <c r="I42" s="53">
        <v>9.6341270835271064E-3</v>
      </c>
      <c r="J42" s="53">
        <v>2.9132229922895431E-3</v>
      </c>
      <c r="K42" s="53">
        <v>4.959397261110951E-2</v>
      </c>
      <c r="L42" s="53">
        <v>0.35315586498653168</v>
      </c>
      <c r="M42" s="53">
        <v>-6.9370066671676197E-3</v>
      </c>
      <c r="N42" s="53">
        <v>0.48964876140374458</v>
      </c>
      <c r="O42" s="54">
        <v>1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53">
        <v>6.5046308688235877E-3</v>
      </c>
      <c r="H43" s="53">
        <v>0.14079904527548801</v>
      </c>
      <c r="I43" s="53">
        <v>2.050387327842557E-2</v>
      </c>
      <c r="J43" s="53">
        <v>5.7853875830397626E-3</v>
      </c>
      <c r="K43" s="53">
        <v>7.4042773385843946E-2</v>
      </c>
      <c r="L43" s="53">
        <v>0.38745523304649659</v>
      </c>
      <c r="M43" s="53">
        <v>4.3258129275797795E-3</v>
      </c>
      <c r="N43" s="53">
        <v>0.36058324363430261</v>
      </c>
      <c r="O43" s="54">
        <v>1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53">
        <v>3.2882636570337885E-3</v>
      </c>
      <c r="H44" s="53">
        <v>0.1040020811843138</v>
      </c>
      <c r="I44" s="53">
        <v>1.4453198501623051E-2</v>
      </c>
      <c r="J44" s="53">
        <v>2.4869804846139598E-3</v>
      </c>
      <c r="K44" s="53">
        <v>2.7938291696366711E-2</v>
      </c>
      <c r="L44" s="53">
        <v>0.14157664685581572</v>
      </c>
      <c r="M44" s="53">
        <v>-1.0095977569486384E-2</v>
      </c>
      <c r="N44" s="53">
        <v>0.71635051518971937</v>
      </c>
      <c r="O44" s="54">
        <v>1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53">
        <v>4.4061894122556372E-3</v>
      </c>
      <c r="H45" s="53">
        <v>0.11677184360090664</v>
      </c>
      <c r="I45" s="53">
        <v>2.28346933534142E-2</v>
      </c>
      <c r="J45" s="53">
        <v>3.4868974941537146E-3</v>
      </c>
      <c r="K45" s="53">
        <v>5.0118873936243237E-2</v>
      </c>
      <c r="L45" s="53">
        <v>0.30417165619842218</v>
      </c>
      <c r="M45" s="53">
        <v>-8.5861282137411205E-3</v>
      </c>
      <c r="N45" s="53">
        <v>0.50679597421834566</v>
      </c>
      <c r="O45" s="54">
        <v>1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53">
        <v>1.779031064258944E-3</v>
      </c>
      <c r="H46" s="53">
        <v>5.3930093524771718E-2</v>
      </c>
      <c r="I46" s="53">
        <v>1.213630183441629E-2</v>
      </c>
      <c r="J46" s="53">
        <v>3.8498516662674219E-3</v>
      </c>
      <c r="K46" s="53">
        <v>0.22533242859066557</v>
      </c>
      <c r="L46" s="53">
        <v>0.66889785719080574</v>
      </c>
      <c r="M46" s="53">
        <v>5.8558408142422181E-3</v>
      </c>
      <c r="N46" s="53">
        <v>2.8218595314572121E-2</v>
      </c>
      <c r="O46" s="54">
        <v>1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53">
        <v>1.7876022215167254E-2</v>
      </c>
      <c r="H47" s="53">
        <v>0.21797384998466882</v>
      </c>
      <c r="I47" s="53">
        <v>4.1874740386232706E-2</v>
      </c>
      <c r="J47" s="53">
        <v>1.1578169832222486E-2</v>
      </c>
      <c r="K47" s="53">
        <v>6.0585932344267332E-2</v>
      </c>
      <c r="L47" s="53">
        <v>0.33276092212118558</v>
      </c>
      <c r="M47" s="53">
        <v>4.2859367001276262E-4</v>
      </c>
      <c r="N47" s="53">
        <v>0.31692176944624295</v>
      </c>
      <c r="O47" s="54">
        <v>1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53">
        <v>1.3880331676831587E-3</v>
      </c>
      <c r="H48" s="53">
        <v>4.4904521186119581E-2</v>
      </c>
      <c r="I48" s="53">
        <v>6.7580052840177157E-3</v>
      </c>
      <c r="J48" s="53">
        <v>2.3066579372360832E-3</v>
      </c>
      <c r="K48" s="53">
        <v>2.97354149930768E-2</v>
      </c>
      <c r="L48" s="53">
        <v>0.4655310981237743</v>
      </c>
      <c r="M48" s="53">
        <v>9.0225175213030154E-3</v>
      </c>
      <c r="N48" s="53">
        <v>0.4403537517867892</v>
      </c>
      <c r="O48" s="54">
        <v>1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53">
        <v>8.8001114221222853E-4</v>
      </c>
      <c r="H49" s="53">
        <v>2.5044789615954247E-2</v>
      </c>
      <c r="I49" s="53">
        <v>4.0348262926001429E-3</v>
      </c>
      <c r="J49" s="53">
        <v>1.2678431217385414E-3</v>
      </c>
      <c r="K49" s="53">
        <v>8.3568947352004267E-3</v>
      </c>
      <c r="L49" s="53">
        <v>0.49860489449500323</v>
      </c>
      <c r="M49" s="53">
        <v>9.4381764757379555E-3</v>
      </c>
      <c r="N49" s="53">
        <v>0.45237256412155324</v>
      </c>
      <c r="O49" s="54">
        <v>1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53">
        <v>2.3025201171442762E-3</v>
      </c>
      <c r="H50" s="53">
        <v>5.6457771780067688E-2</v>
      </c>
      <c r="I50" s="53">
        <v>7.2027506189595775E-2</v>
      </c>
      <c r="J50" s="53">
        <v>5.7354232266626686E-3</v>
      </c>
      <c r="K50" s="53">
        <v>5.0485223849565421E-2</v>
      </c>
      <c r="L50" s="53">
        <v>0.47827637028539904</v>
      </c>
      <c r="M50" s="53">
        <v>8.0909620233680004E-3</v>
      </c>
      <c r="N50" s="53">
        <v>0.32662422252819695</v>
      </c>
      <c r="O50" s="54">
        <v>1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53">
        <v>1.6437591029477112E-3</v>
      </c>
      <c r="H51" s="53">
        <v>7.4879456579497419E-2</v>
      </c>
      <c r="I51" s="53">
        <v>7.2234892115701161E-3</v>
      </c>
      <c r="J51" s="53">
        <v>1.5470273876768952E-3</v>
      </c>
      <c r="K51" s="53">
        <v>1.3447674382563723E-2</v>
      </c>
      <c r="L51" s="53">
        <v>0.10144797489597435</v>
      </c>
      <c r="M51" s="53">
        <v>4.649695503885048E-3</v>
      </c>
      <c r="N51" s="53">
        <v>0.7951609229358847</v>
      </c>
      <c r="O51" s="54">
        <v>1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53">
        <v>2.8194016587139107E-3</v>
      </c>
      <c r="H52" s="53">
        <v>0.11937838529458303</v>
      </c>
      <c r="I52" s="53">
        <v>2.0619722609903541E-2</v>
      </c>
      <c r="J52" s="53">
        <v>8.1346674948053737E-3</v>
      </c>
      <c r="K52" s="53">
        <v>1.7186199002954417E-2</v>
      </c>
      <c r="L52" s="53">
        <v>0.1122693978227987</v>
      </c>
      <c r="M52" s="53">
        <v>7.7455372521044279E-3</v>
      </c>
      <c r="N52" s="53">
        <v>0.7118466888641366</v>
      </c>
      <c r="O52" s="54">
        <v>1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53">
        <v>9.0548892859880145E-4</v>
      </c>
      <c r="H53" s="53">
        <v>5.4310077280978634E-2</v>
      </c>
      <c r="I53" s="53">
        <v>4.3696927922667571E-3</v>
      </c>
      <c r="J53" s="53">
        <v>1.2885126251320218E-3</v>
      </c>
      <c r="K53" s="53">
        <v>1.8291995296601971E-2</v>
      </c>
      <c r="L53" s="53">
        <v>0.38566703350089776</v>
      </c>
      <c r="M53" s="53">
        <v>3.870990438950636E-4</v>
      </c>
      <c r="N53" s="53">
        <v>0.53478010053162894</v>
      </c>
      <c r="O53" s="54">
        <v>1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53">
        <v>1.5767719370207996E-2</v>
      </c>
      <c r="H54" s="53">
        <v>0.67430912091667128</v>
      </c>
      <c r="I54" s="53">
        <v>5.7322849510077758E-3</v>
      </c>
      <c r="J54" s="53">
        <v>2.6216639360804781E-3</v>
      </c>
      <c r="K54" s="53">
        <v>6.517014220577229E-3</v>
      </c>
      <c r="L54" s="53">
        <v>0.17482630554141304</v>
      </c>
      <c r="M54" s="53">
        <v>2.0412870709233611E-3</v>
      </c>
      <c r="N54" s="53">
        <v>0.11818460399311896</v>
      </c>
      <c r="O54" s="54">
        <v>1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53">
        <v>1.2772047830463708E-4</v>
      </c>
      <c r="H55" s="53">
        <v>3.8497542474507755E-3</v>
      </c>
      <c r="I55" s="53">
        <v>4.162143359961794E-3</v>
      </c>
      <c r="J55" s="53">
        <v>1.8858657609209671E-3</v>
      </c>
      <c r="K55" s="53">
        <v>1.9509359534313864E-2</v>
      </c>
      <c r="L55" s="53">
        <v>0.15916627906671266</v>
      </c>
      <c r="M55" s="53">
        <v>7.4173549202442954E-4</v>
      </c>
      <c r="N55" s="53">
        <v>0.81055714206031093</v>
      </c>
      <c r="O55" s="54">
        <v>1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53">
        <v>3.2893866240094297E-3</v>
      </c>
      <c r="H56" s="53">
        <v>0.19335481938058582</v>
      </c>
      <c r="I56" s="53">
        <v>7.8863626897432895E-3</v>
      </c>
      <c r="J56" s="53">
        <v>2.7131686804875215E-3</v>
      </c>
      <c r="K56" s="53">
        <v>3.2662991207620472E-2</v>
      </c>
      <c r="L56" s="53">
        <v>0.22200069820273133</v>
      </c>
      <c r="M56" s="53">
        <v>9.3096136815138727E-3</v>
      </c>
      <c r="N56" s="53">
        <v>0.52878295953330812</v>
      </c>
      <c r="O56" s="54">
        <v>1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53">
        <v>4.8588188803740358E-3</v>
      </c>
      <c r="H57" s="53">
        <v>0.35237596195343762</v>
      </c>
      <c r="I57" s="53">
        <v>6.0658597008692262E-3</v>
      </c>
      <c r="J57" s="53">
        <v>2.9446806395880681E-3</v>
      </c>
      <c r="K57" s="53">
        <v>7.3957304709385149E-2</v>
      </c>
      <c r="L57" s="53">
        <v>0.27496614473899844</v>
      </c>
      <c r="M57" s="53">
        <v>2.3146664569131447E-5</v>
      </c>
      <c r="N57" s="53">
        <v>0.28480808271277841</v>
      </c>
      <c r="O57" s="54">
        <v>1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53">
        <v>1.8591166161975294E-4</v>
      </c>
      <c r="H58" s="53">
        <v>0.10168659053097251</v>
      </c>
      <c r="I58" s="53">
        <v>1.0078872270299309E-3</v>
      </c>
      <c r="J58" s="53">
        <v>2.6977657686178187E-4</v>
      </c>
      <c r="K58" s="53">
        <v>7.0902435469234984E-2</v>
      </c>
      <c r="L58" s="53">
        <v>0.44181152338965796</v>
      </c>
      <c r="M58" s="53">
        <v>1.7218643964207591E-3</v>
      </c>
      <c r="N58" s="53">
        <v>0.3824140107482023</v>
      </c>
      <c r="O58" s="54">
        <v>1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53">
        <v>0</v>
      </c>
      <c r="H59" s="53">
        <v>0.28555093815067384</v>
      </c>
      <c r="I59" s="53">
        <v>0</v>
      </c>
      <c r="J59" s="53">
        <v>0</v>
      </c>
      <c r="K59" s="53">
        <v>5.3576268411012051E-3</v>
      </c>
      <c r="L59" s="53">
        <v>0.12430142897455208</v>
      </c>
      <c r="M59" s="53">
        <v>2.0517733976219233E-4</v>
      </c>
      <c r="N59" s="53">
        <v>0.58458482869391071</v>
      </c>
      <c r="O59" s="54">
        <v>1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53">
        <v>1.7278279976598314E-4</v>
      </c>
      <c r="H60" s="53">
        <v>8.2496086178366623E-2</v>
      </c>
      <c r="I60" s="53">
        <v>2.6264746014870526E-3</v>
      </c>
      <c r="J60" s="53">
        <v>1.2625321704448249E-3</v>
      </c>
      <c r="K60" s="53">
        <v>1.1253377852682513E-2</v>
      </c>
      <c r="L60" s="53">
        <v>0.51794754879486238</v>
      </c>
      <c r="M60" s="53">
        <v>5.1025789955741452E-4</v>
      </c>
      <c r="N60" s="53">
        <v>0.38373093970283328</v>
      </c>
      <c r="O60" s="54">
        <v>1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53">
        <v>1.7465440451223736E-3</v>
      </c>
      <c r="H61" s="53">
        <v>0.20461565624924483</v>
      </c>
      <c r="I61" s="53">
        <v>8.5223724692289685E-3</v>
      </c>
      <c r="J61" s="53">
        <v>2.8135546827182702E-3</v>
      </c>
      <c r="K61" s="53">
        <v>9.3573925885840504E-3</v>
      </c>
      <c r="L61" s="53">
        <v>0.14631623074247832</v>
      </c>
      <c r="M61" s="53">
        <v>3.8455157251994941E-3</v>
      </c>
      <c r="N61" s="53">
        <v>0.62278273349742375</v>
      </c>
      <c r="O61" s="54">
        <v>1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53">
        <v>2.4136573202407801E-3</v>
      </c>
      <c r="H62" s="53">
        <v>3.1444245625247266E-2</v>
      </c>
      <c r="I62" s="53">
        <v>1.2976153432713236E-2</v>
      </c>
      <c r="J62" s="53">
        <v>6.5281893004241285E-3</v>
      </c>
      <c r="K62" s="53">
        <v>8.0290709222832365E-2</v>
      </c>
      <c r="L62" s="53">
        <v>0.13312281338376378</v>
      </c>
      <c r="M62" s="53">
        <v>3.7733393803486441E-2</v>
      </c>
      <c r="N62" s="53">
        <v>0.69549083791129207</v>
      </c>
      <c r="O62" s="54">
        <v>1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53">
        <v>1.9261379347060403E-3</v>
      </c>
      <c r="H63" s="53">
        <v>0.13085335146347618</v>
      </c>
      <c r="I63" s="53">
        <v>2.6202908270691192E-2</v>
      </c>
      <c r="J63" s="53">
        <v>1.2249924876653573E-2</v>
      </c>
      <c r="K63" s="53">
        <v>9.6658338249194314E-2</v>
      </c>
      <c r="L63" s="53">
        <v>0.34665868115144738</v>
      </c>
      <c r="M63" s="53">
        <v>-9.6697552670753414E-3</v>
      </c>
      <c r="N63" s="53">
        <v>0.39512041332090658</v>
      </c>
      <c r="O63" s="54">
        <v>1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53">
        <v>3.3937371841854094E-2</v>
      </c>
      <c r="H64" s="53">
        <v>0.39852015419181647</v>
      </c>
      <c r="I64" s="53">
        <v>3.4043565542079837E-2</v>
      </c>
      <c r="J64" s="53">
        <v>1.0527732158013319E-2</v>
      </c>
      <c r="K64" s="53">
        <v>4.0088243386214598E-2</v>
      </c>
      <c r="L64" s="53">
        <v>0.24340114230322532</v>
      </c>
      <c r="M64" s="53">
        <v>7.7992725364353982E-3</v>
      </c>
      <c r="N64" s="53">
        <v>0.231682518040361</v>
      </c>
      <c r="O64" s="54">
        <v>1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53">
        <v>1.4603606479471423E-2</v>
      </c>
      <c r="H65" s="53">
        <v>0.34952423786273301</v>
      </c>
      <c r="I65" s="53">
        <v>3.4778049308234402E-2</v>
      </c>
      <c r="J65" s="53">
        <v>6.9476586287644075E-3</v>
      </c>
      <c r="K65" s="53">
        <v>4.8939334621095433E-2</v>
      </c>
      <c r="L65" s="53">
        <v>0.17767076997655398</v>
      </c>
      <c r="M65" s="53">
        <v>-6.1601861152966609E-3</v>
      </c>
      <c r="N65" s="53">
        <v>0.37369652923844399</v>
      </c>
      <c r="O65" s="54">
        <v>1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53">
        <v>0</v>
      </c>
      <c r="H66" s="53">
        <v>0</v>
      </c>
      <c r="I66" s="53">
        <v>0</v>
      </c>
      <c r="J66" s="53">
        <v>0</v>
      </c>
      <c r="K66" s="53">
        <v>0.14676123728614809</v>
      </c>
      <c r="L66" s="53">
        <v>0.85323876271385191</v>
      </c>
      <c r="M66" s="53">
        <v>0</v>
      </c>
      <c r="N66" s="53">
        <v>0</v>
      </c>
      <c r="O66" s="54">
        <v>1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53">
        <v>6.0791423250427818E-3</v>
      </c>
      <c r="H67" s="53">
        <v>0.17665205338449955</v>
      </c>
      <c r="I67" s="53">
        <v>4.6704722567094216E-2</v>
      </c>
      <c r="J67" s="53">
        <v>1.4980840177697168E-2</v>
      </c>
      <c r="K67" s="53">
        <v>0.12785757395065894</v>
      </c>
      <c r="L67" s="53">
        <v>0.58701515393678472</v>
      </c>
      <c r="M67" s="53">
        <v>-8.031269691171097E-5</v>
      </c>
      <c r="N67" s="53">
        <v>4.0790826355134452E-2</v>
      </c>
      <c r="O67" s="54">
        <v>1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53">
        <v>0</v>
      </c>
      <c r="H68" s="53">
        <v>0</v>
      </c>
      <c r="I68" s="53">
        <v>0</v>
      </c>
      <c r="J68" s="53">
        <v>0</v>
      </c>
      <c r="K68" s="53">
        <v>0.99909482228548352</v>
      </c>
      <c r="L68" s="53">
        <v>9.0517771451650278E-4</v>
      </c>
      <c r="M68" s="53">
        <v>0</v>
      </c>
      <c r="N68" s="53">
        <v>0</v>
      </c>
      <c r="O68" s="54">
        <v>1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53">
        <v>0</v>
      </c>
      <c r="H69" s="53">
        <v>0</v>
      </c>
      <c r="I69" s="53">
        <v>0</v>
      </c>
      <c r="J69" s="53">
        <v>0</v>
      </c>
      <c r="K69" s="53">
        <v>0.33034424585798994</v>
      </c>
      <c r="L69" s="53">
        <v>0.66965575414201006</v>
      </c>
      <c r="M69" s="53">
        <v>0</v>
      </c>
      <c r="N69" s="53">
        <v>0</v>
      </c>
      <c r="O69" s="54">
        <v>1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53">
        <v>2.4446643212915384E-2</v>
      </c>
      <c r="H70" s="53">
        <v>0.58290628480065221</v>
      </c>
      <c r="I70" s="53">
        <v>8.2807426378947724E-2</v>
      </c>
      <c r="J70" s="53">
        <v>1.786619559961088E-2</v>
      </c>
      <c r="K70" s="53">
        <v>2.4600762360584155E-2</v>
      </c>
      <c r="L70" s="53">
        <v>0.10670957552304111</v>
      </c>
      <c r="M70" s="53">
        <v>-8.7597876750638215E-4</v>
      </c>
      <c r="N70" s="53">
        <v>0.16153909089175489</v>
      </c>
      <c r="O70" s="54">
        <v>1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53">
        <v>4.6800346234439009E-2</v>
      </c>
      <c r="H71" s="53">
        <v>0.65608031249797683</v>
      </c>
      <c r="I71" s="53">
        <v>8.6059686359551135E-2</v>
      </c>
      <c r="J71" s="53">
        <v>1.6114789552013471E-2</v>
      </c>
      <c r="K71" s="53">
        <v>1.5836126820544832E-2</v>
      </c>
      <c r="L71" s="53">
        <v>7.6492925170003445E-2</v>
      </c>
      <c r="M71" s="53">
        <v>-9.125964570392097E-5</v>
      </c>
      <c r="N71" s="53">
        <v>0.10270707301117511</v>
      </c>
      <c r="O71" s="54">
        <v>1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53">
        <v>3.0553223588104972E-2</v>
      </c>
      <c r="H72" s="53">
        <v>0.71894022641546373</v>
      </c>
      <c r="I72" s="53">
        <v>5.6454431075863565E-2</v>
      </c>
      <c r="J72" s="53">
        <v>4.9565353315244282E-2</v>
      </c>
      <c r="K72" s="53">
        <v>1.6714807742982025E-2</v>
      </c>
      <c r="L72" s="53">
        <v>7.1182371587699439E-2</v>
      </c>
      <c r="M72" s="53">
        <v>6.9941524105012892E-6</v>
      </c>
      <c r="N72" s="53">
        <v>5.6582592122231788E-2</v>
      </c>
      <c r="O72" s="54">
        <v>1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53">
        <v>4.8120446958446965E-2</v>
      </c>
      <c r="H73" s="53">
        <v>0.38080961555330406</v>
      </c>
      <c r="I73" s="53">
        <v>0.33922127933077117</v>
      </c>
      <c r="J73" s="53">
        <v>0.11014593393270451</v>
      </c>
      <c r="K73" s="53">
        <v>2.4277779872592921E-2</v>
      </c>
      <c r="L73" s="53">
        <v>4.7023343723540723E-2</v>
      </c>
      <c r="M73" s="53">
        <v>-1.4813226309474765E-5</v>
      </c>
      <c r="N73" s="53">
        <v>5.0416413854949119E-2</v>
      </c>
      <c r="O73" s="54">
        <v>1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53">
        <v>3.3845068999894895E-2</v>
      </c>
      <c r="H74" s="53">
        <v>0.63681918313901764</v>
      </c>
      <c r="I74" s="53">
        <v>4.3625792117194105E-2</v>
      </c>
      <c r="J74" s="53">
        <v>4.4399067660143652E-3</v>
      </c>
      <c r="K74" s="53">
        <v>2.3350141619578053E-2</v>
      </c>
      <c r="L74" s="53">
        <v>0.1376962686539161</v>
      </c>
      <c r="M74" s="53">
        <v>2.1092250932366564E-3</v>
      </c>
      <c r="N74" s="53">
        <v>0.11811441361114802</v>
      </c>
      <c r="O74" s="54">
        <v>1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53">
        <v>8.333013171345386E-3</v>
      </c>
      <c r="H75" s="53">
        <v>0.76628697956122926</v>
      </c>
      <c r="I75" s="53">
        <v>4.4524558063678978E-2</v>
      </c>
      <c r="J75" s="53">
        <v>1.2078534996026753E-2</v>
      </c>
      <c r="K75" s="53">
        <v>1.716299639616288E-2</v>
      </c>
      <c r="L75" s="53">
        <v>5.5695919025375698E-2</v>
      </c>
      <c r="M75" s="53">
        <v>2.4217428554514721E-4</v>
      </c>
      <c r="N75" s="53">
        <v>9.5675824500635748E-2</v>
      </c>
      <c r="O75" s="54">
        <v>1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53">
        <v>1.9287567827577824E-2</v>
      </c>
      <c r="H76" s="53">
        <v>0.46834784858394563</v>
      </c>
      <c r="I76" s="53">
        <v>9.1440876834867749E-2</v>
      </c>
      <c r="J76" s="53">
        <v>8.983039207283763E-3</v>
      </c>
      <c r="K76" s="53">
        <v>2.3920828157058944E-2</v>
      </c>
      <c r="L76" s="53">
        <v>0.30543575226507685</v>
      </c>
      <c r="M76" s="53">
        <v>5.3683370115571944E-4</v>
      </c>
      <c r="N76" s="53">
        <v>8.2047253423033484E-2</v>
      </c>
      <c r="O76" s="54">
        <v>1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53">
        <v>0</v>
      </c>
      <c r="H77" s="53">
        <v>0.99529116097956449</v>
      </c>
      <c r="I77" s="53">
        <v>1.5619796933740667E-3</v>
      </c>
      <c r="J77" s="53">
        <v>0</v>
      </c>
      <c r="K77" s="53">
        <v>0</v>
      </c>
      <c r="L77" s="53">
        <v>0</v>
      </c>
      <c r="M77" s="53">
        <v>0</v>
      </c>
      <c r="N77" s="53">
        <v>3.1468593270614787E-3</v>
      </c>
      <c r="O77" s="54">
        <v>1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53">
        <v>0</v>
      </c>
      <c r="H78" s="53">
        <v>1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4">
        <v>1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53">
        <v>1.1410495062154177E-2</v>
      </c>
      <c r="H79" s="53">
        <v>0.76323446518783333</v>
      </c>
      <c r="I79" s="53">
        <v>5.8658180366476062E-2</v>
      </c>
      <c r="J79" s="53">
        <v>1.9539326648815088E-2</v>
      </c>
      <c r="K79" s="53">
        <v>1.4376346010281109E-2</v>
      </c>
      <c r="L79" s="53">
        <v>5.9541483264769574E-2</v>
      </c>
      <c r="M79" s="53">
        <v>3.2307950924668116E-4</v>
      </c>
      <c r="N79" s="53">
        <v>7.2916623950423906E-2</v>
      </c>
      <c r="O79" s="54">
        <v>1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53">
        <v>3.7541470214624492E-2</v>
      </c>
      <c r="H80" s="53">
        <v>0.52247595062578744</v>
      </c>
      <c r="I80" s="53">
        <v>5.4921607437597837E-2</v>
      </c>
      <c r="J80" s="53">
        <v>1.1038615610389586E-2</v>
      </c>
      <c r="K80" s="53">
        <v>4.4061113293961632E-2</v>
      </c>
      <c r="L80" s="53">
        <v>0.15877279637525196</v>
      </c>
      <c r="M80" s="53">
        <v>2.367750948256718E-3</v>
      </c>
      <c r="N80" s="53">
        <v>0.16882069549413042</v>
      </c>
      <c r="O80" s="54">
        <v>1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53">
        <v>2.9142781106686753E-2</v>
      </c>
      <c r="H81" s="53">
        <v>0.46598616628636086</v>
      </c>
      <c r="I81" s="53">
        <v>0.10307596466629632</v>
      </c>
      <c r="J81" s="53">
        <v>2.6915175713028847E-2</v>
      </c>
      <c r="K81" s="53">
        <v>6.8812536032355251E-2</v>
      </c>
      <c r="L81" s="53">
        <v>0.19162019343033757</v>
      </c>
      <c r="M81" s="53">
        <v>9.7153380196161627E-4</v>
      </c>
      <c r="N81" s="53">
        <v>0.1134756489629727</v>
      </c>
      <c r="O81" s="54">
        <v>1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53">
        <v>2.5515678099706494E-3</v>
      </c>
      <c r="H82" s="53">
        <v>5.6438294399417388E-2</v>
      </c>
      <c r="I82" s="53">
        <v>6.5443546671185952E-3</v>
      </c>
      <c r="J82" s="53">
        <v>1.3555790520581258E-3</v>
      </c>
      <c r="K82" s="53">
        <v>8.6880750300633407E-3</v>
      </c>
      <c r="L82" s="53">
        <v>2.5286244847597551E-2</v>
      </c>
      <c r="M82" s="53">
        <v>9.0548258156482276E-5</v>
      </c>
      <c r="N82" s="53">
        <v>0.89904533593561775</v>
      </c>
      <c r="O82" s="54">
        <v>1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53">
        <v>1.0916923355745295E-2</v>
      </c>
      <c r="H83" s="53">
        <v>0.58970422537918099</v>
      </c>
      <c r="I83" s="53">
        <v>4.4053275827031974E-2</v>
      </c>
      <c r="J83" s="53">
        <v>1.0524191554877438E-2</v>
      </c>
      <c r="K83" s="53">
        <v>1.2841656280797384E-2</v>
      </c>
      <c r="L83" s="53">
        <v>6.3475581360416991E-2</v>
      </c>
      <c r="M83" s="53">
        <v>2.6737069136329919E-4</v>
      </c>
      <c r="N83" s="53">
        <v>0.26821677555058659</v>
      </c>
      <c r="O83" s="54">
        <v>1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53">
        <v>2.8829515893689105E-2</v>
      </c>
      <c r="H84" s="53">
        <v>0.45699760461127209</v>
      </c>
      <c r="I84" s="53">
        <v>5.9743860783027063E-2</v>
      </c>
      <c r="J84" s="53">
        <v>8.0111125943485226E-3</v>
      </c>
      <c r="K84" s="53">
        <v>4.854406735626457E-2</v>
      </c>
      <c r="L84" s="53">
        <v>0.17682333395348176</v>
      </c>
      <c r="M84" s="53">
        <v>2.9138344145288484E-3</v>
      </c>
      <c r="N84" s="53">
        <v>0.21813667039338808</v>
      </c>
      <c r="O84" s="54">
        <v>1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53">
        <v>2.9995761508455225E-2</v>
      </c>
      <c r="H85" s="53">
        <v>0.44128144831616667</v>
      </c>
      <c r="I85" s="53">
        <v>9.9761493034225185E-2</v>
      </c>
      <c r="J85" s="53">
        <v>3.5190649469512607E-2</v>
      </c>
      <c r="K85" s="53">
        <v>3.5586512322735978E-2</v>
      </c>
      <c r="L85" s="53">
        <v>0.14055284785521174</v>
      </c>
      <c r="M85" s="53">
        <v>2.1779047347323588E-3</v>
      </c>
      <c r="N85" s="53">
        <v>0.21545338275896031</v>
      </c>
      <c r="O85" s="54">
        <v>1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53">
        <v>2.8799459875705122E-2</v>
      </c>
      <c r="H86" s="53">
        <v>0.61043433738404118</v>
      </c>
      <c r="I86" s="53">
        <v>3.7847956878864691E-2</v>
      </c>
      <c r="J86" s="53">
        <v>8.756022889121572E-3</v>
      </c>
      <c r="K86" s="53">
        <v>1.9212160152934487E-2</v>
      </c>
      <c r="L86" s="53">
        <v>6.9401101907363066E-2</v>
      </c>
      <c r="M86" s="53">
        <v>3.7199086536681179E-4</v>
      </c>
      <c r="N86" s="53">
        <v>0.22517697004660334</v>
      </c>
      <c r="O86" s="54">
        <v>1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53">
        <v>2.6653871037425295E-2</v>
      </c>
      <c r="H87" s="53">
        <v>0.53780755667426816</v>
      </c>
      <c r="I87" s="53">
        <v>0.13960907655276525</v>
      </c>
      <c r="J87" s="53">
        <v>5.3158034731227599E-2</v>
      </c>
      <c r="K87" s="53">
        <v>2.9283366030123516E-2</v>
      </c>
      <c r="L87" s="53">
        <v>0.11637212260181422</v>
      </c>
      <c r="M87" s="53">
        <v>2.5170283025283352E-4</v>
      </c>
      <c r="N87" s="53">
        <v>9.6864269542122974E-2</v>
      </c>
      <c r="O87" s="54">
        <v>1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53">
        <v>1.7296447798348706E-2</v>
      </c>
      <c r="H88" s="53">
        <v>0.81529773624840851</v>
      </c>
      <c r="I88" s="53">
        <v>4.1459555546649041E-2</v>
      </c>
      <c r="J88" s="53">
        <v>1.1691537634626705E-2</v>
      </c>
      <c r="K88" s="53">
        <v>1.5832454540292338E-2</v>
      </c>
      <c r="L88" s="53">
        <v>5.6771017515211922E-2</v>
      </c>
      <c r="M88" s="53">
        <v>2.4308140278151707E-4</v>
      </c>
      <c r="N88" s="53">
        <v>4.1408169313681131E-2</v>
      </c>
      <c r="O88" s="54">
        <v>1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53">
        <v>3.1847366007399444E-2</v>
      </c>
      <c r="H89" s="53">
        <v>0.68935154769767926</v>
      </c>
      <c r="I89" s="53">
        <v>5.6889694669622869E-2</v>
      </c>
      <c r="J89" s="53">
        <v>9.0651185606702277E-3</v>
      </c>
      <c r="K89" s="53">
        <v>1.8060252441486561E-2</v>
      </c>
      <c r="L89" s="53">
        <v>8.5605803272808922E-2</v>
      </c>
      <c r="M89" s="53">
        <v>3.6521341457098868E-4</v>
      </c>
      <c r="N89" s="53">
        <v>0.10881500393576186</v>
      </c>
      <c r="O89" s="54">
        <v>1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53">
        <v>1.0229148725719438E-2</v>
      </c>
      <c r="H90" s="53">
        <v>0.27199866349658131</v>
      </c>
      <c r="I90" s="53">
        <v>5.7922176367049202E-2</v>
      </c>
      <c r="J90" s="53">
        <v>1.7746555754190249E-2</v>
      </c>
      <c r="K90" s="53">
        <v>7.0000212263748904E-2</v>
      </c>
      <c r="L90" s="53">
        <v>0.48892594085913488</v>
      </c>
      <c r="M90" s="53">
        <v>6.1371204686954826E-4</v>
      </c>
      <c r="N90" s="53">
        <v>8.2563590486706626E-2</v>
      </c>
      <c r="O90" s="54">
        <v>1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53">
        <v>2.4624588734368562E-2</v>
      </c>
      <c r="H91" s="53">
        <v>0.6357624483015567</v>
      </c>
      <c r="I91" s="53">
        <v>6.0851517282491746E-2</v>
      </c>
      <c r="J91" s="53">
        <v>1.4358685020631123E-2</v>
      </c>
      <c r="K91" s="53">
        <v>2.9271097264885144E-2</v>
      </c>
      <c r="L91" s="53">
        <v>0.1338528177603576</v>
      </c>
      <c r="M91" s="53">
        <v>5.1016739890614299E-4</v>
      </c>
      <c r="N91" s="53">
        <v>0.10076867823680288</v>
      </c>
      <c r="O91" s="54">
        <v>1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53">
        <v>2.9423563267061394E-2</v>
      </c>
      <c r="H92" s="53">
        <v>0.56455378500924169</v>
      </c>
      <c r="I92" s="53">
        <v>9.9814543675193615E-2</v>
      </c>
      <c r="J92" s="53">
        <v>2.4579941215093309E-2</v>
      </c>
      <c r="K92" s="53">
        <v>2.8311071048880757E-2</v>
      </c>
      <c r="L92" s="53">
        <v>0.13081633374299431</v>
      </c>
      <c r="M92" s="53">
        <v>-4.5477883443350289E-3</v>
      </c>
      <c r="N92" s="53">
        <v>0.1270485503858701</v>
      </c>
      <c r="O92" s="54">
        <v>1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53">
        <v>6.4125522356688514E-4</v>
      </c>
      <c r="H93" s="53">
        <v>4.0799450695727782E-2</v>
      </c>
      <c r="I93" s="53">
        <v>0.60958966264446768</v>
      </c>
      <c r="J93" s="53">
        <v>0.33568801216953842</v>
      </c>
      <c r="K93" s="53">
        <v>1.9063525733333732E-3</v>
      </c>
      <c r="L93" s="53">
        <v>7.4052404712141992E-3</v>
      </c>
      <c r="M93" s="53">
        <v>2.42410161718286E-5</v>
      </c>
      <c r="N93" s="53">
        <v>3.9457852059798758E-3</v>
      </c>
      <c r="O93" s="54">
        <v>1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53">
        <v>4.5402676807480195E-4</v>
      </c>
      <c r="H94" s="53">
        <v>0.36125956660291875</v>
      </c>
      <c r="I94" s="53">
        <v>0.50251086395112554</v>
      </c>
      <c r="J94" s="53">
        <v>0.1269750546981627</v>
      </c>
      <c r="K94" s="53">
        <v>7.4986529558390387E-4</v>
      </c>
      <c r="L94" s="53">
        <v>3.7411894336763698E-3</v>
      </c>
      <c r="M94" s="53">
        <v>1.8230156240380646E-5</v>
      </c>
      <c r="N94" s="53">
        <v>4.2912030942176714E-3</v>
      </c>
      <c r="O94" s="54">
        <v>1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53">
        <v>0</v>
      </c>
      <c r="H95" s="53">
        <v>1.4898472155423861E-2</v>
      </c>
      <c r="I95" s="53">
        <v>4.3356198916311697E-3</v>
      </c>
      <c r="J95" s="53">
        <v>7.5375500160689571E-2</v>
      </c>
      <c r="K95" s="53">
        <v>0.13776720790190722</v>
      </c>
      <c r="L95" s="53">
        <v>0.73046629077970837</v>
      </c>
      <c r="M95" s="53">
        <v>0</v>
      </c>
      <c r="N95" s="53">
        <v>3.7156909110639819E-2</v>
      </c>
      <c r="O95" s="54">
        <v>1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53">
        <v>4.4078003039651906E-3</v>
      </c>
      <c r="H96" s="53">
        <v>0.1901847699546324</v>
      </c>
      <c r="I96" s="53">
        <v>0.80540212763084107</v>
      </c>
      <c r="J96" s="53">
        <v>0</v>
      </c>
      <c r="K96" s="53">
        <v>0</v>
      </c>
      <c r="L96" s="53">
        <v>0</v>
      </c>
      <c r="M96" s="53">
        <v>0</v>
      </c>
      <c r="N96" s="53">
        <v>5.3021105613725515E-6</v>
      </c>
      <c r="O96" s="54">
        <v>1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53">
        <v>0.23231080687974923</v>
      </c>
      <c r="H97" s="53">
        <v>0.22293218415773397</v>
      </c>
      <c r="I97" s="53">
        <v>0.52045877949774844</v>
      </c>
      <c r="J97" s="53">
        <v>3.5363343520729211E-3</v>
      </c>
      <c r="K97" s="53">
        <v>2.0675494331678706E-3</v>
      </c>
      <c r="L97" s="53">
        <v>8.1814459724284649E-3</v>
      </c>
      <c r="M97" s="53">
        <v>6.5253119143677678E-5</v>
      </c>
      <c r="N97" s="53">
        <v>1.0447646587955363E-2</v>
      </c>
      <c r="O97" s="54">
        <v>1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53">
        <v>1.7777868377412017E-2</v>
      </c>
      <c r="H98" s="53">
        <v>0.59642373866051113</v>
      </c>
      <c r="I98" s="53">
        <v>0.38280292012936956</v>
      </c>
      <c r="J98" s="53">
        <v>2.9954728327073379E-3</v>
      </c>
      <c r="K98" s="53">
        <v>0</v>
      </c>
      <c r="L98" s="53">
        <v>0</v>
      </c>
      <c r="M98" s="53">
        <v>0</v>
      </c>
      <c r="N98" s="53">
        <v>0</v>
      </c>
      <c r="O98" s="54">
        <v>1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53">
        <v>0</v>
      </c>
      <c r="H99" s="53">
        <v>9.2922716057738955E-2</v>
      </c>
      <c r="I99" s="53">
        <v>0.90707728394226106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4">
        <v>1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53">
        <v>8.7106800419669856E-3</v>
      </c>
      <c r="H100" s="53">
        <v>0.84702938618409895</v>
      </c>
      <c r="I100" s="53">
        <v>2.7916979297596643E-2</v>
      </c>
      <c r="J100" s="53">
        <v>4.6343223117661205E-3</v>
      </c>
      <c r="K100" s="53">
        <v>1.3920907659775541E-2</v>
      </c>
      <c r="L100" s="53">
        <v>5.2620307598224357E-2</v>
      </c>
      <c r="M100" s="53">
        <v>1.1880758512925836E-4</v>
      </c>
      <c r="N100" s="53">
        <v>4.5048609321442307E-2</v>
      </c>
      <c r="O100" s="54">
        <v>1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53">
        <v>1.9423472642407118E-2</v>
      </c>
      <c r="H101" s="53">
        <v>0.35182278554010221</v>
      </c>
      <c r="I101" s="53">
        <v>0.11762333843185281</v>
      </c>
      <c r="J101" s="53">
        <v>2.873204029008513E-2</v>
      </c>
      <c r="K101" s="53">
        <v>9.3717419704907698E-2</v>
      </c>
      <c r="L101" s="53">
        <v>0.19187233295750505</v>
      </c>
      <c r="M101" s="53">
        <v>6.0930737464003049E-4</v>
      </c>
      <c r="N101" s="53">
        <v>0.19619930305849986</v>
      </c>
      <c r="O101" s="54">
        <v>1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53">
        <v>3.1312800972928871E-2</v>
      </c>
      <c r="H102" s="53">
        <v>0.52101182515228683</v>
      </c>
      <c r="I102" s="53">
        <v>9.0901612349567756E-2</v>
      </c>
      <c r="J102" s="53">
        <v>1.3619726933860156E-2</v>
      </c>
      <c r="K102" s="53">
        <v>2.6631982412319916E-2</v>
      </c>
      <c r="L102" s="53">
        <v>0.1294057442445771</v>
      </c>
      <c r="M102" s="53">
        <v>5.8244123479069443E-4</v>
      </c>
      <c r="N102" s="53">
        <v>0.18653386669966868</v>
      </c>
      <c r="O102" s="54">
        <v>1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53">
        <v>1.9241215025148337E-2</v>
      </c>
      <c r="H103" s="53">
        <v>0.5405792235595035</v>
      </c>
      <c r="I103" s="53">
        <v>8.9652384431621157E-2</v>
      </c>
      <c r="J103" s="53">
        <v>2.8669617707192636E-2</v>
      </c>
      <c r="K103" s="53">
        <v>4.8960216886646001E-2</v>
      </c>
      <c r="L103" s="53">
        <v>0.14742591236417746</v>
      </c>
      <c r="M103" s="53">
        <v>5.1404408666087982E-4</v>
      </c>
      <c r="N103" s="53">
        <v>0.12495738593905016</v>
      </c>
      <c r="O103" s="54">
        <v>1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53">
        <v>1.8522457320319433E-2</v>
      </c>
      <c r="H104" s="53">
        <v>0.38839542883248157</v>
      </c>
      <c r="I104" s="53">
        <v>0.11890366445693122</v>
      </c>
      <c r="J104" s="53">
        <v>3.2538407544999814E-2</v>
      </c>
      <c r="K104" s="53">
        <v>7.0505968514320699E-2</v>
      </c>
      <c r="L104" s="53">
        <v>0.22630842930235898</v>
      </c>
      <c r="M104" s="53">
        <v>5.6947091656581552E-4</v>
      </c>
      <c r="N104" s="53">
        <v>0.14425617311202263</v>
      </c>
      <c r="O104" s="54">
        <v>1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53">
        <v>0.31708175614251721</v>
      </c>
      <c r="H105" s="53">
        <v>0.52644048912975916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0.15647775472772371</v>
      </c>
      <c r="O105" s="54">
        <v>1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53">
        <v>0.27027829851287949</v>
      </c>
      <c r="H106" s="53">
        <v>0.70451486666404928</v>
      </c>
      <c r="I106" s="53">
        <v>5.3092515802361274E-3</v>
      </c>
      <c r="J106" s="53">
        <v>3.1044579063351733E-4</v>
      </c>
      <c r="K106" s="53">
        <v>1.8234117943475982E-6</v>
      </c>
      <c r="L106" s="53">
        <v>9.0972725080471568E-6</v>
      </c>
      <c r="M106" s="53">
        <v>4.4329404357385861E-8</v>
      </c>
      <c r="N106" s="53">
        <v>1.957617243849475E-2</v>
      </c>
      <c r="O106" s="54">
        <v>1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53">
        <v>1.3432856934539538E-2</v>
      </c>
      <c r="H107" s="53">
        <v>0.8803150931173972</v>
      </c>
      <c r="I107" s="53">
        <v>9.8488078101259424E-2</v>
      </c>
      <c r="J107" s="53">
        <v>6.8043684969525185E-4</v>
      </c>
      <c r="K107" s="53">
        <v>6.5547929798365581E-4</v>
      </c>
      <c r="L107" s="53">
        <v>2.1193611425994953E-3</v>
      </c>
      <c r="M107" s="53">
        <v>8.5563647008821317E-6</v>
      </c>
      <c r="N107" s="53">
        <v>4.3001381918246189E-3</v>
      </c>
      <c r="O107" s="54">
        <v>1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53">
        <v>8.2530740851806436E-2</v>
      </c>
      <c r="H108" s="53">
        <v>0.88749512047719636</v>
      </c>
      <c r="I108" s="53">
        <v>4.0131087241212227E-3</v>
      </c>
      <c r="J108" s="53">
        <v>8.7408869561720693E-4</v>
      </c>
      <c r="K108" s="53">
        <v>1.1641531751137922E-3</v>
      </c>
      <c r="L108" s="53">
        <v>5.4436575746516789E-3</v>
      </c>
      <c r="M108" s="53">
        <v>-1.0259653219191973E-4</v>
      </c>
      <c r="N108" s="53">
        <v>1.8581727033685127E-2</v>
      </c>
      <c r="O108" s="54">
        <v>1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53">
        <v>1.2567394743260242E-2</v>
      </c>
      <c r="H109" s="53">
        <v>0.94853303333164951</v>
      </c>
      <c r="I109" s="53">
        <v>7.1109547105943569E-3</v>
      </c>
      <c r="J109" s="53">
        <v>1.9455350870533001E-3</v>
      </c>
      <c r="K109" s="53">
        <v>3.3025635650598532E-3</v>
      </c>
      <c r="L109" s="53">
        <v>1.3710516836009368E-2</v>
      </c>
      <c r="M109" s="53">
        <v>2.3478547825224404E-5</v>
      </c>
      <c r="N109" s="53">
        <v>1.2806523178548208E-2</v>
      </c>
      <c r="O109" s="54">
        <v>1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53">
        <v>2.3300992780624259E-2</v>
      </c>
      <c r="H110" s="53">
        <v>0.42865554613091195</v>
      </c>
      <c r="I110" s="53">
        <v>0.17815029580004788</v>
      </c>
      <c r="J110" s="53">
        <v>4.4344953064017999E-2</v>
      </c>
      <c r="K110" s="53">
        <v>5.421228314502359E-2</v>
      </c>
      <c r="L110" s="53">
        <v>0.16395519860215924</v>
      </c>
      <c r="M110" s="53">
        <v>8.3724621223851283E-4</v>
      </c>
      <c r="N110" s="53">
        <v>0.10654348426497665</v>
      </c>
      <c r="O110" s="54">
        <v>1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53">
        <v>2.2019446977597869E-2</v>
      </c>
      <c r="H111" s="53">
        <v>0.39193995551526079</v>
      </c>
      <c r="I111" s="53">
        <v>0.1086348694809105</v>
      </c>
      <c r="J111" s="53">
        <v>2.1340965554595304E-2</v>
      </c>
      <c r="K111" s="53">
        <v>6.5460409313520609E-2</v>
      </c>
      <c r="L111" s="53">
        <v>0.25428143728057329</v>
      </c>
      <c r="M111" s="53">
        <v>8.3238896255633812E-4</v>
      </c>
      <c r="N111" s="53">
        <v>0.13549052691498531</v>
      </c>
      <c r="O111" s="54">
        <v>1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5">
        <v>2.5282944585750231E-2</v>
      </c>
      <c r="H112" s="55">
        <v>0.43626800539049038</v>
      </c>
      <c r="I112" s="55">
        <v>0.12602338039276467</v>
      </c>
      <c r="J112" s="55">
        <v>2.5540015018534999E-2</v>
      </c>
      <c r="K112" s="55">
        <v>4.6672891075784255E-2</v>
      </c>
      <c r="L112" s="55">
        <v>0.17054031491167057</v>
      </c>
      <c r="M112" s="55">
        <v>3.4888028323395141E-4</v>
      </c>
      <c r="N112" s="55">
        <v>0.16932356834177106</v>
      </c>
      <c r="O112" s="56">
        <v>1</v>
      </c>
      <c r="P112" s="34"/>
    </row>
  </sheetData>
  <phoneticPr fontId="3"/>
  <hyperlinks>
    <hyperlink ref="B1" r:id="rId1" xr:uid="{00000000-0004-0000-05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B112 G3:N3 B5:E111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269</v>
      </c>
    </row>
    <row r="2" spans="1:16" ht="15" customHeight="1" thickBot="1" x14ac:dyDescent="0.2">
      <c r="O2" s="5" t="s">
        <v>1</v>
      </c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43">
        <v>214733</v>
      </c>
      <c r="H5" s="43">
        <v>2768959</v>
      </c>
      <c r="I5" s="43">
        <v>95372</v>
      </c>
      <c r="J5" s="43">
        <v>6030</v>
      </c>
      <c r="K5" s="43">
        <v>18887</v>
      </c>
      <c r="L5" s="43">
        <v>58803</v>
      </c>
      <c r="M5" s="43">
        <v>-10208</v>
      </c>
      <c r="N5" s="43">
        <v>119411</v>
      </c>
      <c r="O5" s="44">
        <v>3271985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43">
        <v>59885</v>
      </c>
      <c r="H6" s="43">
        <v>720772</v>
      </c>
      <c r="I6" s="43">
        <v>20072</v>
      </c>
      <c r="J6" s="43">
        <v>1605</v>
      </c>
      <c r="K6" s="43">
        <v>1403</v>
      </c>
      <c r="L6" s="43">
        <v>50168</v>
      </c>
      <c r="M6" s="43">
        <v>-2011</v>
      </c>
      <c r="N6" s="43">
        <v>25084</v>
      </c>
      <c r="O6" s="44">
        <v>876978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43">
        <v>21069</v>
      </c>
      <c r="H7" s="43">
        <v>527446</v>
      </c>
      <c r="I7" s="43">
        <v>11012</v>
      </c>
      <c r="J7" s="43">
        <v>1237</v>
      </c>
      <c r="K7" s="43">
        <v>1377</v>
      </c>
      <c r="L7" s="43">
        <v>9488</v>
      </c>
      <c r="M7" s="43">
        <v>-876</v>
      </c>
      <c r="N7" s="43">
        <v>10612</v>
      </c>
      <c r="O7" s="44">
        <v>581364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43">
        <v>15248</v>
      </c>
      <c r="H8" s="43">
        <v>181733</v>
      </c>
      <c r="I8" s="43">
        <v>8865</v>
      </c>
      <c r="J8" s="43">
        <v>1468</v>
      </c>
      <c r="K8" s="43">
        <v>26812</v>
      </c>
      <c r="L8" s="43">
        <v>137726</v>
      </c>
      <c r="M8" s="43">
        <v>131189</v>
      </c>
      <c r="N8" s="43">
        <v>29077</v>
      </c>
      <c r="O8" s="44">
        <v>532118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43">
        <v>70578</v>
      </c>
      <c r="H9" s="43">
        <v>708979</v>
      </c>
      <c r="I9" s="43">
        <v>26816</v>
      </c>
      <c r="J9" s="43">
        <v>1056</v>
      </c>
      <c r="K9" s="43">
        <v>1146</v>
      </c>
      <c r="L9" s="43">
        <v>7047</v>
      </c>
      <c r="M9" s="43">
        <v>3198</v>
      </c>
      <c r="N9" s="43">
        <v>60833</v>
      </c>
      <c r="O9" s="44">
        <v>879653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43">
        <v>2505</v>
      </c>
      <c r="H10" s="43">
        <v>62108</v>
      </c>
      <c r="I10" s="43">
        <v>7957</v>
      </c>
      <c r="J10" s="43">
        <v>1922</v>
      </c>
      <c r="K10" s="43">
        <v>4773</v>
      </c>
      <c r="L10" s="43">
        <v>11481</v>
      </c>
      <c r="M10" s="43">
        <v>-210</v>
      </c>
      <c r="N10" s="43">
        <v>25570</v>
      </c>
      <c r="O10" s="44">
        <v>116107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43">
        <v>576</v>
      </c>
      <c r="H11" s="43">
        <v>25269</v>
      </c>
      <c r="I11" s="43">
        <v>4268</v>
      </c>
      <c r="J11" s="43">
        <v>835</v>
      </c>
      <c r="K11" s="43">
        <v>41968</v>
      </c>
      <c r="L11" s="43">
        <v>72589</v>
      </c>
      <c r="M11" s="43">
        <v>-5159</v>
      </c>
      <c r="N11" s="43">
        <v>184585</v>
      </c>
      <c r="O11" s="44">
        <v>324931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43">
        <v>569096</v>
      </c>
      <c r="H12" s="43">
        <v>7479806</v>
      </c>
      <c r="I12" s="43">
        <v>177097</v>
      </c>
      <c r="J12" s="43">
        <v>9421</v>
      </c>
      <c r="K12" s="43">
        <v>2950</v>
      </c>
      <c r="L12" s="43">
        <v>19119</v>
      </c>
      <c r="M12" s="43">
        <v>-7180</v>
      </c>
      <c r="N12" s="43">
        <v>265076</v>
      </c>
      <c r="O12" s="44">
        <v>8515385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43">
        <v>445939</v>
      </c>
      <c r="H13" s="43">
        <v>3054664</v>
      </c>
      <c r="I13" s="43">
        <v>30732</v>
      </c>
      <c r="J13" s="43">
        <v>915</v>
      </c>
      <c r="K13" s="43">
        <v>675</v>
      </c>
      <c r="L13" s="43">
        <v>2901</v>
      </c>
      <c r="M13" s="43">
        <v>-10437</v>
      </c>
      <c r="N13" s="43">
        <v>76936</v>
      </c>
      <c r="O13" s="44">
        <v>3602325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43">
        <v>15716</v>
      </c>
      <c r="H14" s="43">
        <v>220055</v>
      </c>
      <c r="I14" s="43">
        <v>6425</v>
      </c>
      <c r="J14" s="43">
        <v>1485</v>
      </c>
      <c r="K14" s="43">
        <v>2384</v>
      </c>
      <c r="L14" s="43">
        <v>21035</v>
      </c>
      <c r="M14" s="43">
        <v>1034</v>
      </c>
      <c r="N14" s="43">
        <v>9209</v>
      </c>
      <c r="O14" s="44">
        <v>277341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43">
        <v>87501</v>
      </c>
      <c r="H15" s="43">
        <v>1686145</v>
      </c>
      <c r="I15" s="43">
        <v>0</v>
      </c>
      <c r="J15" s="43">
        <v>0</v>
      </c>
      <c r="K15" s="43">
        <v>0</v>
      </c>
      <c r="L15" s="43">
        <v>0</v>
      </c>
      <c r="M15" s="43">
        <v>12617</v>
      </c>
      <c r="N15" s="43">
        <v>68007</v>
      </c>
      <c r="O15" s="44">
        <v>1854269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43">
        <v>7745</v>
      </c>
      <c r="H16" s="43">
        <v>187538</v>
      </c>
      <c r="I16" s="43">
        <v>14721</v>
      </c>
      <c r="J16" s="43">
        <v>2943</v>
      </c>
      <c r="K16" s="43">
        <v>7324</v>
      </c>
      <c r="L16" s="43">
        <v>53189</v>
      </c>
      <c r="M16" s="43">
        <v>-3688</v>
      </c>
      <c r="N16" s="43">
        <v>286485</v>
      </c>
      <c r="O16" s="44">
        <v>556257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43">
        <v>20663</v>
      </c>
      <c r="H17" s="43">
        <v>642303</v>
      </c>
      <c r="I17" s="43">
        <v>34339</v>
      </c>
      <c r="J17" s="43">
        <v>7115</v>
      </c>
      <c r="K17" s="43">
        <v>9385</v>
      </c>
      <c r="L17" s="43">
        <v>70722</v>
      </c>
      <c r="M17" s="43">
        <v>22215</v>
      </c>
      <c r="N17" s="43">
        <v>81297</v>
      </c>
      <c r="O17" s="44">
        <v>888039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43">
        <v>12116</v>
      </c>
      <c r="H18" s="43">
        <v>157630</v>
      </c>
      <c r="I18" s="43">
        <v>25053</v>
      </c>
      <c r="J18" s="43">
        <v>5347</v>
      </c>
      <c r="K18" s="43">
        <v>115651</v>
      </c>
      <c r="L18" s="43">
        <v>614146</v>
      </c>
      <c r="M18" s="43">
        <v>-4419</v>
      </c>
      <c r="N18" s="43">
        <v>82311</v>
      </c>
      <c r="O18" s="44">
        <v>1007834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43">
        <v>19215</v>
      </c>
      <c r="H19" s="43">
        <v>232713</v>
      </c>
      <c r="I19" s="43">
        <v>67249</v>
      </c>
      <c r="J19" s="43">
        <v>11060</v>
      </c>
      <c r="K19" s="43">
        <v>37702</v>
      </c>
      <c r="L19" s="43">
        <v>293728</v>
      </c>
      <c r="M19" s="43">
        <v>-7632</v>
      </c>
      <c r="N19" s="43">
        <v>76424</v>
      </c>
      <c r="O19" s="44">
        <v>730459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43">
        <v>21434</v>
      </c>
      <c r="H20" s="43">
        <v>424778</v>
      </c>
      <c r="I20" s="43">
        <v>108400</v>
      </c>
      <c r="J20" s="43">
        <v>24490</v>
      </c>
      <c r="K20" s="43">
        <v>39578</v>
      </c>
      <c r="L20" s="43">
        <v>198630</v>
      </c>
      <c r="M20" s="43">
        <v>-11883</v>
      </c>
      <c r="N20" s="43">
        <v>265543</v>
      </c>
      <c r="O20" s="44">
        <v>1070970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43">
        <v>89366</v>
      </c>
      <c r="H21" s="43">
        <v>809114</v>
      </c>
      <c r="I21" s="43">
        <v>148345</v>
      </c>
      <c r="J21" s="43">
        <v>15379</v>
      </c>
      <c r="K21" s="43">
        <v>29735</v>
      </c>
      <c r="L21" s="43">
        <v>134078</v>
      </c>
      <c r="M21" s="43">
        <v>4817</v>
      </c>
      <c r="N21" s="43">
        <v>223203</v>
      </c>
      <c r="O21" s="44">
        <v>1454037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43">
        <v>68306</v>
      </c>
      <c r="H22" s="43">
        <v>1338918</v>
      </c>
      <c r="I22" s="43">
        <v>336212</v>
      </c>
      <c r="J22" s="43">
        <v>104181</v>
      </c>
      <c r="K22" s="43">
        <v>85170</v>
      </c>
      <c r="L22" s="43">
        <v>420016</v>
      </c>
      <c r="M22" s="43">
        <v>-3840</v>
      </c>
      <c r="N22" s="43">
        <v>317830</v>
      </c>
      <c r="O22" s="44">
        <v>2666793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43">
        <v>6356</v>
      </c>
      <c r="H23" s="43">
        <v>86519</v>
      </c>
      <c r="I23" s="43">
        <v>5773</v>
      </c>
      <c r="J23" s="43">
        <v>341</v>
      </c>
      <c r="K23" s="43">
        <v>2085</v>
      </c>
      <c r="L23" s="43">
        <v>3440</v>
      </c>
      <c r="M23" s="43">
        <v>-385</v>
      </c>
      <c r="N23" s="43">
        <v>18925</v>
      </c>
      <c r="O23" s="44">
        <v>123054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43">
        <v>13982</v>
      </c>
      <c r="H24" s="43">
        <v>194652</v>
      </c>
      <c r="I24" s="43">
        <v>73971</v>
      </c>
      <c r="J24" s="43">
        <v>7117</v>
      </c>
      <c r="K24" s="43">
        <v>21326</v>
      </c>
      <c r="L24" s="43">
        <v>88661</v>
      </c>
      <c r="M24" s="43">
        <v>-7467</v>
      </c>
      <c r="N24" s="43">
        <v>354763</v>
      </c>
      <c r="O24" s="44">
        <v>747005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43">
        <v>2464</v>
      </c>
      <c r="H25" s="43">
        <v>43763</v>
      </c>
      <c r="I25" s="43">
        <v>13128</v>
      </c>
      <c r="J25" s="43">
        <v>1187</v>
      </c>
      <c r="K25" s="43">
        <v>4214</v>
      </c>
      <c r="L25" s="43">
        <v>19657</v>
      </c>
      <c r="M25" s="43">
        <v>-7103</v>
      </c>
      <c r="N25" s="43">
        <v>203937</v>
      </c>
      <c r="O25" s="44">
        <v>281247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43">
        <v>14016</v>
      </c>
      <c r="H26" s="43">
        <v>248224</v>
      </c>
      <c r="I26" s="43">
        <v>98627</v>
      </c>
      <c r="J26" s="43">
        <v>6126</v>
      </c>
      <c r="K26" s="43">
        <v>20955</v>
      </c>
      <c r="L26" s="43">
        <v>97321</v>
      </c>
      <c r="M26" s="43">
        <v>-5329</v>
      </c>
      <c r="N26" s="43">
        <v>877030</v>
      </c>
      <c r="O26" s="44">
        <v>1356970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43">
        <v>6789</v>
      </c>
      <c r="H27" s="43">
        <v>120628</v>
      </c>
      <c r="I27" s="43">
        <v>18482</v>
      </c>
      <c r="J27" s="43">
        <v>2879</v>
      </c>
      <c r="K27" s="43">
        <v>14409</v>
      </c>
      <c r="L27" s="43">
        <v>66775</v>
      </c>
      <c r="M27" s="43">
        <v>-2967</v>
      </c>
      <c r="N27" s="43">
        <v>423322</v>
      </c>
      <c r="O27" s="44">
        <v>650317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43">
        <v>1992</v>
      </c>
      <c r="H28" s="43">
        <v>47294</v>
      </c>
      <c r="I28" s="43">
        <v>3031</v>
      </c>
      <c r="J28" s="43">
        <v>646</v>
      </c>
      <c r="K28" s="43">
        <v>1832</v>
      </c>
      <c r="L28" s="43">
        <v>11011</v>
      </c>
      <c r="M28" s="43">
        <v>-8109</v>
      </c>
      <c r="N28" s="43">
        <v>113014</v>
      </c>
      <c r="O28" s="44">
        <v>170709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43">
        <v>52717</v>
      </c>
      <c r="H29" s="43">
        <v>865174</v>
      </c>
      <c r="I29" s="43">
        <v>2519196</v>
      </c>
      <c r="J29" s="43">
        <v>3298</v>
      </c>
      <c r="K29" s="43">
        <v>1385</v>
      </c>
      <c r="L29" s="43">
        <v>6813</v>
      </c>
      <c r="M29" s="43">
        <v>5268</v>
      </c>
      <c r="N29" s="43">
        <v>273602</v>
      </c>
      <c r="O29" s="44">
        <v>3727454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43">
        <v>50910</v>
      </c>
      <c r="H30" s="43">
        <v>946128</v>
      </c>
      <c r="I30" s="43">
        <v>101134</v>
      </c>
      <c r="J30" s="43">
        <v>13598</v>
      </c>
      <c r="K30" s="43">
        <v>54351</v>
      </c>
      <c r="L30" s="43">
        <v>240124</v>
      </c>
      <c r="M30" s="43">
        <v>1792</v>
      </c>
      <c r="N30" s="43">
        <v>909532</v>
      </c>
      <c r="O30" s="44">
        <v>2317568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43">
        <v>77003</v>
      </c>
      <c r="H31" s="43">
        <v>2518279</v>
      </c>
      <c r="I31" s="43">
        <v>292751</v>
      </c>
      <c r="J31" s="43">
        <v>82702</v>
      </c>
      <c r="K31" s="43">
        <v>163993</v>
      </c>
      <c r="L31" s="43">
        <v>411802</v>
      </c>
      <c r="M31" s="43">
        <v>-15949</v>
      </c>
      <c r="N31" s="43">
        <v>1300600</v>
      </c>
      <c r="O31" s="44">
        <v>4831182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43">
        <v>2535</v>
      </c>
      <c r="H32" s="43">
        <v>47400</v>
      </c>
      <c r="I32" s="43">
        <v>6664</v>
      </c>
      <c r="J32" s="43">
        <v>1463</v>
      </c>
      <c r="K32" s="43">
        <v>68038</v>
      </c>
      <c r="L32" s="43">
        <v>46772</v>
      </c>
      <c r="M32" s="43">
        <v>-4087</v>
      </c>
      <c r="N32" s="43">
        <v>67897</v>
      </c>
      <c r="O32" s="44">
        <v>236681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43">
        <v>73354</v>
      </c>
      <c r="H33" s="43">
        <v>1246953</v>
      </c>
      <c r="I33" s="43">
        <v>191778</v>
      </c>
      <c r="J33" s="43">
        <v>31201</v>
      </c>
      <c r="K33" s="43">
        <v>158769</v>
      </c>
      <c r="L33" s="43">
        <v>670830</v>
      </c>
      <c r="M33" s="43">
        <v>-2877</v>
      </c>
      <c r="N33" s="43">
        <v>1503534</v>
      </c>
      <c r="O33" s="44">
        <v>3873541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43">
        <v>12890</v>
      </c>
      <c r="H34" s="43">
        <v>429558</v>
      </c>
      <c r="I34" s="43">
        <v>67381</v>
      </c>
      <c r="J34" s="43">
        <v>15685</v>
      </c>
      <c r="K34" s="43">
        <v>43365</v>
      </c>
      <c r="L34" s="43">
        <v>199222</v>
      </c>
      <c r="M34" s="43">
        <v>-1631</v>
      </c>
      <c r="N34" s="43">
        <v>716275</v>
      </c>
      <c r="O34" s="44">
        <v>1482745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43">
        <v>3989</v>
      </c>
      <c r="H35" s="43">
        <v>113609</v>
      </c>
      <c r="I35" s="43">
        <v>1787</v>
      </c>
      <c r="J35" s="43">
        <v>633</v>
      </c>
      <c r="K35" s="43">
        <v>715</v>
      </c>
      <c r="L35" s="43">
        <v>3438</v>
      </c>
      <c r="M35" s="43">
        <v>-85</v>
      </c>
      <c r="N35" s="43">
        <v>13712</v>
      </c>
      <c r="O35" s="44">
        <v>137799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43">
        <v>12008</v>
      </c>
      <c r="H36" s="43">
        <v>127672</v>
      </c>
      <c r="I36" s="43">
        <v>39001</v>
      </c>
      <c r="J36" s="43">
        <v>4032</v>
      </c>
      <c r="K36" s="43">
        <v>18949</v>
      </c>
      <c r="L36" s="43">
        <v>119441</v>
      </c>
      <c r="M36" s="43">
        <v>-7334</v>
      </c>
      <c r="N36" s="43">
        <v>279013</v>
      </c>
      <c r="O36" s="44">
        <v>592782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43">
        <v>1403</v>
      </c>
      <c r="H37" s="43">
        <v>43044</v>
      </c>
      <c r="I37" s="43">
        <v>10456</v>
      </c>
      <c r="J37" s="43">
        <v>3359</v>
      </c>
      <c r="K37" s="43">
        <v>540063</v>
      </c>
      <c r="L37" s="43">
        <v>647653</v>
      </c>
      <c r="M37" s="43">
        <v>-770</v>
      </c>
      <c r="N37" s="43">
        <v>33188</v>
      </c>
      <c r="O37" s="44">
        <v>1278396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43">
        <v>5723</v>
      </c>
      <c r="H38" s="43">
        <v>41311</v>
      </c>
      <c r="I38" s="43">
        <v>10568</v>
      </c>
      <c r="J38" s="43">
        <v>1447</v>
      </c>
      <c r="K38" s="43">
        <v>13553</v>
      </c>
      <c r="L38" s="43">
        <v>73549</v>
      </c>
      <c r="M38" s="43">
        <v>1131</v>
      </c>
      <c r="N38" s="43">
        <v>171174</v>
      </c>
      <c r="O38" s="44">
        <v>318457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43">
        <v>5314</v>
      </c>
      <c r="H39" s="43">
        <v>124634</v>
      </c>
      <c r="I39" s="43">
        <v>20330</v>
      </c>
      <c r="J39" s="43">
        <v>4769</v>
      </c>
      <c r="K39" s="43">
        <v>87850</v>
      </c>
      <c r="L39" s="43">
        <v>261856</v>
      </c>
      <c r="M39" s="43">
        <v>-15985</v>
      </c>
      <c r="N39" s="43">
        <v>384674</v>
      </c>
      <c r="O39" s="44">
        <v>873443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43">
        <v>8075</v>
      </c>
      <c r="H40" s="43">
        <v>206218</v>
      </c>
      <c r="I40" s="43">
        <v>27064</v>
      </c>
      <c r="J40" s="43">
        <v>7804</v>
      </c>
      <c r="K40" s="43">
        <v>184948</v>
      </c>
      <c r="L40" s="43">
        <v>715069</v>
      </c>
      <c r="M40" s="43">
        <v>-40677</v>
      </c>
      <c r="N40" s="43">
        <v>1574884</v>
      </c>
      <c r="O40" s="44">
        <v>2683385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43">
        <v>9878</v>
      </c>
      <c r="H41" s="43">
        <v>263861</v>
      </c>
      <c r="I41" s="43">
        <v>32727</v>
      </c>
      <c r="J41" s="43">
        <v>9425</v>
      </c>
      <c r="K41" s="43">
        <v>239836</v>
      </c>
      <c r="L41" s="43">
        <v>938429</v>
      </c>
      <c r="M41" s="43">
        <v>-47971</v>
      </c>
      <c r="N41" s="43">
        <v>1680404</v>
      </c>
      <c r="O41" s="44">
        <v>3126588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43">
        <v>1591</v>
      </c>
      <c r="H42" s="43">
        <v>77305</v>
      </c>
      <c r="I42" s="43">
        <v>7453</v>
      </c>
      <c r="J42" s="43">
        <v>2254</v>
      </c>
      <c r="K42" s="43">
        <v>38364</v>
      </c>
      <c r="L42" s="43">
        <v>273187</v>
      </c>
      <c r="M42" s="43">
        <v>-5366</v>
      </c>
      <c r="N42" s="43">
        <v>378773</v>
      </c>
      <c r="O42" s="44">
        <v>773560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43">
        <v>4124</v>
      </c>
      <c r="H43" s="43">
        <v>89257</v>
      </c>
      <c r="I43" s="43">
        <v>12998</v>
      </c>
      <c r="J43" s="43">
        <v>3668</v>
      </c>
      <c r="K43" s="43">
        <v>46938</v>
      </c>
      <c r="L43" s="43">
        <v>245621</v>
      </c>
      <c r="M43" s="43">
        <v>2742</v>
      </c>
      <c r="N43" s="43">
        <v>228586</v>
      </c>
      <c r="O43" s="44">
        <v>633934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43">
        <v>3075</v>
      </c>
      <c r="H44" s="43">
        <v>97263</v>
      </c>
      <c r="I44" s="43">
        <v>13517</v>
      </c>
      <c r="J44" s="43">
        <v>2326</v>
      </c>
      <c r="K44" s="43">
        <v>26128</v>
      </c>
      <c r="L44" s="43">
        <v>132403</v>
      </c>
      <c r="M44" s="43">
        <v>-9442</v>
      </c>
      <c r="N44" s="43">
        <v>669935</v>
      </c>
      <c r="O44" s="44">
        <v>935205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43">
        <v>5415</v>
      </c>
      <c r="H45" s="43">
        <v>143496</v>
      </c>
      <c r="I45" s="43">
        <v>28061</v>
      </c>
      <c r="J45" s="43">
        <v>4285</v>
      </c>
      <c r="K45" s="43">
        <v>61589</v>
      </c>
      <c r="L45" s="43">
        <v>373783</v>
      </c>
      <c r="M45" s="43">
        <v>-10551</v>
      </c>
      <c r="N45" s="43">
        <v>622779</v>
      </c>
      <c r="O45" s="44">
        <v>1228855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43">
        <v>2974</v>
      </c>
      <c r="H46" s="43">
        <v>90143</v>
      </c>
      <c r="I46" s="43">
        <v>20286</v>
      </c>
      <c r="J46" s="43">
        <v>6435</v>
      </c>
      <c r="K46" s="43">
        <v>376639</v>
      </c>
      <c r="L46" s="43">
        <v>1118049</v>
      </c>
      <c r="M46" s="43">
        <v>9788</v>
      </c>
      <c r="N46" s="43">
        <v>47167</v>
      </c>
      <c r="O46" s="44">
        <v>1671480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43">
        <v>64261</v>
      </c>
      <c r="H47" s="43">
        <v>783572</v>
      </c>
      <c r="I47" s="43">
        <v>150531</v>
      </c>
      <c r="J47" s="43">
        <v>41621</v>
      </c>
      <c r="K47" s="43">
        <v>217794</v>
      </c>
      <c r="L47" s="43">
        <v>1196208</v>
      </c>
      <c r="M47" s="43">
        <v>1541</v>
      </c>
      <c r="N47" s="43">
        <v>1139269</v>
      </c>
      <c r="O47" s="44">
        <v>3594796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43">
        <v>6413</v>
      </c>
      <c r="H48" s="43">
        <v>207476</v>
      </c>
      <c r="I48" s="43">
        <v>31225</v>
      </c>
      <c r="J48" s="43">
        <v>10658</v>
      </c>
      <c r="K48" s="43">
        <v>137389</v>
      </c>
      <c r="L48" s="43">
        <v>2150935</v>
      </c>
      <c r="M48" s="43">
        <v>41688</v>
      </c>
      <c r="N48" s="43">
        <v>2034606</v>
      </c>
      <c r="O48" s="44">
        <v>4620389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43">
        <v>6794</v>
      </c>
      <c r="H49" s="43">
        <v>193361</v>
      </c>
      <c r="I49" s="43">
        <v>31151</v>
      </c>
      <c r="J49" s="43">
        <v>9788</v>
      </c>
      <c r="K49" s="43">
        <v>64520</v>
      </c>
      <c r="L49" s="43">
        <v>3849525</v>
      </c>
      <c r="M49" s="43">
        <v>72868</v>
      </c>
      <c r="N49" s="43">
        <v>3492584</v>
      </c>
      <c r="O49" s="44">
        <v>7720592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43">
        <v>6596</v>
      </c>
      <c r="H50" s="43">
        <v>161734</v>
      </c>
      <c r="I50" s="43">
        <v>206336</v>
      </c>
      <c r="J50" s="43">
        <v>16430</v>
      </c>
      <c r="K50" s="43">
        <v>144624</v>
      </c>
      <c r="L50" s="43">
        <v>1370109</v>
      </c>
      <c r="M50" s="43">
        <v>23178</v>
      </c>
      <c r="N50" s="43">
        <v>935674</v>
      </c>
      <c r="O50" s="44">
        <v>2864681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43">
        <v>4321</v>
      </c>
      <c r="H51" s="43">
        <v>196825</v>
      </c>
      <c r="I51" s="43">
        <v>18987</v>
      </c>
      <c r="J51" s="43">
        <v>4066</v>
      </c>
      <c r="K51" s="43">
        <v>35348</v>
      </c>
      <c r="L51" s="43">
        <v>266662</v>
      </c>
      <c r="M51" s="43">
        <v>12222</v>
      </c>
      <c r="N51" s="43">
        <v>2090124</v>
      </c>
      <c r="O51" s="44">
        <v>2628555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43">
        <v>6973</v>
      </c>
      <c r="H52" s="43">
        <v>295260</v>
      </c>
      <c r="I52" s="43">
        <v>50999</v>
      </c>
      <c r="J52" s="43">
        <v>20120</v>
      </c>
      <c r="K52" s="43">
        <v>42507</v>
      </c>
      <c r="L52" s="43">
        <v>277677</v>
      </c>
      <c r="M52" s="43">
        <v>19157</v>
      </c>
      <c r="N52" s="43">
        <v>1760620</v>
      </c>
      <c r="O52" s="44">
        <v>2473313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43">
        <v>2686</v>
      </c>
      <c r="H53" s="43">
        <v>161094</v>
      </c>
      <c r="I53" s="43">
        <v>12961</v>
      </c>
      <c r="J53" s="43">
        <v>3822</v>
      </c>
      <c r="K53" s="43">
        <v>54258</v>
      </c>
      <c r="L53" s="43">
        <v>1143964</v>
      </c>
      <c r="M53" s="43">
        <v>1148</v>
      </c>
      <c r="N53" s="43">
        <v>1586263</v>
      </c>
      <c r="O53" s="44">
        <v>2966197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43">
        <v>14684</v>
      </c>
      <c r="H54" s="43">
        <v>627967</v>
      </c>
      <c r="I54" s="43">
        <v>5338</v>
      </c>
      <c r="J54" s="43">
        <v>2441</v>
      </c>
      <c r="K54" s="43">
        <v>6069</v>
      </c>
      <c r="L54" s="43">
        <v>162811</v>
      </c>
      <c r="M54" s="43">
        <v>1901</v>
      </c>
      <c r="N54" s="43">
        <v>110062</v>
      </c>
      <c r="O54" s="44">
        <v>931275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43">
        <v>106</v>
      </c>
      <c r="H55" s="43">
        <v>3194</v>
      </c>
      <c r="I55" s="43">
        <v>3454</v>
      </c>
      <c r="J55" s="43">
        <v>1565</v>
      </c>
      <c r="K55" s="43">
        <v>16188</v>
      </c>
      <c r="L55" s="43">
        <v>132068</v>
      </c>
      <c r="M55" s="43">
        <v>615</v>
      </c>
      <c r="N55" s="43">
        <v>672561</v>
      </c>
      <c r="O55" s="44">
        <v>829751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43">
        <v>3612</v>
      </c>
      <c r="H56" s="43">
        <v>212299</v>
      </c>
      <c r="I56" s="43">
        <v>8659</v>
      </c>
      <c r="J56" s="43">
        <v>2979</v>
      </c>
      <c r="K56" s="43">
        <v>35863</v>
      </c>
      <c r="L56" s="43">
        <v>243751</v>
      </c>
      <c r="M56" s="43">
        <v>10222</v>
      </c>
      <c r="N56" s="43">
        <v>580590</v>
      </c>
      <c r="O56" s="44">
        <v>1097974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43">
        <v>6359</v>
      </c>
      <c r="H57" s="43">
        <v>461138</v>
      </c>
      <c r="I57" s="43">
        <v>7938</v>
      </c>
      <c r="J57" s="43">
        <v>3854</v>
      </c>
      <c r="K57" s="43">
        <v>96785</v>
      </c>
      <c r="L57" s="43">
        <v>359836</v>
      </c>
      <c r="M57" s="43">
        <v>30</v>
      </c>
      <c r="N57" s="43">
        <v>372715</v>
      </c>
      <c r="O57" s="44">
        <v>1308654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43">
        <v>115</v>
      </c>
      <c r="H58" s="43">
        <v>62859</v>
      </c>
      <c r="I58" s="43">
        <v>623</v>
      </c>
      <c r="J58" s="43">
        <v>167</v>
      </c>
      <c r="K58" s="43">
        <v>43829</v>
      </c>
      <c r="L58" s="43">
        <v>273111</v>
      </c>
      <c r="M58" s="43">
        <v>1064</v>
      </c>
      <c r="N58" s="43">
        <v>236393</v>
      </c>
      <c r="O58" s="44">
        <v>618161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43">
        <v>0</v>
      </c>
      <c r="H59" s="43">
        <v>779488</v>
      </c>
      <c r="I59" s="43">
        <v>0</v>
      </c>
      <c r="J59" s="43">
        <v>0</v>
      </c>
      <c r="K59" s="43">
        <v>14625</v>
      </c>
      <c r="L59" s="43">
        <v>339314</v>
      </c>
      <c r="M59" s="43">
        <v>560</v>
      </c>
      <c r="N59" s="43">
        <v>1595781</v>
      </c>
      <c r="O59" s="44">
        <v>2729768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43">
        <v>156</v>
      </c>
      <c r="H60" s="43">
        <v>74687</v>
      </c>
      <c r="I60" s="43">
        <v>2378</v>
      </c>
      <c r="J60" s="43">
        <v>1143</v>
      </c>
      <c r="K60" s="43">
        <v>10188</v>
      </c>
      <c r="L60" s="43">
        <v>468916</v>
      </c>
      <c r="M60" s="43">
        <v>462</v>
      </c>
      <c r="N60" s="43">
        <v>347405</v>
      </c>
      <c r="O60" s="44">
        <v>905335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43">
        <v>12643</v>
      </c>
      <c r="H61" s="43">
        <v>1481184</v>
      </c>
      <c r="I61" s="43">
        <v>61692</v>
      </c>
      <c r="J61" s="43">
        <v>20367</v>
      </c>
      <c r="K61" s="43">
        <v>67737</v>
      </c>
      <c r="L61" s="43">
        <v>1059162</v>
      </c>
      <c r="M61" s="43">
        <v>27837</v>
      </c>
      <c r="N61" s="43">
        <v>4508236</v>
      </c>
      <c r="O61" s="44">
        <v>7238858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43">
        <v>2218</v>
      </c>
      <c r="H62" s="43">
        <v>28899</v>
      </c>
      <c r="I62" s="43">
        <v>11926</v>
      </c>
      <c r="J62" s="43">
        <v>6000</v>
      </c>
      <c r="K62" s="43">
        <v>73792</v>
      </c>
      <c r="L62" s="43">
        <v>122348</v>
      </c>
      <c r="M62" s="43">
        <v>34679</v>
      </c>
      <c r="N62" s="43">
        <v>639199</v>
      </c>
      <c r="O62" s="44">
        <v>919061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43">
        <v>3147</v>
      </c>
      <c r="H63" s="43">
        <v>213824</v>
      </c>
      <c r="I63" s="43">
        <v>42818</v>
      </c>
      <c r="J63" s="43">
        <v>20017</v>
      </c>
      <c r="K63" s="43">
        <v>157947</v>
      </c>
      <c r="L63" s="43">
        <v>566467</v>
      </c>
      <c r="M63" s="43">
        <v>-15801</v>
      </c>
      <c r="N63" s="43">
        <v>645657</v>
      </c>
      <c r="O63" s="44">
        <v>1634077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43">
        <v>50471</v>
      </c>
      <c r="H64" s="43">
        <v>592671</v>
      </c>
      <c r="I64" s="43">
        <v>50629</v>
      </c>
      <c r="J64" s="43">
        <v>15657</v>
      </c>
      <c r="K64" s="43">
        <v>59618</v>
      </c>
      <c r="L64" s="43">
        <v>361981</v>
      </c>
      <c r="M64" s="43">
        <v>11599</v>
      </c>
      <c r="N64" s="43">
        <v>344554</v>
      </c>
      <c r="O64" s="44">
        <v>1487180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43">
        <v>4746</v>
      </c>
      <c r="H65" s="43">
        <v>113600</v>
      </c>
      <c r="I65" s="43">
        <v>11303</v>
      </c>
      <c r="J65" s="43">
        <v>2258</v>
      </c>
      <c r="K65" s="43">
        <v>15906</v>
      </c>
      <c r="L65" s="43">
        <v>57745</v>
      </c>
      <c r="M65" s="43">
        <v>-2002</v>
      </c>
      <c r="N65" s="43">
        <v>121457</v>
      </c>
      <c r="O65" s="44">
        <v>325014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43">
        <v>0</v>
      </c>
      <c r="H66" s="43">
        <v>0</v>
      </c>
      <c r="I66" s="43">
        <v>0</v>
      </c>
      <c r="J66" s="43">
        <v>0</v>
      </c>
      <c r="K66" s="43">
        <v>1966419</v>
      </c>
      <c r="L66" s="43">
        <v>11432347</v>
      </c>
      <c r="M66" s="43">
        <v>0</v>
      </c>
      <c r="N66" s="43">
        <v>0</v>
      </c>
      <c r="O66" s="44">
        <v>13398766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43">
        <v>30194</v>
      </c>
      <c r="H67" s="43">
        <v>877402</v>
      </c>
      <c r="I67" s="43">
        <v>231975</v>
      </c>
      <c r="J67" s="43">
        <v>74407</v>
      </c>
      <c r="K67" s="43">
        <v>635048</v>
      </c>
      <c r="L67" s="43">
        <v>2915609</v>
      </c>
      <c r="M67" s="43">
        <v>-399</v>
      </c>
      <c r="N67" s="43">
        <v>202601</v>
      </c>
      <c r="O67" s="44">
        <v>4966837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43">
        <v>0</v>
      </c>
      <c r="H68" s="43">
        <v>0</v>
      </c>
      <c r="I68" s="43">
        <v>0</v>
      </c>
      <c r="J68" s="43">
        <v>0</v>
      </c>
      <c r="K68" s="43">
        <v>5998618</v>
      </c>
      <c r="L68" s="43">
        <v>5435</v>
      </c>
      <c r="M68" s="43">
        <v>0</v>
      </c>
      <c r="N68" s="43">
        <v>0</v>
      </c>
      <c r="O68" s="44">
        <v>6004053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43">
        <v>0</v>
      </c>
      <c r="H69" s="43">
        <v>0</v>
      </c>
      <c r="I69" s="43">
        <v>0</v>
      </c>
      <c r="J69" s="43">
        <v>0</v>
      </c>
      <c r="K69" s="43">
        <v>1366104</v>
      </c>
      <c r="L69" s="43">
        <v>2769292</v>
      </c>
      <c r="M69" s="43">
        <v>0</v>
      </c>
      <c r="N69" s="43">
        <v>0</v>
      </c>
      <c r="O69" s="44">
        <v>4135396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43">
        <v>181863</v>
      </c>
      <c r="H70" s="43">
        <v>4336352</v>
      </c>
      <c r="I70" s="43">
        <v>616020</v>
      </c>
      <c r="J70" s="43">
        <v>132910</v>
      </c>
      <c r="K70" s="43">
        <v>183010</v>
      </c>
      <c r="L70" s="43">
        <v>793833</v>
      </c>
      <c r="M70" s="43">
        <v>-6517</v>
      </c>
      <c r="N70" s="43">
        <v>1201720</v>
      </c>
      <c r="O70" s="44">
        <v>7439193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43">
        <v>64444</v>
      </c>
      <c r="H71" s="43">
        <v>903422</v>
      </c>
      <c r="I71" s="43">
        <v>118504</v>
      </c>
      <c r="J71" s="43">
        <v>22190</v>
      </c>
      <c r="K71" s="43">
        <v>21806</v>
      </c>
      <c r="L71" s="43">
        <v>105331</v>
      </c>
      <c r="M71" s="43">
        <v>-126</v>
      </c>
      <c r="N71" s="43">
        <v>141428</v>
      </c>
      <c r="O71" s="44">
        <v>1376999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43">
        <v>69307</v>
      </c>
      <c r="H72" s="43">
        <v>1630842</v>
      </c>
      <c r="I72" s="43">
        <v>128061</v>
      </c>
      <c r="J72" s="43">
        <v>112434</v>
      </c>
      <c r="K72" s="43">
        <v>37916</v>
      </c>
      <c r="L72" s="43">
        <v>161470</v>
      </c>
      <c r="M72" s="43">
        <v>16</v>
      </c>
      <c r="N72" s="43">
        <v>128352</v>
      </c>
      <c r="O72" s="44">
        <v>2268397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43">
        <v>156096</v>
      </c>
      <c r="H73" s="43">
        <v>1235291</v>
      </c>
      <c r="I73" s="43">
        <v>1100385</v>
      </c>
      <c r="J73" s="43">
        <v>357297</v>
      </c>
      <c r="K73" s="43">
        <v>78754</v>
      </c>
      <c r="L73" s="43">
        <v>152537</v>
      </c>
      <c r="M73" s="43">
        <v>-48</v>
      </c>
      <c r="N73" s="43">
        <v>163544</v>
      </c>
      <c r="O73" s="44">
        <v>3243855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43">
        <v>2258409</v>
      </c>
      <c r="H74" s="43">
        <v>42493579</v>
      </c>
      <c r="I74" s="43">
        <v>2911056</v>
      </c>
      <c r="J74" s="43">
        <v>296265</v>
      </c>
      <c r="K74" s="43">
        <v>1558105</v>
      </c>
      <c r="L74" s="43">
        <v>9188177</v>
      </c>
      <c r="M74" s="43">
        <v>140744</v>
      </c>
      <c r="N74" s="43">
        <v>7881522</v>
      </c>
      <c r="O74" s="44">
        <v>66727856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43">
        <v>199509</v>
      </c>
      <c r="H75" s="43">
        <v>18346481</v>
      </c>
      <c r="I75" s="43">
        <v>1066009</v>
      </c>
      <c r="J75" s="43">
        <v>289185</v>
      </c>
      <c r="K75" s="43">
        <v>410917</v>
      </c>
      <c r="L75" s="43">
        <v>1333474</v>
      </c>
      <c r="M75" s="43">
        <v>5798</v>
      </c>
      <c r="N75" s="43">
        <v>2290675</v>
      </c>
      <c r="O75" s="44">
        <v>23942050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43">
        <v>214330</v>
      </c>
      <c r="H76" s="43">
        <v>5204439</v>
      </c>
      <c r="I76" s="43">
        <v>1016122</v>
      </c>
      <c r="J76" s="43">
        <v>99823</v>
      </c>
      <c r="K76" s="43">
        <v>265816</v>
      </c>
      <c r="L76" s="43">
        <v>3394105</v>
      </c>
      <c r="M76" s="43">
        <v>5965</v>
      </c>
      <c r="N76" s="43">
        <v>911737</v>
      </c>
      <c r="O76" s="44">
        <v>11112337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43">
        <v>0</v>
      </c>
      <c r="H77" s="43">
        <v>10397030</v>
      </c>
      <c r="I77" s="43">
        <v>16317</v>
      </c>
      <c r="J77" s="43">
        <v>0</v>
      </c>
      <c r="K77" s="43">
        <v>0</v>
      </c>
      <c r="L77" s="43">
        <v>0</v>
      </c>
      <c r="M77" s="43">
        <v>0</v>
      </c>
      <c r="N77" s="43">
        <v>32873</v>
      </c>
      <c r="O77" s="44">
        <v>10446220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43">
        <v>0</v>
      </c>
      <c r="H78" s="43">
        <v>46324780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4">
        <v>46324780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43">
        <v>57298</v>
      </c>
      <c r="H79" s="43">
        <v>3832605</v>
      </c>
      <c r="I79" s="43">
        <v>294554</v>
      </c>
      <c r="J79" s="43">
        <v>98117</v>
      </c>
      <c r="K79" s="43">
        <v>72191</v>
      </c>
      <c r="L79" s="43">
        <v>298989</v>
      </c>
      <c r="M79" s="43">
        <v>1622</v>
      </c>
      <c r="N79" s="43">
        <v>366153</v>
      </c>
      <c r="O79" s="44">
        <v>5021530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43">
        <v>475470</v>
      </c>
      <c r="H80" s="43">
        <v>6617264</v>
      </c>
      <c r="I80" s="43">
        <v>695593</v>
      </c>
      <c r="J80" s="43">
        <v>139806</v>
      </c>
      <c r="K80" s="43">
        <v>558043</v>
      </c>
      <c r="L80" s="43">
        <v>2010890</v>
      </c>
      <c r="M80" s="43">
        <v>29988</v>
      </c>
      <c r="N80" s="43">
        <v>2138148</v>
      </c>
      <c r="O80" s="44">
        <v>12665203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4">
        <v>0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43">
        <v>4517</v>
      </c>
      <c r="H82" s="43">
        <v>99920</v>
      </c>
      <c r="I82" s="43">
        <v>11586</v>
      </c>
      <c r="J82" s="43">
        <v>2400</v>
      </c>
      <c r="K82" s="43">
        <v>15382</v>
      </c>
      <c r="L82" s="43">
        <v>44767</v>
      </c>
      <c r="M82" s="43">
        <v>160</v>
      </c>
      <c r="N82" s="43">
        <v>1591691</v>
      </c>
      <c r="O82" s="44">
        <v>1770423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43">
        <v>5833</v>
      </c>
      <c r="H83" s="43">
        <v>315070</v>
      </c>
      <c r="I83" s="43">
        <v>23537</v>
      </c>
      <c r="J83" s="43">
        <v>5623</v>
      </c>
      <c r="K83" s="43">
        <v>6861</v>
      </c>
      <c r="L83" s="43">
        <v>33914</v>
      </c>
      <c r="M83" s="43">
        <v>143</v>
      </c>
      <c r="N83" s="43">
        <v>143304</v>
      </c>
      <c r="O83" s="44">
        <v>534285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43">
        <v>18593</v>
      </c>
      <c r="H84" s="43">
        <v>294724</v>
      </c>
      <c r="I84" s="43">
        <v>38530</v>
      </c>
      <c r="J84" s="43">
        <v>5166</v>
      </c>
      <c r="K84" s="43">
        <v>31307</v>
      </c>
      <c r="L84" s="43">
        <v>114036</v>
      </c>
      <c r="M84" s="43">
        <v>1879</v>
      </c>
      <c r="N84" s="43">
        <v>140679</v>
      </c>
      <c r="O84" s="44">
        <v>644913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43">
        <v>39216</v>
      </c>
      <c r="H85" s="43">
        <v>576928</v>
      </c>
      <c r="I85" s="43">
        <v>130427</v>
      </c>
      <c r="J85" s="43">
        <v>46008</v>
      </c>
      <c r="K85" s="43">
        <v>46526</v>
      </c>
      <c r="L85" s="43">
        <v>183758</v>
      </c>
      <c r="M85" s="43">
        <v>2847</v>
      </c>
      <c r="N85" s="43">
        <v>281682</v>
      </c>
      <c r="O85" s="44">
        <v>1307392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43">
        <v>151995</v>
      </c>
      <c r="H86" s="43">
        <v>3221688</v>
      </c>
      <c r="I86" s="43">
        <v>199750</v>
      </c>
      <c r="J86" s="43">
        <v>46212</v>
      </c>
      <c r="K86" s="43">
        <v>101396</v>
      </c>
      <c r="L86" s="43">
        <v>366278</v>
      </c>
      <c r="M86" s="43">
        <v>1963</v>
      </c>
      <c r="N86" s="43">
        <v>1188416</v>
      </c>
      <c r="O86" s="44">
        <v>5277698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43">
        <v>29842</v>
      </c>
      <c r="H87" s="43">
        <v>602145</v>
      </c>
      <c r="I87" s="43">
        <v>156311</v>
      </c>
      <c r="J87" s="43">
        <v>59517</v>
      </c>
      <c r="K87" s="43">
        <v>32787</v>
      </c>
      <c r="L87" s="43">
        <v>130294</v>
      </c>
      <c r="M87" s="43">
        <v>282</v>
      </c>
      <c r="N87" s="43">
        <v>108452</v>
      </c>
      <c r="O87" s="44">
        <v>1119630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43">
        <v>152354</v>
      </c>
      <c r="H88" s="43">
        <v>7181465</v>
      </c>
      <c r="I88" s="43">
        <v>365192</v>
      </c>
      <c r="J88" s="43">
        <v>102984</v>
      </c>
      <c r="K88" s="43">
        <v>139459</v>
      </c>
      <c r="L88" s="43">
        <v>500062</v>
      </c>
      <c r="M88" s="43">
        <v>2141</v>
      </c>
      <c r="N88" s="43">
        <v>364740</v>
      </c>
      <c r="O88" s="44">
        <v>8808395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43">
        <v>63134</v>
      </c>
      <c r="H89" s="43">
        <v>1366575</v>
      </c>
      <c r="I89" s="43">
        <v>112778</v>
      </c>
      <c r="J89" s="43">
        <v>17971</v>
      </c>
      <c r="K89" s="43">
        <v>35803</v>
      </c>
      <c r="L89" s="43">
        <v>169705</v>
      </c>
      <c r="M89" s="43">
        <v>724</v>
      </c>
      <c r="N89" s="43">
        <v>215716</v>
      </c>
      <c r="O89" s="44">
        <v>1982406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43">
        <v>112960</v>
      </c>
      <c r="H90" s="43">
        <v>3003660</v>
      </c>
      <c r="I90" s="43">
        <v>639630</v>
      </c>
      <c r="J90" s="43">
        <v>195974</v>
      </c>
      <c r="K90" s="43">
        <v>773007</v>
      </c>
      <c r="L90" s="43">
        <v>5399171</v>
      </c>
      <c r="M90" s="43">
        <v>6777</v>
      </c>
      <c r="N90" s="43">
        <v>911743</v>
      </c>
      <c r="O90" s="44">
        <v>11042922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43">
        <v>21980</v>
      </c>
      <c r="H91" s="43">
        <v>567472</v>
      </c>
      <c r="I91" s="43">
        <v>54315</v>
      </c>
      <c r="J91" s="43">
        <v>12816</v>
      </c>
      <c r="K91" s="43">
        <v>26127</v>
      </c>
      <c r="L91" s="43">
        <v>119475</v>
      </c>
      <c r="M91" s="43">
        <v>455</v>
      </c>
      <c r="N91" s="43">
        <v>89945</v>
      </c>
      <c r="O91" s="44">
        <v>892585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43">
        <v>90550</v>
      </c>
      <c r="H92" s="43">
        <v>1737399</v>
      </c>
      <c r="I92" s="43">
        <v>307177</v>
      </c>
      <c r="J92" s="43">
        <v>75644</v>
      </c>
      <c r="K92" s="43">
        <v>87127</v>
      </c>
      <c r="L92" s="43">
        <v>402584</v>
      </c>
      <c r="M92" s="43">
        <v>-13996</v>
      </c>
      <c r="N92" s="43">
        <v>390988</v>
      </c>
      <c r="O92" s="44">
        <v>3077473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43">
        <v>18049</v>
      </c>
      <c r="H93" s="43">
        <v>1148385</v>
      </c>
      <c r="I93" s="43">
        <v>17158157</v>
      </c>
      <c r="J93" s="43">
        <v>9448631</v>
      </c>
      <c r="K93" s="43">
        <v>53658</v>
      </c>
      <c r="L93" s="43">
        <v>208436</v>
      </c>
      <c r="M93" s="43">
        <v>682</v>
      </c>
      <c r="N93" s="43">
        <v>111062</v>
      </c>
      <c r="O93" s="44">
        <v>28147061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43">
        <v>9321</v>
      </c>
      <c r="H94" s="43">
        <v>7416904</v>
      </c>
      <c r="I94" s="43">
        <v>10316889</v>
      </c>
      <c r="J94" s="43">
        <v>2606884</v>
      </c>
      <c r="K94" s="43">
        <v>15395</v>
      </c>
      <c r="L94" s="43">
        <v>76809</v>
      </c>
      <c r="M94" s="43">
        <v>374</v>
      </c>
      <c r="N94" s="43">
        <v>88101</v>
      </c>
      <c r="O94" s="44">
        <v>20530678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43">
        <v>0</v>
      </c>
      <c r="H95" s="43">
        <v>170269</v>
      </c>
      <c r="I95" s="43">
        <v>49550</v>
      </c>
      <c r="J95" s="43">
        <v>861438</v>
      </c>
      <c r="K95" s="43">
        <v>1574489</v>
      </c>
      <c r="L95" s="43">
        <v>8348222</v>
      </c>
      <c r="M95" s="43">
        <v>0</v>
      </c>
      <c r="N95" s="43">
        <v>424652</v>
      </c>
      <c r="O95" s="44">
        <v>11428621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43">
        <v>114813</v>
      </c>
      <c r="H96" s="43">
        <v>4953853</v>
      </c>
      <c r="I96" s="43">
        <v>20978775</v>
      </c>
      <c r="J96" s="43">
        <v>0</v>
      </c>
      <c r="K96" s="43">
        <v>0</v>
      </c>
      <c r="L96" s="43">
        <v>0</v>
      </c>
      <c r="M96" s="43">
        <v>0</v>
      </c>
      <c r="N96" s="43">
        <v>138</v>
      </c>
      <c r="O96" s="44">
        <v>26047578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43">
        <v>294612</v>
      </c>
      <c r="H97" s="43">
        <v>282718</v>
      </c>
      <c r="I97" s="43">
        <v>660035</v>
      </c>
      <c r="J97" s="43">
        <v>4485</v>
      </c>
      <c r="K97" s="43">
        <v>2622</v>
      </c>
      <c r="L97" s="43">
        <v>10376</v>
      </c>
      <c r="M97" s="43">
        <v>83</v>
      </c>
      <c r="N97" s="43">
        <v>13249</v>
      </c>
      <c r="O97" s="44">
        <v>1268179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43">
        <v>123444</v>
      </c>
      <c r="H98" s="43">
        <v>4141388</v>
      </c>
      <c r="I98" s="43">
        <v>2658069</v>
      </c>
      <c r="J98" s="43">
        <v>20800</v>
      </c>
      <c r="K98" s="43">
        <v>0</v>
      </c>
      <c r="L98" s="43">
        <v>0</v>
      </c>
      <c r="M98" s="43">
        <v>0</v>
      </c>
      <c r="N98" s="43">
        <v>0</v>
      </c>
      <c r="O98" s="44">
        <v>6943701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43">
        <v>0</v>
      </c>
      <c r="H99" s="43">
        <v>712179</v>
      </c>
      <c r="I99" s="43">
        <v>6952031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4">
        <v>7664210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43">
        <v>23177</v>
      </c>
      <c r="H100" s="43">
        <v>2253783</v>
      </c>
      <c r="I100" s="43">
        <v>74282</v>
      </c>
      <c r="J100" s="43">
        <v>12331</v>
      </c>
      <c r="K100" s="43">
        <v>37041</v>
      </c>
      <c r="L100" s="43">
        <v>140013</v>
      </c>
      <c r="M100" s="43">
        <v>316</v>
      </c>
      <c r="N100" s="43">
        <v>119866</v>
      </c>
      <c r="O100" s="44">
        <v>2660808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43">
        <v>131870</v>
      </c>
      <c r="H101" s="43">
        <v>2388593</v>
      </c>
      <c r="I101" s="43">
        <v>798568</v>
      </c>
      <c r="J101" s="43">
        <v>195067</v>
      </c>
      <c r="K101" s="43">
        <v>636266</v>
      </c>
      <c r="L101" s="43">
        <v>1302658</v>
      </c>
      <c r="M101" s="43">
        <v>4137</v>
      </c>
      <c r="N101" s="43">
        <v>1332035</v>
      </c>
      <c r="O101" s="44">
        <v>6789193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43">
        <v>65642</v>
      </c>
      <c r="H102" s="43">
        <v>1092217</v>
      </c>
      <c r="I102" s="43">
        <v>190561</v>
      </c>
      <c r="J102" s="43">
        <v>28552</v>
      </c>
      <c r="K102" s="43">
        <v>55830</v>
      </c>
      <c r="L102" s="43">
        <v>271278</v>
      </c>
      <c r="M102" s="43">
        <v>1221</v>
      </c>
      <c r="N102" s="43">
        <v>391038</v>
      </c>
      <c r="O102" s="44">
        <v>2096338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43">
        <v>84698</v>
      </c>
      <c r="H103" s="43">
        <v>2379586</v>
      </c>
      <c r="I103" s="43">
        <v>394643</v>
      </c>
      <c r="J103" s="43">
        <v>126201</v>
      </c>
      <c r="K103" s="43">
        <v>215519</v>
      </c>
      <c r="L103" s="43">
        <v>648957</v>
      </c>
      <c r="M103" s="43">
        <v>2263</v>
      </c>
      <c r="N103" s="43">
        <v>550052</v>
      </c>
      <c r="O103" s="44">
        <v>4401919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43">
        <v>620210</v>
      </c>
      <c r="H104" s="43">
        <v>13005109</v>
      </c>
      <c r="I104" s="43">
        <v>3981394</v>
      </c>
      <c r="J104" s="43">
        <v>1089522</v>
      </c>
      <c r="K104" s="43">
        <v>2360836</v>
      </c>
      <c r="L104" s="43">
        <v>7577756</v>
      </c>
      <c r="M104" s="43">
        <v>19068</v>
      </c>
      <c r="N104" s="43">
        <v>4830302</v>
      </c>
      <c r="O104" s="44">
        <v>33484197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43">
        <v>780687</v>
      </c>
      <c r="H105" s="43">
        <v>1296149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385264</v>
      </c>
      <c r="O105" s="44">
        <v>2462100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43">
        <v>2999082</v>
      </c>
      <c r="H106" s="43">
        <v>7817489</v>
      </c>
      <c r="I106" s="43">
        <v>58913</v>
      </c>
      <c r="J106" s="43">
        <v>3445</v>
      </c>
      <c r="K106" s="43">
        <v>20</v>
      </c>
      <c r="L106" s="43">
        <v>101</v>
      </c>
      <c r="M106" s="43">
        <v>0</v>
      </c>
      <c r="N106" s="43">
        <v>217223</v>
      </c>
      <c r="O106" s="44">
        <v>11096272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43">
        <v>48233</v>
      </c>
      <c r="H107" s="43">
        <v>3160895</v>
      </c>
      <c r="I107" s="43">
        <v>353635</v>
      </c>
      <c r="J107" s="43">
        <v>2443</v>
      </c>
      <c r="K107" s="43">
        <v>2354</v>
      </c>
      <c r="L107" s="43">
        <v>7610</v>
      </c>
      <c r="M107" s="43">
        <v>31</v>
      </c>
      <c r="N107" s="43">
        <v>15440</v>
      </c>
      <c r="O107" s="44">
        <v>3590641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43">
        <v>559976</v>
      </c>
      <c r="H108" s="43">
        <v>6021706</v>
      </c>
      <c r="I108" s="43">
        <v>27229</v>
      </c>
      <c r="J108" s="43">
        <v>5931</v>
      </c>
      <c r="K108" s="43">
        <v>7899</v>
      </c>
      <c r="L108" s="43">
        <v>36936</v>
      </c>
      <c r="M108" s="43">
        <v>-696</v>
      </c>
      <c r="N108" s="43">
        <v>126078</v>
      </c>
      <c r="O108" s="44">
        <v>6785058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43">
        <v>65669</v>
      </c>
      <c r="H109" s="43">
        <v>4956433</v>
      </c>
      <c r="I109" s="43">
        <v>37157</v>
      </c>
      <c r="J109" s="43">
        <v>10166</v>
      </c>
      <c r="K109" s="43">
        <v>17257</v>
      </c>
      <c r="L109" s="43">
        <v>71642</v>
      </c>
      <c r="M109" s="43">
        <v>123</v>
      </c>
      <c r="N109" s="43">
        <v>66919</v>
      </c>
      <c r="O109" s="44">
        <v>5225367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43">
        <v>0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0</v>
      </c>
      <c r="O110" s="44">
        <v>0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43">
        <v>42550</v>
      </c>
      <c r="H111" s="43">
        <v>757371</v>
      </c>
      <c r="I111" s="43">
        <v>209922</v>
      </c>
      <c r="J111" s="43">
        <v>41239</v>
      </c>
      <c r="K111" s="43">
        <v>126493</v>
      </c>
      <c r="L111" s="43">
        <v>491365</v>
      </c>
      <c r="M111" s="43">
        <v>1608</v>
      </c>
      <c r="N111" s="43">
        <v>261817</v>
      </c>
      <c r="O111" s="44">
        <v>1932366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1">
        <v>12696496</v>
      </c>
      <c r="H112" s="51">
        <v>261214007</v>
      </c>
      <c r="I112" s="51">
        <v>80581682</v>
      </c>
      <c r="J112" s="51">
        <v>17246002</v>
      </c>
      <c r="K112" s="51">
        <v>23466407</v>
      </c>
      <c r="L112" s="51">
        <v>84560053</v>
      </c>
      <c r="M112" s="51">
        <v>386763</v>
      </c>
      <c r="N112" s="51">
        <v>68087304</v>
      </c>
      <c r="O112" s="52">
        <v>548238714</v>
      </c>
      <c r="P112" s="34"/>
    </row>
  </sheetData>
  <phoneticPr fontId="3"/>
  <hyperlinks>
    <hyperlink ref="B1" r:id="rId1" xr:uid="{00000000-0004-0000-06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B112 G3:N3 B5:E11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284</v>
      </c>
    </row>
    <row r="2" spans="1:16" ht="15" customHeight="1" thickBot="1" x14ac:dyDescent="0.2">
      <c r="O2" s="5"/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3">
        <v>1.4262728733049894E-2</v>
      </c>
      <c r="H5" s="53">
        <v>9.0602415667212586E-3</v>
      </c>
      <c r="I5" s="53">
        <v>1.0937909285752214E-3</v>
      </c>
      <c r="J5" s="53">
        <v>3.2886489999448297E-4</v>
      </c>
      <c r="K5" s="53">
        <v>6.7114550869976498E-4</v>
      </c>
      <c r="L5" s="53">
        <v>5.4050714586437805E-4</v>
      </c>
      <c r="M5" s="53">
        <v>-2.0284199606026378E-2</v>
      </c>
      <c r="N5" s="53">
        <v>1.376183122109585E-3</v>
      </c>
      <c r="O5" s="54">
        <v>5.0306743314220501E-3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3">
        <v>3.9776444707299392E-3</v>
      </c>
      <c r="H6" s="53">
        <v>2.3584211017957163E-3</v>
      </c>
      <c r="I6" s="53">
        <v>2.3019761614872757E-4</v>
      </c>
      <c r="J6" s="53">
        <v>8.7522294628654881E-5</v>
      </c>
      <c r="K6" s="53">
        <v>4.986772903894731E-5</v>
      </c>
      <c r="L6" s="53">
        <v>4.6113847512438953E-4</v>
      </c>
      <c r="M6" s="53">
        <v>-3.9967413354026118E-3</v>
      </c>
      <c r="N6" s="53">
        <v>2.8908645787722645E-4</v>
      </c>
      <c r="O6" s="54">
        <v>1.3483529765025946E-3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53">
        <v>1.3994453605842018E-3</v>
      </c>
      <c r="H7" s="53">
        <v>1.7258440549949665E-3</v>
      </c>
      <c r="I7" s="53">
        <v>1.2628927440598231E-4</v>
      </c>
      <c r="J7" s="53">
        <v>6.7440466717085191E-5</v>
      </c>
      <c r="K7" s="53">
        <v>4.8918677358334917E-5</v>
      </c>
      <c r="L7" s="53">
        <v>8.720893250606833E-5</v>
      </c>
      <c r="M7" s="53">
        <v>-1.740873844950119E-3</v>
      </c>
      <c r="N7" s="53">
        <v>1.2230160219377302E-4</v>
      </c>
      <c r="O7" s="54">
        <v>8.9384668695389731E-4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53">
        <v>1.0127536307361833E-3</v>
      </c>
      <c r="H8" s="53">
        <v>5.9464536752838228E-4</v>
      </c>
      <c r="I8" s="53">
        <v>1.016663334276717E-4</v>
      </c>
      <c r="J8" s="53">
        <v>8.0054513460689903E-5</v>
      </c>
      <c r="K8" s="53">
        <v>9.5276342807512865E-4</v>
      </c>
      <c r="L8" s="53">
        <v>1.2659638871028139E-3</v>
      </c>
      <c r="M8" s="53">
        <v>0.26068208015485572</v>
      </c>
      <c r="N8" s="53">
        <v>3.3510727024240448E-4</v>
      </c>
      <c r="O8" s="54">
        <v>8.1813100117746149E-4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53">
        <v>4.6878845305695829E-3</v>
      </c>
      <c r="H9" s="53">
        <v>2.3198327315335052E-3</v>
      </c>
      <c r="I9" s="53">
        <v>3.0754572156077391E-4</v>
      </c>
      <c r="J9" s="53">
        <v>5.7574618331203738E-5</v>
      </c>
      <c r="K9" s="53">
        <v>4.0717754376007743E-5</v>
      </c>
      <c r="L9" s="53">
        <v>6.477279123543627E-5</v>
      </c>
      <c r="M9" s="53">
        <v>6.354663481208475E-3</v>
      </c>
      <c r="N9" s="53">
        <v>7.0109037582455E-4</v>
      </c>
      <c r="O9" s="54">
        <v>1.3524657868720046E-3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53">
        <v>1.6641061249664341E-4</v>
      </c>
      <c r="H10" s="53">
        <v>2.0322258793557869E-4</v>
      </c>
      <c r="I10" s="53">
        <v>9.1259580573169823E-5</v>
      </c>
      <c r="J10" s="53">
        <v>1.0483505499128135E-4</v>
      </c>
      <c r="K10" s="53">
        <v>1.6960387584779644E-4</v>
      </c>
      <c r="L10" s="53">
        <v>1.0553270534956213E-4</v>
      </c>
      <c r="M10" s="53">
        <v>-4.1772417597373094E-4</v>
      </c>
      <c r="N10" s="53">
        <v>2.9469180996574999E-4</v>
      </c>
      <c r="O10" s="54">
        <v>1.7851442002283621E-4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53">
        <v>3.8242870934928103E-5</v>
      </c>
      <c r="H11" s="53">
        <v>8.2683237549504516E-5</v>
      </c>
      <c r="I11" s="53">
        <v>4.8945433137262283E-5</v>
      </c>
      <c r="J11" s="53">
        <v>4.5532004396606808E-5</v>
      </c>
      <c r="K11" s="53">
        <v>1.491322018175532E-3</v>
      </c>
      <c r="L11" s="53">
        <v>6.6723513799097712E-4</v>
      </c>
      <c r="M11" s="53">
        <v>-1.0250646911918E-2</v>
      </c>
      <c r="N11" s="53">
        <v>2.1272990825336262E-3</v>
      </c>
      <c r="O11" s="54">
        <v>4.9958115369822811E-4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53">
        <v>3.7799875159724973E-2</v>
      </c>
      <c r="H12" s="53">
        <v>2.4474491971820125E-2</v>
      </c>
      <c r="I12" s="53">
        <v>2.031062573566346E-3</v>
      </c>
      <c r="J12" s="53">
        <v>5.1380019220133798E-4</v>
      </c>
      <c r="K12" s="53">
        <v>1.0482324084068862E-4</v>
      </c>
      <c r="L12" s="53">
        <v>1.757393013056599E-4</v>
      </c>
      <c r="M12" s="53">
        <v>-1.4266386244820402E-2</v>
      </c>
      <c r="N12" s="53">
        <v>3.0549486041920072E-3</v>
      </c>
      <c r="O12" s="54">
        <v>1.3092397655147041E-2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53">
        <v>2.9619702085168155E-2</v>
      </c>
      <c r="H13" s="53">
        <v>9.9950903576012107E-3</v>
      </c>
      <c r="I13" s="53">
        <v>3.5245902142710803E-4</v>
      </c>
      <c r="J13" s="53">
        <v>4.9881320892967016E-5</v>
      </c>
      <c r="K13" s="53">
        <v>2.3981460577347934E-5</v>
      </c>
      <c r="L13" s="53">
        <v>2.6666376007886728E-5</v>
      </c>
      <c r="M13" s="53">
        <v>-2.0738170432682317E-2</v>
      </c>
      <c r="N13" s="53">
        <v>8.866673956332325E-4</v>
      </c>
      <c r="O13" s="54">
        <v>5.5385718183121029E-3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53">
        <v>1.0438918376581669E-3</v>
      </c>
      <c r="H14" s="53">
        <v>7.2003523830186441E-4</v>
      </c>
      <c r="I14" s="53">
        <v>7.368342983356107E-5</v>
      </c>
      <c r="J14" s="53">
        <v>8.0970647502674368E-5</v>
      </c>
      <c r="K14" s="53">
        <v>8.469947883997033E-5</v>
      </c>
      <c r="L14" s="53">
        <v>1.9334987437452002E-4</v>
      </c>
      <c r="M14" s="53">
        <v>2.0539892787603225E-3</v>
      </c>
      <c r="N14" s="53">
        <v>1.0612795452847825E-4</v>
      </c>
      <c r="O14" s="54">
        <v>4.2641156660281823E-4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53">
        <v>5.8118872428056714E-3</v>
      </c>
      <c r="H15" s="53">
        <v>5.5171926304449148E-3</v>
      </c>
      <c r="I15" s="53">
        <v>0</v>
      </c>
      <c r="J15" s="53">
        <v>0</v>
      </c>
      <c r="K15" s="53">
        <v>0</v>
      </c>
      <c r="L15" s="53">
        <v>0</v>
      </c>
      <c r="M15" s="53">
        <v>2.5070138844285529E-2</v>
      </c>
      <c r="N15" s="53">
        <v>7.8376527658852841E-4</v>
      </c>
      <c r="O15" s="54">
        <v>2.8509371106076671E-3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53">
        <v>5.1442402660070502E-4</v>
      </c>
      <c r="H16" s="53">
        <v>6.1363844307685939E-4</v>
      </c>
      <c r="I16" s="53">
        <v>1.6883339565141472E-4</v>
      </c>
      <c r="J16" s="53">
        <v>1.6051370140120262E-4</v>
      </c>
      <c r="K16" s="53">
        <v>2.602537167472649E-4</v>
      </c>
      <c r="L16" s="53">
        <v>4.8890722060018722E-4</v>
      </c>
      <c r="M16" s="53">
        <v>-7.3292754239641777E-3</v>
      </c>
      <c r="N16" s="53">
        <v>3.3016864524826935E-3</v>
      </c>
      <c r="O16" s="54">
        <v>8.5524469445117583E-4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53">
        <v>1.3724447078085576E-3</v>
      </c>
      <c r="H17" s="53">
        <v>2.1016655727619979E-3</v>
      </c>
      <c r="I17" s="53">
        <v>3.9382619937523389E-4</v>
      </c>
      <c r="J17" s="53">
        <v>3.8806835262494567E-4</v>
      </c>
      <c r="K17" s="53">
        <v>3.3349358168482013E-4</v>
      </c>
      <c r="L17" s="53">
        <v>6.500649860680987E-4</v>
      </c>
      <c r="M17" s="53">
        <v>4.4141919565769544E-2</v>
      </c>
      <c r="N17" s="53">
        <v>9.3693036886752159E-4</v>
      </c>
      <c r="O17" s="54">
        <v>1.365359255192704E-3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53">
        <v>8.0475873370531973E-4</v>
      </c>
      <c r="H18" s="53">
        <v>5.1577670021895239E-4</v>
      </c>
      <c r="I18" s="53">
        <v>2.8732232009954817E-4</v>
      </c>
      <c r="J18" s="53">
        <v>2.9163104208526592E-4</v>
      </c>
      <c r="K18" s="53">
        <v>4.1096394049104056E-3</v>
      </c>
      <c r="L18" s="53">
        <v>5.6451630935817248E-3</v>
      </c>
      <c r="M18" s="53">
        <v>-8.7811115795433207E-3</v>
      </c>
      <c r="N18" s="53">
        <v>9.486119677264461E-4</v>
      </c>
      <c r="O18" s="54">
        <v>1.5495439722781146E-3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53">
        <v>1.2762557777029036E-3</v>
      </c>
      <c r="H19" s="53">
        <v>7.6145600596491192E-4</v>
      </c>
      <c r="I19" s="53">
        <v>7.712513367921567E-4</v>
      </c>
      <c r="J19" s="53">
        <v>6.032340027346296E-4</v>
      </c>
      <c r="K19" s="53">
        <v>1.3397257234066605E-3</v>
      </c>
      <c r="L19" s="53">
        <v>2.6999190624206787E-3</v>
      </c>
      <c r="M19" s="53">
        <v>-1.5165442227009576E-2</v>
      </c>
      <c r="N19" s="53">
        <v>8.8077078411547926E-4</v>
      </c>
      <c r="O19" s="54">
        <v>1.1230801307023763E-3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53">
        <v>1.423654315764156E-3</v>
      </c>
      <c r="H20" s="53">
        <v>1.3899058048154652E-3</v>
      </c>
      <c r="I20" s="53">
        <v>1.2432009710151334E-3</v>
      </c>
      <c r="J20" s="53">
        <v>1.3356809351846631E-3</v>
      </c>
      <c r="K20" s="53">
        <v>1.4063945333713539E-3</v>
      </c>
      <c r="L20" s="53">
        <v>1.8257887663396439E-3</v>
      </c>
      <c r="M20" s="53">
        <v>-2.3611434582837938E-2</v>
      </c>
      <c r="N20" s="53">
        <v>3.0603253300773904E-3</v>
      </c>
      <c r="O20" s="54">
        <v>1.6466155219914101E-3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53">
        <v>5.9357637532019419E-3</v>
      </c>
      <c r="H21" s="53">
        <v>2.6474823583416966E-3</v>
      </c>
      <c r="I21" s="53">
        <v>1.701318143318529E-3</v>
      </c>
      <c r="J21" s="53">
        <v>8.3875363637722937E-4</v>
      </c>
      <c r="K21" s="53">
        <v>1.0566263086416322E-3</v>
      </c>
      <c r="L21" s="53">
        <v>1.2324342345080706E-3</v>
      </c>
      <c r="M21" s="53">
        <v>9.5714118594582426E-3</v>
      </c>
      <c r="N21" s="53">
        <v>2.5723727186482814E-3</v>
      </c>
      <c r="O21" s="54">
        <v>2.2355807293853469E-3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53">
        <v>4.5369213077065011E-3</v>
      </c>
      <c r="H22" s="53">
        <v>4.3810413297696834E-3</v>
      </c>
      <c r="I22" s="53">
        <v>3.8559067357108036E-3</v>
      </c>
      <c r="J22" s="53">
        <v>5.6819651361722581E-3</v>
      </c>
      <c r="K22" s="53">
        <v>3.0264974881556638E-3</v>
      </c>
      <c r="L22" s="53">
        <v>3.8607481170850415E-3</v>
      </c>
      <c r="M22" s="53">
        <v>-7.6302962374420599E-3</v>
      </c>
      <c r="N22" s="53">
        <v>3.6629277556864681E-3</v>
      </c>
      <c r="O22" s="54">
        <v>4.1001921134467276E-3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53">
        <v>4.2215975926472712E-4</v>
      </c>
      <c r="H23" s="53">
        <v>2.8309749078939827E-4</v>
      </c>
      <c r="I23" s="53">
        <v>6.6207853498354469E-5</v>
      </c>
      <c r="J23" s="53">
        <v>1.8575507254553212E-5</v>
      </c>
      <c r="K23" s="53">
        <v>7.4080451158689437E-5</v>
      </c>
      <c r="L23" s="53">
        <v>3.1622432298854574E-5</v>
      </c>
      <c r="M23" s="53">
        <v>-7.6438930973573606E-4</v>
      </c>
      <c r="N23" s="53">
        <v>2.1810814245365559E-4</v>
      </c>
      <c r="O23" s="54">
        <v>1.8919542698967408E-4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53">
        <v>9.287222496602689E-4</v>
      </c>
      <c r="H24" s="53">
        <v>6.3691642433848217E-4</v>
      </c>
      <c r="I24" s="53">
        <v>8.4834448477724548E-4</v>
      </c>
      <c r="J24" s="53">
        <v>3.8814659439251759E-4</v>
      </c>
      <c r="K24" s="53">
        <v>7.578235987506166E-4</v>
      </c>
      <c r="L24" s="53">
        <v>8.1496313981204891E-4</v>
      </c>
      <c r="M24" s="53">
        <v>-1.4837445446148328E-2</v>
      </c>
      <c r="N24" s="53">
        <v>4.0885702611994888E-3</v>
      </c>
      <c r="O24" s="54">
        <v>1.1485195925237813E-3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53">
        <v>1.6364029555622375E-4</v>
      </c>
      <c r="H25" s="53">
        <v>1.4319696409484972E-4</v>
      </c>
      <c r="I25" s="53">
        <v>1.5055890589546478E-4</v>
      </c>
      <c r="J25" s="53">
        <v>6.4760749122547343E-5</v>
      </c>
      <c r="K25" s="53">
        <v>1.497467510725214E-4</v>
      </c>
      <c r="L25" s="53">
        <v>1.8068117379699695E-4</v>
      </c>
      <c r="M25" s="53">
        <v>-1.4113758985086124E-2</v>
      </c>
      <c r="N25" s="53">
        <v>2.3503311968833089E-3</v>
      </c>
      <c r="O25" s="54">
        <v>4.3241703849175833E-4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53">
        <v>9.3098604174356961E-4</v>
      </c>
      <c r="H26" s="53">
        <v>8.1220834454252453E-4</v>
      </c>
      <c r="I26" s="53">
        <v>1.1311225873521138E-3</v>
      </c>
      <c r="J26" s="53">
        <v>3.3408439336107511E-4</v>
      </c>
      <c r="K26" s="53">
        <v>7.4464554724237852E-4</v>
      </c>
      <c r="L26" s="53">
        <v>8.9456132957196877E-4</v>
      </c>
      <c r="M26" s="53">
        <v>-1.0588981129757622E-2</v>
      </c>
      <c r="N26" s="53">
        <v>1.0107588461155817E-2</v>
      </c>
      <c r="O26" s="54">
        <v>2.0863402941974918E-3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53">
        <v>4.5091605571754846E-4</v>
      </c>
      <c r="H27" s="53">
        <v>3.9470371559590208E-4</v>
      </c>
      <c r="I27" s="53">
        <v>2.1196682663247862E-4</v>
      </c>
      <c r="J27" s="53">
        <v>1.5700221810535886E-4</v>
      </c>
      <c r="K27" s="53">
        <v>5.1202706486232338E-4</v>
      </c>
      <c r="L27" s="53">
        <v>6.1379038389950216E-4</v>
      </c>
      <c r="M27" s="53">
        <v>-5.896305071484891E-3</v>
      </c>
      <c r="N27" s="53">
        <v>4.8787047302768687E-3</v>
      </c>
      <c r="O27" s="54">
        <v>9.9986186953405685E-4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53">
        <v>1.3228861432475992E-4</v>
      </c>
      <c r="H28" s="53">
        <v>1.5474817654094922E-4</v>
      </c>
      <c r="I28" s="53">
        <v>3.4758174390021753E-5</v>
      </c>
      <c r="J28" s="53">
        <v>3.5212813214735712E-5</v>
      </c>
      <c r="K28" s="53">
        <v>6.5095144413854152E-5</v>
      </c>
      <c r="L28" s="53">
        <v>1.0120762904240651E-4</v>
      </c>
      <c r="M28" s="53">
        <v>-1.6113617094685853E-2</v>
      </c>
      <c r="N28" s="53">
        <v>1.3024663450417033E-3</v>
      </c>
      <c r="O28" s="54">
        <v>2.6246495153331282E-4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53">
        <v>3.5015247169853728E-3</v>
      </c>
      <c r="H29" s="53">
        <v>2.8309154939083138E-3</v>
      </c>
      <c r="I29" s="53">
        <v>2.8891848939426101E-2</v>
      </c>
      <c r="J29" s="53">
        <v>1.7985742667226488E-4</v>
      </c>
      <c r="K29" s="53">
        <v>4.9214910103231391E-5</v>
      </c>
      <c r="L29" s="53">
        <v>6.262664207402686E-5</v>
      </c>
      <c r="M29" s="53">
        <v>1.0468845586483843E-2</v>
      </c>
      <c r="N29" s="53">
        <v>3.1532036431545121E-3</v>
      </c>
      <c r="O29" s="54">
        <v>5.7309575561490748E-3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53">
        <v>3.381482920063818E-3</v>
      </c>
      <c r="H30" s="53">
        <v>3.0958011774093364E-3</v>
      </c>
      <c r="I30" s="53">
        <v>1.1598759052317423E-3</v>
      </c>
      <c r="J30" s="53">
        <v>7.4164567286034359E-4</v>
      </c>
      <c r="K30" s="53">
        <v>1.9313333111815913E-3</v>
      </c>
      <c r="L30" s="53">
        <v>2.2071935906800054E-3</v>
      </c>
      <c r="M30" s="53">
        <v>3.5603355893286909E-3</v>
      </c>
      <c r="N30" s="53">
        <v>1.0482169734540268E-2</v>
      </c>
      <c r="O30" s="54">
        <v>3.5632589540982381E-3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53">
        <v>5.1146181458468125E-3</v>
      </c>
      <c r="H31" s="53">
        <v>8.239999395812686E-3</v>
      </c>
      <c r="I31" s="53">
        <v>3.3574686017388087E-3</v>
      </c>
      <c r="J31" s="53">
        <v>4.510540960917386E-3</v>
      </c>
      <c r="K31" s="53">
        <v>5.8274674053227001E-3</v>
      </c>
      <c r="L31" s="53">
        <v>3.7852439794856928E-3</v>
      </c>
      <c r="M31" s="53">
        <v>-3.1691917239030455E-2</v>
      </c>
      <c r="N31" s="53">
        <v>1.4989150455776867E-2</v>
      </c>
      <c r="O31" s="54">
        <v>7.4279384770493152E-3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53">
        <v>1.6835009594187706E-4</v>
      </c>
      <c r="H32" s="53">
        <v>1.5509521976179771E-4</v>
      </c>
      <c r="I32" s="53">
        <v>7.6429449597043632E-5</v>
      </c>
      <c r="J32" s="53">
        <v>7.9768500438607545E-5</v>
      </c>
      <c r="K32" s="53">
        <v>2.4177069399900371E-3</v>
      </c>
      <c r="L32" s="53">
        <v>4.2992525754630357E-4</v>
      </c>
      <c r="M32" s="53">
        <v>-8.1209844154820302E-3</v>
      </c>
      <c r="N32" s="53">
        <v>7.8249820158721791E-4</v>
      </c>
      <c r="O32" s="54">
        <v>3.6389684898778589E-4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53">
        <v>4.8722513943210361E-3</v>
      </c>
      <c r="H33" s="53">
        <v>4.0801229080247607E-3</v>
      </c>
      <c r="I33" s="53">
        <v>2.1994385497013757E-3</v>
      </c>
      <c r="J33" s="53">
        <v>1.7016679107757727E-3</v>
      </c>
      <c r="K33" s="53">
        <v>5.6418105061572911E-3</v>
      </c>
      <c r="L33" s="53">
        <v>6.1662023788969737E-3</v>
      </c>
      <c r="M33" s="53">
        <v>-5.7166764546937024E-3</v>
      </c>
      <c r="N33" s="53">
        <v>1.7327922580242103E-2</v>
      </c>
      <c r="O33" s="54">
        <v>5.9555662022933711E-3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53">
        <v>8.5616626670847031E-4</v>
      </c>
      <c r="H34" s="53">
        <v>1.4055472549860685E-3</v>
      </c>
      <c r="I34" s="53">
        <v>7.727662391845613E-4</v>
      </c>
      <c r="J34" s="53">
        <v>8.5545950601196132E-4</v>
      </c>
      <c r="K34" s="53">
        <v>1.540963467696381E-3</v>
      </c>
      <c r="L34" s="53">
        <v>1.8312294960390139E-3</v>
      </c>
      <c r="M34" s="53">
        <v>-3.241638332462896E-3</v>
      </c>
      <c r="N34" s="53">
        <v>8.2549272452693122E-3</v>
      </c>
      <c r="O34" s="54">
        <v>2.2797192565199363E-3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53">
        <v>2.6498565087742403E-4</v>
      </c>
      <c r="H35" s="53">
        <v>3.717363969866262E-4</v>
      </c>
      <c r="I35" s="53">
        <v>2.0492256986656693E-5</v>
      </c>
      <c r="J35" s="53">
        <v>3.4524314368611651E-5</v>
      </c>
      <c r="K35" s="53">
        <v>2.5421517092689691E-5</v>
      </c>
      <c r="L35" s="53">
        <v>3.1600041521687519E-5</v>
      </c>
      <c r="M35" s="53">
        <v>-1.6835159280909238E-4</v>
      </c>
      <c r="N35" s="53">
        <v>1.5803330417748113E-4</v>
      </c>
      <c r="O35" s="54">
        <v>2.1186585274554339E-4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53">
        <v>7.9758502914079315E-4</v>
      </c>
      <c r="H36" s="53">
        <v>4.1775340356731052E-4</v>
      </c>
      <c r="I36" s="53">
        <v>4.4728624025070071E-4</v>
      </c>
      <c r="J36" s="53">
        <v>2.1992792828658247E-4</v>
      </c>
      <c r="K36" s="53">
        <v>6.7334851018382481E-4</v>
      </c>
      <c r="L36" s="53">
        <v>1.0978922272401087E-3</v>
      </c>
      <c r="M36" s="53">
        <v>-1.4574032960153171E-2</v>
      </c>
      <c r="N36" s="53">
        <v>3.2155644391028892E-3</v>
      </c>
      <c r="O36" s="54">
        <v>9.1140185285966261E-4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53">
        <v>9.3196277823789385E-5</v>
      </c>
      <c r="H37" s="53">
        <v>1.4084208062338985E-4</v>
      </c>
      <c r="I37" s="53">
        <v>1.1991845848277803E-4</v>
      </c>
      <c r="J37" s="53">
        <v>1.8318225000350853E-4</v>
      </c>
      <c r="K37" s="53">
        <v>1.9191010072889224E-2</v>
      </c>
      <c r="L37" s="53">
        <v>5.9531623285497279E-3</v>
      </c>
      <c r="M37" s="53">
        <v>-1.5305608666160721E-3</v>
      </c>
      <c r="N37" s="53">
        <v>3.8248939481614865E-4</v>
      </c>
      <c r="O37" s="54">
        <v>1.9655328317802851E-3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53">
        <v>3.8015818673035689E-4</v>
      </c>
      <c r="H38" s="53">
        <v>1.3517181394012576E-4</v>
      </c>
      <c r="I38" s="53">
        <v>1.2120593208521648E-4</v>
      </c>
      <c r="J38" s="53">
        <v>7.8932931638441735E-5</v>
      </c>
      <c r="K38" s="53">
        <v>4.8161641814545032E-4</v>
      </c>
      <c r="L38" s="53">
        <v>6.7605672539735012E-4</v>
      </c>
      <c r="M38" s="53">
        <v>2.2474128249323597E-3</v>
      </c>
      <c r="N38" s="53">
        <v>1.9727399890151179E-3</v>
      </c>
      <c r="O38" s="54">
        <v>4.8962738385465408E-4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53">
        <v>3.5298843522239072E-4</v>
      </c>
      <c r="H39" s="53">
        <v>4.0781320807750302E-4</v>
      </c>
      <c r="I39" s="53">
        <v>2.3315737607561572E-4</v>
      </c>
      <c r="J39" s="53">
        <v>2.6010336598254345E-4</v>
      </c>
      <c r="K39" s="53">
        <v>3.1217325383578495E-3</v>
      </c>
      <c r="L39" s="53">
        <v>2.4069500723782437E-3</v>
      </c>
      <c r="M39" s="53">
        <v>-3.1762743155800126E-2</v>
      </c>
      <c r="N39" s="53">
        <v>4.433291972228426E-3</v>
      </c>
      <c r="O39" s="54">
        <v>1.3429179168181586E-3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53">
        <v>5.363270440554281E-4</v>
      </c>
      <c r="H40" s="53">
        <v>6.7476186682968893E-4</v>
      </c>
      <c r="I40" s="53">
        <v>3.1038996874121951E-4</v>
      </c>
      <c r="J40" s="53">
        <v>4.2561874182650279E-4</v>
      </c>
      <c r="K40" s="53">
        <v>6.5720755149915816E-3</v>
      </c>
      <c r="L40" s="53">
        <v>6.5728451255781415E-3</v>
      </c>
      <c r="M40" s="53">
        <v>-8.0827985973344188E-2</v>
      </c>
      <c r="N40" s="53">
        <v>1.8150217259422844E-2</v>
      </c>
      <c r="O40" s="54">
        <v>4.1257023002314935E-3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53">
        <v>6.5610822537507231E-4</v>
      </c>
      <c r="H41" s="53">
        <v>8.6337175733830918E-4</v>
      </c>
      <c r="I41" s="53">
        <v>3.7533561911865546E-4</v>
      </c>
      <c r="J41" s="53">
        <v>5.1400858267966346E-4</v>
      </c>
      <c r="K41" s="53">
        <v>8.522515459305921E-3</v>
      </c>
      <c r="L41" s="53">
        <v>8.625943077861211E-3</v>
      </c>
      <c r="M41" s="53">
        <v>-9.5321900397323175E-2</v>
      </c>
      <c r="N41" s="53">
        <v>1.9366316102480075E-2</v>
      </c>
      <c r="O41" s="54">
        <v>4.8071265597281736E-3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53">
        <v>1.0566319050740474E-4</v>
      </c>
      <c r="H42" s="53">
        <v>2.5294907865979095E-4</v>
      </c>
      <c r="I42" s="53">
        <v>8.5471175050000315E-5</v>
      </c>
      <c r="J42" s="53">
        <v>1.2290780221374479E-4</v>
      </c>
      <c r="K42" s="53">
        <v>1.3632526139745534E-3</v>
      </c>
      <c r="L42" s="53">
        <v>2.5111091516752163E-3</v>
      </c>
      <c r="M42" s="53">
        <v>-1.0662987035282749E-2</v>
      </c>
      <c r="N42" s="53">
        <v>4.3652787422347435E-3</v>
      </c>
      <c r="O42" s="54">
        <v>1.1893478838731957E-3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53">
        <v>2.7388706221625418E-4</v>
      </c>
      <c r="H43" s="53">
        <v>2.9205663661661599E-4</v>
      </c>
      <c r="I43" s="53">
        <v>1.4907103036292446E-4</v>
      </c>
      <c r="J43" s="53">
        <v>2.0002681667448844E-4</v>
      </c>
      <c r="K43" s="53">
        <v>1.6679389830995817E-3</v>
      </c>
      <c r="L43" s="53">
        <v>2.2577234246540169E-3</v>
      </c>
      <c r="M43" s="53">
        <v>5.4490970611904953E-3</v>
      </c>
      <c r="N43" s="53">
        <v>2.6344071821487623E-3</v>
      </c>
      <c r="O43" s="54">
        <v>9.7467302008282571E-4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53">
        <v>2.0425762102728464E-4</v>
      </c>
      <c r="H44" s="53">
        <v>3.1825275698044208E-4</v>
      </c>
      <c r="I44" s="53">
        <v>1.5501869858403576E-4</v>
      </c>
      <c r="J44" s="53">
        <v>1.268501300094336E-4</v>
      </c>
      <c r="K44" s="53">
        <v>9.2845338513759313E-4</v>
      </c>
      <c r="L44" s="53">
        <v>1.2170365053148573E-3</v>
      </c>
      <c r="M44" s="53">
        <v>-1.8761517450177276E-2</v>
      </c>
      <c r="N44" s="53">
        <v>7.7208606326943608E-3</v>
      </c>
      <c r="O44" s="54">
        <v>1.4378769426258234E-3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53">
        <v>3.5964052274566776E-4</v>
      </c>
      <c r="H45" s="53">
        <v>4.6952865518601415E-4</v>
      </c>
      <c r="I45" s="53">
        <v>3.2181710512727604E-4</v>
      </c>
      <c r="J45" s="53">
        <v>2.3369614075148567E-4</v>
      </c>
      <c r="K45" s="53">
        <v>2.1885445028474075E-3</v>
      </c>
      <c r="L45" s="53">
        <v>3.4357736635901642E-3</v>
      </c>
      <c r="M45" s="53">
        <v>-2.0965767954346799E-2</v>
      </c>
      <c r="N45" s="53">
        <v>7.1773993793306894E-3</v>
      </c>
      <c r="O45" s="54">
        <v>1.889363583738813E-3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53">
        <v>1.9751020180582116E-4</v>
      </c>
      <c r="H46" s="53">
        <v>2.9495494546567591E-4</v>
      </c>
      <c r="I46" s="53">
        <v>2.3264881915285182E-4</v>
      </c>
      <c r="J46" s="53">
        <v>3.5095941722137526E-4</v>
      </c>
      <c r="K46" s="53">
        <v>1.3383765493182933E-2</v>
      </c>
      <c r="L46" s="53">
        <v>1.0276995162316296E-2</v>
      </c>
      <c r="M46" s="53">
        <v>1.9449265786639719E-2</v>
      </c>
      <c r="N46" s="53">
        <v>5.4358803808504295E-4</v>
      </c>
      <c r="O46" s="54">
        <v>2.5698991686958594E-3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53">
        <v>4.2682510149111242E-3</v>
      </c>
      <c r="H47" s="53">
        <v>2.5639052358931483E-3</v>
      </c>
      <c r="I47" s="53">
        <v>1.7263930398147473E-3</v>
      </c>
      <c r="J47" s="53">
        <v>2.2700001434496583E-3</v>
      </c>
      <c r="K47" s="53">
        <v>7.7392607989950129E-3</v>
      </c>
      <c r="L47" s="53">
        <v>1.0995417690269151E-2</v>
      </c>
      <c r="M47" s="53">
        <v>3.0614894478478067E-3</v>
      </c>
      <c r="N47" s="53">
        <v>1.31298461529185E-2</v>
      </c>
      <c r="O47" s="54">
        <v>5.5269959868088194E-3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53">
        <v>4.2597410777446272E-4</v>
      </c>
      <c r="H48" s="53">
        <v>6.7887831357976052E-4</v>
      </c>
      <c r="I48" s="53">
        <v>3.5810498559668818E-4</v>
      </c>
      <c r="J48" s="53">
        <v>5.8126404073365837E-4</v>
      </c>
      <c r="K48" s="53">
        <v>4.8820922536647413E-3</v>
      </c>
      <c r="L48" s="53">
        <v>1.9771171439004833E-2</v>
      </c>
      <c r="M48" s="53">
        <v>8.2835984826222411E-2</v>
      </c>
      <c r="N48" s="53">
        <v>2.3448418553002302E-2</v>
      </c>
      <c r="O48" s="54">
        <v>7.1038444074422056E-3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53">
        <v>4.5127740589648942E-4</v>
      </c>
      <c r="H49" s="53">
        <v>6.326905018610012E-4</v>
      </c>
      <c r="I49" s="53">
        <v>3.5726357835134037E-4</v>
      </c>
      <c r="J49" s="53">
        <v>5.3386056352955314E-4</v>
      </c>
      <c r="K49" s="53">
        <v>2.2927091845365275E-3</v>
      </c>
      <c r="L49" s="53">
        <v>3.5384438048018323E-2</v>
      </c>
      <c r="M49" s="53">
        <v>0.14479429829305021</v>
      </c>
      <c r="N49" s="53">
        <v>4.0251324488270193E-2</v>
      </c>
      <c r="O49" s="54">
        <v>1.1870404050685568E-2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53">
        <v>4.3811136340214435E-4</v>
      </c>
      <c r="H50" s="53">
        <v>5.2920425314818365E-4</v>
      </c>
      <c r="I50" s="53">
        <v>2.3663988477503096E-3</v>
      </c>
      <c r="J50" s="53">
        <v>8.9609376925099573E-4</v>
      </c>
      <c r="K50" s="53">
        <v>5.1391819080930622E-3</v>
      </c>
      <c r="L50" s="53">
        <v>1.2593903326183148E-2</v>
      </c>
      <c r="M50" s="53">
        <v>4.6056315856533428E-2</v>
      </c>
      <c r="N50" s="53">
        <v>1.0783456037659466E-2</v>
      </c>
      <c r="O50" s="54">
        <v>4.4044447558324509E-3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53">
        <v>2.8698556732414878E-4</v>
      </c>
      <c r="H51" s="53">
        <v>6.4402552013885245E-4</v>
      </c>
      <c r="I51" s="53">
        <v>2.1775964320166325E-4</v>
      </c>
      <c r="J51" s="53">
        <v>2.2178225256255771E-4</v>
      </c>
      <c r="K51" s="53">
        <v>1.2560811258898541E-3</v>
      </c>
      <c r="L51" s="53">
        <v>2.4511258700239979E-3</v>
      </c>
      <c r="M51" s="53">
        <v>2.428590804089896E-2</v>
      </c>
      <c r="N51" s="53">
        <v>2.4088259065973391E-2</v>
      </c>
      <c r="O51" s="54">
        <v>4.0414012189026165E-3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53">
        <v>4.631704543003339E-4</v>
      </c>
      <c r="H52" s="53">
        <v>9.6611339817664693E-4</v>
      </c>
      <c r="I52" s="53">
        <v>5.8489134905660213E-4</v>
      </c>
      <c r="J52" s="53">
        <v>1.0973132043181355E-3</v>
      </c>
      <c r="K52" s="53">
        <v>1.5104708659919443E-3</v>
      </c>
      <c r="L52" s="53">
        <v>2.5523817836275516E-3</v>
      </c>
      <c r="M52" s="53">
        <v>3.8066538919937359E-2</v>
      </c>
      <c r="N52" s="53">
        <v>2.029078574175321E-2</v>
      </c>
      <c r="O52" s="54">
        <v>3.8027167675501127E-3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53">
        <v>1.7839716671933705E-4</v>
      </c>
      <c r="H53" s="53">
        <v>5.2711301134698537E-4</v>
      </c>
      <c r="I53" s="53">
        <v>1.4864975432195095E-4</v>
      </c>
      <c r="J53" s="53">
        <v>2.0844927490614847E-4</v>
      </c>
      <c r="K53" s="53">
        <v>1.9280332038539467E-3</v>
      </c>
      <c r="L53" s="53">
        <v>1.0515203248928144E-2</v>
      </c>
      <c r="M53" s="53">
        <v>2.2815755517182298E-3</v>
      </c>
      <c r="N53" s="53">
        <v>1.8281361871720934E-2</v>
      </c>
      <c r="O53" s="54">
        <v>4.5605255249767584E-3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53">
        <v>9.7533013559765198E-4</v>
      </c>
      <c r="H54" s="53">
        <v>2.0547562166660098E-3</v>
      </c>
      <c r="I54" s="53">
        <v>6.122362138767964E-5</v>
      </c>
      <c r="J54" s="53">
        <v>1.3315782219747171E-4</v>
      </c>
      <c r="K54" s="53">
        <v>2.1566518869059435E-4</v>
      </c>
      <c r="L54" s="53">
        <v>1.4965453696523282E-3</v>
      </c>
      <c r="M54" s="53">
        <v>3.7774158118448202E-3</v>
      </c>
      <c r="N54" s="53">
        <v>1.2684465289797364E-3</v>
      </c>
      <c r="O54" s="54">
        <v>1.4318345707559986E-3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53">
        <v>7.0390352093089527E-6</v>
      </c>
      <c r="H55" s="53">
        <v>1.0452113467231929E-5</v>
      </c>
      <c r="I55" s="53">
        <v>3.9607562709824119E-5</v>
      </c>
      <c r="J55" s="53">
        <v>8.534346654877757E-5</v>
      </c>
      <c r="K55" s="53">
        <v>5.752335836126057E-4</v>
      </c>
      <c r="L55" s="53">
        <v>1.2139589772047555E-3</v>
      </c>
      <c r="M55" s="53">
        <v>1.2229525572429875E-3</v>
      </c>
      <c r="N55" s="53">
        <v>7.7511249318473587E-3</v>
      </c>
      <c r="O55" s="54">
        <v>1.2757415016180619E-3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53">
        <v>2.3988980698815248E-4</v>
      </c>
      <c r="H56" s="53">
        <v>6.9465694488051724E-4</v>
      </c>
      <c r="I56" s="53">
        <v>9.930751200493105E-5</v>
      </c>
      <c r="J56" s="53">
        <v>1.6247276464465785E-4</v>
      </c>
      <c r="K56" s="53">
        <v>1.2743873347632008E-3</v>
      </c>
      <c r="L56" s="53">
        <v>2.2405341070353582E-3</v>
      </c>
      <c r="M56" s="53">
        <v>2.0311241981874988E-2</v>
      </c>
      <c r="N56" s="53">
        <v>6.6911816927321607E-3</v>
      </c>
      <c r="O56" s="54">
        <v>1.6881341504832047E-3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53">
        <v>4.2233819953352633E-4</v>
      </c>
      <c r="H57" s="53">
        <v>1.5088790751736723E-3</v>
      </c>
      <c r="I57" s="53">
        <v>9.103963277506094E-5</v>
      </c>
      <c r="J57" s="53">
        <v>2.1017195169034685E-4</v>
      </c>
      <c r="K57" s="53">
        <v>3.4392151790993242E-3</v>
      </c>
      <c r="L57" s="53">
        <v>3.3075713729432293E-3</v>
      </c>
      <c r="M57" s="53">
        <v>6.0190232318177612E-5</v>
      </c>
      <c r="N57" s="53">
        <v>4.2954677496443334E-3</v>
      </c>
      <c r="O57" s="54">
        <v>2.0120544826803268E-3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53">
        <v>7.6333126537496609E-6</v>
      </c>
      <c r="H58" s="53">
        <v>2.056783654598357E-4</v>
      </c>
      <c r="I58" s="53">
        <v>7.1454048815279841E-6</v>
      </c>
      <c r="J58" s="53">
        <v>9.0953111474059988E-6</v>
      </c>
      <c r="K58" s="53">
        <v>1.5574574539461545E-3</v>
      </c>
      <c r="L58" s="53">
        <v>2.5104050724830194E-3</v>
      </c>
      <c r="M58" s="53">
        <v>2.1150143211099205E-3</v>
      </c>
      <c r="N58" s="53">
        <v>2.7243864571976188E-3</v>
      </c>
      <c r="O58" s="54">
        <v>9.5042204514573906E-4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53">
        <v>0</v>
      </c>
      <c r="H59" s="53">
        <v>2.5505430259177395E-3</v>
      </c>
      <c r="I59" s="53">
        <v>0</v>
      </c>
      <c r="J59" s="53">
        <v>0</v>
      </c>
      <c r="K59" s="53">
        <v>5.1969870737246699E-4</v>
      </c>
      <c r="L59" s="53">
        <v>3.1189400180628604E-3</v>
      </c>
      <c r="M59" s="53">
        <v>1.1129301235717158E-3</v>
      </c>
      <c r="N59" s="53">
        <v>1.8391052924362352E-2</v>
      </c>
      <c r="O59" s="54">
        <v>4.1970161257882587E-3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53">
        <v>1.0389978149256833E-5</v>
      </c>
      <c r="H60" s="53">
        <v>2.4438017972520123E-4</v>
      </c>
      <c r="I60" s="53">
        <v>2.7270670435166074E-5</v>
      </c>
      <c r="J60" s="53">
        <v>6.2339524130769575E-5</v>
      </c>
      <c r="K60" s="53">
        <v>3.620309069387994E-4</v>
      </c>
      <c r="L60" s="53">
        <v>4.3102281153904127E-3</v>
      </c>
      <c r="M60" s="53">
        <v>9.1793475162802796E-4</v>
      </c>
      <c r="N60" s="53">
        <v>4.003772968672722E-3</v>
      </c>
      <c r="O60" s="54">
        <v>1.3919518414167473E-3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53">
        <v>8.3975851571760883E-4</v>
      </c>
      <c r="H61" s="53">
        <v>4.8465449246619862E-3</v>
      </c>
      <c r="I61" s="53">
        <v>7.0752838472016655E-4</v>
      </c>
      <c r="J61" s="53">
        <v>1.1108032377216083E-3</v>
      </c>
      <c r="K61" s="53">
        <v>2.407012494272236E-3</v>
      </c>
      <c r="L61" s="53">
        <v>9.7357121556631218E-3</v>
      </c>
      <c r="M61" s="53">
        <v>5.5314299084530213E-2</v>
      </c>
      <c r="N61" s="53">
        <v>5.1956505835266703E-2</v>
      </c>
      <c r="O61" s="54">
        <v>1.1129738409378143E-2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53">
        <v>1.4734139088026373E-4</v>
      </c>
      <c r="H62" s="53">
        <v>9.4560300117209543E-5</v>
      </c>
      <c r="I62" s="53">
        <v>1.3677401902129129E-4</v>
      </c>
      <c r="J62" s="53">
        <v>3.2722674770213042E-4</v>
      </c>
      <c r="K62" s="53">
        <v>2.6221834260830535E-3</v>
      </c>
      <c r="L62" s="53">
        <v>1.1246101210004376E-3</v>
      </c>
      <c r="M62" s="53">
        <v>6.8910114261239913E-2</v>
      </c>
      <c r="N62" s="53">
        <v>7.3666335411122575E-3</v>
      </c>
      <c r="O62" s="54">
        <v>1.413055555484232E-3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53">
        <v>2.0905700228691462E-4</v>
      </c>
      <c r="H63" s="53">
        <v>6.996497642282485E-4</v>
      </c>
      <c r="I63" s="53">
        <v>4.9106085185940808E-4</v>
      </c>
      <c r="J63" s="53">
        <v>1.0917360765065531E-3</v>
      </c>
      <c r="K63" s="53">
        <v>5.6126153313186327E-3</v>
      </c>
      <c r="L63" s="53">
        <v>5.2069062779804909E-3</v>
      </c>
      <c r="M63" s="53">
        <v>-3.1397911745473808E-2</v>
      </c>
      <c r="N63" s="53">
        <v>7.4410684607586876E-3</v>
      </c>
      <c r="O63" s="54">
        <v>2.5123920859866848E-3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53">
        <v>3.352328428532335E-3</v>
      </c>
      <c r="H64" s="53">
        <v>1.9392649601306605E-3</v>
      </c>
      <c r="I64" s="53">
        <v>5.8064658336512388E-4</v>
      </c>
      <c r="J64" s="53">
        <v>8.5390603468652609E-4</v>
      </c>
      <c r="K64" s="53">
        <v>2.1185269802355151E-3</v>
      </c>
      <c r="L64" s="53">
        <v>3.3272950302546751E-3</v>
      </c>
      <c r="M64" s="53">
        <v>2.3047848861084051E-2</v>
      </c>
      <c r="N64" s="53">
        <v>3.9709106632392537E-3</v>
      </c>
      <c r="O64" s="54">
        <v>2.2865380654875367E-3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53">
        <v>3.1525864676157714E-4</v>
      </c>
      <c r="H65" s="53">
        <v>3.7170866956353434E-4</v>
      </c>
      <c r="I65" s="53">
        <v>1.296344969284189E-4</v>
      </c>
      <c r="J65" s="53">
        <v>1.2315505974069572E-4</v>
      </c>
      <c r="K65" s="53">
        <v>5.6521485251298693E-4</v>
      </c>
      <c r="L65" s="53">
        <v>5.3079059134637026E-4</v>
      </c>
      <c r="M65" s="53">
        <v>-3.9784020198091402E-3</v>
      </c>
      <c r="N65" s="53">
        <v>1.3997628029947561E-3</v>
      </c>
      <c r="O65" s="54">
        <v>4.9970876613212006E-4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53">
        <v>0</v>
      </c>
      <c r="H66" s="53">
        <v>0</v>
      </c>
      <c r="I66" s="53">
        <v>0</v>
      </c>
      <c r="J66" s="53">
        <v>0</v>
      </c>
      <c r="K66" s="53">
        <v>6.9876252183525014E-2</v>
      </c>
      <c r="L66" s="53">
        <v>0.10508495504199307</v>
      </c>
      <c r="M66" s="53">
        <v>0</v>
      </c>
      <c r="N66" s="53">
        <v>0</v>
      </c>
      <c r="O66" s="54">
        <v>2.0600592053120793E-2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53">
        <v>2.0055201772301474E-3</v>
      </c>
      <c r="H67" s="53">
        <v>2.8709254957624978E-3</v>
      </c>
      <c r="I67" s="53">
        <v>2.6604432749055304E-3</v>
      </c>
      <c r="J67" s="53">
        <v>4.0581472158106729E-3</v>
      </c>
      <c r="K67" s="53">
        <v>2.2566271234450999E-2</v>
      </c>
      <c r="L67" s="53">
        <v>2.6799974664685238E-2</v>
      </c>
      <c r="M67" s="53">
        <v>-7.9264163740550779E-4</v>
      </c>
      <c r="N67" s="53">
        <v>2.3349400084861321E-3</v>
      </c>
      <c r="O67" s="54">
        <v>7.6365079315025165E-3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53">
        <v>0</v>
      </c>
      <c r="H68" s="53">
        <v>0</v>
      </c>
      <c r="I68" s="53">
        <v>0</v>
      </c>
      <c r="J68" s="53">
        <v>0</v>
      </c>
      <c r="K68" s="53">
        <v>0.2131594848904628</v>
      </c>
      <c r="L68" s="53">
        <v>4.9955525670229512E-5</v>
      </c>
      <c r="M68" s="53">
        <v>0</v>
      </c>
      <c r="N68" s="53">
        <v>0</v>
      </c>
      <c r="O68" s="54">
        <v>9.2312267053783949E-3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53">
        <v>0</v>
      </c>
      <c r="H69" s="53">
        <v>0</v>
      </c>
      <c r="I69" s="53">
        <v>0</v>
      </c>
      <c r="J69" s="53">
        <v>0</v>
      </c>
      <c r="K69" s="53">
        <v>4.8544193056114363E-2</v>
      </c>
      <c r="L69" s="53">
        <v>2.54550451240887E-2</v>
      </c>
      <c r="M69" s="53">
        <v>0</v>
      </c>
      <c r="N69" s="53">
        <v>0</v>
      </c>
      <c r="O69" s="54">
        <v>6.3581680562305159E-3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53">
        <v>1.2079525559630541E-2</v>
      </c>
      <c r="H70" s="53">
        <v>1.4188872569995594E-2</v>
      </c>
      <c r="I70" s="53">
        <v>7.064938933498916E-3</v>
      </c>
      <c r="J70" s="53">
        <v>7.248858622646545E-3</v>
      </c>
      <c r="K70" s="53">
        <v>6.5032107488511293E-3</v>
      </c>
      <c r="L70" s="53">
        <v>7.2968325720540756E-3</v>
      </c>
      <c r="M70" s="53">
        <v>-1.2948878926709186E-2</v>
      </c>
      <c r="N70" s="53">
        <v>1.3849585509358915E-2</v>
      </c>
      <c r="O70" s="54">
        <v>1.1437753312314865E-2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53">
        <v>4.2804310693418538E-3</v>
      </c>
      <c r="H71" s="53">
        <v>2.9560648343625994E-3</v>
      </c>
      <c r="I71" s="53">
        <v>1.3590851993911458E-3</v>
      </c>
      <c r="J71" s="53">
        <v>1.2102357630221269E-3</v>
      </c>
      <c r="K71" s="53">
        <v>7.7488282041140348E-4</v>
      </c>
      <c r="L71" s="53">
        <v>9.6818880563473572E-4</v>
      </c>
      <c r="M71" s="53">
        <v>-2.4970380935800503E-4</v>
      </c>
      <c r="N71" s="53">
        <v>1.6299237691016332E-3</v>
      </c>
      <c r="O71" s="54">
        <v>2.1171348657447473E-3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53">
        <v>4.6034233819923966E-3</v>
      </c>
      <c r="H72" s="53">
        <v>5.3362377741274E-3</v>
      </c>
      <c r="I72" s="53">
        <v>1.4686908814296627E-3</v>
      </c>
      <c r="J72" s="53">
        <v>6.1320966284258904E-3</v>
      </c>
      <c r="K72" s="53">
        <v>1.3473297095842225E-3</v>
      </c>
      <c r="L72" s="53">
        <v>1.4842145356694935E-3</v>
      </c>
      <c r="M72" s="53">
        <v>3.1525858404550953E-5</v>
      </c>
      <c r="N72" s="53">
        <v>1.4792283408227328E-3</v>
      </c>
      <c r="O72" s="54">
        <v>3.4876585807620672E-3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53">
        <v>1.0368021817169339E-2</v>
      </c>
      <c r="H73" s="53">
        <v>4.041966068814168E-3</v>
      </c>
      <c r="I73" s="53">
        <v>1.2619955394458458E-2</v>
      </c>
      <c r="J73" s="53">
        <v>1.9486849092293725E-2</v>
      </c>
      <c r="K73" s="53">
        <v>2.7984905126660791E-3</v>
      </c>
      <c r="L73" s="53">
        <v>1.4021035974468715E-3</v>
      </c>
      <c r="M73" s="53">
        <v>-9.5482516244523168E-5</v>
      </c>
      <c r="N73" s="53">
        <v>1.884806190188414E-3</v>
      </c>
      <c r="O73" s="54">
        <v>4.9874244788270915E-3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53">
        <v>0.15000557208561993</v>
      </c>
      <c r="H74" s="53">
        <v>0.13904220062780401</v>
      </c>
      <c r="I74" s="53">
        <v>3.3385954384051376E-2</v>
      </c>
      <c r="J74" s="53">
        <v>1.6158191117458125E-2</v>
      </c>
      <c r="K74" s="53">
        <v>5.5366889601263389E-2</v>
      </c>
      <c r="L74" s="53">
        <v>8.44567773134179E-2</v>
      </c>
      <c r="M74" s="53">
        <v>0.27966805687204116</v>
      </c>
      <c r="N74" s="53">
        <v>9.0832942811361547E-2</v>
      </c>
      <c r="O74" s="54">
        <v>0.10259402545244754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53">
        <v>1.325159695785659E-2</v>
      </c>
      <c r="H75" s="53">
        <v>6.0031072738795828E-2</v>
      </c>
      <c r="I75" s="53">
        <v>1.2225714508730137E-2</v>
      </c>
      <c r="J75" s="53">
        <v>1.5772019836566856E-2</v>
      </c>
      <c r="K75" s="53">
        <v>1.460184994929728E-2</v>
      </c>
      <c r="L75" s="53">
        <v>1.22571604429632E-2</v>
      </c>
      <c r="M75" s="53">
        <v>1.1521316975595216E-2</v>
      </c>
      <c r="N75" s="53">
        <v>2.63995705720355E-2</v>
      </c>
      <c r="O75" s="54">
        <v>3.6810882805582312E-2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53">
        <v>1.4235990409511646E-2</v>
      </c>
      <c r="H76" s="53">
        <v>1.702931808724702E-2</v>
      </c>
      <c r="I76" s="53">
        <v>1.1653572561106178E-2</v>
      </c>
      <c r="J76" s="53">
        <v>5.4442795628364292E-3</v>
      </c>
      <c r="K76" s="53">
        <v>9.4457196457897498E-3</v>
      </c>
      <c r="L76" s="53">
        <v>3.1198264656361156E-2</v>
      </c>
      <c r="M76" s="53">
        <v>1.1853809408767025E-2</v>
      </c>
      <c r="N76" s="53">
        <v>1.0507581484079462E-2</v>
      </c>
      <c r="O76" s="54">
        <v>1.7085209286720887E-2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53">
        <v>0</v>
      </c>
      <c r="H77" s="53">
        <v>3.4019869206527449E-2</v>
      </c>
      <c r="I77" s="53">
        <v>1.8713191010711559E-4</v>
      </c>
      <c r="J77" s="53">
        <v>0</v>
      </c>
      <c r="K77" s="53">
        <v>0</v>
      </c>
      <c r="L77" s="53">
        <v>0</v>
      </c>
      <c r="M77" s="53">
        <v>0</v>
      </c>
      <c r="N77" s="53">
        <v>3.7885219927989098E-4</v>
      </c>
      <c r="O77" s="54">
        <v>1.6061054929771258E-2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53">
        <v>0</v>
      </c>
      <c r="H78" s="53">
        <v>0.15157818061434358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4">
        <v>7.1224312353135283E-2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53">
        <v>3.8057947772879726E-3</v>
      </c>
      <c r="H79" s="53">
        <v>1.2540572392079246E-2</v>
      </c>
      <c r="I79" s="53">
        <v>3.3781423594837186E-3</v>
      </c>
      <c r="J79" s="53">
        <v>5.3512762857867218E-3</v>
      </c>
      <c r="K79" s="53">
        <v>2.565299136654724E-3</v>
      </c>
      <c r="L79" s="53">
        <v>2.7482793453852319E-3</v>
      </c>
      <c r="M79" s="53">
        <v>3.2237268815895888E-3</v>
      </c>
      <c r="N79" s="53">
        <v>4.2198394677001542E-3</v>
      </c>
      <c r="O79" s="54">
        <v>7.7205983754405193E-3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53">
        <v>3.1581172407869035E-2</v>
      </c>
      <c r="H80" s="53">
        <v>2.1652187756164065E-2</v>
      </c>
      <c r="I80" s="53">
        <v>7.9775345520654468E-3</v>
      </c>
      <c r="J80" s="53">
        <v>7.6249760663755781E-3</v>
      </c>
      <c r="K80" s="53">
        <v>1.982992437470265E-2</v>
      </c>
      <c r="L80" s="53">
        <v>1.8483891558207746E-2</v>
      </c>
      <c r="M80" s="53">
        <v>5.9588292220456862E-2</v>
      </c>
      <c r="N80" s="53">
        <v>2.4641727792093119E-2</v>
      </c>
      <c r="O80" s="54">
        <v>1.9472739524890682E-2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4">
        <v>0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53">
        <v>3.0004678269281415E-4</v>
      </c>
      <c r="H82" s="53">
        <v>3.2694465973774454E-4</v>
      </c>
      <c r="I82" s="53">
        <v>1.3287925046722349E-4</v>
      </c>
      <c r="J82" s="53">
        <v>1.3089215296549383E-4</v>
      </c>
      <c r="K82" s="53">
        <v>5.4658038514246801E-4</v>
      </c>
      <c r="L82" s="53">
        <v>4.1149687824617058E-4</v>
      </c>
      <c r="M82" s="53">
        <v>3.1854435106362536E-4</v>
      </c>
      <c r="N82" s="53">
        <v>1.834391168537218E-2</v>
      </c>
      <c r="O82" s="54">
        <v>2.7220239523895145E-3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53">
        <v>3.8741645213539078E-4</v>
      </c>
      <c r="H83" s="53">
        <v>1.0309332471151755E-3</v>
      </c>
      <c r="I83" s="53">
        <v>2.6993828791522384E-4</v>
      </c>
      <c r="J83" s="53">
        <v>3.0667151950123414E-4</v>
      </c>
      <c r="K83" s="53">
        <v>2.4380772359418188E-4</v>
      </c>
      <c r="L83" s="53">
        <v>3.1173447339777045E-4</v>
      </c>
      <c r="M83" s="53">
        <v>2.8385695858361849E-4</v>
      </c>
      <c r="N83" s="53">
        <v>1.6515519318689585E-3</v>
      </c>
      <c r="O83" s="54">
        <v>8.2146276195148445E-4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53">
        <v>1.2349327211681261E-3</v>
      </c>
      <c r="H84" s="53">
        <v>9.6435820421173228E-4</v>
      </c>
      <c r="I84" s="53">
        <v>4.418834283493792E-4</v>
      </c>
      <c r="J84" s="53">
        <v>2.8177709429412403E-4</v>
      </c>
      <c r="K84" s="53">
        <v>1.1124762027569098E-3</v>
      </c>
      <c r="L84" s="53">
        <v>1.0482041364672254E-3</v>
      </c>
      <c r="M84" s="53">
        <v>3.7340382665156033E-3</v>
      </c>
      <c r="N84" s="53">
        <v>1.621299044709636E-3</v>
      </c>
      <c r="O84" s="54">
        <v>9.9155322383824704E-4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53">
        <v>2.6047769008045087E-3</v>
      </c>
      <c r="H85" s="53">
        <v>1.8877514716109771E-3</v>
      </c>
      <c r="I85" s="53">
        <v>1.495829391751885E-3</v>
      </c>
      <c r="J85" s="53">
        <v>2.509255152053053E-3</v>
      </c>
      <c r="K85" s="53">
        <v>1.6532734311489221E-3</v>
      </c>
      <c r="L85" s="53">
        <v>1.6890816186350289E-3</v>
      </c>
      <c r="M85" s="53">
        <v>5.6579286542207457E-3</v>
      </c>
      <c r="N85" s="53">
        <v>3.2463284355785647E-3</v>
      </c>
      <c r="O85" s="54">
        <v>2.0101141586854861E-3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53">
        <v>1.0095636264958926E-2</v>
      </c>
      <c r="H86" s="53">
        <v>1.0541606844268114E-2</v>
      </c>
      <c r="I86" s="53">
        <v>2.2908691023039232E-3</v>
      </c>
      <c r="J86" s="53">
        <v>2.5203632755327206E-3</v>
      </c>
      <c r="K86" s="53">
        <v>3.6030822006800924E-3</v>
      </c>
      <c r="L86" s="53">
        <v>3.3667902774718148E-3</v>
      </c>
      <c r="M86" s="53">
        <v>3.9011223878293883E-3</v>
      </c>
      <c r="N86" s="53">
        <v>1.3696254646550905E-2</v>
      </c>
      <c r="O86" s="54">
        <v>8.1144564714072543E-3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53">
        <v>1.9821642343085563E-3</v>
      </c>
      <c r="H87" s="53">
        <v>1.9702654932637572E-3</v>
      </c>
      <c r="I87" s="53">
        <v>1.7926746625602597E-3</v>
      </c>
      <c r="J87" s="53">
        <v>3.2460496811929905E-3</v>
      </c>
      <c r="K87" s="53">
        <v>1.1650617902750724E-3</v>
      </c>
      <c r="L87" s="53">
        <v>1.1976464884973261E-3</v>
      </c>
      <c r="M87" s="53">
        <v>5.5998370571516546E-4</v>
      </c>
      <c r="N87" s="53">
        <v>1.2498890116728351E-3</v>
      </c>
      <c r="O87" s="54">
        <v>1.7214302332345846E-3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53">
        <v>1.0119487516504658E-2</v>
      </c>
      <c r="H88" s="53">
        <v>2.3498294510718942E-2</v>
      </c>
      <c r="I88" s="53">
        <v>4.1882705004233781E-3</v>
      </c>
      <c r="J88" s="53">
        <v>5.6166858387707626E-3</v>
      </c>
      <c r="K88" s="53">
        <v>4.9556253738412982E-3</v>
      </c>
      <c r="L88" s="53">
        <v>4.5965143776339661E-3</v>
      </c>
      <c r="M88" s="53">
        <v>4.2546249266845436E-3</v>
      </c>
      <c r="N88" s="53">
        <v>4.2035491299686097E-3</v>
      </c>
      <c r="O88" s="54">
        <v>1.35429002967698E-2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53">
        <v>4.1934448844119891E-3</v>
      </c>
      <c r="H89" s="53">
        <v>4.471535498957741E-3</v>
      </c>
      <c r="I89" s="53">
        <v>1.2934198016243362E-3</v>
      </c>
      <c r="J89" s="53">
        <v>9.8011674988136431E-4</v>
      </c>
      <c r="K89" s="53">
        <v>1.2722423744356943E-3</v>
      </c>
      <c r="L89" s="53">
        <v>1.559915140062602E-3</v>
      </c>
      <c r="M89" s="53">
        <v>1.4386398604402854E-3</v>
      </c>
      <c r="N89" s="53">
        <v>2.4860777179844394E-3</v>
      </c>
      <c r="O89" s="54">
        <v>3.0479476460488221E-3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53">
        <v>7.502885424231622E-3</v>
      </c>
      <c r="H90" s="53">
        <v>9.8282025686519427E-3</v>
      </c>
      <c r="I90" s="53">
        <v>7.3357103582512634E-3</v>
      </c>
      <c r="J90" s="53">
        <v>1.0688328709677963E-2</v>
      </c>
      <c r="K90" s="53">
        <v>2.7468617260315981E-2</v>
      </c>
      <c r="L90" s="53">
        <v>4.9628625552548301E-2</v>
      </c>
      <c r="M90" s="53">
        <v>1.3466707197639299E-2</v>
      </c>
      <c r="N90" s="53">
        <v>1.0507657084718991E-2</v>
      </c>
      <c r="O90" s="54">
        <v>1.6978483779508714E-2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53">
        <v>1.4599009355694842E-3</v>
      </c>
      <c r="H91" s="53">
        <v>1.8568113456015002E-3</v>
      </c>
      <c r="I91" s="53">
        <v>6.2292289716190297E-4</v>
      </c>
      <c r="J91" s="53">
        <v>6.9899806276206805E-4</v>
      </c>
      <c r="K91" s="53">
        <v>9.2841473277635361E-4</v>
      </c>
      <c r="L91" s="53">
        <v>1.0982020882430671E-3</v>
      </c>
      <c r="M91" s="53">
        <v>9.0484679257917433E-4</v>
      </c>
      <c r="N91" s="53">
        <v>1.0365934535137337E-3</v>
      </c>
      <c r="O91" s="54">
        <v>1.3723487265718968E-3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53">
        <v>6.0144280507570787E-3</v>
      </c>
      <c r="H92" s="53">
        <v>5.6849009111589978E-3</v>
      </c>
      <c r="I92" s="53">
        <v>3.5229086027657518E-3</v>
      </c>
      <c r="J92" s="53">
        <v>4.1255970750120798E-3</v>
      </c>
      <c r="K92" s="53">
        <v>3.0960216398899965E-3</v>
      </c>
      <c r="L92" s="53">
        <v>3.7005083436603115E-3</v>
      </c>
      <c r="M92" s="53">
        <v>-2.7810401585294405E-2</v>
      </c>
      <c r="N92" s="53">
        <v>4.5060632249677495E-3</v>
      </c>
      <c r="O92" s="54">
        <v>4.7316122863473994E-3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53">
        <v>1.1988608743851582E-3</v>
      </c>
      <c r="H93" s="53">
        <v>3.7576012769364605E-3</v>
      </c>
      <c r="I93" s="53">
        <v>0.19678135518265186</v>
      </c>
      <c r="J93" s="53">
        <v>0.51532428086465165</v>
      </c>
      <c r="K93" s="53">
        <v>1.9067322660604844E-3</v>
      </c>
      <c r="L93" s="53">
        <v>1.9159200541621034E-3</v>
      </c>
      <c r="M93" s="53">
        <v>1.3558031548491336E-3</v>
      </c>
      <c r="N93" s="53">
        <v>1.2799700567959682E-3</v>
      </c>
      <c r="O93" s="54">
        <v>4.3276083868865695E-2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53">
        <v>6.1914100353521544E-4</v>
      </c>
      <c r="H94" s="53">
        <v>2.4268669798422793E-2</v>
      </c>
      <c r="I94" s="53">
        <v>0.11832105847720248</v>
      </c>
      <c r="J94" s="53">
        <v>0.14217833349215428</v>
      </c>
      <c r="K94" s="53">
        <v>5.4706632545977536E-4</v>
      </c>
      <c r="L94" s="53">
        <v>7.0602186928677042E-4</v>
      </c>
      <c r="M94" s="53">
        <v>7.4371483914871116E-4</v>
      </c>
      <c r="N94" s="53">
        <v>1.0153497740412025E-3</v>
      </c>
      <c r="O94" s="54">
        <v>3.1565901072679509E-2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53">
        <v>0</v>
      </c>
      <c r="H95" s="53">
        <v>5.5713300707530846E-4</v>
      </c>
      <c r="I95" s="53">
        <v>5.6827471128769738E-4</v>
      </c>
      <c r="J95" s="53">
        <v>4.698246045687255E-2</v>
      </c>
      <c r="K95" s="53">
        <v>5.59491024678717E-2</v>
      </c>
      <c r="L95" s="53">
        <v>7.6736002777323328E-2</v>
      </c>
      <c r="M95" s="53">
        <v>0</v>
      </c>
      <c r="N95" s="53">
        <v>4.8940311177026637E-3</v>
      </c>
      <c r="O95" s="54">
        <v>1.7571495684806308E-2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53">
        <v>7.6259521255326616E-3</v>
      </c>
      <c r="H96" s="53">
        <v>1.62093801342926E-2</v>
      </c>
      <c r="I96" s="53">
        <v>0.24059877891660786</v>
      </c>
      <c r="J96" s="53">
        <v>0</v>
      </c>
      <c r="K96" s="53">
        <v>0</v>
      </c>
      <c r="L96" s="53">
        <v>0</v>
      </c>
      <c r="M96" s="53">
        <v>0</v>
      </c>
      <c r="N96" s="53">
        <v>1.5916568486373308E-6</v>
      </c>
      <c r="O96" s="54">
        <v>4.0048130428566621E-2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53">
        <v>1.9568376125532434E-2</v>
      </c>
      <c r="H97" s="53">
        <v>9.2507437893362277E-4</v>
      </c>
      <c r="I97" s="53">
        <v>7.5697266225903488E-3</v>
      </c>
      <c r="J97" s="53">
        <v>2.4459388566016064E-4</v>
      </c>
      <c r="K97" s="53">
        <v>9.3172960652973939E-5</v>
      </c>
      <c r="L97" s="53">
        <v>9.5370879376941209E-5</v>
      </c>
      <c r="M97" s="53">
        <v>1.6443512695877235E-4</v>
      </c>
      <c r="N97" s="53">
        <v>1.5269764748527699E-4</v>
      </c>
      <c r="O97" s="54">
        <v>1.949824202417945E-3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53">
        <v>8.1992761734983356E-3</v>
      </c>
      <c r="H98" s="53">
        <v>1.3550934834804814E-2</v>
      </c>
      <c r="I98" s="53">
        <v>3.0484533449716203E-2</v>
      </c>
      <c r="J98" s="53">
        <v>1.1344049579493237E-3</v>
      </c>
      <c r="K98" s="53">
        <v>0</v>
      </c>
      <c r="L98" s="53">
        <v>0</v>
      </c>
      <c r="M98" s="53">
        <v>0</v>
      </c>
      <c r="N98" s="53">
        <v>0</v>
      </c>
      <c r="O98" s="54">
        <v>1.0675934756965448E-2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53">
        <v>0</v>
      </c>
      <c r="H99" s="53">
        <v>2.3303041885599884E-3</v>
      </c>
      <c r="I99" s="53">
        <v>7.9730591505737622E-2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4">
        <v>1.1783716770592824E-2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53">
        <v>1.5394671144170623E-3</v>
      </c>
      <c r="H100" s="53">
        <v>7.3745468625050319E-3</v>
      </c>
      <c r="I100" s="53">
        <v>8.5191303085784442E-4</v>
      </c>
      <c r="J100" s="53">
        <v>6.7252973684088491E-4</v>
      </c>
      <c r="K100" s="53">
        <v>1.3162383093608245E-3</v>
      </c>
      <c r="L100" s="53">
        <v>1.2869808450403123E-3</v>
      </c>
      <c r="M100" s="53">
        <v>6.2816027885046432E-4</v>
      </c>
      <c r="N100" s="53">
        <v>1.3814279596916072E-3</v>
      </c>
      <c r="O100" s="54">
        <v>4.0909901807136733E-3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53">
        <v>8.7589056822770378E-3</v>
      </c>
      <c r="H101" s="53">
        <v>7.8156561081479201E-3</v>
      </c>
      <c r="I101" s="53">
        <v>9.1585127732173172E-3</v>
      </c>
      <c r="J101" s="53">
        <v>1.0638890543670841E-2</v>
      </c>
      <c r="K101" s="53">
        <v>2.2609549763118918E-2</v>
      </c>
      <c r="L101" s="53">
        <v>1.1973901297193295E-2</v>
      </c>
      <c r="M101" s="53">
        <v>8.2199155153351456E-3</v>
      </c>
      <c r="N101" s="53">
        <v>1.5351433323312669E-2</v>
      </c>
      <c r="O101" s="54">
        <v>1.0438378830028327E-2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53">
        <v>4.3600155800861988E-3</v>
      </c>
      <c r="H102" s="53">
        <v>3.5738161874908159E-3</v>
      </c>
      <c r="I102" s="53">
        <v>2.1854767589528298E-3</v>
      </c>
      <c r="J102" s="53">
        <v>1.5571893556141226E-3</v>
      </c>
      <c r="K102" s="53">
        <v>1.9838929707929084E-3</v>
      </c>
      <c r="L102" s="53">
        <v>2.4935611593933848E-3</v>
      </c>
      <c r="M102" s="53">
        <v>2.4261976919381758E-3</v>
      </c>
      <c r="N102" s="53">
        <v>4.5066342734885016E-3</v>
      </c>
      <c r="O102" s="54">
        <v>3.2231180053040069E-3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53">
        <v>5.6257361098791744E-3</v>
      </c>
      <c r="H103" s="53">
        <v>7.7861850548113067E-3</v>
      </c>
      <c r="I103" s="53">
        <v>4.526027523732214E-3</v>
      </c>
      <c r="J103" s="53">
        <v>6.8829666924126696E-3</v>
      </c>
      <c r="K103" s="53">
        <v>7.6584135859014465E-3</v>
      </c>
      <c r="L103" s="53">
        <v>5.9651453984259804E-3</v>
      </c>
      <c r="M103" s="53">
        <v>4.4962989502521028E-3</v>
      </c>
      <c r="N103" s="53">
        <v>6.3392414520452066E-3</v>
      </c>
      <c r="O103" s="54">
        <v>6.7679469564496759E-3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53">
        <v>4.1194886243410569E-2</v>
      </c>
      <c r="H104" s="53">
        <v>4.2553699530439117E-2</v>
      </c>
      <c r="I104" s="53">
        <v>4.5661316277168795E-2</v>
      </c>
      <c r="J104" s="53">
        <v>5.9422087157564966E-2</v>
      </c>
      <c r="K104" s="53">
        <v>8.3891741045996726E-2</v>
      </c>
      <c r="L104" s="53">
        <v>6.9653955120090469E-2</v>
      </c>
      <c r="M104" s="53">
        <v>3.7889964821065165E-2</v>
      </c>
      <c r="N104" s="53">
        <v>5.5668255363301708E-2</v>
      </c>
      <c r="O104" s="54">
        <v>5.1481926217931635E-2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53">
        <v>5.1853939875692714E-2</v>
      </c>
      <c r="H105" s="53">
        <v>4.2410978890890976E-3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4.4400883259944016E-3</v>
      </c>
      <c r="O105" s="54">
        <v>3.7854767889810678E-3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53">
        <v>0.19920172136402683</v>
      </c>
      <c r="H106" s="53">
        <v>2.557941337714938E-2</v>
      </c>
      <c r="I106" s="53">
        <v>6.7565298228857763E-4</v>
      </c>
      <c r="J106" s="53">
        <v>1.8787742046614644E-4</v>
      </c>
      <c r="K106" s="53">
        <v>7.1897748425273407E-7</v>
      </c>
      <c r="L106" s="53">
        <v>9.278835193897138E-7</v>
      </c>
      <c r="M106" s="53">
        <v>9.7742119952854547E-7</v>
      </c>
      <c r="N106" s="53">
        <v>2.503445788888903E-3</v>
      </c>
      <c r="O106" s="54">
        <v>1.706050936201638E-2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53">
        <v>3.2036509485763968E-3</v>
      </c>
      <c r="H107" s="53">
        <v>1.0342688813389917E-2</v>
      </c>
      <c r="I107" s="53">
        <v>4.0557291800697335E-3</v>
      </c>
      <c r="J107" s="53">
        <v>1.332513231123599E-4</v>
      </c>
      <c r="K107" s="53">
        <v>8.3634295325420632E-5</v>
      </c>
      <c r="L107" s="53">
        <v>6.9949097593062989E-5</v>
      </c>
      <c r="M107" s="53">
        <v>6.1048365052120994E-5</v>
      </c>
      <c r="N107" s="53">
        <v>1.7794578842549491E-4</v>
      </c>
      <c r="O107" s="54">
        <v>5.5206076776181962E-3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53">
        <v>3.7194106038489334E-2</v>
      </c>
      <c r="H108" s="53">
        <v>1.9703476617439687E-2</v>
      </c>
      <c r="I108" s="53">
        <v>3.1228260210354447E-4</v>
      </c>
      <c r="J108" s="53">
        <v>3.2346015275699967E-4</v>
      </c>
      <c r="K108" s="53">
        <v>2.8068365808902132E-4</v>
      </c>
      <c r="L108" s="53">
        <v>3.3950761999232312E-4</v>
      </c>
      <c r="M108" s="53">
        <v>-1.3832446866215524E-3</v>
      </c>
      <c r="N108" s="53">
        <v>1.4530245629136476E-3</v>
      </c>
      <c r="O108" s="54">
        <v>1.0432021270821781E-2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53">
        <v>4.3618112827475365E-3</v>
      </c>
      <c r="H109" s="53">
        <v>1.6217823990242557E-2</v>
      </c>
      <c r="I109" s="53">
        <v>4.2614560130653799E-4</v>
      </c>
      <c r="J109" s="53">
        <v>5.5445663513591017E-4</v>
      </c>
      <c r="K109" s="53">
        <v>6.1322721426588969E-4</v>
      </c>
      <c r="L109" s="53">
        <v>6.585303383150208E-4</v>
      </c>
      <c r="M109" s="53">
        <v>2.4378152784448678E-4</v>
      </c>
      <c r="N109" s="53">
        <v>7.7122545182821097E-4</v>
      </c>
      <c r="O109" s="54">
        <v>8.0339976005879693E-3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4">
        <v>0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53">
        <v>2.8261851601283847E-3</v>
      </c>
      <c r="H111" s="53">
        <v>2.4781765945306937E-3</v>
      </c>
      <c r="I111" s="53">
        <v>2.4075312527091788E-3</v>
      </c>
      <c r="J111" s="53">
        <v>2.2491331750451966E-3</v>
      </c>
      <c r="K111" s="53">
        <v>4.4949155901361539E-3</v>
      </c>
      <c r="L111" s="53">
        <v>4.5165748092682451E-3</v>
      </c>
      <c r="M111" s="53">
        <v>3.1961596530164517E-3</v>
      </c>
      <c r="N111" s="53">
        <v>3.0173913063771224E-3</v>
      </c>
      <c r="O111" s="54">
        <v>2.9710111859047937E-3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5">
        <v>0.84331283520651656</v>
      </c>
      <c r="H112" s="55">
        <v>0.85471196856697085</v>
      </c>
      <c r="I112" s="55">
        <v>0.92416523524124639</v>
      </c>
      <c r="J112" s="55">
        <v>0.94058953609272289</v>
      </c>
      <c r="K112" s="55">
        <v>0.83387322522492546</v>
      </c>
      <c r="L112" s="55">
        <v>0.77726732536918031</v>
      </c>
      <c r="M112" s="55">
        <v>0.76852416122529543</v>
      </c>
      <c r="N112" s="55">
        <v>0.78469241559127223</v>
      </c>
      <c r="O112" s="56">
        <v>0.84291658611259901</v>
      </c>
      <c r="P112" s="34"/>
    </row>
  </sheetData>
  <phoneticPr fontId="3"/>
  <hyperlinks>
    <hyperlink ref="B1" r:id="rId1" xr:uid="{00000000-0004-0000-07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A5:A6 A7:A111 G3:N3 B5:E111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283</v>
      </c>
    </row>
    <row r="2" spans="1:16" ht="15" customHeight="1" thickBot="1" x14ac:dyDescent="0.2">
      <c r="O2" s="5"/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3">
        <v>6.562759683813725E-2</v>
      </c>
      <c r="H5" s="53">
        <v>0.84626260132460585</v>
      </c>
      <c r="I5" s="53">
        <v>2.9148063974011599E-2</v>
      </c>
      <c r="J5" s="53">
        <v>1.8428691508007337E-3</v>
      </c>
      <c r="K5" s="53">
        <v>5.772340583062586E-3</v>
      </c>
      <c r="L5" s="53">
        <v>1.7971526722486735E-2</v>
      </c>
      <c r="M5" s="53">
        <v>-3.1198506681819108E-3</v>
      </c>
      <c r="N5" s="53">
        <v>3.6494852075077217E-2</v>
      </c>
      <c r="O5" s="54">
        <v>1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3">
        <v>6.8286121577821352E-2</v>
      </c>
      <c r="H6" s="53">
        <v>0.82188173458483094</v>
      </c>
      <c r="I6" s="53">
        <v>2.288752459745225E-2</v>
      </c>
      <c r="J6" s="53">
        <v>1.8298617427689374E-3</v>
      </c>
      <c r="K6" s="53">
        <v>1.6002117528255652E-3</v>
      </c>
      <c r="L6" s="53">
        <v>5.7205462007101471E-2</v>
      </c>
      <c r="M6" s="53">
        <v>-2.2935308114989277E-3</v>
      </c>
      <c r="N6" s="53">
        <v>2.8602614548698439E-2</v>
      </c>
      <c r="O6" s="54">
        <v>1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53">
        <v>3.6241235484611091E-2</v>
      </c>
      <c r="H7" s="53">
        <v>0.90725650575333228</v>
      </c>
      <c r="I7" s="53">
        <v>1.894109287527385E-2</v>
      </c>
      <c r="J7" s="53">
        <v>2.1269668077880735E-3</v>
      </c>
      <c r="K7" s="53">
        <v>2.3679533071496992E-3</v>
      </c>
      <c r="L7" s="53">
        <v>1.6319530947991427E-2</v>
      </c>
      <c r="M7" s="53">
        <v>-1.5069762248204684E-3</v>
      </c>
      <c r="N7" s="53">
        <v>1.8253691048673814E-2</v>
      </c>
      <c r="O7" s="54">
        <v>1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53">
        <v>2.8654381711478671E-2</v>
      </c>
      <c r="H8" s="53">
        <v>0.3415283542855837</v>
      </c>
      <c r="I8" s="53">
        <v>1.6659267888361369E-2</v>
      </c>
      <c r="J8" s="53">
        <v>2.7584565852976886E-3</v>
      </c>
      <c r="K8" s="53">
        <v>5.0387602166409327E-2</v>
      </c>
      <c r="L8" s="53">
        <v>0.25882618087135073</v>
      </c>
      <c r="M8" s="53">
        <v>0.24654174368514456</v>
      </c>
      <c r="N8" s="53">
        <v>5.4644012806374063E-2</v>
      </c>
      <c r="O8" s="54">
        <v>1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53">
        <v>8.0234416923480475E-2</v>
      </c>
      <c r="H9" s="53">
        <v>0.80597572052968025</v>
      </c>
      <c r="I9" s="53">
        <v>3.0484915980147353E-2</v>
      </c>
      <c r="J9" s="53">
        <v>1.2000738163900104E-3</v>
      </c>
      <c r="K9" s="53">
        <v>1.3026237541294461E-3</v>
      </c>
      <c r="L9" s="53">
        <v>8.0108031746161795E-3</v>
      </c>
      <c r="M9" s="53">
        <v>3.6355356209460898E-3</v>
      </c>
      <c r="N9" s="53">
        <v>6.9155910200610335E-2</v>
      </c>
      <c r="O9" s="54">
        <v>1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53">
        <v>2.1578328407789487E-2</v>
      </c>
      <c r="H10" s="53">
        <v>0.53492174088273059</v>
      </c>
      <c r="I10" s="53">
        <v>6.8534108138945782E-2</v>
      </c>
      <c r="J10" s="53">
        <v>1.6555275194150613E-2</v>
      </c>
      <c r="K10" s="53">
        <v>4.1107771362624342E-2</v>
      </c>
      <c r="L10" s="53">
        <v>9.8883425951840229E-2</v>
      </c>
      <c r="M10" s="53">
        <v>-1.8105830178670012E-3</v>
      </c>
      <c r="N10" s="53">
        <v>0.22022993307978603</v>
      </c>
      <c r="O10" s="54">
        <v>1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53">
        <v>1.7719624885308267E-3</v>
      </c>
      <c r="H11" s="53">
        <v>7.776837100119631E-2</v>
      </c>
      <c r="I11" s="53">
        <v>1.3134324136136934E-2</v>
      </c>
      <c r="J11" s="53">
        <v>2.569294591975383E-3</v>
      </c>
      <c r="K11" s="53">
        <v>0.1291596460673741</v>
      </c>
      <c r="L11" s="53">
        <v>0.22339970690152977</v>
      </c>
      <c r="M11" s="53">
        <v>-1.5876229294866852E-2</v>
      </c>
      <c r="N11" s="53">
        <v>0.5680729241081236</v>
      </c>
      <c r="O11" s="54">
        <v>1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53">
        <v>6.6831507966726073E-2</v>
      </c>
      <c r="H12" s="53">
        <v>0.8783873507656389</v>
      </c>
      <c r="I12" s="53">
        <v>2.0797240601663408E-2</v>
      </c>
      <c r="J12" s="53">
        <v>1.106313609528085E-3</v>
      </c>
      <c r="K12" s="53">
        <v>3.4641752779183136E-4</v>
      </c>
      <c r="L12" s="53">
        <v>2.2452228025317787E-3</v>
      </c>
      <c r="M12" s="53">
        <v>-8.4313462553376644E-4</v>
      </c>
      <c r="N12" s="53">
        <v>3.1129081351653858E-2</v>
      </c>
      <c r="O12" s="54">
        <v>1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53">
        <v>0.12379211335547154</v>
      </c>
      <c r="H13" s="53">
        <v>0.84797003954281158</v>
      </c>
      <c r="I13" s="53">
        <v>8.5312455049157635E-3</v>
      </c>
      <c r="J13" s="53">
        <v>2.5388867791311103E-4</v>
      </c>
      <c r="K13" s="53">
        <v>1.8734378981717957E-4</v>
      </c>
      <c r="L13" s="53">
        <v>8.0533383082813902E-4</v>
      </c>
      <c r="M13" s="53">
        <v>-2.8971753583946769E-3</v>
      </c>
      <c r="N13" s="53">
        <v>2.1357210656637395E-2</v>
      </c>
      <c r="O13" s="54">
        <v>1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53">
        <v>5.6667833323823469E-2</v>
      </c>
      <c r="H14" s="53">
        <v>0.79344412648490903</v>
      </c>
      <c r="I14" s="53">
        <v>2.3165541533982061E-2</v>
      </c>
      <c r="J14" s="53">
        <v>5.35305635961833E-3</v>
      </c>
      <c r="K14" s="53">
        <v>8.5943537269929631E-3</v>
      </c>
      <c r="L14" s="53">
        <v>7.5844598060941612E-2</v>
      </c>
      <c r="M14" s="53">
        <v>3.7271024496675462E-3</v>
      </c>
      <c r="N14" s="53">
        <v>3.3203388060065113E-2</v>
      </c>
      <c r="O14" s="54">
        <v>1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53">
        <v>4.7188875176180353E-2</v>
      </c>
      <c r="H15" s="53">
        <v>0.90933118499193044</v>
      </c>
      <c r="I15" s="53">
        <v>0</v>
      </c>
      <c r="J15" s="53">
        <v>0</v>
      </c>
      <c r="K15" s="53">
        <v>0</v>
      </c>
      <c r="L15" s="53">
        <v>0</v>
      </c>
      <c r="M15" s="53">
        <v>6.8041086023344338E-3</v>
      </c>
      <c r="N15" s="53">
        <v>3.667583122955495E-2</v>
      </c>
      <c r="O15" s="54">
        <v>1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53">
        <v>1.3923260170185582E-2</v>
      </c>
      <c r="H16" s="53">
        <v>0.33714268847977297</v>
      </c>
      <c r="I16" s="53">
        <v>2.6464857929153936E-2</v>
      </c>
      <c r="J16" s="53">
        <v>5.2908433241328889E-3</v>
      </c>
      <c r="K16" s="53">
        <v>1.3166429399863058E-2</v>
      </c>
      <c r="L16" s="53">
        <v>9.5619352646158617E-2</v>
      </c>
      <c r="M16" s="53">
        <v>-6.6309047332647883E-3</v>
      </c>
      <c r="N16" s="53">
        <v>0.51502347278399774</v>
      </c>
      <c r="O16" s="54">
        <v>1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53">
        <v>2.3267943523214353E-2</v>
      </c>
      <c r="H17" s="53">
        <v>0.7232829816874915</v>
      </c>
      <c r="I17" s="53">
        <v>3.8668672777713763E-2</v>
      </c>
      <c r="J17" s="53">
        <v>8.0124340649859408E-3</v>
      </c>
      <c r="K17" s="53">
        <v>1.0568223867719523E-2</v>
      </c>
      <c r="L17" s="53">
        <v>7.963785839332288E-2</v>
      </c>
      <c r="M17" s="53">
        <v>2.5015340079829602E-2</v>
      </c>
      <c r="N17" s="53">
        <v>9.1546545605722521E-2</v>
      </c>
      <c r="O17" s="54">
        <v>1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53">
        <v>1.2021865818478479E-2</v>
      </c>
      <c r="H18" s="53">
        <v>0.15640455228308356</v>
      </c>
      <c r="I18" s="53">
        <v>2.4858050160250993E-2</v>
      </c>
      <c r="J18" s="53">
        <v>5.3055819250863124E-3</v>
      </c>
      <c r="K18" s="53">
        <v>0.11475226722769062</v>
      </c>
      <c r="L18" s="53">
        <v>0.6093717616692601</v>
      </c>
      <c r="M18" s="53">
        <v>-4.3847791668583259E-3</v>
      </c>
      <c r="N18" s="53">
        <v>8.167070008300821E-2</v>
      </c>
      <c r="O18" s="54">
        <v>1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53">
        <v>2.6304924521713159E-2</v>
      </c>
      <c r="H19" s="53">
        <v>0.31858523744900002</v>
      </c>
      <c r="I19" s="53">
        <v>9.206335261155256E-2</v>
      </c>
      <c r="J19" s="53">
        <v>1.5141825955891145E-2</v>
      </c>
      <c r="K19" s="53">
        <v>5.1613892767857911E-2</v>
      </c>
      <c r="L19" s="53">
        <v>0.40211450373248792</v>
      </c>
      <c r="M19" s="53">
        <v>-1.0448320114491682E-2</v>
      </c>
      <c r="N19" s="53">
        <v>0.10462458307598896</v>
      </c>
      <c r="O19" s="54">
        <v>1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53">
        <v>2.0013471480048246E-2</v>
      </c>
      <c r="H20" s="53">
        <v>0.3966292499934515</v>
      </c>
      <c r="I20" s="53">
        <v>0.10121636491284822</v>
      </c>
      <c r="J20" s="53">
        <v>2.2867237498138755E-2</v>
      </c>
      <c r="K20" s="53">
        <v>3.695527407818195E-2</v>
      </c>
      <c r="L20" s="53">
        <v>0.18546760427276116</v>
      </c>
      <c r="M20" s="53">
        <v>-1.1095127687565043E-2</v>
      </c>
      <c r="N20" s="53">
        <v>0.24794592545213526</v>
      </c>
      <c r="O20" s="54">
        <v>1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53">
        <v>6.146053448869037E-2</v>
      </c>
      <c r="H21" s="53">
        <v>0.5564604370347197</v>
      </c>
      <c r="I21" s="53">
        <v>0.10202269145481081</v>
      </c>
      <c r="J21" s="53">
        <v>1.0576628225662361E-2</v>
      </c>
      <c r="K21" s="53">
        <v>2.0449962946665682E-2</v>
      </c>
      <c r="L21" s="53">
        <v>9.2211085127537562E-2</v>
      </c>
      <c r="M21" s="53">
        <v>3.3127432822684711E-3</v>
      </c>
      <c r="N21" s="53">
        <v>0.15350591743964509</v>
      </c>
      <c r="O21" s="54">
        <v>1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53">
        <v>2.5613393596044101E-2</v>
      </c>
      <c r="H22" s="53">
        <v>0.50207051720549833</v>
      </c>
      <c r="I22" s="53">
        <v>0.12607353065337376</v>
      </c>
      <c r="J22" s="53">
        <v>3.9065873452823564E-2</v>
      </c>
      <c r="K22" s="53">
        <v>3.1937254183974216E-2</v>
      </c>
      <c r="L22" s="53">
        <v>0.15749870921212017</v>
      </c>
      <c r="M22" s="53">
        <v>-1.4399231971426606E-3</v>
      </c>
      <c r="N22" s="53">
        <v>0.11918064489330858</v>
      </c>
      <c r="O22" s="54">
        <v>1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53">
        <v>5.1650708271247549E-2</v>
      </c>
      <c r="H23" s="53">
        <v>0.70309977690651171</v>
      </c>
      <c r="I23" s="53">
        <v>4.6913785021962612E-2</v>
      </c>
      <c r="J23" s="53">
        <v>2.7677905837680135E-3</v>
      </c>
      <c r="K23" s="53">
        <v>1.6941600896699067E-2</v>
      </c>
      <c r="L23" s="53">
        <v>2.7957245043013654E-2</v>
      </c>
      <c r="M23" s="53">
        <v>-3.1261233091305273E-3</v>
      </c>
      <c r="N23" s="53">
        <v>0.15379521658592796</v>
      </c>
      <c r="O23" s="54">
        <v>1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53">
        <v>1.8717917322856183E-2</v>
      </c>
      <c r="H24" s="53">
        <v>0.26057672120538589</v>
      </c>
      <c r="I24" s="53">
        <v>9.902285255461056E-2</v>
      </c>
      <c r="J24" s="53">
        <v>9.5270962333286503E-3</v>
      </c>
      <c r="K24" s="53">
        <v>2.8549018359987067E-2</v>
      </c>
      <c r="L24" s="53">
        <v>0.11868867858453702</v>
      </c>
      <c r="M24" s="53">
        <v>-9.995922076232332E-3</v>
      </c>
      <c r="N24" s="53">
        <v>0.47491363781552698</v>
      </c>
      <c r="O24" s="54">
        <v>1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53">
        <v>8.7598675532422655E-3</v>
      </c>
      <c r="H25" s="53">
        <v>0.15560465591581327</v>
      </c>
      <c r="I25" s="53">
        <v>4.6677249008264178E-2</v>
      </c>
      <c r="J25" s="53">
        <v>4.2219418367302865E-3</v>
      </c>
      <c r="K25" s="53">
        <v>1.4983596647965362E-2</v>
      </c>
      <c r="L25" s="53">
        <v>6.9890772656556105E-2</v>
      </c>
      <c r="M25" s="53">
        <v>-2.5254689523019031E-2</v>
      </c>
      <c r="N25" s="53">
        <v>0.72511660590444749</v>
      </c>
      <c r="O25" s="54">
        <v>1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53">
        <v>1.0329233771911169E-2</v>
      </c>
      <c r="H26" s="53">
        <v>0.18292534225514387</v>
      </c>
      <c r="I26" s="53">
        <v>7.2681876168251211E-2</v>
      </c>
      <c r="J26" s="53">
        <v>4.5141316702076257E-3</v>
      </c>
      <c r="K26" s="53">
        <v>1.5442795274263465E-2</v>
      </c>
      <c r="L26" s="53">
        <v>7.171908020086383E-2</v>
      </c>
      <c r="M26" s="53">
        <v>-3.9270927945901802E-3</v>
      </c>
      <c r="N26" s="53">
        <v>0.64631463345394891</v>
      </c>
      <c r="O26" s="54">
        <v>1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53">
        <v>1.0439165325303737E-2</v>
      </c>
      <c r="H27" s="53">
        <v>0.18549097463682399</v>
      </c>
      <c r="I27" s="53">
        <v>2.8420354566663447E-2</v>
      </c>
      <c r="J27" s="53">
        <v>4.4265865672457978E-3</v>
      </c>
      <c r="K27" s="53">
        <v>2.2157174295969841E-2</v>
      </c>
      <c r="L27" s="53">
        <v>0.10268093392716229</v>
      </c>
      <c r="M27" s="53">
        <v>-4.562911799084227E-3</v>
      </c>
      <c r="N27" s="53">
        <v>0.65094772247991506</v>
      </c>
      <c r="O27" s="54">
        <v>1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53">
        <v>1.1667054654215196E-2</v>
      </c>
      <c r="H28" s="53">
        <v>0.27704211721399458</v>
      </c>
      <c r="I28" s="53">
        <v>1.7753633100346455E-2</v>
      </c>
      <c r="J28" s="53">
        <v>3.7820963246055495E-3</v>
      </c>
      <c r="K28" s="53">
        <v>1.07309640519019E-2</v>
      </c>
      <c r="L28" s="53">
        <v>6.4498805196696332E-2</v>
      </c>
      <c r="M28" s="53">
        <v>-4.7503308304594545E-2</v>
      </c>
      <c r="N28" s="53">
        <v>0.66202863776283449</v>
      </c>
      <c r="O28" s="54">
        <v>1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53">
        <v>1.4142952636457292E-2</v>
      </c>
      <c r="H29" s="53">
        <v>0.23210863006902238</v>
      </c>
      <c r="I29" s="53">
        <v>0.67584910618918392</v>
      </c>
      <c r="J29" s="53">
        <v>8.8471698207293005E-4</v>
      </c>
      <c r="K29" s="53">
        <v>3.7156172208001537E-4</v>
      </c>
      <c r="L29" s="53">
        <v>1.827854703812293E-3</v>
      </c>
      <c r="M29" s="53">
        <v>1.4134281514353606E-3</v>
      </c>
      <c r="N29" s="53">
        <v>7.3401749545935827E-2</v>
      </c>
      <c r="O29" s="54">
        <v>1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53">
        <v>2.1966956785311513E-2</v>
      </c>
      <c r="H30" s="53">
        <v>0.40824159390223702</v>
      </c>
      <c r="I30" s="53">
        <v>4.3638090825509623E-2</v>
      </c>
      <c r="J30" s="53">
        <v>5.8674887052715024E-3</v>
      </c>
      <c r="K30" s="53">
        <v>2.3451536868800003E-2</v>
      </c>
      <c r="L30" s="53">
        <v>0.10361026338397362</v>
      </c>
      <c r="M30" s="53">
        <v>7.7311782293853798E-4</v>
      </c>
      <c r="N30" s="53">
        <v>0.39245095170595812</v>
      </c>
      <c r="O30" s="54">
        <v>1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53">
        <v>1.5938777196718473E-2</v>
      </c>
      <c r="H31" s="53">
        <v>0.52125526769855535</v>
      </c>
      <c r="I31" s="53">
        <v>6.0596182137080727E-2</v>
      </c>
      <c r="J31" s="53">
        <v>1.7118413526267313E-2</v>
      </c>
      <c r="K31" s="53">
        <v>3.3944781541726858E-2</v>
      </c>
      <c r="L31" s="53">
        <v>8.5238405273577095E-2</v>
      </c>
      <c r="M31" s="53">
        <v>-3.3012799182914336E-3</v>
      </c>
      <c r="N31" s="53">
        <v>0.26920945254436585</v>
      </c>
      <c r="O31" s="54">
        <v>1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53">
        <v>1.0708907218800544E-2</v>
      </c>
      <c r="H32" s="53">
        <v>0.2002680607743865</v>
      </c>
      <c r="I32" s="53">
        <v>2.8156848064498707E-2</v>
      </c>
      <c r="J32" s="53">
        <v>6.1795423525568436E-3</v>
      </c>
      <c r="K32" s="53">
        <v>0.28746622446509984</v>
      </c>
      <c r="L32" s="53">
        <v>0.19761704530038518</v>
      </c>
      <c r="M32" s="53">
        <v>-1.7267621359673972E-2</v>
      </c>
      <c r="N32" s="53">
        <v>0.28687099318394638</v>
      </c>
      <c r="O32" s="54">
        <v>1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53">
        <v>1.8937241368350143E-2</v>
      </c>
      <c r="H33" s="53">
        <v>0.32191540810585967</v>
      </c>
      <c r="I33" s="53">
        <v>4.9509709305111997E-2</v>
      </c>
      <c r="J33" s="53">
        <v>8.0548031795181878E-3</v>
      </c>
      <c r="K33" s="53">
        <v>4.0988016422018818E-2</v>
      </c>
      <c r="L33" s="53">
        <v>0.17318267930694273</v>
      </c>
      <c r="M33" s="53">
        <v>-7.4271584902042484E-4</v>
      </c>
      <c r="N33" s="53">
        <v>0.38815485816121897</v>
      </c>
      <c r="O33" s="54">
        <v>1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53">
        <v>8.693343244070539E-3</v>
      </c>
      <c r="H34" s="53">
        <v>0.28970477848610904</v>
      </c>
      <c r="I34" s="53">
        <v>4.5443144245830132E-2</v>
      </c>
      <c r="J34" s="53">
        <v>1.0578431281599786E-2</v>
      </c>
      <c r="K34" s="53">
        <v>2.9246401521357424E-2</v>
      </c>
      <c r="L34" s="53">
        <v>0.13436035536723068</v>
      </c>
      <c r="M34" s="53">
        <v>-1.1002346710764707E-3</v>
      </c>
      <c r="N34" s="53">
        <v>0.48307378052487876</v>
      </c>
      <c r="O34" s="54">
        <v>1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53">
        <v>2.8951526983396512E-2</v>
      </c>
      <c r="H35" s="53">
        <v>0.82445260560913392</v>
      </c>
      <c r="I35" s="53">
        <v>1.2966728826331705E-2</v>
      </c>
      <c r="J35" s="53">
        <v>4.5937491637113703E-3</v>
      </c>
      <c r="K35" s="53">
        <v>5.1916088267489214E-3</v>
      </c>
      <c r="L35" s="53">
        <v>2.4948039579426103E-2</v>
      </c>
      <c r="M35" s="53">
        <v>-6.1483474109062428E-4</v>
      </c>
      <c r="N35" s="53">
        <v>9.9510575752342192E-2</v>
      </c>
      <c r="O35" s="54">
        <v>1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53">
        <v>2.0257095198958828E-2</v>
      </c>
      <c r="H36" s="53">
        <v>0.21537816116976602</v>
      </c>
      <c r="I36" s="53">
        <v>6.5792627607019788E-2</v>
      </c>
      <c r="J36" s="53">
        <v>6.8025799749658169E-3</v>
      </c>
      <c r="K36" s="53">
        <v>3.1966232901814932E-2</v>
      </c>
      <c r="L36" s="53">
        <v>0.20149280360611663</v>
      </c>
      <c r="M36" s="53">
        <v>-1.2372913454404695E-2</v>
      </c>
      <c r="N36" s="53">
        <v>0.47068341299576261</v>
      </c>
      <c r="O36" s="54">
        <v>1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53">
        <v>1.0975601932234312E-3</v>
      </c>
      <c r="H37" s="53">
        <v>3.3670045604350531E-2</v>
      </c>
      <c r="I37" s="53">
        <v>8.1791342176575337E-3</v>
      </c>
      <c r="J37" s="53">
        <v>2.6272794372745856E-3</v>
      </c>
      <c r="K37" s="53">
        <v>0.42245357898629926</v>
      </c>
      <c r="L37" s="53">
        <v>0.50661396700648587</v>
      </c>
      <c r="M37" s="53">
        <v>-6.0252134578644262E-4</v>
      </c>
      <c r="N37" s="53">
        <v>2.596095590049519E-2</v>
      </c>
      <c r="O37" s="54">
        <v>1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53">
        <v>1.7972509884596314E-2</v>
      </c>
      <c r="H38" s="53">
        <v>0.12972151672048798</v>
      </c>
      <c r="I38" s="53">
        <v>3.3186371994828212E-2</v>
      </c>
      <c r="J38" s="53">
        <v>4.5446005260759495E-3</v>
      </c>
      <c r="K38" s="53">
        <v>4.2559551964999331E-2</v>
      </c>
      <c r="L38" s="53">
        <v>0.23095489691622606</v>
      </c>
      <c r="M38" s="53">
        <v>3.551561101808124E-3</v>
      </c>
      <c r="N38" s="53">
        <v>0.53750899089097792</v>
      </c>
      <c r="O38" s="54">
        <v>1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53">
        <v>6.0844467085896933E-3</v>
      </c>
      <c r="H39" s="53">
        <v>0.14269323840763781</v>
      </c>
      <c r="I39" s="53">
        <v>2.3275621778049368E-2</v>
      </c>
      <c r="J39" s="53">
        <v>5.4600885317493625E-3</v>
      </c>
      <c r="K39" s="53">
        <v>0.1005790862963763</v>
      </c>
      <c r="L39" s="53">
        <v>0.29979704660376877</v>
      </c>
      <c r="M39" s="53">
        <v>-1.830082506142822E-2</v>
      </c>
      <c r="N39" s="53">
        <v>0.44041129673525686</v>
      </c>
      <c r="O39" s="54">
        <v>1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53">
        <v>3.009136524120281E-3</v>
      </c>
      <c r="H40" s="53">
        <v>7.6850061412892717E-2</v>
      </c>
      <c r="I40" s="53">
        <v>1.008582411477342E-2</v>
      </c>
      <c r="J40" s="53">
        <v>2.9082118290210453E-3</v>
      </c>
      <c r="K40" s="53">
        <v>6.8923309153853432E-2</v>
      </c>
      <c r="L40" s="53">
        <v>0.26648038583665429</v>
      </c>
      <c r="M40" s="53">
        <v>-1.5158841259464952E-2</v>
      </c>
      <c r="N40" s="53">
        <v>0.58690191238814982</v>
      </c>
      <c r="O40" s="54">
        <v>1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53">
        <v>3.1593665002022666E-3</v>
      </c>
      <c r="H41" s="53">
        <v>8.4392500843287407E-2</v>
      </c>
      <c r="I41" s="53">
        <v>1.0467327796353225E-2</v>
      </c>
      <c r="J41" s="53">
        <v>3.0143105583789248E-3</v>
      </c>
      <c r="K41" s="53">
        <v>7.6708537807788371E-2</v>
      </c>
      <c r="L41" s="53">
        <v>0.30014476174186039</v>
      </c>
      <c r="M41" s="53">
        <v>-1.5342964171344127E-2</v>
      </c>
      <c r="N41" s="53">
        <v>0.53745615892347343</v>
      </c>
      <c r="O41" s="54">
        <v>1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53">
        <v>2.056481933766265E-3</v>
      </c>
      <c r="H42" s="53">
        <v>9.9934575656198912E-2</v>
      </c>
      <c r="I42" s="53">
        <v>9.6341270835271064E-3</v>
      </c>
      <c r="J42" s="53">
        <v>2.9132229922895431E-3</v>
      </c>
      <c r="K42" s="53">
        <v>4.9593972611109517E-2</v>
      </c>
      <c r="L42" s="53">
        <v>0.35315586498653168</v>
      </c>
      <c r="M42" s="53">
        <v>-6.9370066671676205E-3</v>
      </c>
      <c r="N42" s="53">
        <v>0.48964876140374464</v>
      </c>
      <c r="O42" s="54">
        <v>1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53">
        <v>6.5046308688235886E-3</v>
      </c>
      <c r="H43" s="53">
        <v>0.14079904527548803</v>
      </c>
      <c r="I43" s="53">
        <v>2.0503873278425573E-2</v>
      </c>
      <c r="J43" s="53">
        <v>5.7853875830397644E-3</v>
      </c>
      <c r="K43" s="53">
        <v>7.404277338584396E-2</v>
      </c>
      <c r="L43" s="53">
        <v>0.38745523304649665</v>
      </c>
      <c r="M43" s="53">
        <v>4.3258129275797804E-3</v>
      </c>
      <c r="N43" s="53">
        <v>0.36058324363430266</v>
      </c>
      <c r="O43" s="54">
        <v>1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53">
        <v>3.2882636570337881E-3</v>
      </c>
      <c r="H44" s="53">
        <v>0.1040020811843138</v>
      </c>
      <c r="I44" s="53">
        <v>1.4453198501623051E-2</v>
      </c>
      <c r="J44" s="53">
        <v>2.4869804846139598E-3</v>
      </c>
      <c r="K44" s="53">
        <v>2.7938291696366711E-2</v>
      </c>
      <c r="L44" s="53">
        <v>0.1415766468558157</v>
      </c>
      <c r="M44" s="53">
        <v>-1.0095977569486384E-2</v>
      </c>
      <c r="N44" s="53">
        <v>0.71635051518971926</v>
      </c>
      <c r="O44" s="54">
        <v>1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53">
        <v>4.4061894122556363E-3</v>
      </c>
      <c r="H45" s="53">
        <v>0.11677184360090663</v>
      </c>
      <c r="I45" s="53">
        <v>2.2834693353414197E-2</v>
      </c>
      <c r="J45" s="53">
        <v>3.4868974941537146E-3</v>
      </c>
      <c r="K45" s="53">
        <v>5.011887393624323E-2</v>
      </c>
      <c r="L45" s="53">
        <v>0.30417165619842218</v>
      </c>
      <c r="M45" s="53">
        <v>-8.5861282137411187E-3</v>
      </c>
      <c r="N45" s="53">
        <v>0.50679597421834555</v>
      </c>
      <c r="O45" s="54">
        <v>1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53">
        <v>1.7790310642589442E-3</v>
      </c>
      <c r="H46" s="53">
        <v>5.3930093524771724E-2</v>
      </c>
      <c r="I46" s="53">
        <v>1.2136301834416292E-2</v>
      </c>
      <c r="J46" s="53">
        <v>3.8498516662674224E-3</v>
      </c>
      <c r="K46" s="53">
        <v>0.22533242859066563</v>
      </c>
      <c r="L46" s="53">
        <v>0.66889785719080586</v>
      </c>
      <c r="M46" s="53">
        <v>5.8558408142422198E-3</v>
      </c>
      <c r="N46" s="53">
        <v>2.8218595314572124E-2</v>
      </c>
      <c r="O46" s="54">
        <v>1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53">
        <v>1.7876022215167257E-2</v>
      </c>
      <c r="H47" s="53">
        <v>0.21797384998466887</v>
      </c>
      <c r="I47" s="53">
        <v>4.1874740386232713E-2</v>
      </c>
      <c r="J47" s="53">
        <v>1.1578169832222488E-2</v>
      </c>
      <c r="K47" s="53">
        <v>6.0585932344267346E-2</v>
      </c>
      <c r="L47" s="53">
        <v>0.33276092212118563</v>
      </c>
      <c r="M47" s="53">
        <v>4.2859367001276273E-4</v>
      </c>
      <c r="N47" s="53">
        <v>0.31692176944624301</v>
      </c>
      <c r="O47" s="54">
        <v>1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53">
        <v>1.3880331676831585E-3</v>
      </c>
      <c r="H48" s="53">
        <v>4.4904521186119574E-2</v>
      </c>
      <c r="I48" s="53">
        <v>6.7580052840177157E-3</v>
      </c>
      <c r="J48" s="53">
        <v>2.3066579372360832E-3</v>
      </c>
      <c r="K48" s="53">
        <v>2.9735414993076796E-2</v>
      </c>
      <c r="L48" s="53">
        <v>0.4655310981237743</v>
      </c>
      <c r="M48" s="53">
        <v>9.0225175213030136E-3</v>
      </c>
      <c r="N48" s="53">
        <v>0.4403537517867892</v>
      </c>
      <c r="O48" s="54">
        <v>1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53">
        <v>8.8001114221222842E-4</v>
      </c>
      <c r="H49" s="53">
        <v>2.5044789615954244E-2</v>
      </c>
      <c r="I49" s="53">
        <v>4.0348262926001429E-3</v>
      </c>
      <c r="J49" s="53">
        <v>1.2678431217385414E-3</v>
      </c>
      <c r="K49" s="53">
        <v>8.3568947352004267E-3</v>
      </c>
      <c r="L49" s="53">
        <v>0.49860489449500323</v>
      </c>
      <c r="M49" s="53">
        <v>9.4381764757379555E-3</v>
      </c>
      <c r="N49" s="53">
        <v>0.45237256412155324</v>
      </c>
      <c r="O49" s="54">
        <v>1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53">
        <v>2.3025201171442767E-3</v>
      </c>
      <c r="H50" s="53">
        <v>5.6457771780067688E-2</v>
      </c>
      <c r="I50" s="53">
        <v>7.2027506189595789E-2</v>
      </c>
      <c r="J50" s="53">
        <v>5.7354232266626686E-3</v>
      </c>
      <c r="K50" s="53">
        <v>5.0485223849565428E-2</v>
      </c>
      <c r="L50" s="53">
        <v>0.4782763702853991</v>
      </c>
      <c r="M50" s="53">
        <v>8.0909620233680004E-3</v>
      </c>
      <c r="N50" s="53">
        <v>0.32662422252819695</v>
      </c>
      <c r="O50" s="54">
        <v>1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53">
        <v>1.6437591029477112E-3</v>
      </c>
      <c r="H51" s="53">
        <v>7.4879456579497419E-2</v>
      </c>
      <c r="I51" s="53">
        <v>7.2234892115701161E-3</v>
      </c>
      <c r="J51" s="53">
        <v>1.5470273876768954E-3</v>
      </c>
      <c r="K51" s="53">
        <v>1.3447674382563723E-2</v>
      </c>
      <c r="L51" s="53">
        <v>0.10144797489597436</v>
      </c>
      <c r="M51" s="53">
        <v>4.6496955038850488E-3</v>
      </c>
      <c r="N51" s="53">
        <v>0.7951609229358847</v>
      </c>
      <c r="O51" s="54">
        <v>1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53">
        <v>2.8194016587139103E-3</v>
      </c>
      <c r="H52" s="53">
        <v>0.119378385294583</v>
      </c>
      <c r="I52" s="53">
        <v>2.0619722609903537E-2</v>
      </c>
      <c r="J52" s="53">
        <v>8.134667494805372E-3</v>
      </c>
      <c r="K52" s="53">
        <v>1.7186199002954417E-2</v>
      </c>
      <c r="L52" s="53">
        <v>0.11226939782279868</v>
      </c>
      <c r="M52" s="53">
        <v>7.7455372521044261E-3</v>
      </c>
      <c r="N52" s="53">
        <v>0.7118466888641366</v>
      </c>
      <c r="O52" s="54">
        <v>1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53">
        <v>9.0548892859880145E-4</v>
      </c>
      <c r="H53" s="53">
        <v>5.4310077280978634E-2</v>
      </c>
      <c r="I53" s="53">
        <v>4.3696927922667571E-3</v>
      </c>
      <c r="J53" s="53">
        <v>1.2885126251320218E-3</v>
      </c>
      <c r="K53" s="53">
        <v>1.8291995296601971E-2</v>
      </c>
      <c r="L53" s="53">
        <v>0.3856670335008977</v>
      </c>
      <c r="M53" s="53">
        <v>3.8709904389506365E-4</v>
      </c>
      <c r="N53" s="53">
        <v>0.53478010053162894</v>
      </c>
      <c r="O53" s="54">
        <v>1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53">
        <v>1.5767719370207992E-2</v>
      </c>
      <c r="H54" s="53">
        <v>0.67430912091667128</v>
      </c>
      <c r="I54" s="53">
        <v>5.7322849510077758E-3</v>
      </c>
      <c r="J54" s="53">
        <v>2.6216639360804781E-3</v>
      </c>
      <c r="K54" s="53">
        <v>6.5170142205772282E-3</v>
      </c>
      <c r="L54" s="53">
        <v>0.17482630554141304</v>
      </c>
      <c r="M54" s="53">
        <v>2.0412870709233611E-3</v>
      </c>
      <c r="N54" s="53">
        <v>0.11818460399311896</v>
      </c>
      <c r="O54" s="54">
        <v>1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53">
        <v>1.2772047830463708E-4</v>
      </c>
      <c r="H55" s="53">
        <v>3.8497542474507755E-3</v>
      </c>
      <c r="I55" s="53">
        <v>4.162143359961794E-3</v>
      </c>
      <c r="J55" s="53">
        <v>1.8858657609209671E-3</v>
      </c>
      <c r="K55" s="53">
        <v>1.9509359534313864E-2</v>
      </c>
      <c r="L55" s="53">
        <v>0.15916627906671266</v>
      </c>
      <c r="M55" s="53">
        <v>7.4173549202442943E-4</v>
      </c>
      <c r="N55" s="53">
        <v>0.81055714206031093</v>
      </c>
      <c r="O55" s="54">
        <v>1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53">
        <v>3.2893866240094305E-3</v>
      </c>
      <c r="H56" s="53">
        <v>0.19335481938058588</v>
      </c>
      <c r="I56" s="53">
        <v>7.8863626897432912E-3</v>
      </c>
      <c r="J56" s="53">
        <v>2.713168680487522E-3</v>
      </c>
      <c r="K56" s="53">
        <v>3.2662991207620479E-2</v>
      </c>
      <c r="L56" s="53">
        <v>0.22200069820273138</v>
      </c>
      <c r="M56" s="53">
        <v>9.3096136815138762E-3</v>
      </c>
      <c r="N56" s="53">
        <v>0.52878295953330823</v>
      </c>
      <c r="O56" s="54">
        <v>1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53">
        <v>4.8588188803740349E-3</v>
      </c>
      <c r="H57" s="53">
        <v>0.35237596195343757</v>
      </c>
      <c r="I57" s="53">
        <v>6.0658597008692253E-3</v>
      </c>
      <c r="J57" s="53">
        <v>2.9446806395880677E-3</v>
      </c>
      <c r="K57" s="53">
        <v>7.3957304709385135E-2</v>
      </c>
      <c r="L57" s="53">
        <v>0.27496614473899839</v>
      </c>
      <c r="M57" s="53">
        <v>2.3146664569131444E-5</v>
      </c>
      <c r="N57" s="53">
        <v>0.28480808271277841</v>
      </c>
      <c r="O57" s="54">
        <v>1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53">
        <v>1.8591166161975294E-4</v>
      </c>
      <c r="H58" s="53">
        <v>0.1016865905309725</v>
      </c>
      <c r="I58" s="53">
        <v>1.0078872270299309E-3</v>
      </c>
      <c r="J58" s="53">
        <v>2.6977657686178187E-4</v>
      </c>
      <c r="K58" s="53">
        <v>7.0902435469234984E-2</v>
      </c>
      <c r="L58" s="53">
        <v>0.4418115233896579</v>
      </c>
      <c r="M58" s="53">
        <v>1.7218643964207591E-3</v>
      </c>
      <c r="N58" s="53">
        <v>0.3824140107482023</v>
      </c>
      <c r="O58" s="54">
        <v>1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53">
        <v>0</v>
      </c>
      <c r="H59" s="53">
        <v>0.28555093815067384</v>
      </c>
      <c r="I59" s="53">
        <v>0</v>
      </c>
      <c r="J59" s="53">
        <v>0</v>
      </c>
      <c r="K59" s="53">
        <v>5.3576268411012051E-3</v>
      </c>
      <c r="L59" s="53">
        <v>0.12430142897455208</v>
      </c>
      <c r="M59" s="53">
        <v>2.0517733976219233E-4</v>
      </c>
      <c r="N59" s="53">
        <v>0.58458482869391082</v>
      </c>
      <c r="O59" s="54">
        <v>1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53">
        <v>1.7278279976598311E-4</v>
      </c>
      <c r="H60" s="53">
        <v>8.2496086178366623E-2</v>
      </c>
      <c r="I60" s="53">
        <v>2.6264746014870522E-3</v>
      </c>
      <c r="J60" s="53">
        <v>1.2625321704448247E-3</v>
      </c>
      <c r="K60" s="53">
        <v>1.1253377852682513E-2</v>
      </c>
      <c r="L60" s="53">
        <v>0.51794754879486227</v>
      </c>
      <c r="M60" s="53">
        <v>5.1025789955741441E-4</v>
      </c>
      <c r="N60" s="53">
        <v>0.38373093970283323</v>
      </c>
      <c r="O60" s="54">
        <v>1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53">
        <v>1.7465440451223736E-3</v>
      </c>
      <c r="H61" s="53">
        <v>0.20461565624924483</v>
      </c>
      <c r="I61" s="53">
        <v>8.5223724692289685E-3</v>
      </c>
      <c r="J61" s="53">
        <v>2.8135546827182702E-3</v>
      </c>
      <c r="K61" s="53">
        <v>9.3573925885840487E-3</v>
      </c>
      <c r="L61" s="53">
        <v>0.14631623074247832</v>
      </c>
      <c r="M61" s="53">
        <v>3.8455157251994941E-3</v>
      </c>
      <c r="N61" s="53">
        <v>0.62278273349742375</v>
      </c>
      <c r="O61" s="54">
        <v>1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53">
        <v>2.4136573202407801E-3</v>
      </c>
      <c r="H62" s="53">
        <v>3.1444245625247266E-2</v>
      </c>
      <c r="I62" s="53">
        <v>1.2976153432713236E-2</v>
      </c>
      <c r="J62" s="53">
        <v>6.5281893004241285E-3</v>
      </c>
      <c r="K62" s="53">
        <v>8.0290709222832365E-2</v>
      </c>
      <c r="L62" s="53">
        <v>0.13312281338376375</v>
      </c>
      <c r="M62" s="53">
        <v>3.7733393803486434E-2</v>
      </c>
      <c r="N62" s="53">
        <v>0.69549083791129196</v>
      </c>
      <c r="O62" s="54">
        <v>1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53">
        <v>1.9261379347060407E-3</v>
      </c>
      <c r="H63" s="53">
        <v>0.13085335146347618</v>
      </c>
      <c r="I63" s="53">
        <v>2.6202908270691199E-2</v>
      </c>
      <c r="J63" s="53">
        <v>1.2249924876653575E-2</v>
      </c>
      <c r="K63" s="53">
        <v>9.6658338249194328E-2</v>
      </c>
      <c r="L63" s="53">
        <v>0.34665868115144738</v>
      </c>
      <c r="M63" s="53">
        <v>-9.6697552670753431E-3</v>
      </c>
      <c r="N63" s="53">
        <v>0.39512041332090664</v>
      </c>
      <c r="O63" s="54">
        <v>1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53">
        <v>3.3937371841854094E-2</v>
      </c>
      <c r="H64" s="53">
        <v>0.39852015419181641</v>
      </c>
      <c r="I64" s="53">
        <v>3.4043565542079837E-2</v>
      </c>
      <c r="J64" s="53">
        <v>1.0527732158013317E-2</v>
      </c>
      <c r="K64" s="53">
        <v>4.0088243386214598E-2</v>
      </c>
      <c r="L64" s="53">
        <v>0.24340114230322529</v>
      </c>
      <c r="M64" s="53">
        <v>7.7992725364353982E-3</v>
      </c>
      <c r="N64" s="53">
        <v>0.231682518040361</v>
      </c>
      <c r="O64" s="54">
        <v>1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53">
        <v>1.4603606479471421E-2</v>
      </c>
      <c r="H65" s="53">
        <v>0.34952423786273301</v>
      </c>
      <c r="I65" s="53">
        <v>3.4778049308234409E-2</v>
      </c>
      <c r="J65" s="53">
        <v>6.9476586287644075E-3</v>
      </c>
      <c r="K65" s="53">
        <v>4.8939334621095433E-2</v>
      </c>
      <c r="L65" s="53">
        <v>0.17767076997655398</v>
      </c>
      <c r="M65" s="53">
        <v>-6.1601861152966609E-3</v>
      </c>
      <c r="N65" s="53">
        <v>0.37369652923844404</v>
      </c>
      <c r="O65" s="54">
        <v>1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53">
        <v>0</v>
      </c>
      <c r="H66" s="53">
        <v>0</v>
      </c>
      <c r="I66" s="53">
        <v>0</v>
      </c>
      <c r="J66" s="53">
        <v>0</v>
      </c>
      <c r="K66" s="53">
        <v>0.14676123728614809</v>
      </c>
      <c r="L66" s="53">
        <v>0.85323876271385202</v>
      </c>
      <c r="M66" s="53">
        <v>0</v>
      </c>
      <c r="N66" s="53">
        <v>0</v>
      </c>
      <c r="O66" s="54">
        <v>1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53">
        <v>6.0791423250427809E-3</v>
      </c>
      <c r="H67" s="53">
        <v>0.17665205338449949</v>
      </c>
      <c r="I67" s="53">
        <v>4.6704722567094209E-2</v>
      </c>
      <c r="J67" s="53">
        <v>1.4980840177697165E-2</v>
      </c>
      <c r="K67" s="53">
        <v>0.12785757395065894</v>
      </c>
      <c r="L67" s="53">
        <v>0.58701515393678461</v>
      </c>
      <c r="M67" s="53">
        <v>-8.0312696911710957E-5</v>
      </c>
      <c r="N67" s="53">
        <v>4.0790826355134445E-2</v>
      </c>
      <c r="O67" s="54">
        <v>1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53">
        <v>0</v>
      </c>
      <c r="H68" s="53">
        <v>0</v>
      </c>
      <c r="I68" s="53">
        <v>0</v>
      </c>
      <c r="J68" s="53">
        <v>0</v>
      </c>
      <c r="K68" s="53">
        <v>0.99909482228548341</v>
      </c>
      <c r="L68" s="53">
        <v>9.0517771451650289E-4</v>
      </c>
      <c r="M68" s="53">
        <v>0</v>
      </c>
      <c r="N68" s="53">
        <v>0</v>
      </c>
      <c r="O68" s="54">
        <v>1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53">
        <v>0</v>
      </c>
      <c r="H69" s="53">
        <v>0</v>
      </c>
      <c r="I69" s="53">
        <v>0</v>
      </c>
      <c r="J69" s="53">
        <v>0</v>
      </c>
      <c r="K69" s="53">
        <v>0.33034424585798988</v>
      </c>
      <c r="L69" s="53">
        <v>0.66965575414201006</v>
      </c>
      <c r="M69" s="53">
        <v>0</v>
      </c>
      <c r="N69" s="53">
        <v>0</v>
      </c>
      <c r="O69" s="54">
        <v>1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53">
        <v>2.4446643212915387E-2</v>
      </c>
      <c r="H70" s="53">
        <v>0.58290628480065221</v>
      </c>
      <c r="I70" s="53">
        <v>8.2807426378947738E-2</v>
      </c>
      <c r="J70" s="53">
        <v>1.7866195599610883E-2</v>
      </c>
      <c r="K70" s="53">
        <v>2.4600762360584158E-2</v>
      </c>
      <c r="L70" s="53">
        <v>0.10670957552304113</v>
      </c>
      <c r="M70" s="53">
        <v>-8.7597876750638225E-4</v>
      </c>
      <c r="N70" s="53">
        <v>0.16153909089175492</v>
      </c>
      <c r="O70" s="54">
        <v>1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53">
        <v>4.6800346234438996E-2</v>
      </c>
      <c r="H71" s="53">
        <v>0.65608031249797671</v>
      </c>
      <c r="I71" s="53">
        <v>8.6059686359551121E-2</v>
      </c>
      <c r="J71" s="53">
        <v>1.6114789552013467E-2</v>
      </c>
      <c r="K71" s="53">
        <v>1.5836126820544829E-2</v>
      </c>
      <c r="L71" s="53">
        <v>7.6492925170003431E-2</v>
      </c>
      <c r="M71" s="53">
        <v>-9.1259645703920943E-5</v>
      </c>
      <c r="N71" s="53">
        <v>0.10270707301117508</v>
      </c>
      <c r="O71" s="54">
        <v>1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53">
        <v>3.0553223588104968E-2</v>
      </c>
      <c r="H72" s="53">
        <v>0.71894022641546351</v>
      </c>
      <c r="I72" s="53">
        <v>5.6454431075863558E-2</v>
      </c>
      <c r="J72" s="53">
        <v>4.9565353315244275E-2</v>
      </c>
      <c r="K72" s="53">
        <v>1.6714807742982021E-2</v>
      </c>
      <c r="L72" s="53">
        <v>7.1182371587699425E-2</v>
      </c>
      <c r="M72" s="53">
        <v>6.9941524105012875E-6</v>
      </c>
      <c r="N72" s="53">
        <v>5.6582592122231774E-2</v>
      </c>
      <c r="O72" s="54">
        <v>1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53">
        <v>4.8120446958446965E-2</v>
      </c>
      <c r="H73" s="53">
        <v>0.38080961555330406</v>
      </c>
      <c r="I73" s="53">
        <v>0.33922127933077117</v>
      </c>
      <c r="J73" s="53">
        <v>0.1101459339327045</v>
      </c>
      <c r="K73" s="53">
        <v>2.4277779872592917E-2</v>
      </c>
      <c r="L73" s="53">
        <v>4.7023343723540723E-2</v>
      </c>
      <c r="M73" s="53">
        <v>-1.4813226309474765E-5</v>
      </c>
      <c r="N73" s="53">
        <v>5.0416413854949126E-2</v>
      </c>
      <c r="O73" s="54">
        <v>1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53">
        <v>3.3845068999894902E-2</v>
      </c>
      <c r="H74" s="53">
        <v>0.63681918313901775</v>
      </c>
      <c r="I74" s="53">
        <v>4.3625792117194112E-2</v>
      </c>
      <c r="J74" s="53">
        <v>4.4399067660143652E-3</v>
      </c>
      <c r="K74" s="53">
        <v>2.3350141619578053E-2</v>
      </c>
      <c r="L74" s="53">
        <v>0.13769626865391613</v>
      </c>
      <c r="M74" s="53">
        <v>2.1092250932366568E-3</v>
      </c>
      <c r="N74" s="53">
        <v>0.11811441361114802</v>
      </c>
      <c r="O74" s="54">
        <v>1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53">
        <v>8.3330131713453878E-3</v>
      </c>
      <c r="H75" s="53">
        <v>0.76628697956122949</v>
      </c>
      <c r="I75" s="53">
        <v>4.4524558063678984E-2</v>
      </c>
      <c r="J75" s="53">
        <v>1.2078534996026756E-2</v>
      </c>
      <c r="K75" s="53">
        <v>1.716299639616288E-2</v>
      </c>
      <c r="L75" s="53">
        <v>5.5695919025375705E-2</v>
      </c>
      <c r="M75" s="53">
        <v>2.4217428554514726E-4</v>
      </c>
      <c r="N75" s="53">
        <v>9.5675824500635775E-2</v>
      </c>
      <c r="O75" s="54">
        <v>1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53">
        <v>1.9287567827577828E-2</v>
      </c>
      <c r="H76" s="53">
        <v>0.46834784858394563</v>
      </c>
      <c r="I76" s="53">
        <v>9.1440876834867749E-2</v>
      </c>
      <c r="J76" s="53">
        <v>8.983039207283763E-3</v>
      </c>
      <c r="K76" s="53">
        <v>2.3920828157058947E-2</v>
      </c>
      <c r="L76" s="53">
        <v>0.30543575226507685</v>
      </c>
      <c r="M76" s="53">
        <v>5.3683370115571944E-4</v>
      </c>
      <c r="N76" s="53">
        <v>8.2047253423033498E-2</v>
      </c>
      <c r="O76" s="54">
        <v>1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53">
        <v>0</v>
      </c>
      <c r="H77" s="53">
        <v>0.99529116097956438</v>
      </c>
      <c r="I77" s="53">
        <v>1.5619796933740663E-3</v>
      </c>
      <c r="J77" s="53">
        <v>0</v>
      </c>
      <c r="K77" s="53">
        <v>0</v>
      </c>
      <c r="L77" s="53">
        <v>0</v>
      </c>
      <c r="M77" s="53">
        <v>0</v>
      </c>
      <c r="N77" s="53">
        <v>3.1468593270614787E-3</v>
      </c>
      <c r="O77" s="54">
        <v>1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53">
        <v>0</v>
      </c>
      <c r="H78" s="53">
        <v>1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4">
        <v>1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53">
        <v>1.1410495062154177E-2</v>
      </c>
      <c r="H79" s="53">
        <v>0.76323446518783344</v>
      </c>
      <c r="I79" s="53">
        <v>5.8658180366476069E-2</v>
      </c>
      <c r="J79" s="53">
        <v>1.9539326648815088E-2</v>
      </c>
      <c r="K79" s="53">
        <v>1.4376346010281109E-2</v>
      </c>
      <c r="L79" s="53">
        <v>5.954148326476958E-2</v>
      </c>
      <c r="M79" s="53">
        <v>3.2307950924668116E-4</v>
      </c>
      <c r="N79" s="53">
        <v>7.2916623950423906E-2</v>
      </c>
      <c r="O79" s="54">
        <v>1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53">
        <v>3.7541470214624485E-2</v>
      </c>
      <c r="H80" s="53">
        <v>0.52247595062578733</v>
      </c>
      <c r="I80" s="53">
        <v>5.4921607437597823E-2</v>
      </c>
      <c r="J80" s="53">
        <v>1.1038615610389584E-2</v>
      </c>
      <c r="K80" s="53">
        <v>4.4061113293961625E-2</v>
      </c>
      <c r="L80" s="53">
        <v>0.15877279637525193</v>
      </c>
      <c r="M80" s="53">
        <v>2.3677509482567176E-3</v>
      </c>
      <c r="N80" s="53">
        <v>0.1688206954941304</v>
      </c>
      <c r="O80" s="54">
        <v>1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4">
        <v>0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53">
        <v>2.5515678099706494E-3</v>
      </c>
      <c r="H82" s="53">
        <v>5.6438294399417395E-2</v>
      </c>
      <c r="I82" s="53">
        <v>6.5443546671185952E-3</v>
      </c>
      <c r="J82" s="53">
        <v>1.355579052058126E-3</v>
      </c>
      <c r="K82" s="53">
        <v>8.6880750300633407E-3</v>
      </c>
      <c r="L82" s="53">
        <v>2.5286244847597551E-2</v>
      </c>
      <c r="M82" s="53">
        <v>9.0548258156482276E-5</v>
      </c>
      <c r="N82" s="53">
        <v>0.89904533593561786</v>
      </c>
      <c r="O82" s="54">
        <v>1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53">
        <v>1.0916923355745296E-2</v>
      </c>
      <c r="H83" s="53">
        <v>0.5897042253791811</v>
      </c>
      <c r="I83" s="53">
        <v>4.405327582703198E-2</v>
      </c>
      <c r="J83" s="53">
        <v>1.052419155487744E-2</v>
      </c>
      <c r="K83" s="53">
        <v>1.2841656280797387E-2</v>
      </c>
      <c r="L83" s="53">
        <v>6.3475581360417005E-2</v>
      </c>
      <c r="M83" s="53">
        <v>2.6737069136329925E-4</v>
      </c>
      <c r="N83" s="53">
        <v>0.26821677555058665</v>
      </c>
      <c r="O83" s="54">
        <v>1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53">
        <v>2.8829515893689102E-2</v>
      </c>
      <c r="H84" s="53">
        <v>0.45699760461127198</v>
      </c>
      <c r="I84" s="53">
        <v>5.9743860783027063E-2</v>
      </c>
      <c r="J84" s="53">
        <v>8.0111125943485226E-3</v>
      </c>
      <c r="K84" s="53">
        <v>4.8544067356264563E-2</v>
      </c>
      <c r="L84" s="53">
        <v>0.17682333395348174</v>
      </c>
      <c r="M84" s="53">
        <v>2.9138344145288484E-3</v>
      </c>
      <c r="N84" s="53">
        <v>0.21813667039338805</v>
      </c>
      <c r="O84" s="54">
        <v>1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53">
        <v>2.9995761508455218E-2</v>
      </c>
      <c r="H85" s="53">
        <v>0.44128144831616661</v>
      </c>
      <c r="I85" s="53">
        <v>9.9761493034225171E-2</v>
      </c>
      <c r="J85" s="53">
        <v>3.51906494695126E-2</v>
      </c>
      <c r="K85" s="53">
        <v>3.5586512322735971E-2</v>
      </c>
      <c r="L85" s="53">
        <v>0.14055284785521174</v>
      </c>
      <c r="M85" s="53">
        <v>2.1779047347323583E-3</v>
      </c>
      <c r="N85" s="53">
        <v>0.21545338275896028</v>
      </c>
      <c r="O85" s="54">
        <v>1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53">
        <v>2.8799459875705116E-2</v>
      </c>
      <c r="H86" s="53">
        <v>0.61043433738404096</v>
      </c>
      <c r="I86" s="53">
        <v>3.7847956878864678E-2</v>
      </c>
      <c r="J86" s="53">
        <v>8.7560228891215685E-3</v>
      </c>
      <c r="K86" s="53">
        <v>1.921216015293448E-2</v>
      </c>
      <c r="L86" s="53">
        <v>6.9401101907363053E-2</v>
      </c>
      <c r="M86" s="53">
        <v>3.7199086536681168E-4</v>
      </c>
      <c r="N86" s="53">
        <v>0.22517697004660325</v>
      </c>
      <c r="O86" s="54">
        <v>1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53">
        <v>2.6653871037425302E-2</v>
      </c>
      <c r="H87" s="53">
        <v>0.53780755667426838</v>
      </c>
      <c r="I87" s="53">
        <v>0.1396090765527653</v>
      </c>
      <c r="J87" s="53">
        <v>5.3158034731227613E-2</v>
      </c>
      <c r="K87" s="53">
        <v>2.9283366030123523E-2</v>
      </c>
      <c r="L87" s="53">
        <v>0.11637212260181425</v>
      </c>
      <c r="M87" s="53">
        <v>2.5170283025283358E-4</v>
      </c>
      <c r="N87" s="53">
        <v>9.6864269542123002E-2</v>
      </c>
      <c r="O87" s="54">
        <v>1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53">
        <v>1.7296447798348706E-2</v>
      </c>
      <c r="H88" s="53">
        <v>0.81529773624840862</v>
      </c>
      <c r="I88" s="53">
        <v>4.1459555546649048E-2</v>
      </c>
      <c r="J88" s="53">
        <v>1.1691537634626705E-2</v>
      </c>
      <c r="K88" s="53">
        <v>1.5832454540292338E-2</v>
      </c>
      <c r="L88" s="53">
        <v>5.6771017515211922E-2</v>
      </c>
      <c r="M88" s="53">
        <v>2.4308140278151712E-4</v>
      </c>
      <c r="N88" s="53">
        <v>4.1408169313681131E-2</v>
      </c>
      <c r="O88" s="54">
        <v>1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53">
        <v>3.1847366007399437E-2</v>
      </c>
      <c r="H89" s="53">
        <v>0.68935154769767915</v>
      </c>
      <c r="I89" s="53">
        <v>5.6889694669622855E-2</v>
      </c>
      <c r="J89" s="53">
        <v>9.0651185606702277E-3</v>
      </c>
      <c r="K89" s="53">
        <v>1.8060252441486561E-2</v>
      </c>
      <c r="L89" s="53">
        <v>8.5605803272808922E-2</v>
      </c>
      <c r="M89" s="53">
        <v>3.6521341457098862E-4</v>
      </c>
      <c r="N89" s="53">
        <v>0.10881500393576185</v>
      </c>
      <c r="O89" s="54">
        <v>1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53">
        <v>1.0229148725719438E-2</v>
      </c>
      <c r="H90" s="53">
        <v>0.27199866349658131</v>
      </c>
      <c r="I90" s="53">
        <v>5.7922176367049195E-2</v>
      </c>
      <c r="J90" s="53">
        <v>1.7746555754190249E-2</v>
      </c>
      <c r="K90" s="53">
        <v>7.000021226374889E-2</v>
      </c>
      <c r="L90" s="53">
        <v>0.48892594085913482</v>
      </c>
      <c r="M90" s="53">
        <v>6.1371204686954826E-4</v>
      </c>
      <c r="N90" s="53">
        <v>8.2563590486706626E-2</v>
      </c>
      <c r="O90" s="54">
        <v>1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53">
        <v>2.4624588734368569E-2</v>
      </c>
      <c r="H91" s="53">
        <v>0.63576244830155682</v>
      </c>
      <c r="I91" s="53">
        <v>6.085151728249176E-2</v>
      </c>
      <c r="J91" s="53">
        <v>1.4358685020631127E-2</v>
      </c>
      <c r="K91" s="53">
        <v>2.9271097264885148E-2</v>
      </c>
      <c r="L91" s="53">
        <v>0.1338528177603576</v>
      </c>
      <c r="M91" s="53">
        <v>5.101673989061431E-4</v>
      </c>
      <c r="N91" s="53">
        <v>0.10076867823680291</v>
      </c>
      <c r="O91" s="54">
        <v>1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53">
        <v>2.942356326706139E-2</v>
      </c>
      <c r="H92" s="53">
        <v>0.56455378500924158</v>
      </c>
      <c r="I92" s="53">
        <v>9.9814543675193587E-2</v>
      </c>
      <c r="J92" s="53">
        <v>2.4579941215093302E-2</v>
      </c>
      <c r="K92" s="53">
        <v>2.8311071048880754E-2</v>
      </c>
      <c r="L92" s="53">
        <v>0.13081633374299428</v>
      </c>
      <c r="M92" s="53">
        <v>-4.5477883443350289E-3</v>
      </c>
      <c r="N92" s="53">
        <v>0.1270485503858701</v>
      </c>
      <c r="O92" s="54">
        <v>1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53">
        <v>6.4125522356688514E-4</v>
      </c>
      <c r="H93" s="53">
        <v>4.0799450695727782E-2</v>
      </c>
      <c r="I93" s="53">
        <v>0.60958966264446768</v>
      </c>
      <c r="J93" s="53">
        <v>0.33568801216953842</v>
      </c>
      <c r="K93" s="53">
        <v>1.9063525733333732E-3</v>
      </c>
      <c r="L93" s="53">
        <v>7.4052404712141992E-3</v>
      </c>
      <c r="M93" s="53">
        <v>2.42410161718286E-5</v>
      </c>
      <c r="N93" s="53">
        <v>3.9457852059798758E-3</v>
      </c>
      <c r="O93" s="54">
        <v>1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53">
        <v>4.5402676807480195E-4</v>
      </c>
      <c r="H94" s="53">
        <v>0.3612595666029188</v>
      </c>
      <c r="I94" s="53">
        <v>0.50251086395112554</v>
      </c>
      <c r="J94" s="53">
        <v>0.1269750546981627</v>
      </c>
      <c r="K94" s="53">
        <v>7.4986529558390398E-4</v>
      </c>
      <c r="L94" s="53">
        <v>3.7411894336763694E-3</v>
      </c>
      <c r="M94" s="53">
        <v>1.8230156240380646E-5</v>
      </c>
      <c r="N94" s="53">
        <v>4.2912030942176722E-3</v>
      </c>
      <c r="O94" s="54">
        <v>1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53">
        <v>0</v>
      </c>
      <c r="H95" s="53">
        <v>1.4898472155423859E-2</v>
      </c>
      <c r="I95" s="53">
        <v>4.3356198916311688E-3</v>
      </c>
      <c r="J95" s="53">
        <v>7.5375500160689571E-2</v>
      </c>
      <c r="K95" s="53">
        <v>0.13776720790190719</v>
      </c>
      <c r="L95" s="53">
        <v>0.73046629077970826</v>
      </c>
      <c r="M95" s="53">
        <v>0</v>
      </c>
      <c r="N95" s="53">
        <v>3.7156909110639819E-2</v>
      </c>
      <c r="O95" s="54">
        <v>1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53">
        <v>4.4078003039651906E-3</v>
      </c>
      <c r="H96" s="53">
        <v>0.19018476995463243</v>
      </c>
      <c r="I96" s="53">
        <v>0.80540212763084118</v>
      </c>
      <c r="J96" s="53">
        <v>0</v>
      </c>
      <c r="K96" s="53">
        <v>0</v>
      </c>
      <c r="L96" s="53">
        <v>0</v>
      </c>
      <c r="M96" s="53">
        <v>0</v>
      </c>
      <c r="N96" s="53">
        <v>5.3021105613725515E-6</v>
      </c>
      <c r="O96" s="54">
        <v>1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53">
        <v>0.23231080687974923</v>
      </c>
      <c r="H97" s="53">
        <v>0.22293218415773394</v>
      </c>
      <c r="I97" s="53">
        <v>0.52045877949774855</v>
      </c>
      <c r="J97" s="53">
        <v>3.5363343520729211E-3</v>
      </c>
      <c r="K97" s="53">
        <v>2.0675494331678706E-3</v>
      </c>
      <c r="L97" s="53">
        <v>8.1814459724284649E-3</v>
      </c>
      <c r="M97" s="53">
        <v>6.5253119143677678E-5</v>
      </c>
      <c r="N97" s="53">
        <v>1.0447646587955363E-2</v>
      </c>
      <c r="O97" s="54">
        <v>1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53">
        <v>1.7777868377412017E-2</v>
      </c>
      <c r="H98" s="53">
        <v>0.59642373866051113</v>
      </c>
      <c r="I98" s="53">
        <v>0.38280292012936956</v>
      </c>
      <c r="J98" s="53">
        <v>2.9954728327073379E-3</v>
      </c>
      <c r="K98" s="53">
        <v>0</v>
      </c>
      <c r="L98" s="53">
        <v>0</v>
      </c>
      <c r="M98" s="53">
        <v>0</v>
      </c>
      <c r="N98" s="53">
        <v>0</v>
      </c>
      <c r="O98" s="54">
        <v>1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53">
        <v>0</v>
      </c>
      <c r="H99" s="53">
        <v>9.2922716057738955E-2</v>
      </c>
      <c r="I99" s="53">
        <v>0.90707728394226095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4">
        <v>1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53">
        <v>8.7106800419669839E-3</v>
      </c>
      <c r="H100" s="53">
        <v>0.84702938618409873</v>
      </c>
      <c r="I100" s="53">
        <v>2.791697929759664E-2</v>
      </c>
      <c r="J100" s="53">
        <v>4.6343223117661196E-3</v>
      </c>
      <c r="K100" s="53">
        <v>1.3920907659775539E-2</v>
      </c>
      <c r="L100" s="53">
        <v>5.2620307598224343E-2</v>
      </c>
      <c r="M100" s="53">
        <v>1.1880758512925834E-4</v>
      </c>
      <c r="N100" s="53">
        <v>4.50486093214423E-2</v>
      </c>
      <c r="O100" s="54">
        <v>1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53">
        <v>1.9423472642407121E-2</v>
      </c>
      <c r="H101" s="53">
        <v>0.35182278554010227</v>
      </c>
      <c r="I101" s="53">
        <v>0.11762333843185284</v>
      </c>
      <c r="J101" s="53">
        <v>2.873204029008513E-2</v>
      </c>
      <c r="K101" s="53">
        <v>9.3717419704907712E-2</v>
      </c>
      <c r="L101" s="53">
        <v>0.19187233295750508</v>
      </c>
      <c r="M101" s="53">
        <v>6.0930737464003071E-4</v>
      </c>
      <c r="N101" s="53">
        <v>0.19619930305849989</v>
      </c>
      <c r="O101" s="54">
        <v>1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53">
        <v>3.1312800972928871E-2</v>
      </c>
      <c r="H102" s="53">
        <v>0.52101182515228683</v>
      </c>
      <c r="I102" s="53">
        <v>9.090161234956777E-2</v>
      </c>
      <c r="J102" s="53">
        <v>1.3619726933860156E-2</v>
      </c>
      <c r="K102" s="53">
        <v>2.6631982412319916E-2</v>
      </c>
      <c r="L102" s="53">
        <v>0.1294057442445771</v>
      </c>
      <c r="M102" s="53">
        <v>5.8244123479069432E-4</v>
      </c>
      <c r="N102" s="53">
        <v>0.18653386669966868</v>
      </c>
      <c r="O102" s="54">
        <v>1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53">
        <v>1.9241215025148337E-2</v>
      </c>
      <c r="H103" s="53">
        <v>0.5405792235595035</v>
      </c>
      <c r="I103" s="53">
        <v>8.9652384431621157E-2</v>
      </c>
      <c r="J103" s="53">
        <v>2.8669617707192632E-2</v>
      </c>
      <c r="K103" s="53">
        <v>4.8960216886645994E-2</v>
      </c>
      <c r="L103" s="53">
        <v>0.14742591236417743</v>
      </c>
      <c r="M103" s="53">
        <v>5.1404408666087971E-4</v>
      </c>
      <c r="N103" s="53">
        <v>0.12495738593905015</v>
      </c>
      <c r="O103" s="54">
        <v>1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53">
        <v>1.852245732031943E-2</v>
      </c>
      <c r="H104" s="53">
        <v>0.38839542883248146</v>
      </c>
      <c r="I104" s="53">
        <v>0.11890366445693121</v>
      </c>
      <c r="J104" s="53">
        <v>3.2538407544999808E-2</v>
      </c>
      <c r="K104" s="53">
        <v>7.0505968514320685E-2</v>
      </c>
      <c r="L104" s="53">
        <v>0.22630842930235898</v>
      </c>
      <c r="M104" s="53">
        <v>5.6947091656581552E-4</v>
      </c>
      <c r="N104" s="53">
        <v>0.14425617311202263</v>
      </c>
      <c r="O104" s="54">
        <v>1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53">
        <v>0.31708175614251721</v>
      </c>
      <c r="H105" s="53">
        <v>0.52644048912975905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0.15647775472772371</v>
      </c>
      <c r="O105" s="54">
        <v>1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53">
        <v>0.27027829851287943</v>
      </c>
      <c r="H106" s="53">
        <v>0.70451486666404928</v>
      </c>
      <c r="I106" s="53">
        <v>5.3092515802361266E-3</v>
      </c>
      <c r="J106" s="53">
        <v>3.1044579063351727E-4</v>
      </c>
      <c r="K106" s="53">
        <v>1.823411794347598E-6</v>
      </c>
      <c r="L106" s="53">
        <v>9.0972725080471551E-6</v>
      </c>
      <c r="M106" s="53">
        <v>4.4329404357385854E-8</v>
      </c>
      <c r="N106" s="53">
        <v>1.9576172438494747E-2</v>
      </c>
      <c r="O106" s="54">
        <v>1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53">
        <v>1.3432856934539538E-2</v>
      </c>
      <c r="H107" s="53">
        <v>0.8803150931173972</v>
      </c>
      <c r="I107" s="53">
        <v>9.8488078101259424E-2</v>
      </c>
      <c r="J107" s="53">
        <v>6.8043684969525185E-4</v>
      </c>
      <c r="K107" s="53">
        <v>6.5547929798365592E-4</v>
      </c>
      <c r="L107" s="53">
        <v>2.1193611425994953E-3</v>
      </c>
      <c r="M107" s="53">
        <v>8.5563647008821317E-6</v>
      </c>
      <c r="N107" s="53">
        <v>4.3001381918246189E-3</v>
      </c>
      <c r="O107" s="54">
        <v>1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53">
        <v>8.253074085180645E-2</v>
      </c>
      <c r="H108" s="53">
        <v>0.88749512047719659</v>
      </c>
      <c r="I108" s="53">
        <v>4.0131087241212235E-3</v>
      </c>
      <c r="J108" s="53">
        <v>8.7408869561720714E-4</v>
      </c>
      <c r="K108" s="53">
        <v>1.1641531751137924E-3</v>
      </c>
      <c r="L108" s="53">
        <v>5.4436575746516797E-3</v>
      </c>
      <c r="M108" s="53">
        <v>-1.0259653219191976E-4</v>
      </c>
      <c r="N108" s="53">
        <v>1.8581727033685134E-2</v>
      </c>
      <c r="O108" s="54">
        <v>1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53">
        <v>1.2567394743260239E-2</v>
      </c>
      <c r="H109" s="53">
        <v>0.94853303333164929</v>
      </c>
      <c r="I109" s="53">
        <v>7.1109547105943543E-3</v>
      </c>
      <c r="J109" s="53">
        <v>1.9455350870532994E-3</v>
      </c>
      <c r="K109" s="53">
        <v>3.3025635650598523E-3</v>
      </c>
      <c r="L109" s="53">
        <v>1.3710516836009365E-2</v>
      </c>
      <c r="M109" s="53">
        <v>2.3478547825224398E-5</v>
      </c>
      <c r="N109" s="53">
        <v>1.2806523178548204E-2</v>
      </c>
      <c r="O109" s="54">
        <v>1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4">
        <v>0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53">
        <v>2.2019446977597869E-2</v>
      </c>
      <c r="H111" s="53">
        <v>0.39193995551526079</v>
      </c>
      <c r="I111" s="53">
        <v>0.10863486948091051</v>
      </c>
      <c r="J111" s="53">
        <v>2.1340965554595304E-2</v>
      </c>
      <c r="K111" s="53">
        <v>6.5460409313520609E-2</v>
      </c>
      <c r="L111" s="53">
        <v>0.25428143728057329</v>
      </c>
      <c r="M111" s="53">
        <v>8.3238896255633822E-4</v>
      </c>
      <c r="N111" s="53">
        <v>0.13549052691498531</v>
      </c>
      <c r="O111" s="54">
        <v>1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5">
        <v>2.315870088381192E-2</v>
      </c>
      <c r="H112" s="55">
        <v>0.47646034503925666</v>
      </c>
      <c r="I112" s="55">
        <v>0.14698283785360322</v>
      </c>
      <c r="J112" s="55">
        <v>3.1457102950241123E-2</v>
      </c>
      <c r="K112" s="55">
        <v>4.2803264486800413E-2</v>
      </c>
      <c r="L112" s="55">
        <v>0.15423947852640477</v>
      </c>
      <c r="M112" s="55">
        <v>7.0546433215454177E-4</v>
      </c>
      <c r="N112" s="55">
        <v>0.12419280592772734</v>
      </c>
      <c r="O112" s="56">
        <v>1</v>
      </c>
      <c r="P112" s="34"/>
    </row>
  </sheetData>
  <phoneticPr fontId="3"/>
  <hyperlinks>
    <hyperlink ref="B1" r:id="rId1" xr:uid="{00000000-0004-0000-08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G3:N3 B5:E111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104</v>
      </c>
    </row>
    <row r="2" spans="1:16" ht="15" customHeight="1" thickBot="1" x14ac:dyDescent="0.2">
      <c r="O2" s="5" t="s">
        <v>1</v>
      </c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43">
        <v>155017</v>
      </c>
      <c r="H5" s="43">
        <v>1998935</v>
      </c>
      <c r="I5" s="43">
        <v>68850</v>
      </c>
      <c r="J5" s="43">
        <v>4353</v>
      </c>
      <c r="K5" s="43">
        <v>13635</v>
      </c>
      <c r="L5" s="43">
        <v>42450</v>
      </c>
      <c r="M5" s="43">
        <v>-7369</v>
      </c>
      <c r="N5" s="43">
        <v>71716</v>
      </c>
      <c r="O5" s="44">
        <v>2347587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43">
        <v>4265</v>
      </c>
      <c r="H6" s="43">
        <v>51335</v>
      </c>
      <c r="I6" s="43">
        <v>1430</v>
      </c>
      <c r="J6" s="43">
        <v>114</v>
      </c>
      <c r="K6" s="43">
        <v>100</v>
      </c>
      <c r="L6" s="43">
        <v>3573</v>
      </c>
      <c r="M6" s="43">
        <v>-143</v>
      </c>
      <c r="N6" s="43">
        <v>1723</v>
      </c>
      <c r="O6" s="44">
        <v>62397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3">
        <v>0</v>
      </c>
      <c r="N7" s="43">
        <v>0</v>
      </c>
      <c r="O7" s="44">
        <v>0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43">
        <v>4344</v>
      </c>
      <c r="H8" s="43">
        <v>51775</v>
      </c>
      <c r="I8" s="43">
        <v>2525</v>
      </c>
      <c r="J8" s="43">
        <v>418</v>
      </c>
      <c r="K8" s="43">
        <v>7639</v>
      </c>
      <c r="L8" s="43">
        <v>39237</v>
      </c>
      <c r="M8" s="43">
        <v>37375</v>
      </c>
      <c r="N8" s="43">
        <v>6430</v>
      </c>
      <c r="O8" s="44">
        <v>149743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43">
        <v>20722</v>
      </c>
      <c r="H9" s="43">
        <v>208155</v>
      </c>
      <c r="I9" s="43">
        <v>7873</v>
      </c>
      <c r="J9" s="43">
        <v>310</v>
      </c>
      <c r="K9" s="43">
        <v>336</v>
      </c>
      <c r="L9" s="43">
        <v>2069</v>
      </c>
      <c r="M9" s="43">
        <v>939</v>
      </c>
      <c r="N9" s="43">
        <v>7769</v>
      </c>
      <c r="O9" s="44">
        <v>248173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43">
        <v>380631</v>
      </c>
      <c r="H10" s="43">
        <v>9435761</v>
      </c>
      <c r="I10" s="43">
        <v>1208909</v>
      </c>
      <c r="J10" s="43">
        <v>292027</v>
      </c>
      <c r="K10" s="43">
        <v>725121</v>
      </c>
      <c r="L10" s="43">
        <v>1744256</v>
      </c>
      <c r="M10" s="43">
        <v>-31938</v>
      </c>
      <c r="N10" s="43">
        <v>3876254</v>
      </c>
      <c r="O10" s="44">
        <v>17631021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43">
        <v>5063</v>
      </c>
      <c r="H11" s="43">
        <v>222213</v>
      </c>
      <c r="I11" s="43">
        <v>37530</v>
      </c>
      <c r="J11" s="43">
        <v>7341</v>
      </c>
      <c r="K11" s="43">
        <v>369057</v>
      </c>
      <c r="L11" s="43">
        <v>638335</v>
      </c>
      <c r="M11" s="43">
        <v>-45364</v>
      </c>
      <c r="N11" s="43">
        <v>1428141</v>
      </c>
      <c r="O11" s="44">
        <v>2662316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43">
        <v>378490</v>
      </c>
      <c r="H12" s="43">
        <v>4974617</v>
      </c>
      <c r="I12" s="43">
        <v>117782</v>
      </c>
      <c r="J12" s="43">
        <v>6265</v>
      </c>
      <c r="K12" s="43">
        <v>1962</v>
      </c>
      <c r="L12" s="43">
        <v>12715</v>
      </c>
      <c r="M12" s="43">
        <v>-4775</v>
      </c>
      <c r="N12" s="43">
        <v>69154</v>
      </c>
      <c r="O12" s="44">
        <v>5556212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43">
        <v>82363</v>
      </c>
      <c r="H13" s="43">
        <v>564180</v>
      </c>
      <c r="I13" s="43">
        <v>5676</v>
      </c>
      <c r="J13" s="43">
        <v>169</v>
      </c>
      <c r="K13" s="43">
        <v>125</v>
      </c>
      <c r="L13" s="43">
        <v>536</v>
      </c>
      <c r="M13" s="43">
        <v>-1928</v>
      </c>
      <c r="N13" s="43">
        <v>6581</v>
      </c>
      <c r="O13" s="44">
        <v>657702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43">
        <v>10976</v>
      </c>
      <c r="H14" s="43">
        <v>153682</v>
      </c>
      <c r="I14" s="43">
        <v>4487</v>
      </c>
      <c r="J14" s="43">
        <v>1037</v>
      </c>
      <c r="K14" s="43">
        <v>1665</v>
      </c>
      <c r="L14" s="43">
        <v>14690</v>
      </c>
      <c r="M14" s="43">
        <v>722</v>
      </c>
      <c r="N14" s="43">
        <v>5412</v>
      </c>
      <c r="O14" s="44">
        <v>192671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43">
        <v>68565</v>
      </c>
      <c r="H15" s="43">
        <v>1321253</v>
      </c>
      <c r="I15" s="43">
        <v>0</v>
      </c>
      <c r="J15" s="43">
        <v>0</v>
      </c>
      <c r="K15" s="43">
        <v>0</v>
      </c>
      <c r="L15" s="43">
        <v>0</v>
      </c>
      <c r="M15" s="43">
        <v>9886</v>
      </c>
      <c r="N15" s="43">
        <v>0</v>
      </c>
      <c r="O15" s="44">
        <v>1399704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43">
        <v>10646</v>
      </c>
      <c r="H16" s="43">
        <v>257780</v>
      </c>
      <c r="I16" s="43">
        <v>20235</v>
      </c>
      <c r="J16" s="43">
        <v>4045</v>
      </c>
      <c r="K16" s="43">
        <v>10067</v>
      </c>
      <c r="L16" s="43">
        <v>73111</v>
      </c>
      <c r="M16" s="43">
        <v>-5070</v>
      </c>
      <c r="N16" s="43">
        <v>110583</v>
      </c>
      <c r="O16" s="44">
        <v>481397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43">
        <v>115389</v>
      </c>
      <c r="H17" s="43">
        <v>3586874</v>
      </c>
      <c r="I17" s="43">
        <v>191764</v>
      </c>
      <c r="J17" s="43">
        <v>39735</v>
      </c>
      <c r="K17" s="43">
        <v>52409</v>
      </c>
      <c r="L17" s="43">
        <v>394937</v>
      </c>
      <c r="M17" s="43">
        <v>124055</v>
      </c>
      <c r="N17" s="43">
        <v>167961</v>
      </c>
      <c r="O17" s="44">
        <v>4673124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43">
        <v>14897</v>
      </c>
      <c r="H18" s="43">
        <v>193808</v>
      </c>
      <c r="I18" s="43">
        <v>30803</v>
      </c>
      <c r="J18" s="43">
        <v>6574</v>
      </c>
      <c r="K18" s="43">
        <v>142195</v>
      </c>
      <c r="L18" s="43">
        <v>755100</v>
      </c>
      <c r="M18" s="43">
        <v>-5433</v>
      </c>
      <c r="N18" s="43">
        <v>82805</v>
      </c>
      <c r="O18" s="44">
        <v>1220748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43">
        <v>20644</v>
      </c>
      <c r="H19" s="43">
        <v>250019</v>
      </c>
      <c r="I19" s="43">
        <v>72249</v>
      </c>
      <c r="J19" s="43">
        <v>11883</v>
      </c>
      <c r="K19" s="43">
        <v>40506</v>
      </c>
      <c r="L19" s="43">
        <v>315571</v>
      </c>
      <c r="M19" s="43">
        <v>-8200</v>
      </c>
      <c r="N19" s="43">
        <v>48793</v>
      </c>
      <c r="O19" s="44">
        <v>751465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43">
        <v>9065</v>
      </c>
      <c r="H20" s="43">
        <v>179657</v>
      </c>
      <c r="I20" s="43">
        <v>45847</v>
      </c>
      <c r="J20" s="43">
        <v>10358</v>
      </c>
      <c r="K20" s="43">
        <v>16739</v>
      </c>
      <c r="L20" s="43">
        <v>84009</v>
      </c>
      <c r="M20" s="43">
        <v>-5026</v>
      </c>
      <c r="N20" s="43">
        <v>79831</v>
      </c>
      <c r="O20" s="44">
        <v>420480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43">
        <v>11240</v>
      </c>
      <c r="H21" s="43">
        <v>101769</v>
      </c>
      <c r="I21" s="43">
        <v>18658</v>
      </c>
      <c r="J21" s="43">
        <v>1934</v>
      </c>
      <c r="K21" s="43">
        <v>3740</v>
      </c>
      <c r="L21" s="43">
        <v>16864</v>
      </c>
      <c r="M21" s="43">
        <v>606</v>
      </c>
      <c r="N21" s="43">
        <v>18937</v>
      </c>
      <c r="O21" s="44">
        <v>173749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43">
        <v>1660</v>
      </c>
      <c r="H22" s="43">
        <v>32545</v>
      </c>
      <c r="I22" s="43">
        <v>8172</v>
      </c>
      <c r="J22" s="43">
        <v>2532</v>
      </c>
      <c r="K22" s="43">
        <v>2070</v>
      </c>
      <c r="L22" s="43">
        <v>10209</v>
      </c>
      <c r="M22" s="43">
        <v>-93</v>
      </c>
      <c r="N22" s="43">
        <v>7252</v>
      </c>
      <c r="O22" s="44">
        <v>64348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43">
        <v>6415</v>
      </c>
      <c r="H23" s="43">
        <v>87320</v>
      </c>
      <c r="I23" s="43">
        <v>5826</v>
      </c>
      <c r="J23" s="43">
        <v>344</v>
      </c>
      <c r="K23" s="43">
        <v>2104</v>
      </c>
      <c r="L23" s="43">
        <v>3472</v>
      </c>
      <c r="M23" s="43">
        <v>-388</v>
      </c>
      <c r="N23" s="43">
        <v>14766</v>
      </c>
      <c r="O23" s="44">
        <v>119859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43">
        <v>12562</v>
      </c>
      <c r="H24" s="43">
        <v>174875</v>
      </c>
      <c r="I24" s="43">
        <v>66455</v>
      </c>
      <c r="J24" s="43">
        <v>6394</v>
      </c>
      <c r="K24" s="43">
        <v>19160</v>
      </c>
      <c r="L24" s="43">
        <v>79653</v>
      </c>
      <c r="M24" s="43">
        <v>-6708</v>
      </c>
      <c r="N24" s="43">
        <v>195852</v>
      </c>
      <c r="O24" s="44">
        <v>548242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43">
        <v>508</v>
      </c>
      <c r="H25" s="43">
        <v>9022</v>
      </c>
      <c r="I25" s="43">
        <v>2706</v>
      </c>
      <c r="J25" s="43">
        <v>245</v>
      </c>
      <c r="K25" s="43">
        <v>869</v>
      </c>
      <c r="L25" s="43">
        <v>4052</v>
      </c>
      <c r="M25" s="43">
        <v>-1464</v>
      </c>
      <c r="N25" s="43">
        <v>30308</v>
      </c>
      <c r="O25" s="44">
        <v>46246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43">
        <v>27637</v>
      </c>
      <c r="H26" s="43">
        <v>489431</v>
      </c>
      <c r="I26" s="43">
        <v>194466</v>
      </c>
      <c r="J26" s="43">
        <v>12078</v>
      </c>
      <c r="K26" s="43">
        <v>41318</v>
      </c>
      <c r="L26" s="43">
        <v>191890</v>
      </c>
      <c r="M26" s="43">
        <v>-10507</v>
      </c>
      <c r="N26" s="43">
        <v>898085</v>
      </c>
      <c r="O26" s="44">
        <v>1844397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43">
        <v>11952</v>
      </c>
      <c r="H27" s="43">
        <v>212379</v>
      </c>
      <c r="I27" s="43">
        <v>32540</v>
      </c>
      <c r="J27" s="43">
        <v>5068</v>
      </c>
      <c r="K27" s="43">
        <v>25369</v>
      </c>
      <c r="L27" s="43">
        <v>117565</v>
      </c>
      <c r="M27" s="43">
        <v>-5224</v>
      </c>
      <c r="N27" s="43">
        <v>275029</v>
      </c>
      <c r="O27" s="44">
        <v>674678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43">
        <v>2357</v>
      </c>
      <c r="H28" s="43">
        <v>55971</v>
      </c>
      <c r="I28" s="43">
        <v>3587</v>
      </c>
      <c r="J28" s="43">
        <v>764</v>
      </c>
      <c r="K28" s="43">
        <v>2168</v>
      </c>
      <c r="L28" s="43">
        <v>13031</v>
      </c>
      <c r="M28" s="43">
        <v>-9597</v>
      </c>
      <c r="N28" s="43">
        <v>35971</v>
      </c>
      <c r="O28" s="44">
        <v>104252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43">
        <v>47914</v>
      </c>
      <c r="H29" s="43">
        <v>786354</v>
      </c>
      <c r="I29" s="43">
        <v>2289688</v>
      </c>
      <c r="J29" s="43">
        <v>2997</v>
      </c>
      <c r="K29" s="43">
        <v>1259</v>
      </c>
      <c r="L29" s="43">
        <v>6193</v>
      </c>
      <c r="M29" s="43">
        <v>4789</v>
      </c>
      <c r="N29" s="43">
        <v>9539</v>
      </c>
      <c r="O29" s="44">
        <v>3148733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43">
        <v>37141</v>
      </c>
      <c r="H30" s="43">
        <v>690235</v>
      </c>
      <c r="I30" s="43">
        <v>73781</v>
      </c>
      <c r="J30" s="43">
        <v>9920</v>
      </c>
      <c r="K30" s="43">
        <v>39651</v>
      </c>
      <c r="L30" s="43">
        <v>175179</v>
      </c>
      <c r="M30" s="43">
        <v>1307</v>
      </c>
      <c r="N30" s="43">
        <v>212467</v>
      </c>
      <c r="O30" s="44">
        <v>1239681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43">
        <v>57368</v>
      </c>
      <c r="H31" s="43">
        <v>1876142</v>
      </c>
      <c r="I31" s="43">
        <v>218102</v>
      </c>
      <c r="J31" s="43">
        <v>61614</v>
      </c>
      <c r="K31" s="43">
        <v>122177</v>
      </c>
      <c r="L31" s="43">
        <v>306797</v>
      </c>
      <c r="M31" s="43">
        <v>-11882</v>
      </c>
      <c r="N31" s="43">
        <v>635253</v>
      </c>
      <c r="O31" s="44">
        <v>3265571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43">
        <v>934</v>
      </c>
      <c r="H32" s="43">
        <v>17466</v>
      </c>
      <c r="I32" s="43">
        <v>2456</v>
      </c>
      <c r="J32" s="43">
        <v>539</v>
      </c>
      <c r="K32" s="43">
        <v>25070</v>
      </c>
      <c r="L32" s="43">
        <v>17234</v>
      </c>
      <c r="M32" s="43">
        <v>-1506</v>
      </c>
      <c r="N32" s="43">
        <v>23938</v>
      </c>
      <c r="O32" s="44">
        <v>86131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43">
        <v>23594</v>
      </c>
      <c r="H33" s="43">
        <v>401069</v>
      </c>
      <c r="I33" s="43">
        <v>61683</v>
      </c>
      <c r="J33" s="43">
        <v>10035</v>
      </c>
      <c r="K33" s="43">
        <v>51066</v>
      </c>
      <c r="L33" s="43">
        <v>215766</v>
      </c>
      <c r="M33" s="43">
        <v>-925</v>
      </c>
      <c r="N33" s="43">
        <v>300460</v>
      </c>
      <c r="O33" s="44">
        <v>1062748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43">
        <v>10671</v>
      </c>
      <c r="H34" s="43">
        <v>355605</v>
      </c>
      <c r="I34" s="43">
        <v>55780</v>
      </c>
      <c r="J34" s="43">
        <v>12985</v>
      </c>
      <c r="K34" s="43">
        <v>35899</v>
      </c>
      <c r="L34" s="43">
        <v>164924</v>
      </c>
      <c r="M34" s="43">
        <v>-1351</v>
      </c>
      <c r="N34" s="43">
        <v>255740</v>
      </c>
      <c r="O34" s="44">
        <v>890253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43">
        <v>34791</v>
      </c>
      <c r="H35" s="43">
        <v>990736</v>
      </c>
      <c r="I35" s="43">
        <v>15582</v>
      </c>
      <c r="J35" s="43">
        <v>5520</v>
      </c>
      <c r="K35" s="43">
        <v>6239</v>
      </c>
      <c r="L35" s="43">
        <v>29980</v>
      </c>
      <c r="M35" s="43">
        <v>-739</v>
      </c>
      <c r="N35" s="43">
        <v>28890</v>
      </c>
      <c r="O35" s="44">
        <v>1110999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43">
        <v>7042</v>
      </c>
      <c r="H36" s="43">
        <v>74874</v>
      </c>
      <c r="I36" s="43">
        <v>22872</v>
      </c>
      <c r="J36" s="43">
        <v>2365</v>
      </c>
      <c r="K36" s="43">
        <v>11113</v>
      </c>
      <c r="L36" s="43">
        <v>70047</v>
      </c>
      <c r="M36" s="43">
        <v>-4301</v>
      </c>
      <c r="N36" s="43">
        <v>80822</v>
      </c>
      <c r="O36" s="44">
        <v>264834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43">
        <v>20</v>
      </c>
      <c r="H37" s="43">
        <v>625</v>
      </c>
      <c r="I37" s="43">
        <v>152</v>
      </c>
      <c r="J37" s="43">
        <v>49</v>
      </c>
      <c r="K37" s="43">
        <v>7841</v>
      </c>
      <c r="L37" s="43">
        <v>9403</v>
      </c>
      <c r="M37" s="43">
        <v>-11</v>
      </c>
      <c r="N37" s="43">
        <v>178</v>
      </c>
      <c r="O37" s="44">
        <v>18257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43">
        <v>3306</v>
      </c>
      <c r="H38" s="43">
        <v>23864</v>
      </c>
      <c r="I38" s="43">
        <v>6105</v>
      </c>
      <c r="J38" s="43">
        <v>836</v>
      </c>
      <c r="K38" s="43">
        <v>7829</v>
      </c>
      <c r="L38" s="43">
        <v>42488</v>
      </c>
      <c r="M38" s="43">
        <v>653</v>
      </c>
      <c r="N38" s="43">
        <v>53168</v>
      </c>
      <c r="O38" s="44">
        <v>138250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43">
        <v>2572</v>
      </c>
      <c r="H39" s="43">
        <v>60319</v>
      </c>
      <c r="I39" s="43">
        <v>9839</v>
      </c>
      <c r="J39" s="43">
        <v>2308</v>
      </c>
      <c r="K39" s="43">
        <v>42516</v>
      </c>
      <c r="L39" s="43">
        <v>126729</v>
      </c>
      <c r="M39" s="43">
        <v>-7736</v>
      </c>
      <c r="N39" s="43">
        <v>82286</v>
      </c>
      <c r="O39" s="44">
        <v>318834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43">
        <v>1080</v>
      </c>
      <c r="H40" s="43">
        <v>27592</v>
      </c>
      <c r="I40" s="43">
        <v>3621</v>
      </c>
      <c r="J40" s="43">
        <v>1044</v>
      </c>
      <c r="K40" s="43">
        <v>24746</v>
      </c>
      <c r="L40" s="43">
        <v>95676</v>
      </c>
      <c r="M40" s="43">
        <v>-5443</v>
      </c>
      <c r="N40" s="43">
        <v>196143</v>
      </c>
      <c r="O40" s="44">
        <v>344460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43">
        <v>1996</v>
      </c>
      <c r="H41" s="43">
        <v>53307</v>
      </c>
      <c r="I41" s="43">
        <v>6612</v>
      </c>
      <c r="J41" s="43">
        <v>1904</v>
      </c>
      <c r="K41" s="43">
        <v>48454</v>
      </c>
      <c r="L41" s="43">
        <v>189589</v>
      </c>
      <c r="M41" s="43">
        <v>-9692</v>
      </c>
      <c r="N41" s="43">
        <v>197311</v>
      </c>
      <c r="O41" s="44">
        <v>489481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43">
        <v>64</v>
      </c>
      <c r="H42" s="43">
        <v>3133</v>
      </c>
      <c r="I42" s="43">
        <v>302</v>
      </c>
      <c r="J42" s="43">
        <v>91</v>
      </c>
      <c r="K42" s="43">
        <v>1555</v>
      </c>
      <c r="L42" s="43">
        <v>11072</v>
      </c>
      <c r="M42" s="43">
        <v>-217</v>
      </c>
      <c r="N42" s="43">
        <v>14583</v>
      </c>
      <c r="O42" s="44">
        <v>30584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43">
        <v>1185</v>
      </c>
      <c r="H43" s="43">
        <v>25661</v>
      </c>
      <c r="I43" s="43">
        <v>3737</v>
      </c>
      <c r="J43" s="43">
        <v>1054</v>
      </c>
      <c r="K43" s="43">
        <v>13494</v>
      </c>
      <c r="L43" s="43">
        <v>70614</v>
      </c>
      <c r="M43" s="43">
        <v>788</v>
      </c>
      <c r="N43" s="43">
        <v>64109</v>
      </c>
      <c r="O43" s="44">
        <v>180644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43">
        <v>12823</v>
      </c>
      <c r="H44" s="43">
        <v>405558</v>
      </c>
      <c r="I44" s="43">
        <v>56360</v>
      </c>
      <c r="J44" s="43">
        <v>9698</v>
      </c>
      <c r="K44" s="43">
        <v>108946</v>
      </c>
      <c r="L44" s="43">
        <v>552080</v>
      </c>
      <c r="M44" s="43">
        <v>-39369</v>
      </c>
      <c r="N44" s="43">
        <v>1325050</v>
      </c>
      <c r="O44" s="44">
        <v>2431146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43">
        <v>6762</v>
      </c>
      <c r="H45" s="43">
        <v>179211</v>
      </c>
      <c r="I45" s="43">
        <v>35045</v>
      </c>
      <c r="J45" s="43">
        <v>5351</v>
      </c>
      <c r="K45" s="43">
        <v>76918</v>
      </c>
      <c r="L45" s="43">
        <v>466815</v>
      </c>
      <c r="M45" s="43">
        <v>-13177</v>
      </c>
      <c r="N45" s="43">
        <v>465655</v>
      </c>
      <c r="O45" s="44">
        <v>1222580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43">
        <v>667</v>
      </c>
      <c r="H46" s="43">
        <v>20232</v>
      </c>
      <c r="I46" s="43">
        <v>4553</v>
      </c>
      <c r="J46" s="43">
        <v>1444</v>
      </c>
      <c r="K46" s="43">
        <v>84533</v>
      </c>
      <c r="L46" s="43">
        <v>250935</v>
      </c>
      <c r="M46" s="43">
        <v>2197</v>
      </c>
      <c r="N46" s="43">
        <v>6634</v>
      </c>
      <c r="O46" s="44">
        <v>371195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43">
        <v>17529</v>
      </c>
      <c r="H47" s="43">
        <v>213746</v>
      </c>
      <c r="I47" s="43">
        <v>41063</v>
      </c>
      <c r="J47" s="43">
        <v>11354</v>
      </c>
      <c r="K47" s="43">
        <v>59411</v>
      </c>
      <c r="L47" s="43">
        <v>326307</v>
      </c>
      <c r="M47" s="43">
        <v>420</v>
      </c>
      <c r="N47" s="43">
        <v>203832</v>
      </c>
      <c r="O47" s="44">
        <v>873661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43">
        <v>3152</v>
      </c>
      <c r="H48" s="43">
        <v>101976</v>
      </c>
      <c r="I48" s="43">
        <v>15347</v>
      </c>
      <c r="J48" s="43">
        <v>5238</v>
      </c>
      <c r="K48" s="43">
        <v>67528</v>
      </c>
      <c r="L48" s="43">
        <v>1057197</v>
      </c>
      <c r="M48" s="43">
        <v>20490</v>
      </c>
      <c r="N48" s="43">
        <v>267765</v>
      </c>
      <c r="O48" s="44">
        <v>1538692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43">
        <v>2903</v>
      </c>
      <c r="H49" s="43">
        <v>82629</v>
      </c>
      <c r="I49" s="43">
        <v>13312</v>
      </c>
      <c r="J49" s="43">
        <v>4183</v>
      </c>
      <c r="K49" s="43">
        <v>27571</v>
      </c>
      <c r="L49" s="43">
        <v>1645019</v>
      </c>
      <c r="M49" s="43">
        <v>31139</v>
      </c>
      <c r="N49" s="43">
        <v>219413</v>
      </c>
      <c r="O49" s="44">
        <v>2026169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43">
        <v>6875</v>
      </c>
      <c r="H50" s="43">
        <v>168585</v>
      </c>
      <c r="I50" s="43">
        <v>215076</v>
      </c>
      <c r="J50" s="43">
        <v>17126</v>
      </c>
      <c r="K50" s="43">
        <v>150750</v>
      </c>
      <c r="L50" s="43">
        <v>1428148</v>
      </c>
      <c r="M50" s="43">
        <v>24160</v>
      </c>
      <c r="N50" s="43">
        <v>98373</v>
      </c>
      <c r="O50" s="44">
        <v>2109094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43">
        <v>11947</v>
      </c>
      <c r="H51" s="43">
        <v>544232</v>
      </c>
      <c r="I51" s="43">
        <v>52501</v>
      </c>
      <c r="J51" s="43">
        <v>11244</v>
      </c>
      <c r="K51" s="43">
        <v>97739</v>
      </c>
      <c r="L51" s="43">
        <v>737335</v>
      </c>
      <c r="M51" s="43">
        <v>33794</v>
      </c>
      <c r="N51" s="43">
        <v>1510477</v>
      </c>
      <c r="O51" s="44">
        <v>2999269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43">
        <v>5655</v>
      </c>
      <c r="H52" s="43">
        <v>239455</v>
      </c>
      <c r="I52" s="43">
        <v>41360</v>
      </c>
      <c r="J52" s="43">
        <v>16317</v>
      </c>
      <c r="K52" s="43">
        <v>34473</v>
      </c>
      <c r="L52" s="43">
        <v>225195</v>
      </c>
      <c r="M52" s="43">
        <v>15536</v>
      </c>
      <c r="N52" s="43">
        <v>596891</v>
      </c>
      <c r="O52" s="44">
        <v>1174883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43">
        <v>2066</v>
      </c>
      <c r="H53" s="43">
        <v>123890</v>
      </c>
      <c r="I53" s="43">
        <v>9968</v>
      </c>
      <c r="J53" s="43">
        <v>2939</v>
      </c>
      <c r="K53" s="43">
        <v>41727</v>
      </c>
      <c r="L53" s="43">
        <v>879765</v>
      </c>
      <c r="M53" s="43">
        <v>883</v>
      </c>
      <c r="N53" s="43">
        <v>379456</v>
      </c>
      <c r="O53" s="44">
        <v>1440693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43">
        <v>16752</v>
      </c>
      <c r="H54" s="43">
        <v>716404</v>
      </c>
      <c r="I54" s="43">
        <v>6090</v>
      </c>
      <c r="J54" s="43">
        <v>2785</v>
      </c>
      <c r="K54" s="43">
        <v>6924</v>
      </c>
      <c r="L54" s="43">
        <v>185740</v>
      </c>
      <c r="M54" s="43">
        <v>2169</v>
      </c>
      <c r="N54" s="43">
        <v>10342</v>
      </c>
      <c r="O54" s="44">
        <v>947207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43">
        <v>658</v>
      </c>
      <c r="H55" s="43">
        <v>19838</v>
      </c>
      <c r="I55" s="43">
        <v>21448</v>
      </c>
      <c r="J55" s="43">
        <v>9718</v>
      </c>
      <c r="K55" s="43">
        <v>100535</v>
      </c>
      <c r="L55" s="43">
        <v>820213</v>
      </c>
      <c r="M55" s="43">
        <v>3822</v>
      </c>
      <c r="N55" s="43">
        <v>98417</v>
      </c>
      <c r="O55" s="44">
        <v>1074651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43">
        <v>6855</v>
      </c>
      <c r="H56" s="43">
        <v>402933</v>
      </c>
      <c r="I56" s="43">
        <v>16434</v>
      </c>
      <c r="J56" s="43">
        <v>5654</v>
      </c>
      <c r="K56" s="43">
        <v>68067</v>
      </c>
      <c r="L56" s="43">
        <v>462628</v>
      </c>
      <c r="M56" s="43">
        <v>19400</v>
      </c>
      <c r="N56" s="43">
        <v>278517</v>
      </c>
      <c r="O56" s="44">
        <v>1260488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43">
        <v>24524</v>
      </c>
      <c r="H57" s="43">
        <v>1778581</v>
      </c>
      <c r="I57" s="43">
        <v>30617</v>
      </c>
      <c r="J57" s="43">
        <v>14863</v>
      </c>
      <c r="K57" s="43">
        <v>373292</v>
      </c>
      <c r="L57" s="43">
        <v>1387863</v>
      </c>
      <c r="M57" s="43">
        <v>117</v>
      </c>
      <c r="N57" s="43">
        <v>134442</v>
      </c>
      <c r="O57" s="44">
        <v>3744299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43">
        <v>793</v>
      </c>
      <c r="H58" s="43">
        <v>433922</v>
      </c>
      <c r="I58" s="43">
        <v>4301</v>
      </c>
      <c r="J58" s="43">
        <v>1151</v>
      </c>
      <c r="K58" s="43">
        <v>302558</v>
      </c>
      <c r="L58" s="43">
        <v>1885319</v>
      </c>
      <c r="M58" s="43">
        <v>7348</v>
      </c>
      <c r="N58" s="43">
        <v>32753</v>
      </c>
      <c r="O58" s="44">
        <v>2668145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43">
        <v>0</v>
      </c>
      <c r="H59" s="43">
        <v>806583</v>
      </c>
      <c r="I59" s="43">
        <v>0</v>
      </c>
      <c r="J59" s="43">
        <v>0</v>
      </c>
      <c r="K59" s="43">
        <v>15133</v>
      </c>
      <c r="L59" s="43">
        <v>351108</v>
      </c>
      <c r="M59" s="43">
        <v>580</v>
      </c>
      <c r="N59" s="43">
        <v>0</v>
      </c>
      <c r="O59" s="44">
        <v>1173404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43">
        <v>46</v>
      </c>
      <c r="H60" s="43">
        <v>21922</v>
      </c>
      <c r="I60" s="43">
        <v>698</v>
      </c>
      <c r="J60" s="43">
        <v>335</v>
      </c>
      <c r="K60" s="43">
        <v>2990</v>
      </c>
      <c r="L60" s="43">
        <v>137634</v>
      </c>
      <c r="M60" s="43">
        <v>136</v>
      </c>
      <c r="N60" s="43">
        <v>4352</v>
      </c>
      <c r="O60" s="44">
        <v>168113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43">
        <v>3161</v>
      </c>
      <c r="H61" s="43">
        <v>370325</v>
      </c>
      <c r="I61" s="43">
        <v>15424</v>
      </c>
      <c r="J61" s="43">
        <v>5092</v>
      </c>
      <c r="K61" s="43">
        <v>16936</v>
      </c>
      <c r="L61" s="43">
        <v>264812</v>
      </c>
      <c r="M61" s="43">
        <v>6960</v>
      </c>
      <c r="N61" s="43">
        <v>828160</v>
      </c>
      <c r="O61" s="44">
        <v>1510869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43">
        <v>531</v>
      </c>
      <c r="H62" s="43">
        <v>6913</v>
      </c>
      <c r="I62" s="43">
        <v>2853</v>
      </c>
      <c r="J62" s="43">
        <v>1435</v>
      </c>
      <c r="K62" s="43">
        <v>17653</v>
      </c>
      <c r="L62" s="43">
        <v>29269</v>
      </c>
      <c r="M62" s="43">
        <v>8296</v>
      </c>
      <c r="N62" s="43">
        <v>24511</v>
      </c>
      <c r="O62" s="44">
        <v>91461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43">
        <v>4497</v>
      </c>
      <c r="H63" s="43">
        <v>305531</v>
      </c>
      <c r="I63" s="43">
        <v>61182</v>
      </c>
      <c r="J63" s="43">
        <v>28603</v>
      </c>
      <c r="K63" s="43">
        <v>225689</v>
      </c>
      <c r="L63" s="43">
        <v>809418</v>
      </c>
      <c r="M63" s="43">
        <v>-22578</v>
      </c>
      <c r="N63" s="43">
        <v>232274</v>
      </c>
      <c r="O63" s="44">
        <v>1644615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43">
        <v>95366</v>
      </c>
      <c r="H64" s="43">
        <v>1119871</v>
      </c>
      <c r="I64" s="43">
        <v>95665</v>
      </c>
      <c r="J64" s="43">
        <v>29584</v>
      </c>
      <c r="K64" s="43">
        <v>112651</v>
      </c>
      <c r="L64" s="43">
        <v>683975</v>
      </c>
      <c r="M64" s="43">
        <v>21917</v>
      </c>
      <c r="N64" s="43">
        <v>104395</v>
      </c>
      <c r="O64" s="44">
        <v>2263423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43">
        <v>0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4">
        <v>0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43">
        <v>0</v>
      </c>
      <c r="H66" s="43">
        <v>0</v>
      </c>
      <c r="I66" s="43">
        <v>0</v>
      </c>
      <c r="J66" s="43">
        <v>0</v>
      </c>
      <c r="K66" s="43">
        <v>0</v>
      </c>
      <c r="L66" s="43">
        <v>0</v>
      </c>
      <c r="M66" s="43">
        <v>0</v>
      </c>
      <c r="N66" s="43">
        <v>0</v>
      </c>
      <c r="O66" s="44">
        <v>0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43">
        <v>0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4">
        <v>0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43">
        <v>0</v>
      </c>
      <c r="H68" s="43">
        <v>0</v>
      </c>
      <c r="I68" s="43">
        <v>0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4">
        <v>0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43">
        <v>0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4">
        <v>0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43">
        <v>38</v>
      </c>
      <c r="H70" s="43">
        <v>900</v>
      </c>
      <c r="I70" s="43">
        <v>128</v>
      </c>
      <c r="J70" s="43">
        <v>28</v>
      </c>
      <c r="K70" s="43">
        <v>38</v>
      </c>
      <c r="L70" s="43">
        <v>165</v>
      </c>
      <c r="M70" s="43">
        <v>-1</v>
      </c>
      <c r="N70" s="43">
        <v>245</v>
      </c>
      <c r="O70" s="44">
        <v>1539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43">
        <v>10</v>
      </c>
      <c r="H71" s="43">
        <v>140</v>
      </c>
      <c r="I71" s="43">
        <v>18</v>
      </c>
      <c r="J71" s="43">
        <v>3</v>
      </c>
      <c r="K71" s="43">
        <v>3</v>
      </c>
      <c r="L71" s="43">
        <v>16</v>
      </c>
      <c r="M71" s="43">
        <v>0</v>
      </c>
      <c r="N71" s="43">
        <v>22</v>
      </c>
      <c r="O71" s="44">
        <v>214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43">
        <v>47</v>
      </c>
      <c r="H72" s="43">
        <v>1108</v>
      </c>
      <c r="I72" s="43">
        <v>87</v>
      </c>
      <c r="J72" s="43">
        <v>76</v>
      </c>
      <c r="K72" s="43">
        <v>26</v>
      </c>
      <c r="L72" s="43">
        <v>110</v>
      </c>
      <c r="M72" s="43">
        <v>0</v>
      </c>
      <c r="N72" s="43">
        <v>80</v>
      </c>
      <c r="O72" s="44">
        <v>1534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43">
        <v>15</v>
      </c>
      <c r="H73" s="43">
        <v>117</v>
      </c>
      <c r="I73" s="43">
        <v>104</v>
      </c>
      <c r="J73" s="43">
        <v>34</v>
      </c>
      <c r="K73" s="43">
        <v>7</v>
      </c>
      <c r="L73" s="43">
        <v>14</v>
      </c>
      <c r="M73" s="43">
        <v>0</v>
      </c>
      <c r="N73" s="43">
        <v>15</v>
      </c>
      <c r="O73" s="44">
        <v>306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43">
        <v>6819</v>
      </c>
      <c r="H74" s="43">
        <v>128303</v>
      </c>
      <c r="I74" s="43">
        <v>8789</v>
      </c>
      <c r="J74" s="43">
        <v>895</v>
      </c>
      <c r="K74" s="43">
        <v>4704</v>
      </c>
      <c r="L74" s="43">
        <v>27742</v>
      </c>
      <c r="M74" s="43">
        <v>425</v>
      </c>
      <c r="N74" s="43">
        <v>11822</v>
      </c>
      <c r="O74" s="44">
        <v>189500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43">
        <v>12265</v>
      </c>
      <c r="H75" s="43">
        <v>1127864</v>
      </c>
      <c r="I75" s="43">
        <v>65534</v>
      </c>
      <c r="J75" s="43">
        <v>17778</v>
      </c>
      <c r="K75" s="43">
        <v>25261</v>
      </c>
      <c r="L75" s="43">
        <v>81976</v>
      </c>
      <c r="M75" s="43">
        <v>356</v>
      </c>
      <c r="N75" s="43">
        <v>68369</v>
      </c>
      <c r="O75" s="44">
        <v>1399404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4">
        <v>0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43">
        <v>0</v>
      </c>
      <c r="H77" s="43">
        <v>1784</v>
      </c>
      <c r="I77" s="43">
        <v>3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  <c r="O77" s="44">
        <v>1787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43">
        <v>0</v>
      </c>
      <c r="H78" s="43">
        <v>0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4">
        <v>0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43">
        <v>458</v>
      </c>
      <c r="H79" s="43">
        <v>30635</v>
      </c>
      <c r="I79" s="43">
        <v>2354</v>
      </c>
      <c r="J79" s="43">
        <v>784</v>
      </c>
      <c r="K79" s="43">
        <v>577</v>
      </c>
      <c r="L79" s="43">
        <v>2390</v>
      </c>
      <c r="M79" s="43">
        <v>13</v>
      </c>
      <c r="N79" s="43">
        <v>1924</v>
      </c>
      <c r="O79" s="44">
        <v>39136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43">
        <v>2906</v>
      </c>
      <c r="H80" s="43">
        <v>40440</v>
      </c>
      <c r="I80" s="43">
        <v>4251</v>
      </c>
      <c r="J80" s="43">
        <v>854</v>
      </c>
      <c r="K80" s="43">
        <v>3410</v>
      </c>
      <c r="L80" s="43">
        <v>12289</v>
      </c>
      <c r="M80" s="43">
        <v>183</v>
      </c>
      <c r="N80" s="43">
        <v>7658</v>
      </c>
      <c r="O80" s="44">
        <v>71992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4">
        <v>0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43">
        <v>19082</v>
      </c>
      <c r="H82" s="43">
        <v>422066</v>
      </c>
      <c r="I82" s="43">
        <v>48941</v>
      </c>
      <c r="J82" s="43">
        <v>10138</v>
      </c>
      <c r="K82" s="43">
        <v>64973</v>
      </c>
      <c r="L82" s="43">
        <v>189100</v>
      </c>
      <c r="M82" s="43">
        <v>677</v>
      </c>
      <c r="N82" s="43">
        <v>1483240</v>
      </c>
      <c r="O82" s="44">
        <v>2238216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43">
        <v>13245</v>
      </c>
      <c r="H83" s="43">
        <v>715448</v>
      </c>
      <c r="I83" s="43">
        <v>53447</v>
      </c>
      <c r="J83" s="43">
        <v>12768</v>
      </c>
      <c r="K83" s="43">
        <v>15580</v>
      </c>
      <c r="L83" s="43">
        <v>77011</v>
      </c>
      <c r="M83" s="43">
        <v>324</v>
      </c>
      <c r="N83" s="43">
        <v>52567</v>
      </c>
      <c r="O83" s="44">
        <v>940390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  <c r="N84" s="43">
        <v>0</v>
      </c>
      <c r="O84" s="44">
        <v>0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43">
        <v>0</v>
      </c>
      <c r="H85" s="43">
        <v>0</v>
      </c>
      <c r="I85" s="43">
        <v>0</v>
      </c>
      <c r="J85" s="43">
        <v>0</v>
      </c>
      <c r="K85" s="43">
        <v>0</v>
      </c>
      <c r="L85" s="43">
        <v>0</v>
      </c>
      <c r="M85" s="43">
        <v>0</v>
      </c>
      <c r="N85" s="43">
        <v>0</v>
      </c>
      <c r="O85" s="44">
        <v>0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43">
        <v>8986</v>
      </c>
      <c r="H86" s="43">
        <v>190475</v>
      </c>
      <c r="I86" s="43">
        <v>11810</v>
      </c>
      <c r="J86" s="43">
        <v>2732</v>
      </c>
      <c r="K86" s="43">
        <v>5995</v>
      </c>
      <c r="L86" s="43">
        <v>21655</v>
      </c>
      <c r="M86" s="43">
        <v>116</v>
      </c>
      <c r="N86" s="43">
        <v>37746</v>
      </c>
      <c r="O86" s="44">
        <v>279516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43">
        <v>1105</v>
      </c>
      <c r="H87" s="43">
        <v>22298</v>
      </c>
      <c r="I87" s="43">
        <v>5788</v>
      </c>
      <c r="J87" s="43">
        <v>2204</v>
      </c>
      <c r="K87" s="43">
        <v>1214</v>
      </c>
      <c r="L87" s="43">
        <v>4825</v>
      </c>
      <c r="M87" s="43">
        <v>10</v>
      </c>
      <c r="N87" s="43">
        <v>2671</v>
      </c>
      <c r="O87" s="44">
        <v>40116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43">
        <v>3196</v>
      </c>
      <c r="H88" s="43">
        <v>150641</v>
      </c>
      <c r="I88" s="43">
        <v>7660</v>
      </c>
      <c r="J88" s="43">
        <v>2160</v>
      </c>
      <c r="K88" s="43">
        <v>2925</v>
      </c>
      <c r="L88" s="43">
        <v>10489</v>
      </c>
      <c r="M88" s="43">
        <v>45</v>
      </c>
      <c r="N88" s="43">
        <v>6487</v>
      </c>
      <c r="O88" s="44">
        <v>183604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43">
        <v>0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  <c r="O89" s="44">
        <v>0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43">
        <v>19114</v>
      </c>
      <c r="H90" s="43">
        <v>508263</v>
      </c>
      <c r="I90" s="43">
        <v>108235</v>
      </c>
      <c r="J90" s="43">
        <v>33162</v>
      </c>
      <c r="K90" s="43">
        <v>130804</v>
      </c>
      <c r="L90" s="43">
        <v>913619</v>
      </c>
      <c r="M90" s="43">
        <v>1147</v>
      </c>
      <c r="N90" s="43">
        <v>111119</v>
      </c>
      <c r="O90" s="44">
        <v>1825463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43">
        <v>111</v>
      </c>
      <c r="H91" s="43">
        <v>2876</v>
      </c>
      <c r="I91" s="43">
        <v>275</v>
      </c>
      <c r="J91" s="43">
        <v>65</v>
      </c>
      <c r="K91" s="43">
        <v>132</v>
      </c>
      <c r="L91" s="43">
        <v>606</v>
      </c>
      <c r="M91" s="43">
        <v>2</v>
      </c>
      <c r="N91" s="43">
        <v>447</v>
      </c>
      <c r="O91" s="44">
        <v>4515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43">
        <v>9374</v>
      </c>
      <c r="H92" s="43">
        <v>179868</v>
      </c>
      <c r="I92" s="43">
        <v>31801</v>
      </c>
      <c r="J92" s="43">
        <v>7831</v>
      </c>
      <c r="K92" s="43">
        <v>9020</v>
      </c>
      <c r="L92" s="43">
        <v>41678</v>
      </c>
      <c r="M92" s="43">
        <v>-1449</v>
      </c>
      <c r="N92" s="43">
        <v>29959</v>
      </c>
      <c r="O92" s="44">
        <v>308083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43">
        <v>0</v>
      </c>
      <c r="H93" s="43">
        <v>0</v>
      </c>
      <c r="I93" s="43">
        <v>0</v>
      </c>
      <c r="J93" s="43">
        <v>0</v>
      </c>
      <c r="K93" s="43">
        <v>0</v>
      </c>
      <c r="L93" s="43">
        <v>0</v>
      </c>
      <c r="M93" s="43">
        <v>0</v>
      </c>
      <c r="N93" s="43">
        <v>0</v>
      </c>
      <c r="O93" s="44">
        <v>0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43">
        <v>123</v>
      </c>
      <c r="H94" s="43">
        <v>98166</v>
      </c>
      <c r="I94" s="43">
        <v>136549</v>
      </c>
      <c r="J94" s="43">
        <v>34503</v>
      </c>
      <c r="K94" s="43">
        <v>204</v>
      </c>
      <c r="L94" s="43">
        <v>1017</v>
      </c>
      <c r="M94" s="43">
        <v>5</v>
      </c>
      <c r="N94" s="43">
        <v>796</v>
      </c>
      <c r="O94" s="44">
        <v>271364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43">
        <v>0</v>
      </c>
      <c r="H95" s="43">
        <v>27487</v>
      </c>
      <c r="I95" s="43">
        <v>7999</v>
      </c>
      <c r="J95" s="43">
        <v>139063</v>
      </c>
      <c r="K95" s="43">
        <v>254171</v>
      </c>
      <c r="L95" s="43">
        <v>1347661</v>
      </c>
      <c r="M95" s="43">
        <v>0</v>
      </c>
      <c r="N95" s="43">
        <v>0</v>
      </c>
      <c r="O95" s="44">
        <v>1776380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43">
        <v>16</v>
      </c>
      <c r="H96" s="43">
        <v>679</v>
      </c>
      <c r="I96" s="43">
        <v>2874</v>
      </c>
      <c r="J96" s="43">
        <v>0</v>
      </c>
      <c r="K96" s="43">
        <v>0</v>
      </c>
      <c r="L96" s="43">
        <v>0</v>
      </c>
      <c r="M96" s="43">
        <v>0</v>
      </c>
      <c r="N96" s="43">
        <v>0</v>
      </c>
      <c r="O96" s="44">
        <v>3569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43">
        <v>0</v>
      </c>
      <c r="H97" s="43">
        <v>0</v>
      </c>
      <c r="I97" s="43">
        <v>0</v>
      </c>
      <c r="J97" s="43">
        <v>0</v>
      </c>
      <c r="K97" s="43">
        <v>0</v>
      </c>
      <c r="L97" s="43">
        <v>0</v>
      </c>
      <c r="M97" s="43">
        <v>0</v>
      </c>
      <c r="N97" s="43">
        <v>0</v>
      </c>
      <c r="O97" s="44">
        <v>0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43">
        <v>0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4">
        <v>0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4">
        <v>0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43">
        <v>1127</v>
      </c>
      <c r="H100" s="43">
        <v>109566</v>
      </c>
      <c r="I100" s="43">
        <v>3611</v>
      </c>
      <c r="J100" s="43">
        <v>599</v>
      </c>
      <c r="K100" s="43">
        <v>1801</v>
      </c>
      <c r="L100" s="43">
        <v>6807</v>
      </c>
      <c r="M100" s="43">
        <v>15</v>
      </c>
      <c r="N100" s="43">
        <v>4818</v>
      </c>
      <c r="O100" s="44">
        <v>128344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43">
        <v>2381</v>
      </c>
      <c r="H101" s="43">
        <v>43133</v>
      </c>
      <c r="I101" s="43">
        <v>14421</v>
      </c>
      <c r="J101" s="43">
        <v>3523</v>
      </c>
      <c r="K101" s="43">
        <v>11490</v>
      </c>
      <c r="L101" s="43">
        <v>23523</v>
      </c>
      <c r="M101" s="43">
        <v>75</v>
      </c>
      <c r="N101" s="43">
        <v>13526</v>
      </c>
      <c r="O101" s="44">
        <v>112071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43">
        <v>29246</v>
      </c>
      <c r="H102" s="43">
        <v>486627</v>
      </c>
      <c r="I102" s="43">
        <v>84903</v>
      </c>
      <c r="J102" s="43">
        <v>12721</v>
      </c>
      <c r="K102" s="43">
        <v>24874</v>
      </c>
      <c r="L102" s="43">
        <v>120866</v>
      </c>
      <c r="M102" s="43">
        <v>544</v>
      </c>
      <c r="N102" s="43">
        <v>122119</v>
      </c>
      <c r="O102" s="44">
        <v>881900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43">
        <v>5</v>
      </c>
      <c r="H103" s="43">
        <v>154</v>
      </c>
      <c r="I103" s="43">
        <v>26</v>
      </c>
      <c r="J103" s="43">
        <v>8</v>
      </c>
      <c r="K103" s="43">
        <v>14</v>
      </c>
      <c r="L103" s="43">
        <v>42</v>
      </c>
      <c r="M103" s="43">
        <v>0</v>
      </c>
      <c r="N103" s="43">
        <v>36</v>
      </c>
      <c r="O103" s="44">
        <v>285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43">
        <v>53832</v>
      </c>
      <c r="H104" s="43">
        <v>1128808</v>
      </c>
      <c r="I104" s="43">
        <v>345574</v>
      </c>
      <c r="J104" s="43">
        <v>94568</v>
      </c>
      <c r="K104" s="43">
        <v>204914</v>
      </c>
      <c r="L104" s="43">
        <v>657729</v>
      </c>
      <c r="M104" s="43">
        <v>1655</v>
      </c>
      <c r="N104" s="43">
        <v>301959</v>
      </c>
      <c r="O104" s="44">
        <v>2789039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43">
        <v>224626</v>
      </c>
      <c r="H105" s="43">
        <v>372938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0</v>
      </c>
      <c r="O105" s="44">
        <v>597564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43">
        <v>123180</v>
      </c>
      <c r="H106" s="43">
        <v>321083</v>
      </c>
      <c r="I106" s="43">
        <v>2420</v>
      </c>
      <c r="J106" s="43">
        <v>141</v>
      </c>
      <c r="K106" s="43">
        <v>1</v>
      </c>
      <c r="L106" s="43">
        <v>4</v>
      </c>
      <c r="M106" s="43">
        <v>0</v>
      </c>
      <c r="N106" s="43">
        <v>257</v>
      </c>
      <c r="O106" s="44">
        <v>447086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43">
        <v>37</v>
      </c>
      <c r="H107" s="43">
        <v>2418</v>
      </c>
      <c r="I107" s="43">
        <v>270</v>
      </c>
      <c r="J107" s="43">
        <v>2</v>
      </c>
      <c r="K107" s="43">
        <v>2</v>
      </c>
      <c r="L107" s="43">
        <v>6</v>
      </c>
      <c r="M107" s="43">
        <v>0</v>
      </c>
      <c r="N107" s="43">
        <v>12</v>
      </c>
      <c r="O107" s="44">
        <v>2746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43">
        <v>17686</v>
      </c>
      <c r="H108" s="43">
        <v>190192</v>
      </c>
      <c r="I108" s="43">
        <v>860</v>
      </c>
      <c r="J108" s="43">
        <v>187</v>
      </c>
      <c r="K108" s="43">
        <v>249</v>
      </c>
      <c r="L108" s="43">
        <v>1167</v>
      </c>
      <c r="M108" s="43">
        <v>-22</v>
      </c>
      <c r="N108" s="43">
        <v>1355</v>
      </c>
      <c r="O108" s="44">
        <v>211675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43">
        <v>204</v>
      </c>
      <c r="H109" s="43">
        <v>15381</v>
      </c>
      <c r="I109" s="43">
        <v>115</v>
      </c>
      <c r="J109" s="43">
        <v>32</v>
      </c>
      <c r="K109" s="43">
        <v>54</v>
      </c>
      <c r="L109" s="43">
        <v>222</v>
      </c>
      <c r="M109" s="43">
        <v>0</v>
      </c>
      <c r="N109" s="43">
        <v>105</v>
      </c>
      <c r="O109" s="44">
        <v>16113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43">
        <v>0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0</v>
      </c>
      <c r="O110" s="44">
        <v>0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43">
        <v>1117</v>
      </c>
      <c r="H111" s="43">
        <v>19873</v>
      </c>
      <c r="I111" s="43">
        <v>5508</v>
      </c>
      <c r="J111" s="43">
        <v>1082</v>
      </c>
      <c r="K111" s="43">
        <v>3319</v>
      </c>
      <c r="L111" s="43">
        <v>12893</v>
      </c>
      <c r="M111" s="43">
        <v>42</v>
      </c>
      <c r="N111" s="43">
        <v>6813</v>
      </c>
      <c r="O111" s="44">
        <v>50648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1">
        <v>2359004</v>
      </c>
      <c r="H112" s="51">
        <v>44402407</v>
      </c>
      <c r="I112" s="51">
        <v>6612338</v>
      </c>
      <c r="J112" s="51">
        <v>1089309</v>
      </c>
      <c r="K112" s="51">
        <v>4675049</v>
      </c>
      <c r="L112" s="51">
        <v>24231415</v>
      </c>
      <c r="M112" s="51">
        <v>116491</v>
      </c>
      <c r="N112" s="51">
        <v>18682114</v>
      </c>
      <c r="O112" s="52">
        <v>102168127</v>
      </c>
      <c r="P112" s="34"/>
    </row>
  </sheetData>
  <phoneticPr fontId="3"/>
  <hyperlinks>
    <hyperlink ref="B1" r:id="rId1" xr:uid="{00000000-0004-0000-09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A5:A7 A8:A111 G3:N3 B5:E111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105</v>
      </c>
    </row>
    <row r="2" spans="1:16" ht="15" customHeight="1" thickBot="1" x14ac:dyDescent="0.2">
      <c r="O2" s="5"/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3">
        <v>1.0296387994106765E-2</v>
      </c>
      <c r="H5" s="53">
        <v>6.5406672339723797E-3</v>
      </c>
      <c r="I5" s="53">
        <v>7.8961719007864439E-4</v>
      </c>
      <c r="J5" s="53">
        <v>2.3741043326021668E-4</v>
      </c>
      <c r="K5" s="53">
        <v>4.8450578338926642E-4</v>
      </c>
      <c r="L5" s="53">
        <v>3.9019681237510554E-4</v>
      </c>
      <c r="M5" s="53">
        <v>-1.4643340219294386E-2</v>
      </c>
      <c r="N5" s="53">
        <v>8.2651368567177898E-4</v>
      </c>
      <c r="O5" s="54">
        <v>3.6094131426886405E-3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3">
        <v>2.8329558286218867E-4</v>
      </c>
      <c r="H6" s="53">
        <v>1.6797134223137184E-4</v>
      </c>
      <c r="I6" s="53">
        <v>1.6395122369589937E-5</v>
      </c>
      <c r="J6" s="53">
        <v>6.2335082113839354E-6</v>
      </c>
      <c r="K6" s="53">
        <v>3.5516767443797614E-6</v>
      </c>
      <c r="L6" s="53">
        <v>3.2843179940255266E-5</v>
      </c>
      <c r="M6" s="53">
        <v>-2.8465569874184957E-4</v>
      </c>
      <c r="N6" s="53">
        <v>1.9862310819283713E-5</v>
      </c>
      <c r="O6" s="54">
        <v>9.5935337801897439E-5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53">
        <v>0</v>
      </c>
      <c r="H7" s="53">
        <v>0</v>
      </c>
      <c r="I7" s="53">
        <v>0</v>
      </c>
      <c r="J7" s="53">
        <v>0</v>
      </c>
      <c r="K7" s="53">
        <v>0</v>
      </c>
      <c r="L7" s="53">
        <v>0</v>
      </c>
      <c r="M7" s="53">
        <v>0</v>
      </c>
      <c r="N7" s="53">
        <v>0</v>
      </c>
      <c r="O7" s="54">
        <v>0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53">
        <v>2.8852747164846568E-4</v>
      </c>
      <c r="H8" s="53">
        <v>1.6941092010276898E-4</v>
      </c>
      <c r="I8" s="53">
        <v>2.8964132287862636E-5</v>
      </c>
      <c r="J8" s="53">
        <v>2.2807053622775705E-5</v>
      </c>
      <c r="K8" s="53">
        <v>2.7143662055480807E-4</v>
      </c>
      <c r="L8" s="53">
        <v>3.6066556411999489E-4</v>
      </c>
      <c r="M8" s="53">
        <v>7.426677052391234E-2</v>
      </c>
      <c r="N8" s="53">
        <v>7.4100254771269415E-5</v>
      </c>
      <c r="O8" s="54">
        <v>2.302297432323594E-4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53">
        <v>1.3763567584559088E-3</v>
      </c>
      <c r="H9" s="53">
        <v>6.8109985169481743E-4</v>
      </c>
      <c r="I9" s="53">
        <v>9.0295021057811719E-5</v>
      </c>
      <c r="J9" s="53">
        <v>1.6903832536601237E-5</v>
      </c>
      <c r="K9" s="53">
        <v>1.1954679356779449E-5</v>
      </c>
      <c r="L9" s="53">
        <v>1.9017206673841535E-5</v>
      </c>
      <c r="M9" s="53">
        <v>1.86572087538418E-3</v>
      </c>
      <c r="N9" s="53">
        <v>8.9531316963070598E-5</v>
      </c>
      <c r="O9" s="54">
        <v>3.8156578983461199E-4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53">
        <v>2.5281876539566754E-2</v>
      </c>
      <c r="H10" s="53">
        <v>3.0874523572480585E-2</v>
      </c>
      <c r="I10" s="53">
        <v>1.3864581197608784E-2</v>
      </c>
      <c r="J10" s="53">
        <v>1.5927030599456073E-2</v>
      </c>
      <c r="K10" s="53">
        <v>2.5767012004132169E-2</v>
      </c>
      <c r="L10" s="53">
        <v>1.6033020896356127E-2</v>
      </c>
      <c r="M10" s="53">
        <v>-6.3462605455965979E-2</v>
      </c>
      <c r="N10" s="53">
        <v>4.4673039015730338E-2</v>
      </c>
      <c r="O10" s="54">
        <v>2.7107680744704831E-2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53">
        <v>3.3629900835455232E-4</v>
      </c>
      <c r="H11" s="53">
        <v>7.2709736784029252E-4</v>
      </c>
      <c r="I11" s="53">
        <v>4.304148779926398E-4</v>
      </c>
      <c r="J11" s="53">
        <v>4.0039797098467427E-4</v>
      </c>
      <c r="K11" s="53">
        <v>1.3114342715093652E-2</v>
      </c>
      <c r="L11" s="53">
        <v>5.86751229078718E-3</v>
      </c>
      <c r="M11" s="53">
        <v>-9.0141830547617013E-2</v>
      </c>
      <c r="N11" s="53">
        <v>1.6459038574762243E-2</v>
      </c>
      <c r="O11" s="54">
        <v>4.0933087295125774E-3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53">
        <v>2.5139675563105104E-2</v>
      </c>
      <c r="H12" s="53">
        <v>1.6277323275367538E-2</v>
      </c>
      <c r="I12" s="53">
        <v>1.3508048355203811E-3</v>
      </c>
      <c r="J12" s="53">
        <v>3.4171462423149079E-4</v>
      </c>
      <c r="K12" s="53">
        <v>6.97151050121964E-5</v>
      </c>
      <c r="L12" s="53">
        <v>1.1687946057605996E-4</v>
      </c>
      <c r="M12" s="53">
        <v>-9.4881879936700771E-3</v>
      </c>
      <c r="N12" s="53">
        <v>7.969915595760522E-4</v>
      </c>
      <c r="O12" s="54">
        <v>8.5426715245757959E-3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53">
        <v>5.47060233389532E-3</v>
      </c>
      <c r="H13" s="53">
        <v>1.846040330877196E-3</v>
      </c>
      <c r="I13" s="53">
        <v>6.509731730850566E-5</v>
      </c>
      <c r="J13" s="53">
        <v>9.2128161758753764E-6</v>
      </c>
      <c r="K13" s="53">
        <v>4.4292489447539775E-6</v>
      </c>
      <c r="L13" s="53">
        <v>4.9251386258312242E-6</v>
      </c>
      <c r="M13" s="53">
        <v>-3.8302304068939365E-3</v>
      </c>
      <c r="N13" s="53">
        <v>7.5847277211815359E-5</v>
      </c>
      <c r="O13" s="54">
        <v>1.0112163011520357E-3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53">
        <v>7.290351278162289E-4</v>
      </c>
      <c r="H14" s="53">
        <v>5.0285955215935191E-4</v>
      </c>
      <c r="I14" s="53">
        <v>5.1459171102589647E-5</v>
      </c>
      <c r="J14" s="53">
        <v>5.6548431764637635E-5</v>
      </c>
      <c r="K14" s="53">
        <v>5.9152579946013595E-5</v>
      </c>
      <c r="L14" s="53">
        <v>1.3503204574728984E-4</v>
      </c>
      <c r="M14" s="53">
        <v>1.4344688619593792E-3</v>
      </c>
      <c r="N14" s="53">
        <v>6.2374938102289598E-5</v>
      </c>
      <c r="O14" s="54">
        <v>2.9623150904096979E-4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53">
        <v>4.5541590033240896E-3</v>
      </c>
      <c r="H15" s="53">
        <v>4.3232381223701167E-3</v>
      </c>
      <c r="I15" s="53">
        <v>0</v>
      </c>
      <c r="J15" s="53">
        <v>0</v>
      </c>
      <c r="K15" s="53">
        <v>0</v>
      </c>
      <c r="L15" s="53">
        <v>0</v>
      </c>
      <c r="M15" s="53">
        <v>1.9644806198471781E-2</v>
      </c>
      <c r="N15" s="53">
        <v>0</v>
      </c>
      <c r="O15" s="54">
        <v>2.1520437851606173E-3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53">
        <v>7.0709965593594574E-4</v>
      </c>
      <c r="H16" s="53">
        <v>8.4347446762145857E-4</v>
      </c>
      <c r="I16" s="53">
        <v>2.3206932375317854E-4</v>
      </c>
      <c r="J16" s="53">
        <v>2.2063351858542436E-4</v>
      </c>
      <c r="K16" s="53">
        <v>3.577307902666883E-4</v>
      </c>
      <c r="L16" s="53">
        <v>6.7202562398845415E-4</v>
      </c>
      <c r="M16" s="53">
        <v>-1.0074428608614584E-2</v>
      </c>
      <c r="N16" s="53">
        <v>1.274451957619011E-3</v>
      </c>
      <c r="O16" s="54">
        <v>7.4014750407583698E-4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53">
        <v>7.6642671184565195E-3</v>
      </c>
      <c r="H17" s="53">
        <v>1.1736521152121152E-2</v>
      </c>
      <c r="I17" s="53">
        <v>2.199279266468884E-3</v>
      </c>
      <c r="J17" s="53">
        <v>2.1671252020681333E-3</v>
      </c>
      <c r="K17" s="53">
        <v>1.8623583724582328E-3</v>
      </c>
      <c r="L17" s="53">
        <v>3.6302166996126464E-3</v>
      </c>
      <c r="M17" s="53">
        <v>0.24650571403614727</v>
      </c>
      <c r="N17" s="53">
        <v>1.9357181516930851E-3</v>
      </c>
      <c r="O17" s="54">
        <v>7.1849244279397102E-3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53">
        <v>9.8946136960960341E-4</v>
      </c>
      <c r="H18" s="53">
        <v>6.3415418663631323E-4</v>
      </c>
      <c r="I18" s="53">
        <v>3.532665436958258E-4</v>
      </c>
      <c r="J18" s="53">
        <v>3.5856417362973897E-4</v>
      </c>
      <c r="K18" s="53">
        <v>5.0528553016899866E-3</v>
      </c>
      <c r="L18" s="53">
        <v>6.9408017239242243E-3</v>
      </c>
      <c r="M18" s="53">
        <v>-1.0796491328755426E-2</v>
      </c>
      <c r="N18" s="53">
        <v>9.5430839297897636E-4</v>
      </c>
      <c r="O18" s="54">
        <v>1.8768990776958944E-3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53">
        <v>1.3711640117499123E-3</v>
      </c>
      <c r="H19" s="53">
        <v>8.1808136750544276E-4</v>
      </c>
      <c r="I19" s="53">
        <v>8.2860512406596263E-4</v>
      </c>
      <c r="J19" s="53">
        <v>6.480932503218947E-4</v>
      </c>
      <c r="K19" s="53">
        <v>1.4393538737643673E-3</v>
      </c>
      <c r="L19" s="53">
        <v>2.9006974289213258E-3</v>
      </c>
      <c r="M19" s="53">
        <v>-1.6293214077647548E-2</v>
      </c>
      <c r="N19" s="53">
        <v>5.6232857521981933E-4</v>
      </c>
      <c r="O19" s="54">
        <v>1.1553768389714707E-3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53">
        <v>6.0212334758439647E-4</v>
      </c>
      <c r="H20" s="53">
        <v>5.8784968145393071E-4</v>
      </c>
      <c r="I20" s="53">
        <v>5.258020308012832E-4</v>
      </c>
      <c r="J20" s="53">
        <v>5.6491570115907192E-4</v>
      </c>
      <c r="K20" s="53">
        <v>5.9482345895423146E-4</v>
      </c>
      <c r="L20" s="53">
        <v>7.7220293704537992E-4</v>
      </c>
      <c r="M20" s="53">
        <v>-9.9862697530315146E-3</v>
      </c>
      <c r="N20" s="53">
        <v>9.2003456044240355E-4</v>
      </c>
      <c r="O20" s="54">
        <v>6.4648766509514568E-4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53">
        <v>7.4658725908241833E-4</v>
      </c>
      <c r="H21" s="53">
        <v>3.3299448555666571E-4</v>
      </c>
      <c r="I21" s="53">
        <v>2.1398803966249367E-4</v>
      </c>
      <c r="J21" s="53">
        <v>1.0549658046792935E-4</v>
      </c>
      <c r="K21" s="53">
        <v>1.329001241361048E-4</v>
      </c>
      <c r="L21" s="53">
        <v>1.5501285687867489E-4</v>
      </c>
      <c r="M21" s="53">
        <v>1.2038710506035819E-3</v>
      </c>
      <c r="N21" s="53">
        <v>2.1825031446790651E-4</v>
      </c>
      <c r="O21" s="54">
        <v>2.6713894911200659E-4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53">
        <v>1.10279277716584E-4</v>
      </c>
      <c r="H22" s="53">
        <v>1.0649029170350296E-4</v>
      </c>
      <c r="I22" s="53">
        <v>9.3725806756753892E-5</v>
      </c>
      <c r="J22" s="53">
        <v>1.381119417177302E-4</v>
      </c>
      <c r="K22" s="53">
        <v>7.3565295575643189E-5</v>
      </c>
      <c r="L22" s="53">
        <v>9.3843486567553015E-5</v>
      </c>
      <c r="M22" s="53">
        <v>-1.8547016815111009E-4</v>
      </c>
      <c r="N22" s="53">
        <v>8.3573078645494869E-5</v>
      </c>
      <c r="O22" s="54">
        <v>9.8934998747960567E-5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53">
        <v>4.2606851043140096E-4</v>
      </c>
      <c r="H23" s="53">
        <v>2.8571867299144612E-4</v>
      </c>
      <c r="I23" s="53">
        <v>6.6820867929325822E-5</v>
      </c>
      <c r="J23" s="53">
        <v>1.8747496730241875E-5</v>
      </c>
      <c r="K23" s="53">
        <v>7.4766357485712604E-5</v>
      </c>
      <c r="L23" s="53">
        <v>3.1915222448622743E-5</v>
      </c>
      <c r="M23" s="53">
        <v>-7.7146674319700779E-4</v>
      </c>
      <c r="N23" s="53">
        <v>1.7017509180748916E-4</v>
      </c>
      <c r="O23" s="54">
        <v>1.8428311703443483E-4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53">
        <v>8.3436414381094642E-4</v>
      </c>
      <c r="H24" s="53">
        <v>5.7220576686593133E-4</v>
      </c>
      <c r="I24" s="53">
        <v>7.6215275337360752E-4</v>
      </c>
      <c r="J24" s="53">
        <v>3.4871093162882184E-4</v>
      </c>
      <c r="K24" s="53">
        <v>6.8082878208483447E-4</v>
      </c>
      <c r="L24" s="53">
        <v>7.3216295037132945E-4</v>
      </c>
      <c r="M24" s="53">
        <v>-1.3329962182499428E-2</v>
      </c>
      <c r="N24" s="53">
        <v>2.2571504591565907E-3</v>
      </c>
      <c r="O24" s="54">
        <v>8.4292163833498161E-4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53">
        <v>3.3736346220039851E-5</v>
      </c>
      <c r="H25" s="53">
        <v>2.9521716163746745E-5</v>
      </c>
      <c r="I25" s="53">
        <v>3.103946591232257E-5</v>
      </c>
      <c r="J25" s="53">
        <v>1.335118007726126E-5</v>
      </c>
      <c r="K25" s="53">
        <v>3.0872030769297678E-5</v>
      </c>
      <c r="L25" s="53">
        <v>3.7249521054332082E-5</v>
      </c>
      <c r="M25" s="53">
        <v>-2.9097152261220926E-3</v>
      </c>
      <c r="N25" s="53">
        <v>3.4928918634669699E-4</v>
      </c>
      <c r="O25" s="54">
        <v>7.1103188165882181E-5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53">
        <v>1.8356517109869633E-3</v>
      </c>
      <c r="H26" s="53">
        <v>1.6014543403305244E-3</v>
      </c>
      <c r="I26" s="53">
        <v>2.2302666417213768E-3</v>
      </c>
      <c r="J26" s="53">
        <v>6.5872371957238871E-4</v>
      </c>
      <c r="K26" s="53">
        <v>1.4682388473991716E-3</v>
      </c>
      <c r="L26" s="53">
        <v>1.7638320679182185E-3</v>
      </c>
      <c r="M26" s="53">
        <v>-2.0878595872441827E-2</v>
      </c>
      <c r="N26" s="53">
        <v>1.0350245435033104E-2</v>
      </c>
      <c r="O26" s="54">
        <v>2.8357589184705395E-3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53">
        <v>7.938871477930552E-4</v>
      </c>
      <c r="H27" s="53">
        <v>6.9491916072740806E-4</v>
      </c>
      <c r="I27" s="53">
        <v>3.7319083516381107E-4</v>
      </c>
      <c r="J27" s="53">
        <v>2.7641961635298631E-4</v>
      </c>
      <c r="K27" s="53">
        <v>9.0147977869083464E-4</v>
      </c>
      <c r="L27" s="53">
        <v>1.0806452576663406E-3</v>
      </c>
      <c r="M27" s="53">
        <v>-1.0381091461181019E-2</v>
      </c>
      <c r="N27" s="53">
        <v>3.1696544242593239E-3</v>
      </c>
      <c r="O27" s="54">
        <v>1.0373168876309528E-3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53">
        <v>1.5656133927286229E-4</v>
      </c>
      <c r="H28" s="53">
        <v>1.831418515716493E-4</v>
      </c>
      <c r="I28" s="53">
        <v>4.113571195040473E-5</v>
      </c>
      <c r="J28" s="53">
        <v>4.1673769315703893E-5</v>
      </c>
      <c r="K28" s="53">
        <v>7.7039003255217458E-5</v>
      </c>
      <c r="L28" s="53">
        <v>1.1977751848402662E-4</v>
      </c>
      <c r="M28" s="53">
        <v>-1.9070193498896822E-2</v>
      </c>
      <c r="N28" s="53">
        <v>4.1456120616015934E-4</v>
      </c>
      <c r="O28" s="54">
        <v>1.6028736696513312E-4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53">
        <v>3.1825229080216437E-3</v>
      </c>
      <c r="H29" s="53">
        <v>2.5730086571524413E-3</v>
      </c>
      <c r="I29" s="53">
        <v>2.6259695000521832E-2</v>
      </c>
      <c r="J29" s="53">
        <v>1.6347175211577899E-4</v>
      </c>
      <c r="K29" s="53">
        <v>4.4731250377866195E-5</v>
      </c>
      <c r="L29" s="53">
        <v>5.6921124128079437E-5</v>
      </c>
      <c r="M29" s="53">
        <v>9.5150951635179608E-3</v>
      </c>
      <c r="N29" s="53">
        <v>1.099388037197379E-4</v>
      </c>
      <c r="O29" s="54">
        <v>4.8411744795900744E-3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53">
        <v>2.4669167411092369E-3</v>
      </c>
      <c r="H30" s="53">
        <v>2.2585013534691003E-3</v>
      </c>
      <c r="I30" s="53">
        <v>8.4617233204046908E-4</v>
      </c>
      <c r="J30" s="53">
        <v>5.4105792328410657E-4</v>
      </c>
      <c r="K30" s="53">
        <v>1.4089790162021235E-3</v>
      </c>
      <c r="L30" s="53">
        <v>1.610229283551949E-3</v>
      </c>
      <c r="M30" s="53">
        <v>2.597396372215361E-3</v>
      </c>
      <c r="N30" s="53">
        <v>2.4486339084302967E-3</v>
      </c>
      <c r="O30" s="54">
        <v>1.9060085501160953E-3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53">
        <v>3.8104402688652192E-3</v>
      </c>
      <c r="H31" s="53">
        <v>6.1388797008679252E-3</v>
      </c>
      <c r="I31" s="53">
        <v>2.5013467666016717E-3</v>
      </c>
      <c r="J31" s="53">
        <v>3.3603968901963857E-3</v>
      </c>
      <c r="K31" s="53">
        <v>4.3415199011039131E-3</v>
      </c>
      <c r="L31" s="53">
        <v>2.8200435840208499E-3</v>
      </c>
      <c r="M31" s="53">
        <v>-2.3610786612331076E-2</v>
      </c>
      <c r="N31" s="53">
        <v>7.3211619850027977E-3</v>
      </c>
      <c r="O31" s="54">
        <v>5.0208128115306807E-3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53">
        <v>6.2033072592767525E-5</v>
      </c>
      <c r="H32" s="53">
        <v>5.7148960756140568E-5</v>
      </c>
      <c r="I32" s="53">
        <v>2.8162464467591157E-5</v>
      </c>
      <c r="J32" s="53">
        <v>2.9392826601255677E-5</v>
      </c>
      <c r="K32" s="53">
        <v>8.9086845645885288E-4</v>
      </c>
      <c r="L32" s="53">
        <v>1.5841740131851073E-4</v>
      </c>
      <c r="M32" s="53">
        <v>-2.9923928047196199E-3</v>
      </c>
      <c r="N32" s="53">
        <v>2.7588074927110083E-4</v>
      </c>
      <c r="O32" s="54">
        <v>1.3242634389818784E-4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53">
        <v>1.5671087924301829E-3</v>
      </c>
      <c r="H33" s="53">
        <v>1.3123289349999631E-3</v>
      </c>
      <c r="I33" s="53">
        <v>7.0742644635791269E-4</v>
      </c>
      <c r="J33" s="53">
        <v>5.4732371730269191E-4</v>
      </c>
      <c r="K33" s="53">
        <v>1.814629446200023E-3</v>
      </c>
      <c r="L33" s="53">
        <v>1.9832946171735749E-3</v>
      </c>
      <c r="M33" s="53">
        <v>-1.8387092969117049E-3</v>
      </c>
      <c r="N33" s="53">
        <v>3.4627397685082105E-3</v>
      </c>
      <c r="O33" s="54">
        <v>1.6339742035400883E-3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53">
        <v>7.0876744732513018E-4</v>
      </c>
      <c r="H34" s="53">
        <v>1.1635662122513098E-3</v>
      </c>
      <c r="I34" s="53">
        <v>6.3972568883326664E-4</v>
      </c>
      <c r="J34" s="53">
        <v>7.0818236356954103E-4</v>
      </c>
      <c r="K34" s="53">
        <v>1.2756689744614056E-3</v>
      </c>
      <c r="L34" s="53">
        <v>1.5159623846941455E-3</v>
      </c>
      <c r="M34" s="53">
        <v>-2.6835532015107451E-3</v>
      </c>
      <c r="N34" s="53">
        <v>2.9473491844030785E-3</v>
      </c>
      <c r="O34" s="54">
        <v>1.3687632784292936E-3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53">
        <v>2.3108331404581898E-3</v>
      </c>
      <c r="H35" s="53">
        <v>3.2417634042704447E-3</v>
      </c>
      <c r="I35" s="53">
        <v>1.7870472008862495E-4</v>
      </c>
      <c r="J35" s="53">
        <v>3.0107264121818033E-4</v>
      </c>
      <c r="K35" s="53">
        <v>2.2169081225339868E-4</v>
      </c>
      <c r="L35" s="53">
        <v>2.7557123544757057E-4</v>
      </c>
      <c r="M35" s="53">
        <v>-1.4681264386354653E-3</v>
      </c>
      <c r="N35" s="53">
        <v>3.3295418182520062E-4</v>
      </c>
      <c r="O35" s="54">
        <v>1.7081600776090249E-3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53">
        <v>4.6774983859345905E-4</v>
      </c>
      <c r="H36" s="53">
        <v>2.4499467762199449E-4</v>
      </c>
      <c r="I36" s="53">
        <v>2.6231443550002784E-4</v>
      </c>
      <c r="J36" s="53">
        <v>1.2897841509019038E-4</v>
      </c>
      <c r="K36" s="53">
        <v>3.9489038215138357E-4</v>
      </c>
      <c r="L36" s="53">
        <v>6.438672910370314E-4</v>
      </c>
      <c r="M36" s="53">
        <v>-8.547053061052419E-3</v>
      </c>
      <c r="N36" s="53">
        <v>9.3145223736363974E-4</v>
      </c>
      <c r="O36" s="54">
        <v>4.0718206406442132E-4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53">
        <v>1.353090033188443E-6</v>
      </c>
      <c r="H37" s="53">
        <v>2.0448457813449955E-6</v>
      </c>
      <c r="I37" s="53">
        <v>1.7410617114469162E-6</v>
      </c>
      <c r="J37" s="53">
        <v>2.6595705593030819E-6</v>
      </c>
      <c r="K37" s="53">
        <v>2.786287721226674E-4</v>
      </c>
      <c r="L37" s="53">
        <v>8.643225674681794E-5</v>
      </c>
      <c r="M37" s="53">
        <v>-2.2221774325817878E-5</v>
      </c>
      <c r="N37" s="53">
        <v>2.053576835798321E-6</v>
      </c>
      <c r="O37" s="54">
        <v>2.8070122958623671E-5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53">
        <v>2.1960883558595643E-4</v>
      </c>
      <c r="H38" s="53">
        <v>7.8085717208262691E-5</v>
      </c>
      <c r="I38" s="53">
        <v>7.0017941321423563E-5</v>
      </c>
      <c r="J38" s="53">
        <v>4.5597779586420467E-5</v>
      </c>
      <c r="K38" s="53">
        <v>2.7821897431087362E-4</v>
      </c>
      <c r="L38" s="53">
        <v>3.9054276729248483E-4</v>
      </c>
      <c r="M38" s="53">
        <v>1.2982798497889845E-3</v>
      </c>
      <c r="N38" s="53">
        <v>6.1274623889341596E-4</v>
      </c>
      <c r="O38" s="54">
        <v>2.1255926488632972E-4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53">
        <v>1.7083443998359795E-4</v>
      </c>
      <c r="H39" s="53">
        <v>1.9736777205163104E-4</v>
      </c>
      <c r="I39" s="53">
        <v>1.1284026839244273E-4</v>
      </c>
      <c r="J39" s="53">
        <v>1.258812143165025E-4</v>
      </c>
      <c r="K39" s="53">
        <v>1.5108127540579288E-3</v>
      </c>
      <c r="L39" s="53">
        <v>1.1648822642706662E-3</v>
      </c>
      <c r="M39" s="53">
        <v>-1.537209125830245E-2</v>
      </c>
      <c r="N39" s="53">
        <v>9.4833467382537007E-4</v>
      </c>
      <c r="O39" s="54">
        <v>4.9020702105438013E-4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53">
        <v>7.1760238375386925E-5</v>
      </c>
      <c r="H40" s="53">
        <v>9.0282735034549842E-5</v>
      </c>
      <c r="I40" s="53">
        <v>4.1529992554126876E-5</v>
      </c>
      <c r="J40" s="53">
        <v>5.694753361597333E-5</v>
      </c>
      <c r="K40" s="53">
        <v>8.7933978121024887E-4</v>
      </c>
      <c r="L40" s="53">
        <v>8.7944275464737055E-4</v>
      </c>
      <c r="M40" s="53">
        <v>-1.0814736279176271E-2</v>
      </c>
      <c r="N40" s="53">
        <v>2.2605107192522973E-3</v>
      </c>
      <c r="O40" s="54">
        <v>5.2960697564372614E-4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53">
        <v>1.3255253826753843E-4</v>
      </c>
      <c r="H41" s="53">
        <v>1.7442567167676623E-4</v>
      </c>
      <c r="I41" s="53">
        <v>7.5828479345697324E-5</v>
      </c>
      <c r="J41" s="53">
        <v>1.0384436544221057E-4</v>
      </c>
      <c r="K41" s="53">
        <v>1.7217907242506212E-3</v>
      </c>
      <c r="L41" s="53">
        <v>1.7426860473638676E-3</v>
      </c>
      <c r="M41" s="53">
        <v>-1.9257737308395459E-2</v>
      </c>
      <c r="N41" s="53">
        <v>2.2739654697229729E-3</v>
      </c>
      <c r="O41" s="54">
        <v>7.5257664763707475E-4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53">
        <v>4.2825513281214229E-6</v>
      </c>
      <c r="H42" s="53">
        <v>1.0252079343427207E-5</v>
      </c>
      <c r="I42" s="53">
        <v>3.46416469603789E-6</v>
      </c>
      <c r="J42" s="53">
        <v>4.9814790664500258E-6</v>
      </c>
      <c r="K42" s="53">
        <v>5.5252915083352421E-5</v>
      </c>
      <c r="L42" s="53">
        <v>1.0177578190591295E-4</v>
      </c>
      <c r="M42" s="53">
        <v>-4.3217310655115521E-4</v>
      </c>
      <c r="N42" s="53">
        <v>1.6806828824491007E-4</v>
      </c>
      <c r="O42" s="54">
        <v>4.7022875640387061E-5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53">
        <v>7.8740490355306498E-5</v>
      </c>
      <c r="H43" s="53">
        <v>8.3964107660391464E-5</v>
      </c>
      <c r="I43" s="53">
        <v>4.2856810882434052E-5</v>
      </c>
      <c r="J43" s="53">
        <v>5.7506219905795533E-5</v>
      </c>
      <c r="K43" s="53">
        <v>4.7952003409454266E-4</v>
      </c>
      <c r="L43" s="53">
        <v>6.4907866806630397E-4</v>
      </c>
      <c r="M43" s="53">
        <v>1.5665748178094693E-3</v>
      </c>
      <c r="N43" s="53">
        <v>7.3884859844952275E-4</v>
      </c>
      <c r="O43" s="54">
        <v>2.7774000612026175E-4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53">
        <v>8.5169113686407239E-4</v>
      </c>
      <c r="H44" s="53">
        <v>1.3270156141032842E-3</v>
      </c>
      <c r="I44" s="53">
        <v>6.4638005166323814E-4</v>
      </c>
      <c r="J44" s="53">
        <v>5.2892582854795081E-4</v>
      </c>
      <c r="K44" s="53">
        <v>3.8713636002227999E-3</v>
      </c>
      <c r="L44" s="53">
        <v>5.0746660007277185E-3</v>
      </c>
      <c r="M44" s="53">
        <v>-7.8229727958606471E-2</v>
      </c>
      <c r="N44" s="53">
        <v>1.5270937593929206E-2</v>
      </c>
      <c r="O44" s="54">
        <v>3.737885038635382E-3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53">
        <v>4.4915314301655708E-4</v>
      </c>
      <c r="H45" s="53">
        <v>5.8639184929189377E-4</v>
      </c>
      <c r="I45" s="53">
        <v>4.0191567719032018E-4</v>
      </c>
      <c r="J45" s="53">
        <v>2.9186187176020588E-4</v>
      </c>
      <c r="K45" s="53">
        <v>2.7332616318675464E-3</v>
      </c>
      <c r="L45" s="53">
        <v>4.2909195212864062E-3</v>
      </c>
      <c r="M45" s="53">
        <v>-2.6184036494436205E-2</v>
      </c>
      <c r="N45" s="53">
        <v>5.3665751711572205E-3</v>
      </c>
      <c r="O45" s="54">
        <v>1.8797157762367386E-3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53">
        <v>4.4329232110576705E-5</v>
      </c>
      <c r="H46" s="53">
        <v>6.6199751304821383E-5</v>
      </c>
      <c r="I46" s="53">
        <v>5.2215750934311472E-5</v>
      </c>
      <c r="J46" s="53">
        <v>7.8769406973187278E-5</v>
      </c>
      <c r="K46" s="53">
        <v>3.0038552015865918E-3</v>
      </c>
      <c r="L46" s="53">
        <v>2.3065710013170878E-3</v>
      </c>
      <c r="M46" s="53">
        <v>4.3651973900764845E-3</v>
      </c>
      <c r="N46" s="53">
        <v>7.6453209889986774E-5</v>
      </c>
      <c r="O46" s="54">
        <v>5.7071201684977377E-4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53">
        <v>1.1643115650014917E-3</v>
      </c>
      <c r="H47" s="53">
        <v>6.9939291463635468E-4</v>
      </c>
      <c r="I47" s="53">
        <v>4.7093279541719866E-4</v>
      </c>
      <c r="J47" s="53">
        <v>6.1922024040765458E-4</v>
      </c>
      <c r="K47" s="53">
        <v>2.1111482950166198E-3</v>
      </c>
      <c r="L47" s="53">
        <v>2.9993765441812779E-3</v>
      </c>
      <c r="M47" s="53">
        <v>8.3512604057412842E-4</v>
      </c>
      <c r="N47" s="53">
        <v>2.3491224605996621E-3</v>
      </c>
      <c r="O47" s="54">
        <v>1.3432530916445266E-3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53">
        <v>2.0936872980805723E-4</v>
      </c>
      <c r="H48" s="53">
        <v>3.3367260501120891E-4</v>
      </c>
      <c r="I48" s="53">
        <v>1.7601066497686802E-4</v>
      </c>
      <c r="J48" s="53">
        <v>2.8569462713902709E-4</v>
      </c>
      <c r="K48" s="53">
        <v>2.3995764890403534E-3</v>
      </c>
      <c r="L48" s="53">
        <v>9.7176447475382042E-3</v>
      </c>
      <c r="M48" s="53">
        <v>4.0714364110243741E-2</v>
      </c>
      <c r="N48" s="53">
        <v>3.0859324934611274E-3</v>
      </c>
      <c r="O48" s="54">
        <v>2.3657377244591439E-3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53">
        <v>1.9284451824167436E-4</v>
      </c>
      <c r="H49" s="53">
        <v>2.7036783458078532E-4</v>
      </c>
      <c r="I49" s="53">
        <v>1.5266955923838967E-4</v>
      </c>
      <c r="J49" s="53">
        <v>2.2813480541434382E-4</v>
      </c>
      <c r="K49" s="53">
        <v>9.7974414934840024E-4</v>
      </c>
      <c r="L49" s="53">
        <v>1.5120843231818332E-2</v>
      </c>
      <c r="M49" s="53">
        <v>6.1874993814490402E-2</v>
      </c>
      <c r="N49" s="53">
        <v>2.5286903328846323E-3</v>
      </c>
      <c r="O49" s="54">
        <v>3.1152332236923709E-3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53">
        <v>4.5667010320698522E-4</v>
      </c>
      <c r="H50" s="53">
        <v>5.5162175896571089E-4</v>
      </c>
      <c r="I50" s="53">
        <v>2.46664135264412E-3</v>
      </c>
      <c r="J50" s="53">
        <v>9.3405300175098305E-4</v>
      </c>
      <c r="K50" s="53">
        <v>5.3568816707775975E-3</v>
      </c>
      <c r="L50" s="53">
        <v>1.312739091514444E-2</v>
      </c>
      <c r="M50" s="53">
        <v>4.8007297396280423E-2</v>
      </c>
      <c r="N50" s="53">
        <v>1.1337285763647709E-3</v>
      </c>
      <c r="O50" s="54">
        <v>3.2427303451440796E-3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53">
        <v>7.9353181362123429E-4</v>
      </c>
      <c r="H51" s="53">
        <v>1.7807680845389293E-3</v>
      </c>
      <c r="I51" s="53">
        <v>6.0211810027419553E-4</v>
      </c>
      <c r="J51" s="53">
        <v>6.1324084951696462E-4</v>
      </c>
      <c r="K51" s="53">
        <v>3.4731374932069825E-3</v>
      </c>
      <c r="L51" s="53">
        <v>6.7775058348392416E-3</v>
      </c>
      <c r="M51" s="53">
        <v>6.7151950646235276E-2</v>
      </c>
      <c r="N51" s="53">
        <v>1.7407936554073002E-2</v>
      </c>
      <c r="O51" s="54">
        <v>4.6113736986354978E-3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53">
        <v>3.7562969349518602E-4</v>
      </c>
      <c r="H52" s="53">
        <v>7.8351474337214619E-4</v>
      </c>
      <c r="I52" s="53">
        <v>4.7434493313266356E-4</v>
      </c>
      <c r="J52" s="53">
        <v>8.8991734852536454E-4</v>
      </c>
      <c r="K52" s="53">
        <v>1.2249868340221397E-3</v>
      </c>
      <c r="L52" s="53">
        <v>2.0699731128467668E-3</v>
      </c>
      <c r="M52" s="53">
        <v>3.0871836090060226E-2</v>
      </c>
      <c r="N52" s="53">
        <v>6.8790490938993249E-3</v>
      </c>
      <c r="O52" s="54">
        <v>1.8063816767265521E-3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53">
        <v>1.3719620846822922E-4</v>
      </c>
      <c r="H53" s="53">
        <v>4.0537586958906739E-4</v>
      </c>
      <c r="I53" s="53">
        <v>1.1431898307438114E-4</v>
      </c>
      <c r="J53" s="53">
        <v>1.603077599324636E-4</v>
      </c>
      <c r="K53" s="53">
        <v>1.4827525023744781E-3</v>
      </c>
      <c r="L53" s="53">
        <v>8.0867092429521975E-3</v>
      </c>
      <c r="M53" s="53">
        <v>1.7546439822220547E-3</v>
      </c>
      <c r="N53" s="53">
        <v>4.3731523338072084E-3</v>
      </c>
      <c r="O53" s="54">
        <v>2.2150643400136072E-3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53">
        <v>1.1126868706470918E-3</v>
      </c>
      <c r="H54" s="53">
        <v>2.344129624646312E-3</v>
      </c>
      <c r="I54" s="53">
        <v>6.9845806261072967E-5</v>
      </c>
      <c r="J54" s="53">
        <v>1.5191057373849833E-4</v>
      </c>
      <c r="K54" s="53">
        <v>2.460375365768917E-4</v>
      </c>
      <c r="L54" s="53">
        <v>1.7073053762657194E-3</v>
      </c>
      <c r="M54" s="53">
        <v>4.3093931228106062E-3</v>
      </c>
      <c r="N54" s="53">
        <v>1.1919126502472237E-4</v>
      </c>
      <c r="O54" s="54">
        <v>1.4563300080664432E-3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53">
        <v>4.371606847229855E-5</v>
      </c>
      <c r="H55" s="53">
        <v>6.4913059023979897E-5</v>
      </c>
      <c r="I55" s="53">
        <v>2.4598355768325756E-4</v>
      </c>
      <c r="J55" s="53">
        <v>5.3002730010153691E-4</v>
      </c>
      <c r="K55" s="53">
        <v>3.5724996368135947E-3</v>
      </c>
      <c r="L55" s="53">
        <v>7.5393164250494825E-3</v>
      </c>
      <c r="M55" s="53">
        <v>7.595171233140581E-3</v>
      </c>
      <c r="N55" s="53">
        <v>1.1342346739661806E-3</v>
      </c>
      <c r="O55" s="54">
        <v>1.6522750565595603E-3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53">
        <v>4.5529993513128138E-4</v>
      </c>
      <c r="H56" s="53">
        <v>1.3184272642239182E-3</v>
      </c>
      <c r="I56" s="53">
        <v>1.8848113782561464E-4</v>
      </c>
      <c r="J56" s="53">
        <v>3.0836591238312197E-4</v>
      </c>
      <c r="K56" s="53">
        <v>2.4187291579190265E-3</v>
      </c>
      <c r="L56" s="53">
        <v>4.2524317577320109E-3</v>
      </c>
      <c r="M56" s="53">
        <v>3.8549812819850912E-2</v>
      </c>
      <c r="N56" s="53">
        <v>3.2098475644994151E-3</v>
      </c>
      <c r="O56" s="54">
        <v>1.9379992960436897E-3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53">
        <v>1.6289317556662031E-3</v>
      </c>
      <c r="H57" s="53">
        <v>5.8196512740864102E-3</v>
      </c>
      <c r="I57" s="53">
        <v>3.5113411246077492E-4</v>
      </c>
      <c r="J57" s="53">
        <v>8.1061994069416877E-4</v>
      </c>
      <c r="K57" s="53">
        <v>1.3264835683799887E-2</v>
      </c>
      <c r="L57" s="53">
        <v>1.2757093839653948E-2</v>
      </c>
      <c r="M57" s="53">
        <v>2.3214992371586925E-4</v>
      </c>
      <c r="N57" s="53">
        <v>1.5494204991144316E-3</v>
      </c>
      <c r="O57" s="54">
        <v>5.7568567302323324E-3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53">
        <v>5.2693766694601766E-5</v>
      </c>
      <c r="H58" s="53">
        <v>1.4198249561209522E-3</v>
      </c>
      <c r="I58" s="53">
        <v>4.9325674820976923E-5</v>
      </c>
      <c r="J58" s="53">
        <v>6.2786135634152975E-5</v>
      </c>
      <c r="K58" s="53">
        <v>1.0751334766131096E-2</v>
      </c>
      <c r="L58" s="53">
        <v>1.7329658196744341E-2</v>
      </c>
      <c r="M58" s="53">
        <v>1.4600223552688075E-2</v>
      </c>
      <c r="N58" s="53">
        <v>3.7747124072858848E-4</v>
      </c>
      <c r="O58" s="54">
        <v>4.1022708123698796E-3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53">
        <v>0</v>
      </c>
      <c r="H59" s="53">
        <v>2.6391989323193078E-3</v>
      </c>
      <c r="I59" s="53">
        <v>0</v>
      </c>
      <c r="J59" s="53">
        <v>0</v>
      </c>
      <c r="K59" s="53">
        <v>5.3776323696073014E-4</v>
      </c>
      <c r="L59" s="53">
        <v>3.2273531879265568E-3</v>
      </c>
      <c r="M59" s="53">
        <v>1.1516151517654107E-3</v>
      </c>
      <c r="N59" s="53">
        <v>0</v>
      </c>
      <c r="O59" s="54">
        <v>1.8041077154045493E-3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53">
        <v>3.0496096423859408E-6</v>
      </c>
      <c r="H60" s="53">
        <v>7.1729135691328633E-5</v>
      </c>
      <c r="I60" s="53">
        <v>8.0043382496776686E-6</v>
      </c>
      <c r="J60" s="53">
        <v>1.8297556660842843E-5</v>
      </c>
      <c r="K60" s="53">
        <v>1.0626133460360161E-4</v>
      </c>
      <c r="L60" s="53">
        <v>1.265114616484326E-3</v>
      </c>
      <c r="M60" s="53">
        <v>2.6942719507511257E-4</v>
      </c>
      <c r="N60" s="53">
        <v>5.0161086131915649E-5</v>
      </c>
      <c r="O60" s="54">
        <v>2.5847360360098045E-4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53">
        <v>2.0995620728674389E-4</v>
      </c>
      <c r="H61" s="53">
        <v>1.2117319107592486E-3</v>
      </c>
      <c r="I61" s="53">
        <v>1.7689606407458717E-4</v>
      </c>
      <c r="J61" s="53">
        <v>2.7772273870252796E-4</v>
      </c>
      <c r="K61" s="53">
        <v>6.0180064236365217E-4</v>
      </c>
      <c r="L61" s="53">
        <v>2.4341202395449751E-3</v>
      </c>
      <c r="M61" s="53">
        <v>1.3829666775797186E-2</v>
      </c>
      <c r="N61" s="53">
        <v>9.5443712175275475E-3</v>
      </c>
      <c r="O61" s="54">
        <v>2.3229598841196693E-3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53">
        <v>3.5247940461670959E-5</v>
      </c>
      <c r="H62" s="53">
        <v>2.2621313730353825E-5</v>
      </c>
      <c r="I62" s="53">
        <v>3.271994685514874E-5</v>
      </c>
      <c r="J62" s="53">
        <v>7.828125451757152E-5</v>
      </c>
      <c r="K62" s="53">
        <v>6.2729532231215216E-4</v>
      </c>
      <c r="L62" s="53">
        <v>2.6903635394503241E-4</v>
      </c>
      <c r="M62" s="53">
        <v>1.6485113858202911E-2</v>
      </c>
      <c r="N62" s="53">
        <v>2.8247880964357735E-4</v>
      </c>
      <c r="O62" s="54">
        <v>1.4062121465293741E-4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53">
        <v>2.9871907434721927E-4</v>
      </c>
      <c r="H63" s="53">
        <v>9.9972126095388076E-4</v>
      </c>
      <c r="I63" s="53">
        <v>7.0167103474620598E-4</v>
      </c>
      <c r="J63" s="53">
        <v>1.5599687484178343E-3</v>
      </c>
      <c r="K63" s="53">
        <v>8.0197995670937428E-3</v>
      </c>
      <c r="L63" s="53">
        <v>7.4400867062868704E-3</v>
      </c>
      <c r="M63" s="53">
        <v>-4.4864104193799985E-2</v>
      </c>
      <c r="N63" s="53">
        <v>2.676906582867762E-3</v>
      </c>
      <c r="O63" s="54">
        <v>2.528594252593355E-3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53">
        <v>6.3343281907248033E-3</v>
      </c>
      <c r="H64" s="53">
        <v>3.6643010874738255E-3</v>
      </c>
      <c r="I64" s="53">
        <v>1.0971496678408661E-3</v>
      </c>
      <c r="J64" s="53">
        <v>1.6134818479324668E-3</v>
      </c>
      <c r="K64" s="53">
        <v>4.0030222156938258E-3</v>
      </c>
      <c r="L64" s="53">
        <v>6.2870268108629135E-3</v>
      </c>
      <c r="M64" s="53">
        <v>4.3549622863248372E-2</v>
      </c>
      <c r="N64" s="53">
        <v>1.2031325441823231E-3</v>
      </c>
      <c r="O64" s="54">
        <v>3.4800110597237705E-3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4">
        <v>0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4">
        <v>0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4">
        <v>0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4">
        <v>0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4">
        <v>0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53">
        <v>2.5062524632825317E-6</v>
      </c>
      <c r="H70" s="53">
        <v>2.9438984713602486E-6</v>
      </c>
      <c r="I70" s="53">
        <v>1.4658291435051926E-6</v>
      </c>
      <c r="J70" s="53">
        <v>1.5039886864191034E-6</v>
      </c>
      <c r="K70" s="53">
        <v>1.3492821285153259E-6</v>
      </c>
      <c r="L70" s="53">
        <v>1.513942291656534E-6</v>
      </c>
      <c r="M70" s="53">
        <v>-2.6866253601275343E-6</v>
      </c>
      <c r="N70" s="53">
        <v>2.8218821637329048E-6</v>
      </c>
      <c r="O70" s="54">
        <v>2.3662112742138262E-6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53">
        <v>6.6550246599646255E-7</v>
      </c>
      <c r="H71" s="53">
        <v>4.5959586897779795E-7</v>
      </c>
      <c r="I71" s="53">
        <v>2.1130454784619875E-7</v>
      </c>
      <c r="J71" s="53">
        <v>1.8816209668625129E-7</v>
      </c>
      <c r="K71" s="53">
        <v>1.2047534920854906E-7</v>
      </c>
      <c r="L71" s="53">
        <v>1.5052970770048096E-7</v>
      </c>
      <c r="M71" s="53">
        <v>-3.8822842420404639E-8</v>
      </c>
      <c r="N71" s="53">
        <v>2.5237948303849502E-7</v>
      </c>
      <c r="O71" s="54">
        <v>3.2902482955279987E-7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53">
        <v>3.1274154288983021E-6</v>
      </c>
      <c r="H72" s="53">
        <v>3.6252655822096031E-6</v>
      </c>
      <c r="I72" s="53">
        <v>9.9778059537886748E-7</v>
      </c>
      <c r="J72" s="53">
        <v>4.1659460831374088E-6</v>
      </c>
      <c r="K72" s="53">
        <v>9.1533178070253074E-7</v>
      </c>
      <c r="L72" s="53">
        <v>1.0083268588341133E-6</v>
      </c>
      <c r="M72" s="53">
        <v>2.1417638092845469E-8</v>
      </c>
      <c r="N72" s="53">
        <v>9.234037389140083E-7</v>
      </c>
      <c r="O72" s="54">
        <v>2.3585237781962381E-6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53">
        <v>9.7973883536977103E-7</v>
      </c>
      <c r="H73" s="53">
        <v>3.8195050113670542E-7</v>
      </c>
      <c r="I73" s="53">
        <v>1.1925380384626601E-6</v>
      </c>
      <c r="J73" s="53">
        <v>1.8414335127163926E-6</v>
      </c>
      <c r="K73" s="53">
        <v>2.6444676564361018E-7</v>
      </c>
      <c r="L73" s="53">
        <v>1.3249348524282021E-7</v>
      </c>
      <c r="M73" s="53">
        <v>-9.0227365367489822E-9</v>
      </c>
      <c r="N73" s="53">
        <v>1.719755768303577E-7</v>
      </c>
      <c r="O73" s="54">
        <v>4.7047475627643328E-7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53">
        <v>4.5291947163336716E-4</v>
      </c>
      <c r="H74" s="53">
        <v>4.1981720523782203E-4</v>
      </c>
      <c r="I74" s="53">
        <v>1.008039142103963E-4</v>
      </c>
      <c r="J74" s="53">
        <v>4.8787250244897164E-5</v>
      </c>
      <c r="K74" s="53">
        <v>1.6717207258057002E-4</v>
      </c>
      <c r="L74" s="53">
        <v>2.550046536592434E-4</v>
      </c>
      <c r="M74" s="53">
        <v>8.4441602261892319E-4</v>
      </c>
      <c r="N74" s="53">
        <v>1.3624918277429788E-4</v>
      </c>
      <c r="O74" s="54">
        <v>2.9135609906661493E-4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53">
        <v>8.1465202512856624E-4</v>
      </c>
      <c r="H75" s="53">
        <v>3.6904559603516984E-3</v>
      </c>
      <c r="I75" s="53">
        <v>7.5158511950333684E-4</v>
      </c>
      <c r="J75" s="53">
        <v>9.6959694300160408E-4</v>
      </c>
      <c r="K75" s="53">
        <v>8.9765985712129102E-4</v>
      </c>
      <c r="L75" s="53">
        <v>7.5351828228262263E-4</v>
      </c>
      <c r="M75" s="53">
        <v>7.0828174416760314E-4</v>
      </c>
      <c r="N75" s="53">
        <v>7.8794166032571393E-4</v>
      </c>
      <c r="O75" s="54">
        <v>2.1515825353995632E-3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4">
        <v>0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53">
        <v>0</v>
      </c>
      <c r="H77" s="53">
        <v>5.8380369938646814E-6</v>
      </c>
      <c r="I77" s="53">
        <v>3.2113086834804305E-8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4">
        <v>2.74751107668623E-6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4">
        <v>0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53">
        <v>3.0420858664491964E-5</v>
      </c>
      <c r="H79" s="53">
        <v>1.0024055490010624E-4</v>
      </c>
      <c r="I79" s="53">
        <v>2.7002504675152014E-5</v>
      </c>
      <c r="J79" s="53">
        <v>4.2774355710417624E-5</v>
      </c>
      <c r="K79" s="53">
        <v>2.050520509777127E-5</v>
      </c>
      <c r="L79" s="53">
        <v>2.1967820765176403E-5</v>
      </c>
      <c r="M79" s="53">
        <v>2.5768215465271203E-5</v>
      </c>
      <c r="N79" s="53">
        <v>2.2175739782253882E-5</v>
      </c>
      <c r="O79" s="54">
        <v>6.0171568828870912E-5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53">
        <v>1.9300286078999726E-4</v>
      </c>
      <c r="H80" s="53">
        <v>1.3232359221282609E-4</v>
      </c>
      <c r="I80" s="53">
        <v>4.8753319563780324E-5</v>
      </c>
      <c r="J80" s="53">
        <v>4.6598719492093965E-5</v>
      </c>
      <c r="K80" s="53">
        <v>1.211871454339448E-4</v>
      </c>
      <c r="L80" s="53">
        <v>1.1296109920153822E-4</v>
      </c>
      <c r="M80" s="53">
        <v>3.641635186815578E-4</v>
      </c>
      <c r="N80" s="53">
        <v>8.8253795560083912E-5</v>
      </c>
      <c r="O80" s="54">
        <v>1.1068764265965025E-4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4">
        <v>0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53">
        <v>1.2674144604681722E-3</v>
      </c>
      <c r="H82" s="53">
        <v>1.3810326036679994E-3</v>
      </c>
      <c r="I82" s="53">
        <v>5.6128941635995267E-4</v>
      </c>
      <c r="J82" s="53">
        <v>5.528958049189302E-4</v>
      </c>
      <c r="K82" s="53">
        <v>2.3087862423342605E-3</v>
      </c>
      <c r="L82" s="53">
        <v>1.7381859230287218E-3</v>
      </c>
      <c r="M82" s="53">
        <v>1.3455492280742849E-3</v>
      </c>
      <c r="N82" s="53">
        <v>1.7094041760244962E-2</v>
      </c>
      <c r="O82" s="54">
        <v>3.4412553173006964E-3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53">
        <v>8.7972947083458204E-4</v>
      </c>
      <c r="H83" s="53">
        <v>2.3410011499291222E-3</v>
      </c>
      <c r="I83" s="53">
        <v>6.1296484926423079E-4</v>
      </c>
      <c r="J83" s="53">
        <v>6.9637717263637241E-4</v>
      </c>
      <c r="K83" s="53">
        <v>5.5362863007154238E-4</v>
      </c>
      <c r="L83" s="53">
        <v>7.0787392174888352E-4</v>
      </c>
      <c r="M83" s="53">
        <v>6.4457079866141469E-4</v>
      </c>
      <c r="N83" s="53">
        <v>6.0582120429594408E-4</v>
      </c>
      <c r="O83" s="54">
        <v>1.4458488759960635E-3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4">
        <v>0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4">
        <v>0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53">
        <v>5.9688207309585995E-4</v>
      </c>
      <c r="H86" s="53">
        <v>6.2324909315597836E-4</v>
      </c>
      <c r="I86" s="53">
        <v>1.3544254795712772E-4</v>
      </c>
      <c r="J86" s="53">
        <v>1.4901088127314407E-4</v>
      </c>
      <c r="K86" s="53">
        <v>2.1302423314727818E-4</v>
      </c>
      <c r="L86" s="53">
        <v>1.9905399796062663E-4</v>
      </c>
      <c r="M86" s="53">
        <v>2.3064519730473375E-4</v>
      </c>
      <c r="N86" s="53">
        <v>4.3501831638300716E-4</v>
      </c>
      <c r="O86" s="54">
        <v>4.2975562737046909E-4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53">
        <v>7.3401907589480401E-5</v>
      </c>
      <c r="H87" s="53">
        <v>7.296128300576312E-5</v>
      </c>
      <c r="I87" s="53">
        <v>6.6384882565067855E-5</v>
      </c>
      <c r="J87" s="53">
        <v>1.2020509431344133E-4</v>
      </c>
      <c r="K87" s="53">
        <v>4.3143628759721253E-5</v>
      </c>
      <c r="L87" s="53">
        <v>4.4350279029331867E-5</v>
      </c>
      <c r="M87" s="53">
        <v>2.0736865042294411E-5</v>
      </c>
      <c r="N87" s="53">
        <v>3.0781316737839396E-5</v>
      </c>
      <c r="O87" s="54">
        <v>6.1678318048318288E-5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53">
        <v>2.1226962653338318E-4</v>
      </c>
      <c r="H88" s="53">
        <v>4.9290778725962978E-4</v>
      </c>
      <c r="I88" s="53">
        <v>8.7854509775880216E-5</v>
      </c>
      <c r="J88" s="53">
        <v>1.1781740956809085E-4</v>
      </c>
      <c r="K88" s="53">
        <v>1.0395079253064717E-4</v>
      </c>
      <c r="L88" s="53">
        <v>9.6417964714551267E-5</v>
      </c>
      <c r="M88" s="53">
        <v>8.9246381573569771E-5</v>
      </c>
      <c r="N88" s="53">
        <v>7.4763269232522021E-5</v>
      </c>
      <c r="O88" s="54">
        <v>2.8229100376267431E-4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4">
        <v>0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53">
        <v>1.2695983090526084E-3</v>
      </c>
      <c r="H90" s="53">
        <v>1.6630760909513531E-3</v>
      </c>
      <c r="I90" s="53">
        <v>1.2413098348078939E-3</v>
      </c>
      <c r="J90" s="53">
        <v>1.8086220552668637E-3</v>
      </c>
      <c r="K90" s="53">
        <v>4.6480931073636864E-3</v>
      </c>
      <c r="L90" s="53">
        <v>8.3978916802628853E-3</v>
      </c>
      <c r="M90" s="53">
        <v>2.2787644645900209E-3</v>
      </c>
      <c r="N90" s="53">
        <v>1.280622858479103E-3</v>
      </c>
      <c r="O90" s="54">
        <v>2.8066479085511347E-3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53">
        <v>7.3988014969587538E-6</v>
      </c>
      <c r="H91" s="53">
        <v>9.4103498591480335E-6</v>
      </c>
      <c r="I91" s="53">
        <v>3.156983293673635E-6</v>
      </c>
      <c r="J91" s="53">
        <v>3.5425334604076001E-6</v>
      </c>
      <c r="K91" s="53">
        <v>4.7052208456765587E-6</v>
      </c>
      <c r="L91" s="53">
        <v>5.5657059026997961E-6</v>
      </c>
      <c r="M91" s="53">
        <v>4.5857781444886827E-6</v>
      </c>
      <c r="N91" s="53">
        <v>5.1539536227775083E-6</v>
      </c>
      <c r="O91" s="54">
        <v>6.9418089038826727E-6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53">
        <v>6.2265535005487014E-4</v>
      </c>
      <c r="H92" s="53">
        <v>5.8854041265310084E-4</v>
      </c>
      <c r="I92" s="53">
        <v>3.6471595815171551E-4</v>
      </c>
      <c r="J92" s="53">
        <v>4.2711045327138616E-4</v>
      </c>
      <c r="K92" s="53">
        <v>3.2052165587391116E-4</v>
      </c>
      <c r="L92" s="53">
        <v>3.8310231640608625E-4</v>
      </c>
      <c r="M92" s="53">
        <v>-2.8791258600355651E-3</v>
      </c>
      <c r="N92" s="53">
        <v>3.4527684120655536E-4</v>
      </c>
      <c r="O92" s="54">
        <v>4.7367736711736091E-4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4">
        <v>0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53">
        <v>8.1946451140929892E-6</v>
      </c>
      <c r="H94" s="53">
        <v>3.2120815008801132E-4</v>
      </c>
      <c r="I94" s="53">
        <v>1.5660392030381323E-3</v>
      </c>
      <c r="J94" s="53">
        <v>1.8818023345712671E-3</v>
      </c>
      <c r="K94" s="53">
        <v>7.2407002046647179E-6</v>
      </c>
      <c r="L94" s="53">
        <v>9.3445574248169785E-6</v>
      </c>
      <c r="M94" s="53">
        <v>9.8434429929688835E-6</v>
      </c>
      <c r="N94" s="53">
        <v>9.1752625250625961E-6</v>
      </c>
      <c r="O94" s="54">
        <v>4.1722193386339244E-4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53">
        <v>0</v>
      </c>
      <c r="H95" s="53">
        <v>8.993845329374319E-5</v>
      </c>
      <c r="I95" s="53">
        <v>9.1737068043170862E-5</v>
      </c>
      <c r="J95" s="53">
        <v>7.5844183915931528E-3</v>
      </c>
      <c r="K95" s="53">
        <v>9.0319110072998258E-3</v>
      </c>
      <c r="L95" s="53">
        <v>1.2387557933367883E-2</v>
      </c>
      <c r="M95" s="53">
        <v>0</v>
      </c>
      <c r="N95" s="53">
        <v>0</v>
      </c>
      <c r="O95" s="54">
        <v>2.7311828351448721E-3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53">
        <v>1.0449020023470574E-6</v>
      </c>
      <c r="H96" s="53">
        <v>2.2209966021710254E-6</v>
      </c>
      <c r="I96" s="53">
        <v>3.2966656715624273E-5</v>
      </c>
      <c r="J96" s="53">
        <v>0</v>
      </c>
      <c r="K96" s="53">
        <v>0</v>
      </c>
      <c r="L96" s="53">
        <v>0</v>
      </c>
      <c r="M96" s="53">
        <v>0</v>
      </c>
      <c r="N96" s="53">
        <v>1.5656056648298495E-12</v>
      </c>
      <c r="O96" s="54">
        <v>5.487334657354871E-6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4">
        <v>0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4">
        <v>0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53">
        <v>0</v>
      </c>
      <c r="H99" s="53">
        <v>0</v>
      </c>
      <c r="I99" s="53">
        <v>0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4">
        <v>0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53">
        <v>7.4840041183479514E-5</v>
      </c>
      <c r="H100" s="53">
        <v>3.5850807446988832E-4</v>
      </c>
      <c r="I100" s="53">
        <v>4.1415114176236468E-5</v>
      </c>
      <c r="J100" s="53">
        <v>3.2694529640112091E-5</v>
      </c>
      <c r="K100" s="53">
        <v>6.398793995488401E-5</v>
      </c>
      <c r="L100" s="53">
        <v>6.2565610231718463E-5</v>
      </c>
      <c r="M100" s="53">
        <v>3.0537541658885133E-5</v>
      </c>
      <c r="N100" s="53">
        <v>5.5526389119138464E-5</v>
      </c>
      <c r="O100" s="54">
        <v>1.9732879777628287E-4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53">
        <v>1.5816798013926689E-4</v>
      </c>
      <c r="H101" s="53">
        <v>1.4113481580127154E-4</v>
      </c>
      <c r="I101" s="53">
        <v>1.6538406953628404E-4</v>
      </c>
      <c r="J101" s="53">
        <v>1.9211667407494076E-4</v>
      </c>
      <c r="K101" s="53">
        <v>4.082823754029837E-4</v>
      </c>
      <c r="L101" s="53">
        <v>2.1622424664260805E-4</v>
      </c>
      <c r="M101" s="53">
        <v>1.4843491654518984E-4</v>
      </c>
      <c r="N101" s="53">
        <v>1.5588269437380949E-4</v>
      </c>
      <c r="O101" s="54">
        <v>1.7230907323743849E-4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53">
        <v>1.9425660236963144E-3</v>
      </c>
      <c r="H102" s="53">
        <v>1.5922819020335478E-3</v>
      </c>
      <c r="I102" s="53">
        <v>9.7371966212922868E-4</v>
      </c>
      <c r="J102" s="53">
        <v>6.9379181773881375E-4</v>
      </c>
      <c r="K102" s="53">
        <v>8.839058046751421E-4</v>
      </c>
      <c r="L102" s="53">
        <v>1.1109839167479792E-3</v>
      </c>
      <c r="M102" s="53">
        <v>1.0809707251175325E-3</v>
      </c>
      <c r="N102" s="53">
        <v>1.4073947278631213E-3</v>
      </c>
      <c r="O102" s="54">
        <v>1.3559205475823092E-3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53">
        <v>3.6434725126603583E-7</v>
      </c>
      <c r="H103" s="53">
        <v>5.0426736468983017E-7</v>
      </c>
      <c r="I103" s="53">
        <v>2.9312531821932048E-7</v>
      </c>
      <c r="J103" s="53">
        <v>4.457709970669234E-7</v>
      </c>
      <c r="K103" s="53">
        <v>4.9599232608540983E-7</v>
      </c>
      <c r="L103" s="53">
        <v>3.8632887978910664E-7</v>
      </c>
      <c r="M103" s="53">
        <v>2.9119996590631063E-7</v>
      </c>
      <c r="N103" s="53">
        <v>4.0954846335305873E-7</v>
      </c>
      <c r="O103" s="54">
        <v>4.3818727300256046E-7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53">
        <v>3.5756035496643441E-3</v>
      </c>
      <c r="H104" s="53">
        <v>3.693544829650462E-3</v>
      </c>
      <c r="I104" s="53">
        <v>3.9632774708561504E-3</v>
      </c>
      <c r="J104" s="53">
        <v>5.1576747782144799E-3</v>
      </c>
      <c r="K104" s="53">
        <v>7.2815738657263391E-3</v>
      </c>
      <c r="L104" s="53">
        <v>6.0457729559914635E-3</v>
      </c>
      <c r="M104" s="53">
        <v>3.2887454018040571E-3</v>
      </c>
      <c r="N104" s="53">
        <v>3.4800190651120403E-3</v>
      </c>
      <c r="O104" s="54">
        <v>4.2881452410799582E-3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53">
        <v>1.491983283043641E-2</v>
      </c>
      <c r="H105" s="53">
        <v>1.2202828111888147E-3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4">
        <v>9.1875417405088452E-4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53">
        <v>8.181701875304908E-3</v>
      </c>
      <c r="H106" s="53">
        <v>1.0506090658452324E-3</v>
      </c>
      <c r="I106" s="53">
        <v>2.7750720397359432E-5</v>
      </c>
      <c r="J106" s="53">
        <v>7.7165851420845649E-6</v>
      </c>
      <c r="K106" s="53">
        <v>2.9530163649855353E-8</v>
      </c>
      <c r="L106" s="53">
        <v>3.81104454252286E-8</v>
      </c>
      <c r="M106" s="53">
        <v>4.0145079100654899E-8</v>
      </c>
      <c r="N106" s="53">
        <v>2.9599371379964815E-6</v>
      </c>
      <c r="O106" s="54">
        <v>6.8739436890393954E-4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53">
        <v>2.4502591407641564E-6</v>
      </c>
      <c r="H107" s="53">
        <v>7.9104335059814024E-6</v>
      </c>
      <c r="I107" s="53">
        <v>3.1019570032577167E-6</v>
      </c>
      <c r="J107" s="53">
        <v>1.0191505807462094E-7</v>
      </c>
      <c r="K107" s="53">
        <v>6.396629966618038E-8</v>
      </c>
      <c r="L107" s="53">
        <v>5.3499403810445876E-8</v>
      </c>
      <c r="M107" s="53">
        <v>4.6691826574969773E-8</v>
      </c>
      <c r="N107" s="53">
        <v>1.3330936047620147E-7</v>
      </c>
      <c r="O107" s="54">
        <v>4.2219728128597558E-6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53">
        <v>1.1747525226732405E-3</v>
      </c>
      <c r="H108" s="53">
        <v>6.223219570815258E-4</v>
      </c>
      <c r="I108" s="53">
        <v>9.8632502211095695E-6</v>
      </c>
      <c r="J108" s="53">
        <v>1.0216286151422461E-5</v>
      </c>
      <c r="K108" s="53">
        <v>8.8652173834213094E-6</v>
      </c>
      <c r="L108" s="53">
        <v>1.0723135344079601E-5</v>
      </c>
      <c r="M108" s="53">
        <v>-4.3688916286937166E-5</v>
      </c>
      <c r="N108" s="53">
        <v>1.5619491173554148E-5</v>
      </c>
      <c r="O108" s="54">
        <v>3.254501439046211E-4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53">
        <v>1.353612426263739E-5</v>
      </c>
      <c r="H109" s="53">
        <v>5.0329201923477917E-5</v>
      </c>
      <c r="I109" s="53">
        <v>1.3224689101239833E-6</v>
      </c>
      <c r="J109" s="53">
        <v>1.7206599334384553E-6</v>
      </c>
      <c r="K109" s="53">
        <v>1.9030442253121423E-6</v>
      </c>
      <c r="L109" s="53">
        <v>2.0436346078076536E-6</v>
      </c>
      <c r="M109" s="53">
        <v>7.5653365997071892E-7</v>
      </c>
      <c r="N109" s="53">
        <v>1.2060848588714553E-6</v>
      </c>
      <c r="O109" s="54">
        <v>2.4773724666281604E-5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4">
        <v>0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53">
        <v>7.4158990058917815E-5</v>
      </c>
      <c r="H111" s="53">
        <v>6.5027258663298638E-5</v>
      </c>
      <c r="I111" s="53">
        <v>6.317352760711666E-5</v>
      </c>
      <c r="J111" s="53">
        <v>5.9017168132671862E-5</v>
      </c>
      <c r="K111" s="53">
        <v>1.1794641245283421E-4</v>
      </c>
      <c r="L111" s="53">
        <v>1.185147495310134E-4</v>
      </c>
      <c r="M111" s="53">
        <v>8.3867106543010093E-5</v>
      </c>
      <c r="N111" s="53">
        <v>7.8516902627791783E-5</v>
      </c>
      <c r="O111" s="54">
        <v>7.7871259659767361E-5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5">
        <v>0.15668716479348319</v>
      </c>
      <c r="H112" s="55">
        <v>0.14528803143302924</v>
      </c>
      <c r="I112" s="55">
        <v>7.5834764758753184E-2</v>
      </c>
      <c r="J112" s="55">
        <v>5.9410463907276834E-2</v>
      </c>
      <c r="K112" s="55">
        <v>0.16612677477507434</v>
      </c>
      <c r="L112" s="55">
        <v>0.22273267463082005</v>
      </c>
      <c r="M112" s="55">
        <v>0.2314758387747054</v>
      </c>
      <c r="N112" s="55">
        <v>0.21530758440872746</v>
      </c>
      <c r="O112" s="56">
        <v>0.15708341388740099</v>
      </c>
      <c r="P112" s="34"/>
    </row>
  </sheetData>
  <phoneticPr fontId="3"/>
  <hyperlinks>
    <hyperlink ref="B1" r:id="rId1" xr:uid="{00000000-0004-0000-0A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A5:A8 A9:A111 G3:N3 B5:E111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P112"/>
  <sheetViews>
    <sheetView showGridLines="0" zoomScaleNormal="100" zoomScaleSheetLayoutView="100" workbookViewId="0">
      <pane xSplit="6" ySplit="4" topLeftCell="G5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55.625" style="3" customWidth="1"/>
    <col min="6" max="6" width="1.125" style="4" customWidth="1"/>
    <col min="7" max="15" width="18.625" customWidth="1"/>
  </cols>
  <sheetData>
    <row r="1" spans="1:16" s="21" customFormat="1" ht="42" customHeight="1" x14ac:dyDescent="0.4">
      <c r="A1" s="17"/>
      <c r="B1" s="36" t="s">
        <v>282</v>
      </c>
      <c r="C1" s="17"/>
      <c r="D1" s="17"/>
      <c r="E1" s="22"/>
      <c r="F1" s="19"/>
      <c r="G1" s="37" t="s">
        <v>106</v>
      </c>
    </row>
    <row r="2" spans="1:16" ht="15" customHeight="1" thickBot="1" x14ac:dyDescent="0.2">
      <c r="O2" s="5"/>
    </row>
    <row r="3" spans="1:16" s="11" customFormat="1" ht="15" customHeight="1" x14ac:dyDescent="0.15">
      <c r="A3" s="6"/>
      <c r="B3" s="7"/>
      <c r="C3" s="7"/>
      <c r="D3" s="7"/>
      <c r="E3" s="7"/>
      <c r="F3" s="8"/>
      <c r="G3" s="7" t="s">
        <v>222</v>
      </c>
      <c r="H3" s="7" t="s">
        <v>231</v>
      </c>
      <c r="I3" s="7" t="s">
        <v>232</v>
      </c>
      <c r="J3" s="7" t="s">
        <v>233</v>
      </c>
      <c r="K3" s="7" t="s">
        <v>234</v>
      </c>
      <c r="L3" s="7" t="s">
        <v>235</v>
      </c>
      <c r="M3" s="7" t="s">
        <v>236</v>
      </c>
      <c r="N3" s="7" t="s">
        <v>239</v>
      </c>
      <c r="O3" s="29"/>
    </row>
    <row r="4" spans="1:16" s="33" customFormat="1" ht="57" customHeight="1" x14ac:dyDescent="0.15">
      <c r="A4" s="30"/>
      <c r="B4" s="31"/>
      <c r="C4" s="31"/>
      <c r="D4" s="31"/>
      <c r="E4" s="31"/>
      <c r="F4" s="32"/>
      <c r="G4" s="15" t="s">
        <v>78</v>
      </c>
      <c r="H4" s="15" t="s">
        <v>79</v>
      </c>
      <c r="I4" s="15" t="s">
        <v>80</v>
      </c>
      <c r="J4" s="28" t="s">
        <v>81</v>
      </c>
      <c r="K4" s="15" t="s">
        <v>82</v>
      </c>
      <c r="L4" s="15" t="s">
        <v>83</v>
      </c>
      <c r="M4" s="15" t="s">
        <v>84</v>
      </c>
      <c r="N4" s="15" t="s">
        <v>87</v>
      </c>
      <c r="O4" s="16" t="s">
        <v>280</v>
      </c>
    </row>
    <row r="5" spans="1:16" ht="15" customHeight="1" x14ac:dyDescent="0.15">
      <c r="A5" s="12"/>
      <c r="B5" s="38" t="s">
        <v>114</v>
      </c>
      <c r="C5" s="39"/>
      <c r="D5" s="40"/>
      <c r="E5" s="41" t="s">
        <v>2</v>
      </c>
      <c r="F5" s="42"/>
      <c r="G5" s="53">
        <v>6.6032598342585111E-2</v>
      </c>
      <c r="H5" s="53">
        <v>0.85148506326450812</v>
      </c>
      <c r="I5" s="53">
        <v>2.9327942719081804E-2</v>
      </c>
      <c r="J5" s="53">
        <v>1.8542418783503295E-3</v>
      </c>
      <c r="K5" s="53">
        <v>5.8079628933856622E-3</v>
      </c>
      <c r="L5" s="53">
        <v>1.8082432739322668E-2</v>
      </c>
      <c r="M5" s="53">
        <v>-3.1391039133888432E-3</v>
      </c>
      <c r="N5" s="53">
        <v>3.054886207615529E-2</v>
      </c>
      <c r="O5" s="54">
        <v>1</v>
      </c>
      <c r="P5" s="34"/>
    </row>
    <row r="6" spans="1:16" ht="15" customHeight="1" x14ac:dyDescent="0.15">
      <c r="A6" s="12"/>
      <c r="B6" s="38" t="s">
        <v>115</v>
      </c>
      <c r="C6" s="39"/>
      <c r="D6" s="40"/>
      <c r="E6" s="41" t="s">
        <v>3</v>
      </c>
      <c r="F6" s="42"/>
      <c r="G6" s="53">
        <v>6.8355155661036296E-2</v>
      </c>
      <c r="H6" s="53">
        <v>0.82271261867587586</v>
      </c>
      <c r="I6" s="53">
        <v>2.291066281706608E-2</v>
      </c>
      <c r="J6" s="53">
        <v>1.8317116476237352E-3</v>
      </c>
      <c r="K6" s="53">
        <v>1.6018294922542158E-3</v>
      </c>
      <c r="L6" s="53">
        <v>5.7263294060427947E-2</v>
      </c>
      <c r="M6" s="53">
        <v>-2.2958494641510132E-3</v>
      </c>
      <c r="N6" s="53">
        <v>2.7620577109866675E-2</v>
      </c>
      <c r="O6" s="54">
        <v>1</v>
      </c>
      <c r="P6" s="34"/>
    </row>
    <row r="7" spans="1:16" ht="15" customHeight="1" x14ac:dyDescent="0.15">
      <c r="A7" s="12"/>
      <c r="B7" s="38" t="s">
        <v>116</v>
      </c>
      <c r="C7" s="39"/>
      <c r="D7" s="40"/>
      <c r="E7" s="41" t="s">
        <v>4</v>
      </c>
      <c r="F7" s="42"/>
      <c r="G7" s="53">
        <v>0</v>
      </c>
      <c r="H7" s="53">
        <v>0</v>
      </c>
      <c r="I7" s="53">
        <v>0</v>
      </c>
      <c r="J7" s="53">
        <v>0</v>
      </c>
      <c r="K7" s="53">
        <v>0</v>
      </c>
      <c r="L7" s="53">
        <v>0</v>
      </c>
      <c r="M7" s="53">
        <v>0</v>
      </c>
      <c r="N7" s="53">
        <v>0</v>
      </c>
      <c r="O7" s="54">
        <v>0</v>
      </c>
      <c r="P7" s="34"/>
    </row>
    <row r="8" spans="1:16" ht="15" customHeight="1" x14ac:dyDescent="0.15">
      <c r="A8" s="12"/>
      <c r="B8" s="38" t="s">
        <v>117</v>
      </c>
      <c r="C8" s="39"/>
      <c r="D8" s="40"/>
      <c r="E8" s="41" t="s">
        <v>5</v>
      </c>
      <c r="F8" s="42"/>
      <c r="G8" s="53">
        <v>2.9009204766857047E-2</v>
      </c>
      <c r="H8" s="53">
        <v>0.34575745039333233</v>
      </c>
      <c r="I8" s="53">
        <v>1.6865557187918906E-2</v>
      </c>
      <c r="J8" s="53">
        <v>2.7926141533645595E-3</v>
      </c>
      <c r="K8" s="53">
        <v>5.101154454052495E-2</v>
      </c>
      <c r="L8" s="53">
        <v>0.26203118795310881</v>
      </c>
      <c r="M8" s="53">
        <v>0.24959463436181312</v>
      </c>
      <c r="N8" s="53">
        <v>4.2937806643080279E-2</v>
      </c>
      <c r="O8" s="54">
        <v>1</v>
      </c>
      <c r="P8" s="34"/>
    </row>
    <row r="9" spans="1:16" ht="30" customHeight="1" x14ac:dyDescent="0.15">
      <c r="A9" s="12"/>
      <c r="B9" s="38" t="s">
        <v>118</v>
      </c>
      <c r="C9" s="39"/>
      <c r="D9" s="40"/>
      <c r="E9" s="41" t="s">
        <v>6</v>
      </c>
      <c r="F9" s="42"/>
      <c r="G9" s="53">
        <v>8.3497153908495048E-2</v>
      </c>
      <c r="H9" s="53">
        <v>0.83875076761332634</v>
      </c>
      <c r="I9" s="53">
        <v>3.1724586768162769E-2</v>
      </c>
      <c r="J9" s="53">
        <v>1.2488748842561547E-3</v>
      </c>
      <c r="K9" s="53">
        <v>1.3555950208641444E-3</v>
      </c>
      <c r="L9" s="53">
        <v>8.3365629270977046E-3</v>
      </c>
      <c r="M9" s="53">
        <v>3.7833748772855653E-3</v>
      </c>
      <c r="N9" s="53">
        <v>3.1303084000512411E-2</v>
      </c>
      <c r="O9" s="54">
        <v>1</v>
      </c>
      <c r="P9" s="34"/>
    </row>
    <row r="10" spans="1:16" ht="15" customHeight="1" x14ac:dyDescent="0.15">
      <c r="A10" s="12"/>
      <c r="B10" s="38" t="s">
        <v>119</v>
      </c>
      <c r="C10" s="39"/>
      <c r="D10" s="40"/>
      <c r="E10" s="41" t="s">
        <v>7</v>
      </c>
      <c r="F10" s="42"/>
      <c r="G10" s="53">
        <v>2.1588726610980009E-2</v>
      </c>
      <c r="H10" s="53">
        <v>0.53517950992061025</v>
      </c>
      <c r="I10" s="53">
        <v>6.8567133476610601E-2</v>
      </c>
      <c r="J10" s="53">
        <v>1.6563252879543595E-2</v>
      </c>
      <c r="K10" s="53">
        <v>4.1127580448446936E-2</v>
      </c>
      <c r="L10" s="53">
        <v>9.8931076072636931E-2</v>
      </c>
      <c r="M10" s="53">
        <v>-1.8114555048250869E-3</v>
      </c>
      <c r="N10" s="53">
        <v>0.21985417609599667</v>
      </c>
      <c r="O10" s="54">
        <v>1</v>
      </c>
      <c r="P10" s="34"/>
    </row>
    <row r="11" spans="1:16" ht="15" customHeight="1" x14ac:dyDescent="0.15">
      <c r="A11" s="12"/>
      <c r="B11" s="38" t="s">
        <v>120</v>
      </c>
      <c r="C11" s="39"/>
      <c r="D11" s="40"/>
      <c r="E11" s="41" t="s">
        <v>270</v>
      </c>
      <c r="F11" s="42"/>
      <c r="G11" s="53">
        <v>1.9017839055476377E-3</v>
      </c>
      <c r="H11" s="53">
        <v>8.3466008613624076E-2</v>
      </c>
      <c r="I11" s="53">
        <v>1.4096599907744914E-2</v>
      </c>
      <c r="J11" s="53">
        <v>2.7575319089743599E-3</v>
      </c>
      <c r="K11" s="53">
        <v>0.13862242441758554</v>
      </c>
      <c r="L11" s="53">
        <v>0.23976690806905732</v>
      </c>
      <c r="M11" s="53">
        <v>-1.703938855883767E-2</v>
      </c>
      <c r="N11" s="53">
        <v>0.53642813173630399</v>
      </c>
      <c r="O11" s="54">
        <v>1</v>
      </c>
      <c r="P11" s="34"/>
    </row>
    <row r="12" spans="1:16" ht="15" customHeight="1" x14ac:dyDescent="0.15">
      <c r="A12" s="12"/>
      <c r="B12" s="38" t="s">
        <v>121</v>
      </c>
      <c r="C12" s="39"/>
      <c r="D12" s="40"/>
      <c r="E12" s="41" t="s">
        <v>8</v>
      </c>
      <c r="F12" s="42"/>
      <c r="G12" s="53">
        <v>6.8120220294029296E-2</v>
      </c>
      <c r="H12" s="53">
        <v>0.89532529877127864</v>
      </c>
      <c r="I12" s="53">
        <v>2.1198273903958464E-2</v>
      </c>
      <c r="J12" s="53">
        <v>1.1276466608064132E-3</v>
      </c>
      <c r="K12" s="53">
        <v>3.5309749884203579E-4</v>
      </c>
      <c r="L12" s="53">
        <v>2.2885174458997775E-3</v>
      </c>
      <c r="M12" s="53">
        <v>-8.5939279504929674E-4</v>
      </c>
      <c r="N12" s="53">
        <v>1.2446338220234651E-2</v>
      </c>
      <c r="O12" s="54">
        <v>1</v>
      </c>
      <c r="P12" s="34"/>
    </row>
    <row r="13" spans="1:16" ht="15" customHeight="1" x14ac:dyDescent="0.15">
      <c r="A13" s="12"/>
      <c r="B13" s="38" t="s">
        <v>122</v>
      </c>
      <c r="C13" s="39"/>
      <c r="D13" s="40"/>
      <c r="E13" s="41" t="s">
        <v>9</v>
      </c>
      <c r="F13" s="42"/>
      <c r="G13" s="53">
        <v>0.12522791999714303</v>
      </c>
      <c r="H13" s="53">
        <v>0.85780524617845455</v>
      </c>
      <c r="I13" s="53">
        <v>8.6301954188130591E-3</v>
      </c>
      <c r="J13" s="53">
        <v>2.5683341356800746E-4</v>
      </c>
      <c r="K13" s="53">
        <v>1.8951670253677266E-4</v>
      </c>
      <c r="L13" s="53">
        <v>8.1467452008307929E-4</v>
      </c>
      <c r="M13" s="53">
        <v>-2.9307783360716564E-3</v>
      </c>
      <c r="N13" s="53">
        <v>1.0006392105473116E-2</v>
      </c>
      <c r="O13" s="54">
        <v>1</v>
      </c>
      <c r="P13" s="34"/>
    </row>
    <row r="14" spans="1:16" ht="30" customHeight="1" x14ac:dyDescent="0.15">
      <c r="A14" s="12"/>
      <c r="B14" s="38" t="s">
        <v>123</v>
      </c>
      <c r="C14" s="39"/>
      <c r="D14" s="40"/>
      <c r="E14" s="41" t="s">
        <v>107</v>
      </c>
      <c r="F14" s="42"/>
      <c r="G14" s="53">
        <v>5.6967516475428213E-2</v>
      </c>
      <c r="H14" s="53">
        <v>0.79764019015101917</v>
      </c>
      <c r="I14" s="53">
        <v>2.328805058520806E-2</v>
      </c>
      <c r="J14" s="53">
        <v>5.3813655556202511E-3</v>
      </c>
      <c r="K14" s="53">
        <v>8.639804256152836E-3</v>
      </c>
      <c r="L14" s="53">
        <v>7.6245695947448303E-2</v>
      </c>
      <c r="M14" s="53">
        <v>3.7468129228399975E-3</v>
      </c>
      <c r="N14" s="53">
        <v>2.8090564106283203E-2</v>
      </c>
      <c r="O14" s="54">
        <v>1</v>
      </c>
      <c r="P14" s="34"/>
    </row>
    <row r="15" spans="1:16" ht="15" customHeight="1" x14ac:dyDescent="0.15">
      <c r="A15" s="12"/>
      <c r="B15" s="38" t="s">
        <v>124</v>
      </c>
      <c r="C15" s="39"/>
      <c r="D15" s="40"/>
      <c r="E15" s="41" t="s">
        <v>10</v>
      </c>
      <c r="F15" s="42"/>
      <c r="G15" s="53">
        <v>4.8985457549986171E-2</v>
      </c>
      <c r="H15" s="53">
        <v>0.94395138674094548</v>
      </c>
      <c r="I15" s="53">
        <v>0</v>
      </c>
      <c r="J15" s="53">
        <v>0</v>
      </c>
      <c r="K15" s="53">
        <v>0</v>
      </c>
      <c r="L15" s="53">
        <v>0</v>
      </c>
      <c r="M15" s="53">
        <v>7.0631557090682882E-3</v>
      </c>
      <c r="N15" s="53">
        <v>0</v>
      </c>
      <c r="O15" s="54">
        <v>1</v>
      </c>
      <c r="P15" s="34"/>
    </row>
    <row r="16" spans="1:16" ht="15" customHeight="1" x14ac:dyDescent="0.15">
      <c r="A16" s="12"/>
      <c r="B16" s="38" t="s">
        <v>125</v>
      </c>
      <c r="C16" s="39"/>
      <c r="D16" s="40"/>
      <c r="E16" s="41" t="s">
        <v>11</v>
      </c>
      <c r="F16" s="42"/>
      <c r="G16" s="53">
        <v>2.2114260932128028E-2</v>
      </c>
      <c r="H16" s="53">
        <v>0.53548244400158163</v>
      </c>
      <c r="I16" s="53">
        <v>4.2034032735395389E-2</v>
      </c>
      <c r="J16" s="53">
        <v>8.4034262371556895E-3</v>
      </c>
      <c r="K16" s="53">
        <v>2.0912189511225126E-2</v>
      </c>
      <c r="L16" s="53">
        <v>0.15187185247793397</v>
      </c>
      <c r="M16" s="53">
        <v>-1.0531840653347915E-2</v>
      </c>
      <c r="N16" s="53">
        <v>0.22971363475792808</v>
      </c>
      <c r="O16" s="54">
        <v>1</v>
      </c>
      <c r="P16" s="34"/>
    </row>
    <row r="17" spans="1:16" ht="15" customHeight="1" x14ac:dyDescent="0.15">
      <c r="A17" s="12"/>
      <c r="B17" s="38" t="s">
        <v>126</v>
      </c>
      <c r="C17" s="39"/>
      <c r="D17" s="40"/>
      <c r="E17" s="41" t="s">
        <v>248</v>
      </c>
      <c r="F17" s="42"/>
      <c r="G17" s="53">
        <v>2.4692127493711306E-2</v>
      </c>
      <c r="H17" s="53">
        <v>0.76755367658688611</v>
      </c>
      <c r="I17" s="53">
        <v>4.1035504374819343E-2</v>
      </c>
      <c r="J17" s="53">
        <v>8.5028590201880107E-3</v>
      </c>
      <c r="K17" s="53">
        <v>1.1215083570383533E-2</v>
      </c>
      <c r="L17" s="53">
        <v>8.4512331346006428E-2</v>
      </c>
      <c r="M17" s="53">
        <v>2.6546478674982148E-2</v>
      </c>
      <c r="N17" s="53">
        <v>3.5941938933023124E-2</v>
      </c>
      <c r="O17" s="54">
        <v>1</v>
      </c>
      <c r="P17" s="34"/>
    </row>
    <row r="18" spans="1:16" ht="15" customHeight="1" x14ac:dyDescent="0.15">
      <c r="A18" s="12"/>
      <c r="B18" s="38" t="s">
        <v>127</v>
      </c>
      <c r="C18" s="39"/>
      <c r="D18" s="40"/>
      <c r="E18" s="41" t="s">
        <v>249</v>
      </c>
      <c r="F18" s="42"/>
      <c r="G18" s="53">
        <v>1.2203039161364494E-2</v>
      </c>
      <c r="H18" s="53">
        <v>0.15876161864928451</v>
      </c>
      <c r="I18" s="53">
        <v>2.523266888526109E-2</v>
      </c>
      <c r="J18" s="53">
        <v>5.3855387327763488E-3</v>
      </c>
      <c r="K18" s="53">
        <v>0.11648162040558369</v>
      </c>
      <c r="L18" s="53">
        <v>0.6185551880016571</v>
      </c>
      <c r="M18" s="53">
        <v>-4.4508591840097074E-3</v>
      </c>
      <c r="N18" s="53">
        <v>6.7831185348082523E-2</v>
      </c>
      <c r="O18" s="54">
        <v>1</v>
      </c>
      <c r="P18" s="34"/>
    </row>
    <row r="19" spans="1:16" ht="30" customHeight="1" x14ac:dyDescent="0.15">
      <c r="A19" s="12"/>
      <c r="B19" s="38" t="s">
        <v>128</v>
      </c>
      <c r="C19" s="39"/>
      <c r="D19" s="40"/>
      <c r="E19" s="41" t="s">
        <v>12</v>
      </c>
      <c r="F19" s="42"/>
      <c r="G19" s="53">
        <v>2.7471086183522595E-2</v>
      </c>
      <c r="H19" s="53">
        <v>0.33270890047737367</v>
      </c>
      <c r="I19" s="53">
        <v>9.6144746275488593E-2</v>
      </c>
      <c r="J19" s="53">
        <v>1.5813100146584061E-2</v>
      </c>
      <c r="K19" s="53">
        <v>5.3902062913069142E-2</v>
      </c>
      <c r="L19" s="53">
        <v>0.41994122349833557</v>
      </c>
      <c r="M19" s="53">
        <v>-1.0911519708080138E-2</v>
      </c>
      <c r="N19" s="53">
        <v>6.4930400213706496E-2</v>
      </c>
      <c r="O19" s="54">
        <v>1</v>
      </c>
      <c r="P19" s="34"/>
    </row>
    <row r="20" spans="1:16" ht="15" customHeight="1" x14ac:dyDescent="0.15">
      <c r="A20" s="12"/>
      <c r="B20" s="38" t="s">
        <v>129</v>
      </c>
      <c r="C20" s="39"/>
      <c r="D20" s="40"/>
      <c r="E20" s="41" t="s">
        <v>13</v>
      </c>
      <c r="F20" s="42"/>
      <c r="G20" s="53">
        <v>2.1559332333421066E-2</v>
      </c>
      <c r="H20" s="53">
        <v>0.42726529589277201</v>
      </c>
      <c r="I20" s="53">
        <v>0.10903441968637687</v>
      </c>
      <c r="J20" s="53">
        <v>2.4633526135689334E-2</v>
      </c>
      <c r="K20" s="53">
        <v>3.9809736962348567E-2</v>
      </c>
      <c r="L20" s="53">
        <v>0.19979331030031997</v>
      </c>
      <c r="M20" s="53">
        <v>-1.1952126613137668E-2</v>
      </c>
      <c r="N20" s="53">
        <v>0.18985650530220996</v>
      </c>
      <c r="O20" s="54">
        <v>1</v>
      </c>
      <c r="P20" s="34"/>
    </row>
    <row r="21" spans="1:16" ht="15" customHeight="1" x14ac:dyDescent="0.15">
      <c r="A21" s="12"/>
      <c r="B21" s="38" t="s">
        <v>130</v>
      </c>
      <c r="C21" s="39"/>
      <c r="D21" s="40"/>
      <c r="E21" s="41" t="s">
        <v>14</v>
      </c>
      <c r="F21" s="42"/>
      <c r="G21" s="53">
        <v>6.469242688657402E-2</v>
      </c>
      <c r="H21" s="53">
        <v>0.58572182031322761</v>
      </c>
      <c r="I21" s="53">
        <v>0.10738753840362977</v>
      </c>
      <c r="J21" s="53">
        <v>1.1132798533033342E-2</v>
      </c>
      <c r="K21" s="53">
        <v>2.152532098470053E-2</v>
      </c>
      <c r="L21" s="53">
        <v>9.7059990323425993E-2</v>
      </c>
      <c r="M21" s="53">
        <v>3.4869433591010889E-3</v>
      </c>
      <c r="N21" s="53">
        <v>0.10899316119630749</v>
      </c>
      <c r="O21" s="54">
        <v>1</v>
      </c>
      <c r="P21" s="34"/>
    </row>
    <row r="22" spans="1:16" ht="15" customHeight="1" x14ac:dyDescent="0.15">
      <c r="A22" s="12"/>
      <c r="B22" s="38" t="s">
        <v>131</v>
      </c>
      <c r="C22" s="39"/>
      <c r="D22" s="40"/>
      <c r="E22" s="41" t="s">
        <v>15</v>
      </c>
      <c r="F22" s="42"/>
      <c r="G22" s="53">
        <v>2.5802039933829037E-2</v>
      </c>
      <c r="H22" s="53">
        <v>0.50576833897306106</v>
      </c>
      <c r="I22" s="53">
        <v>0.12700208038889377</v>
      </c>
      <c r="J22" s="53">
        <v>3.9353599244863209E-2</v>
      </c>
      <c r="K22" s="53">
        <v>3.2172476667013082E-2</v>
      </c>
      <c r="L22" s="53">
        <v>0.15865870991984796</v>
      </c>
      <c r="M22" s="53">
        <v>-1.4505284391545779E-3</v>
      </c>
      <c r="N22" s="53">
        <v>0.11269328331164635</v>
      </c>
      <c r="O22" s="54">
        <v>1</v>
      </c>
      <c r="P22" s="34"/>
    </row>
    <row r="23" spans="1:16" ht="15" customHeight="1" x14ac:dyDescent="0.15">
      <c r="A23" s="12"/>
      <c r="B23" s="38" t="s">
        <v>132</v>
      </c>
      <c r="C23" s="39"/>
      <c r="D23" s="40"/>
      <c r="E23" s="41" t="s">
        <v>16</v>
      </c>
      <c r="F23" s="42"/>
      <c r="G23" s="53">
        <v>5.3518504733060974E-2</v>
      </c>
      <c r="H23" s="53">
        <v>0.72852531935427778</v>
      </c>
      <c r="I23" s="53">
        <v>4.8610284539725782E-2</v>
      </c>
      <c r="J23" s="53">
        <v>2.8678796170539364E-3</v>
      </c>
      <c r="K23" s="53">
        <v>1.7554244232510292E-2</v>
      </c>
      <c r="L23" s="53">
        <v>2.8968236859411654E-2</v>
      </c>
      <c r="M23" s="53">
        <v>-3.2391703950547463E-3</v>
      </c>
      <c r="N23" s="53">
        <v>0.12319470105901432</v>
      </c>
      <c r="O23" s="54">
        <v>1</v>
      </c>
      <c r="P23" s="34"/>
    </row>
    <row r="24" spans="1:16" ht="30" customHeight="1" x14ac:dyDescent="0.15">
      <c r="A24" s="12"/>
      <c r="B24" s="38" t="s">
        <v>133</v>
      </c>
      <c r="C24" s="39"/>
      <c r="D24" s="40"/>
      <c r="E24" s="41" t="s">
        <v>17</v>
      </c>
      <c r="F24" s="42"/>
      <c r="G24" s="53">
        <v>2.2912818366972443E-2</v>
      </c>
      <c r="H24" s="53">
        <v>0.31897496824337795</v>
      </c>
      <c r="I24" s="53">
        <v>0.12121501530476216</v>
      </c>
      <c r="J24" s="53">
        <v>1.1662228323466984E-2</v>
      </c>
      <c r="K24" s="53">
        <v>3.4947182475209788E-2</v>
      </c>
      <c r="L24" s="53">
        <v>0.14528817964714139</v>
      </c>
      <c r="M24" s="53">
        <v>-1.2236123442187151E-2</v>
      </c>
      <c r="N24" s="53">
        <v>0.35723573108125639</v>
      </c>
      <c r="O24" s="54">
        <v>1</v>
      </c>
      <c r="P24" s="34"/>
    </row>
    <row r="25" spans="1:16" ht="15" customHeight="1" x14ac:dyDescent="0.15">
      <c r="A25" s="12"/>
      <c r="B25" s="38" t="s">
        <v>134</v>
      </c>
      <c r="C25" s="39"/>
      <c r="D25" s="40"/>
      <c r="E25" s="41" t="s">
        <v>271</v>
      </c>
      <c r="F25" s="42"/>
      <c r="G25" s="53">
        <v>1.0982951185309212E-2</v>
      </c>
      <c r="H25" s="53">
        <v>0.19509408444168391</v>
      </c>
      <c r="I25" s="53">
        <v>5.8523024943743708E-2</v>
      </c>
      <c r="J25" s="53">
        <v>5.2933883780994931E-3</v>
      </c>
      <c r="K25" s="53">
        <v>1.8786141407361425E-2</v>
      </c>
      <c r="L25" s="53">
        <v>8.7627688401109155E-2</v>
      </c>
      <c r="M25" s="53">
        <v>-3.1663837443386397E-2</v>
      </c>
      <c r="N25" s="53">
        <v>0.65535655868607956</v>
      </c>
      <c r="O25" s="54">
        <v>1</v>
      </c>
      <c r="P25" s="34"/>
    </row>
    <row r="26" spans="1:16" ht="15" customHeight="1" x14ac:dyDescent="0.15">
      <c r="A26" s="12"/>
      <c r="B26" s="38" t="s">
        <v>135</v>
      </c>
      <c r="C26" s="39"/>
      <c r="D26" s="40"/>
      <c r="E26" s="45" t="s">
        <v>272</v>
      </c>
      <c r="F26" s="42"/>
      <c r="G26" s="53">
        <v>1.4984113688519457E-2</v>
      </c>
      <c r="H26" s="53">
        <v>0.2653608375401556</v>
      </c>
      <c r="I26" s="53">
        <v>0.1054360390759617</v>
      </c>
      <c r="J26" s="53">
        <v>6.5484297911114209E-3</v>
      </c>
      <c r="K26" s="53">
        <v>2.2402106987581577E-2</v>
      </c>
      <c r="L26" s="53">
        <v>0.1040393581069036</v>
      </c>
      <c r="M26" s="53">
        <v>-5.6968412371034213E-3</v>
      </c>
      <c r="N26" s="53">
        <v>0.48692595604687011</v>
      </c>
      <c r="O26" s="54">
        <v>1</v>
      </c>
      <c r="P26" s="34"/>
    </row>
    <row r="27" spans="1:16" ht="15" customHeight="1" x14ac:dyDescent="0.15">
      <c r="A27" s="12"/>
      <c r="B27" s="38" t="s">
        <v>136</v>
      </c>
      <c r="C27" s="39"/>
      <c r="D27" s="40"/>
      <c r="E27" s="41" t="s">
        <v>18</v>
      </c>
      <c r="F27" s="42"/>
      <c r="G27" s="53">
        <v>1.7715662810404879E-2</v>
      </c>
      <c r="H27" s="53">
        <v>0.31478527819404234</v>
      </c>
      <c r="I27" s="53">
        <v>4.8230428656470266E-2</v>
      </c>
      <c r="J27" s="53">
        <v>7.5120867025939625E-3</v>
      </c>
      <c r="K27" s="53">
        <v>3.7601572197282052E-2</v>
      </c>
      <c r="L27" s="53">
        <v>0.17425347198035129</v>
      </c>
      <c r="M27" s="53">
        <v>-7.7434358348800348E-3</v>
      </c>
      <c r="N27" s="53">
        <v>0.40764493529373513</v>
      </c>
      <c r="O27" s="54">
        <v>1</v>
      </c>
      <c r="P27" s="34"/>
    </row>
    <row r="28" spans="1:16" ht="15" customHeight="1" x14ac:dyDescent="0.15">
      <c r="A28" s="12"/>
      <c r="B28" s="38" t="s">
        <v>137</v>
      </c>
      <c r="C28" s="39"/>
      <c r="D28" s="40"/>
      <c r="E28" s="41" t="s">
        <v>19</v>
      </c>
      <c r="F28" s="42"/>
      <c r="G28" s="53">
        <v>2.2609726848622363E-2</v>
      </c>
      <c r="H28" s="53">
        <v>0.53688328214948133</v>
      </c>
      <c r="I28" s="53">
        <v>3.440498110844712E-2</v>
      </c>
      <c r="J28" s="53">
        <v>7.3293703808626045E-3</v>
      </c>
      <c r="K28" s="53">
        <v>2.0795665506566387E-2</v>
      </c>
      <c r="L28" s="53">
        <v>0.12499301758502851</v>
      </c>
      <c r="M28" s="53">
        <v>-9.2057237838063743E-2</v>
      </c>
      <c r="N28" s="53">
        <v>0.34504119425905544</v>
      </c>
      <c r="O28" s="54">
        <v>1</v>
      </c>
      <c r="P28" s="34"/>
    </row>
    <row r="29" spans="1:16" ht="30" customHeight="1" x14ac:dyDescent="0.15">
      <c r="A29" s="12"/>
      <c r="B29" s="38" t="s">
        <v>138</v>
      </c>
      <c r="C29" s="39"/>
      <c r="D29" s="40"/>
      <c r="E29" s="41" t="s">
        <v>20</v>
      </c>
      <c r="F29" s="42"/>
      <c r="G29" s="53">
        <v>1.5217064654805558E-2</v>
      </c>
      <c r="H29" s="53">
        <v>0.24973653815356356</v>
      </c>
      <c r="I29" s="53">
        <v>0.7271776841889741</v>
      </c>
      <c r="J29" s="53">
        <v>9.519084072094129E-4</v>
      </c>
      <c r="K29" s="53">
        <v>3.997806464802526E-4</v>
      </c>
      <c r="L29" s="53">
        <v>1.9666744224118029E-3</v>
      </c>
      <c r="M29" s="53">
        <v>1.5207734988711551E-3</v>
      </c>
      <c r="N29" s="53">
        <v>3.0295760276841176E-3</v>
      </c>
      <c r="O29" s="54">
        <v>1</v>
      </c>
      <c r="P29" s="34"/>
    </row>
    <row r="30" spans="1:16" ht="15" customHeight="1" x14ac:dyDescent="0.15">
      <c r="A30" s="12"/>
      <c r="B30" s="38" t="s">
        <v>139</v>
      </c>
      <c r="C30" s="39"/>
      <c r="D30" s="40"/>
      <c r="E30" s="41" t="s">
        <v>250</v>
      </c>
      <c r="F30" s="42"/>
      <c r="G30" s="53">
        <v>2.9959856604860544E-2</v>
      </c>
      <c r="H30" s="53">
        <v>0.5567844345935552</v>
      </c>
      <c r="I30" s="53">
        <v>5.951625236119882E-2</v>
      </c>
      <c r="J30" s="53">
        <v>8.0024339264925699E-3</v>
      </c>
      <c r="K30" s="53">
        <v>3.1984616195114189E-2</v>
      </c>
      <c r="L30" s="53">
        <v>0.14130990760865481</v>
      </c>
      <c r="M30" s="53">
        <v>1.0544245768894333E-3</v>
      </c>
      <c r="N30" s="53">
        <v>0.17138807413323442</v>
      </c>
      <c r="O30" s="54">
        <v>1</v>
      </c>
      <c r="P30" s="34"/>
    </row>
    <row r="31" spans="1:16" ht="15" customHeight="1" x14ac:dyDescent="0.15">
      <c r="A31" s="12"/>
      <c r="B31" s="38" t="s">
        <v>140</v>
      </c>
      <c r="C31" s="39"/>
      <c r="D31" s="40"/>
      <c r="E31" s="41" t="s">
        <v>21</v>
      </c>
      <c r="F31" s="42"/>
      <c r="G31" s="53">
        <v>1.7567550504307007E-2</v>
      </c>
      <c r="H31" s="53">
        <v>0.57452200554103672</v>
      </c>
      <c r="I31" s="53">
        <v>6.6788466701229759E-2</v>
      </c>
      <c r="J31" s="53">
        <v>1.8867733105537625E-2</v>
      </c>
      <c r="K31" s="53">
        <v>3.7413576758870096E-2</v>
      </c>
      <c r="L31" s="53">
        <v>9.394886264289147E-2</v>
      </c>
      <c r="M31" s="53">
        <v>-3.6386355727075197E-3</v>
      </c>
      <c r="N31" s="53">
        <v>0.19453044031883485</v>
      </c>
      <c r="O31" s="54">
        <v>1</v>
      </c>
      <c r="P31" s="34"/>
    </row>
    <row r="32" spans="1:16" ht="15" customHeight="1" x14ac:dyDescent="0.15">
      <c r="A32" s="12"/>
      <c r="B32" s="38" t="s">
        <v>141</v>
      </c>
      <c r="C32" s="39"/>
      <c r="D32" s="40"/>
      <c r="E32" s="41" t="s">
        <v>22</v>
      </c>
      <c r="F32" s="42"/>
      <c r="G32" s="53">
        <v>1.0843237909932682E-2</v>
      </c>
      <c r="H32" s="53">
        <v>0.20278018889968089</v>
      </c>
      <c r="I32" s="53">
        <v>2.8510042726038635E-2</v>
      </c>
      <c r="J32" s="53">
        <v>6.2570574694720367E-3</v>
      </c>
      <c r="K32" s="53">
        <v>0.2910721513650687</v>
      </c>
      <c r="L32" s="53">
        <v>0.20009591954332268</v>
      </c>
      <c r="M32" s="53">
        <v>-1.7484223433448676E-2</v>
      </c>
      <c r="N32" s="53">
        <v>0.27792562551993305</v>
      </c>
      <c r="O32" s="54">
        <v>1</v>
      </c>
      <c r="P32" s="34"/>
    </row>
    <row r="33" spans="1:16" ht="15" customHeight="1" x14ac:dyDescent="0.15">
      <c r="A33" s="12"/>
      <c r="B33" s="38" t="s">
        <v>142</v>
      </c>
      <c r="C33" s="39"/>
      <c r="D33" s="40"/>
      <c r="E33" s="41" t="s">
        <v>23</v>
      </c>
      <c r="F33" s="42"/>
      <c r="G33" s="53">
        <v>2.2200565349859633E-2</v>
      </c>
      <c r="H33" s="53">
        <v>0.37738886650751435</v>
      </c>
      <c r="I33" s="53">
        <v>5.8041375483426721E-2</v>
      </c>
      <c r="J33" s="53">
        <v>9.4428317667226286E-3</v>
      </c>
      <c r="K33" s="53">
        <v>4.8051198135910231E-2</v>
      </c>
      <c r="L33" s="53">
        <v>0.20302605403991472</v>
      </c>
      <c r="M33" s="53">
        <v>-8.7070294040356069E-4</v>
      </c>
      <c r="N33" s="53">
        <v>0.28271981165705534</v>
      </c>
      <c r="O33" s="54">
        <v>1</v>
      </c>
      <c r="P33" s="34"/>
    </row>
    <row r="34" spans="1:16" ht="30" customHeight="1" x14ac:dyDescent="0.15">
      <c r="A34" s="12"/>
      <c r="B34" s="38" t="s">
        <v>143</v>
      </c>
      <c r="C34" s="39"/>
      <c r="D34" s="40"/>
      <c r="E34" s="41" t="s">
        <v>24</v>
      </c>
      <c r="F34" s="42"/>
      <c r="G34" s="53">
        <v>1.198630985034984E-2</v>
      </c>
      <c r="H34" s="53">
        <v>0.39944255536325979</v>
      </c>
      <c r="I34" s="53">
        <v>6.2656631886263359E-2</v>
      </c>
      <c r="J34" s="53">
        <v>1.4585453664028768E-2</v>
      </c>
      <c r="K34" s="53">
        <v>4.0324696816939412E-2</v>
      </c>
      <c r="L34" s="53">
        <v>0.18525494804696729</v>
      </c>
      <c r="M34" s="53">
        <v>-1.5169944755851295E-3</v>
      </c>
      <c r="N34" s="53">
        <v>0.28726639884777666</v>
      </c>
      <c r="O34" s="54">
        <v>1</v>
      </c>
      <c r="P34" s="34"/>
    </row>
    <row r="35" spans="1:16" ht="15" customHeight="1" x14ac:dyDescent="0.15">
      <c r="A35" s="12"/>
      <c r="B35" s="38" t="s">
        <v>144</v>
      </c>
      <c r="C35" s="39"/>
      <c r="D35" s="40"/>
      <c r="E35" s="41" t="s">
        <v>273</v>
      </c>
      <c r="F35" s="42"/>
      <c r="G35" s="53">
        <v>3.1314833178219113E-2</v>
      </c>
      <c r="H35" s="53">
        <v>0.89175247380921585</v>
      </c>
      <c r="I35" s="53">
        <v>1.4025199786410208E-2</v>
      </c>
      <c r="J35" s="53">
        <v>4.9687358047367748E-3</v>
      </c>
      <c r="K35" s="53">
        <v>5.615398608489545E-3</v>
      </c>
      <c r="L35" s="53">
        <v>2.6984542058917083E-2</v>
      </c>
      <c r="M35" s="53">
        <v>-6.6502355335067989E-4</v>
      </c>
      <c r="N35" s="53">
        <v>2.6003840307361945E-2</v>
      </c>
      <c r="O35" s="54">
        <v>1</v>
      </c>
      <c r="P35" s="34"/>
    </row>
    <row r="36" spans="1:16" ht="15" customHeight="1" x14ac:dyDescent="0.15">
      <c r="A36" s="12"/>
      <c r="B36" s="38" t="s">
        <v>145</v>
      </c>
      <c r="C36" s="39"/>
      <c r="D36" s="40"/>
      <c r="E36" s="41" t="s">
        <v>25</v>
      </c>
      <c r="F36" s="42"/>
      <c r="G36" s="53">
        <v>2.6591025680025318E-2</v>
      </c>
      <c r="H36" s="53">
        <v>0.28272198744843952</v>
      </c>
      <c r="I36" s="53">
        <v>8.6364477881533896E-2</v>
      </c>
      <c r="J36" s="53">
        <v>8.9295911890683779E-3</v>
      </c>
      <c r="K36" s="53">
        <v>4.1961343007832642E-2</v>
      </c>
      <c r="L36" s="53">
        <v>0.26449499606962062</v>
      </c>
      <c r="M36" s="53">
        <v>-1.6241640579332247E-2</v>
      </c>
      <c r="N36" s="53">
        <v>0.30517821930281197</v>
      </c>
      <c r="O36" s="54">
        <v>1</v>
      </c>
      <c r="P36" s="34"/>
    </row>
    <row r="37" spans="1:16" ht="15" customHeight="1" x14ac:dyDescent="0.15">
      <c r="A37" s="12"/>
      <c r="B37" s="38" t="s">
        <v>146</v>
      </c>
      <c r="C37" s="39"/>
      <c r="D37" s="40"/>
      <c r="E37" s="41" t="s">
        <v>26</v>
      </c>
      <c r="F37" s="42"/>
      <c r="G37" s="53">
        <v>1.115815686841683E-3</v>
      </c>
      <c r="H37" s="53">
        <v>3.4230072568203193E-2</v>
      </c>
      <c r="I37" s="53">
        <v>8.3151760798124922E-3</v>
      </c>
      <c r="J37" s="53">
        <v>2.6709784373810572E-3</v>
      </c>
      <c r="K37" s="53">
        <v>0.42948016273342132</v>
      </c>
      <c r="L37" s="53">
        <v>0.51504037322885632</v>
      </c>
      <c r="M37" s="53">
        <v>-6.125429597724244E-4</v>
      </c>
      <c r="N37" s="53">
        <v>9.7599642252561708E-3</v>
      </c>
      <c r="O37" s="54">
        <v>1</v>
      </c>
      <c r="P37" s="34"/>
    </row>
    <row r="38" spans="1:16" ht="15" customHeight="1" x14ac:dyDescent="0.15">
      <c r="A38" s="12"/>
      <c r="B38" s="38" t="s">
        <v>147</v>
      </c>
      <c r="C38" s="39"/>
      <c r="D38" s="40"/>
      <c r="E38" s="41" t="s">
        <v>27</v>
      </c>
      <c r="F38" s="42"/>
      <c r="G38" s="53">
        <v>2.3915521332111164E-2</v>
      </c>
      <c r="H38" s="53">
        <v>0.17261683094254859</v>
      </c>
      <c r="I38" s="53">
        <v>4.4160186444405315E-2</v>
      </c>
      <c r="J38" s="53">
        <v>6.0473741021806219E-3</v>
      </c>
      <c r="K38" s="53">
        <v>5.663281753298071E-2</v>
      </c>
      <c r="L38" s="53">
        <v>0.30732528730945263</v>
      </c>
      <c r="M38" s="53">
        <v>4.7259640327356666E-3</v>
      </c>
      <c r="N38" s="53">
        <v>0.38457601830358545</v>
      </c>
      <c r="O38" s="54">
        <v>1</v>
      </c>
      <c r="P38" s="34"/>
    </row>
    <row r="39" spans="1:16" ht="30" customHeight="1" x14ac:dyDescent="0.15">
      <c r="A39" s="12"/>
      <c r="B39" s="38" t="s">
        <v>148</v>
      </c>
      <c r="C39" s="39"/>
      <c r="D39" s="40"/>
      <c r="E39" s="41" t="s">
        <v>28</v>
      </c>
      <c r="F39" s="42"/>
      <c r="G39" s="53">
        <v>8.0668871926239359E-3</v>
      </c>
      <c r="H39" s="53">
        <v>0.18918569140552424</v>
      </c>
      <c r="I39" s="53">
        <v>3.0859308038088857E-2</v>
      </c>
      <c r="J39" s="53">
        <v>7.2391000130184579E-3</v>
      </c>
      <c r="K39" s="53">
        <v>0.13334986432613849</v>
      </c>
      <c r="L39" s="53">
        <v>0.39747721879463849</v>
      </c>
      <c r="M39" s="53">
        <v>-2.4263618102541587E-2</v>
      </c>
      <c r="N39" s="53">
        <v>0.25808554833250918</v>
      </c>
      <c r="O39" s="54">
        <v>1</v>
      </c>
      <c r="P39" s="34"/>
    </row>
    <row r="40" spans="1:16" ht="15" customHeight="1" x14ac:dyDescent="0.15">
      <c r="A40" s="12"/>
      <c r="B40" s="38" t="s">
        <v>149</v>
      </c>
      <c r="C40" s="39"/>
      <c r="D40" s="40"/>
      <c r="E40" s="41" t="s">
        <v>29</v>
      </c>
      <c r="F40" s="42"/>
      <c r="G40" s="53">
        <v>3.1364636499466936E-3</v>
      </c>
      <c r="H40" s="53">
        <v>8.0101857189140396E-2</v>
      </c>
      <c r="I40" s="53">
        <v>1.0512590725670299E-2</v>
      </c>
      <c r="J40" s="53">
        <v>3.0312684768386052E-3</v>
      </c>
      <c r="K40" s="53">
        <v>7.1839696225912603E-2</v>
      </c>
      <c r="L40" s="53">
        <v>0.27775610607922924</v>
      </c>
      <c r="M40" s="53">
        <v>-1.58002650276972E-2</v>
      </c>
      <c r="N40" s="53">
        <v>0.56942228268095951</v>
      </c>
      <c r="O40" s="54">
        <v>1</v>
      </c>
      <c r="P40" s="34"/>
    </row>
    <row r="41" spans="1:16" ht="15" customHeight="1" x14ac:dyDescent="0.15">
      <c r="A41" s="12"/>
      <c r="B41" s="38" t="s">
        <v>150</v>
      </c>
      <c r="C41" s="39"/>
      <c r="D41" s="40"/>
      <c r="E41" s="41" t="s">
        <v>30</v>
      </c>
      <c r="F41" s="42"/>
      <c r="G41" s="53">
        <v>4.0770627253906185E-3</v>
      </c>
      <c r="H41" s="53">
        <v>0.10890585801572415</v>
      </c>
      <c r="I41" s="53">
        <v>1.350775606129415E-2</v>
      </c>
      <c r="J41" s="53">
        <v>3.8898726119718308E-3</v>
      </c>
      <c r="K41" s="53">
        <v>9.8989946305795329E-2</v>
      </c>
      <c r="L41" s="53">
        <v>0.38732733927534008</v>
      </c>
      <c r="M41" s="53">
        <v>-1.9799610876416553E-2</v>
      </c>
      <c r="N41" s="53">
        <v>0.4031017758809004</v>
      </c>
      <c r="O41" s="54">
        <v>1</v>
      </c>
      <c r="P41" s="34"/>
    </row>
    <row r="42" spans="1:16" ht="15" customHeight="1" x14ac:dyDescent="0.15">
      <c r="A42" s="12"/>
      <c r="B42" s="38" t="s">
        <v>151</v>
      </c>
      <c r="C42" s="39"/>
      <c r="D42" s="40"/>
      <c r="E42" s="41" t="s">
        <v>274</v>
      </c>
      <c r="F42" s="42"/>
      <c r="G42" s="53">
        <v>2.1081595448774549E-3</v>
      </c>
      <c r="H42" s="53">
        <v>0.10244584504910076</v>
      </c>
      <c r="I42" s="53">
        <v>9.876224358802697E-3</v>
      </c>
      <c r="J42" s="53">
        <v>2.9864297646923516E-3</v>
      </c>
      <c r="K42" s="53">
        <v>5.0840226219261653E-2</v>
      </c>
      <c r="L42" s="53">
        <v>0.36203036621737211</v>
      </c>
      <c r="M42" s="53">
        <v>-7.1113276407368253E-3</v>
      </c>
      <c r="N42" s="53">
        <v>0.47682407648662989</v>
      </c>
      <c r="O42" s="54">
        <v>1</v>
      </c>
      <c r="P42" s="34"/>
    </row>
    <row r="43" spans="1:16" ht="15" customHeight="1" x14ac:dyDescent="0.15">
      <c r="A43" s="12"/>
      <c r="B43" s="38" t="s">
        <v>152</v>
      </c>
      <c r="C43" s="39"/>
      <c r="D43" s="40"/>
      <c r="E43" s="41" t="s">
        <v>31</v>
      </c>
      <c r="F43" s="42"/>
      <c r="G43" s="53">
        <v>6.562506656984545E-3</v>
      </c>
      <c r="H43" s="53">
        <v>0.14205182285533288</v>
      </c>
      <c r="I43" s="53">
        <v>2.0686309123021912E-2</v>
      </c>
      <c r="J43" s="53">
        <v>5.8368638117355185E-3</v>
      </c>
      <c r="K43" s="53">
        <v>7.4701578466985136E-2</v>
      </c>
      <c r="L43" s="53">
        <v>0.39090266572052146</v>
      </c>
      <c r="M43" s="53">
        <v>4.3643024034116058E-3</v>
      </c>
      <c r="N43" s="53">
        <v>0.35489395096200677</v>
      </c>
      <c r="O43" s="54">
        <v>1</v>
      </c>
      <c r="P43" s="34"/>
    </row>
    <row r="44" spans="1:16" ht="30" customHeight="1" x14ac:dyDescent="0.15">
      <c r="A44" s="12"/>
      <c r="B44" s="38" t="s">
        <v>153</v>
      </c>
      <c r="C44" s="39"/>
      <c r="D44" s="40"/>
      <c r="E44" s="41" t="s">
        <v>32</v>
      </c>
      <c r="F44" s="42"/>
      <c r="G44" s="53">
        <v>5.2743175074870165E-3</v>
      </c>
      <c r="H44" s="53">
        <v>0.16681752280786644</v>
      </c>
      <c r="I44" s="53">
        <v>2.3182678108318207E-2</v>
      </c>
      <c r="J44" s="53">
        <v>3.9890732857505674E-3</v>
      </c>
      <c r="K44" s="53">
        <v>4.4812532203196122E-2</v>
      </c>
      <c r="L44" s="53">
        <v>0.22708647026087989</v>
      </c>
      <c r="M44" s="53">
        <v>-1.6193771790785298E-2</v>
      </c>
      <c r="N44" s="53">
        <v>0.54503117761728681</v>
      </c>
      <c r="O44" s="54">
        <v>1</v>
      </c>
      <c r="P44" s="34"/>
    </row>
    <row r="45" spans="1:16" ht="15" customHeight="1" x14ac:dyDescent="0.15">
      <c r="A45" s="12"/>
      <c r="B45" s="38" t="s">
        <v>154</v>
      </c>
      <c r="C45" s="39"/>
      <c r="D45" s="40"/>
      <c r="E45" s="41" t="s">
        <v>33</v>
      </c>
      <c r="F45" s="42"/>
      <c r="G45" s="53">
        <v>5.5311105569253345E-3</v>
      </c>
      <c r="H45" s="53">
        <v>0.14658425148408857</v>
      </c>
      <c r="I45" s="53">
        <v>2.8664499333578435E-2</v>
      </c>
      <c r="J45" s="53">
        <v>4.3771190333274645E-3</v>
      </c>
      <c r="K45" s="53">
        <v>6.2914461180199874E-2</v>
      </c>
      <c r="L45" s="53">
        <v>0.38182812886731776</v>
      </c>
      <c r="M45" s="53">
        <v>-1.07782076444658E-2</v>
      </c>
      <c r="N45" s="53">
        <v>0.38087863718902848</v>
      </c>
      <c r="O45" s="54">
        <v>1</v>
      </c>
      <c r="P45" s="34"/>
    </row>
    <row r="46" spans="1:16" ht="15" customHeight="1" x14ac:dyDescent="0.15">
      <c r="A46" s="12"/>
      <c r="B46" s="38" t="s">
        <v>155</v>
      </c>
      <c r="C46" s="39"/>
      <c r="D46" s="40"/>
      <c r="E46" s="41" t="s">
        <v>275</v>
      </c>
      <c r="F46" s="42"/>
      <c r="G46" s="53">
        <v>1.7979734480280914E-3</v>
      </c>
      <c r="H46" s="53">
        <v>5.4504318758257321E-2</v>
      </c>
      <c r="I46" s="53">
        <v>1.2265524134973185E-2</v>
      </c>
      <c r="J46" s="53">
        <v>3.8908432875953531E-3</v>
      </c>
      <c r="K46" s="53">
        <v>0.22773167468802161</v>
      </c>
      <c r="L46" s="53">
        <v>0.67602000371641813</v>
      </c>
      <c r="M46" s="53">
        <v>5.9181913747371334E-3</v>
      </c>
      <c r="N46" s="53">
        <v>1.7871470591969165E-2</v>
      </c>
      <c r="O46" s="54">
        <v>1</v>
      </c>
      <c r="P46" s="34"/>
    </row>
    <row r="47" spans="1:16" ht="15" customHeight="1" x14ac:dyDescent="0.15">
      <c r="A47" s="12"/>
      <c r="B47" s="38" t="s">
        <v>156</v>
      </c>
      <c r="C47" s="39"/>
      <c r="D47" s="40"/>
      <c r="E47" s="41" t="s">
        <v>34</v>
      </c>
      <c r="F47" s="42"/>
      <c r="G47" s="53">
        <v>2.006418137799439E-2</v>
      </c>
      <c r="H47" s="53">
        <v>0.24465548370382886</v>
      </c>
      <c r="I47" s="53">
        <v>4.7000522608040336E-2</v>
      </c>
      <c r="J47" s="53">
        <v>1.2995424638811979E-2</v>
      </c>
      <c r="K47" s="53">
        <v>6.8002104767965185E-2</v>
      </c>
      <c r="L47" s="53">
        <v>0.3734933542028866</v>
      </c>
      <c r="M47" s="53">
        <v>4.8105674904006521E-4</v>
      </c>
      <c r="N47" s="53">
        <v>0.23330787195143268</v>
      </c>
      <c r="O47" s="54">
        <v>1</v>
      </c>
      <c r="P47" s="34"/>
    </row>
    <row r="48" spans="1:16" ht="15" customHeight="1" x14ac:dyDescent="0.15">
      <c r="A48" s="12"/>
      <c r="B48" s="38" t="s">
        <v>157</v>
      </c>
      <c r="C48" s="39"/>
      <c r="D48" s="40"/>
      <c r="E48" s="41" t="s">
        <v>251</v>
      </c>
      <c r="F48" s="42"/>
      <c r="G48" s="53">
        <v>2.048591213592587E-3</v>
      </c>
      <c r="H48" s="53">
        <v>6.6274358346936277E-2</v>
      </c>
      <c r="I48" s="53">
        <v>9.9741062163229074E-3</v>
      </c>
      <c r="J48" s="53">
        <v>3.4043849188941651E-3</v>
      </c>
      <c r="K48" s="53">
        <v>4.3886350344944654E-2</v>
      </c>
      <c r="L48" s="53">
        <v>0.68707502059357584</v>
      </c>
      <c r="M48" s="53">
        <v>1.3316288507340391E-2</v>
      </c>
      <c r="N48" s="53">
        <v>0.17402089985839322</v>
      </c>
      <c r="O48" s="54">
        <v>1</v>
      </c>
      <c r="P48" s="34"/>
    </row>
    <row r="49" spans="1:16" ht="30" customHeight="1" x14ac:dyDescent="0.15">
      <c r="A49" s="12"/>
      <c r="B49" s="38" t="s">
        <v>158</v>
      </c>
      <c r="C49" s="39"/>
      <c r="D49" s="40"/>
      <c r="E49" s="41" t="s">
        <v>252</v>
      </c>
      <c r="F49" s="42"/>
      <c r="G49" s="53">
        <v>1.4329360701834479E-3</v>
      </c>
      <c r="H49" s="53">
        <v>4.0780827297981929E-2</v>
      </c>
      <c r="I49" s="53">
        <v>6.5699715086072899E-3</v>
      </c>
      <c r="J49" s="53">
        <v>2.0644490203909323E-3</v>
      </c>
      <c r="K49" s="53">
        <v>1.3607663956039903E-2</v>
      </c>
      <c r="L49" s="53">
        <v>0.81188624077625282</v>
      </c>
      <c r="M49" s="53">
        <v>1.5368332126845061E-2</v>
      </c>
      <c r="N49" s="53">
        <v>0.10828957924369866</v>
      </c>
      <c r="O49" s="54">
        <v>1</v>
      </c>
      <c r="P49" s="34"/>
    </row>
    <row r="50" spans="1:16" ht="15" customHeight="1" x14ac:dyDescent="0.15">
      <c r="A50" s="12"/>
      <c r="B50" s="38" t="s">
        <v>159</v>
      </c>
      <c r="C50" s="39"/>
      <c r="D50" s="40"/>
      <c r="E50" s="41" t="s">
        <v>253</v>
      </c>
      <c r="F50" s="42"/>
      <c r="G50" s="53">
        <v>3.2598816073786969E-3</v>
      </c>
      <c r="H50" s="53">
        <v>7.9932266584359382E-2</v>
      </c>
      <c r="I50" s="53">
        <v>0.10197571821610531</v>
      </c>
      <c r="J50" s="53">
        <v>8.1201465072622721E-3</v>
      </c>
      <c r="K50" s="53">
        <v>7.1476401637572448E-2</v>
      </c>
      <c r="L50" s="53">
        <v>0.67713820657989954</v>
      </c>
      <c r="M50" s="53">
        <v>1.1455091353855116E-2</v>
      </c>
      <c r="N50" s="53">
        <v>4.664228751356729E-2</v>
      </c>
      <c r="O50" s="54">
        <v>1</v>
      </c>
      <c r="P50" s="34"/>
    </row>
    <row r="51" spans="1:16" ht="15" customHeight="1" x14ac:dyDescent="0.15">
      <c r="A51" s="12"/>
      <c r="B51" s="38" t="s">
        <v>160</v>
      </c>
      <c r="C51" s="39"/>
      <c r="D51" s="40"/>
      <c r="E51" s="41" t="s">
        <v>254</v>
      </c>
      <c r="F51" s="42"/>
      <c r="G51" s="53">
        <v>3.9833100065297554E-3</v>
      </c>
      <c r="H51" s="53">
        <v>0.18145486655662976</v>
      </c>
      <c r="I51" s="53">
        <v>1.7504631187689471E-2</v>
      </c>
      <c r="J51" s="53">
        <v>3.7489007134064154E-3</v>
      </c>
      <c r="K51" s="53">
        <v>3.2587655841151496E-2</v>
      </c>
      <c r="L51" s="53">
        <v>0.24583817228488897</v>
      </c>
      <c r="M51" s="53">
        <v>1.1267574789230472E-2</v>
      </c>
      <c r="N51" s="53">
        <v>0.50361488862047388</v>
      </c>
      <c r="O51" s="54">
        <v>1</v>
      </c>
      <c r="P51" s="34"/>
    </row>
    <row r="52" spans="1:16" ht="15" customHeight="1" x14ac:dyDescent="0.15">
      <c r="A52" s="12"/>
      <c r="B52" s="38" t="s">
        <v>161</v>
      </c>
      <c r="C52" s="39"/>
      <c r="D52" s="40"/>
      <c r="E52" s="41" t="s">
        <v>37</v>
      </c>
      <c r="F52" s="42"/>
      <c r="G52" s="53">
        <v>4.8134944929978333E-3</v>
      </c>
      <c r="H52" s="53">
        <v>0.20381175503052268</v>
      </c>
      <c r="I52" s="53">
        <v>3.5203540766585377E-2</v>
      </c>
      <c r="J52" s="53">
        <v>1.3888115965170958E-2</v>
      </c>
      <c r="K52" s="53">
        <v>2.9341571109815487E-2</v>
      </c>
      <c r="L52" s="53">
        <v>0.19167475711805296</v>
      </c>
      <c r="M52" s="53">
        <v>1.3223763557449694E-2</v>
      </c>
      <c r="N52" s="53">
        <v>0.5080430019594051</v>
      </c>
      <c r="O52" s="54">
        <v>1</v>
      </c>
      <c r="P52" s="34"/>
    </row>
    <row r="53" spans="1:16" ht="15" customHeight="1" x14ac:dyDescent="0.15">
      <c r="A53" s="12"/>
      <c r="B53" s="38" t="s">
        <v>162</v>
      </c>
      <c r="C53" s="39"/>
      <c r="D53" s="40"/>
      <c r="E53" s="41" t="s">
        <v>35</v>
      </c>
      <c r="F53" s="42"/>
      <c r="G53" s="53">
        <v>1.4337249619408331E-3</v>
      </c>
      <c r="H53" s="53">
        <v>8.5993004467948692E-2</v>
      </c>
      <c r="I53" s="53">
        <v>6.9188450950808033E-3</v>
      </c>
      <c r="J53" s="53">
        <v>2.040193597161268E-3</v>
      </c>
      <c r="K53" s="53">
        <v>2.8963015926683384E-2</v>
      </c>
      <c r="L53" s="53">
        <v>0.6106540184688467</v>
      </c>
      <c r="M53" s="53">
        <v>6.1292142228023443E-4</v>
      </c>
      <c r="N53" s="53">
        <v>0.26338427606005799</v>
      </c>
      <c r="O53" s="54">
        <v>1</v>
      </c>
      <c r="P53" s="34"/>
    </row>
    <row r="54" spans="1:16" ht="30" customHeight="1" x14ac:dyDescent="0.15">
      <c r="A54" s="12"/>
      <c r="B54" s="38" t="s">
        <v>163</v>
      </c>
      <c r="C54" s="39"/>
      <c r="D54" s="40"/>
      <c r="E54" s="41" t="s">
        <v>36</v>
      </c>
      <c r="F54" s="42"/>
      <c r="G54" s="53">
        <v>1.7685740478086937E-2</v>
      </c>
      <c r="H54" s="53">
        <v>0.75633361011433831</v>
      </c>
      <c r="I54" s="53">
        <v>6.4295730796374208E-3</v>
      </c>
      <c r="J54" s="53">
        <v>2.9405690769639579E-3</v>
      </c>
      <c r="K54" s="53">
        <v>7.3097585954569472E-3</v>
      </c>
      <c r="L54" s="53">
        <v>0.19609257343773853</v>
      </c>
      <c r="M54" s="53">
        <v>2.2895938550147213E-3</v>
      </c>
      <c r="N54" s="53">
        <v>1.0918581362763278E-2</v>
      </c>
      <c r="O54" s="54">
        <v>1</v>
      </c>
      <c r="P54" s="34"/>
    </row>
    <row r="55" spans="1:16" ht="15" customHeight="1" x14ac:dyDescent="0.15">
      <c r="A55" s="12"/>
      <c r="B55" s="38" t="s">
        <v>164</v>
      </c>
      <c r="C55" s="39"/>
      <c r="D55" s="40"/>
      <c r="E55" s="41" t="s">
        <v>255</v>
      </c>
      <c r="F55" s="42"/>
      <c r="G55" s="53">
        <v>6.1244745399640515E-4</v>
      </c>
      <c r="H55" s="53">
        <v>1.8460408375071603E-2</v>
      </c>
      <c r="I55" s="53">
        <v>1.9958382068508859E-2</v>
      </c>
      <c r="J55" s="53">
        <v>9.0431362236223761E-3</v>
      </c>
      <c r="K55" s="53">
        <v>9.3551619399605782E-2</v>
      </c>
      <c r="L55" s="53">
        <v>0.76323690351346174</v>
      </c>
      <c r="M55" s="53">
        <v>3.5567829032522465E-3</v>
      </c>
      <c r="N55" s="53">
        <v>9.1580320062480972E-2</v>
      </c>
      <c r="O55" s="54">
        <v>1</v>
      </c>
      <c r="P55" s="34"/>
    </row>
    <row r="56" spans="1:16" ht="15" customHeight="1" x14ac:dyDescent="0.15">
      <c r="A56" s="12"/>
      <c r="B56" s="38" t="s">
        <v>165</v>
      </c>
      <c r="C56" s="39"/>
      <c r="D56" s="40"/>
      <c r="E56" s="41" t="s">
        <v>256</v>
      </c>
      <c r="F56" s="42"/>
      <c r="G56" s="53">
        <v>5.4381859830232469E-3</v>
      </c>
      <c r="H56" s="53">
        <v>0.31966429875726254</v>
      </c>
      <c r="I56" s="53">
        <v>1.3038147210595735E-2</v>
      </c>
      <c r="J56" s="53">
        <v>4.4855523458718315E-3</v>
      </c>
      <c r="K56" s="53">
        <v>5.4000165153095733E-2</v>
      </c>
      <c r="L56" s="53">
        <v>0.36702316364256204</v>
      </c>
      <c r="M56" s="53">
        <v>1.5391140178122481E-2</v>
      </c>
      <c r="N56" s="53">
        <v>0.22095934672946646</v>
      </c>
      <c r="O56" s="54">
        <v>1</v>
      </c>
      <c r="P56" s="34"/>
    </row>
    <row r="57" spans="1:16" ht="15" customHeight="1" x14ac:dyDescent="0.15">
      <c r="A57" s="12"/>
      <c r="B57" s="38" t="s">
        <v>166</v>
      </c>
      <c r="C57" s="39"/>
      <c r="D57" s="40"/>
      <c r="E57" s="41" t="s">
        <v>276</v>
      </c>
      <c r="F57" s="42"/>
      <c r="G57" s="53">
        <v>6.549792644079044E-3</v>
      </c>
      <c r="H57" s="53">
        <v>0.47501039663681227</v>
      </c>
      <c r="I57" s="53">
        <v>8.1769097031479197E-3</v>
      </c>
      <c r="J57" s="53">
        <v>3.9694930120241839E-3</v>
      </c>
      <c r="K57" s="53">
        <v>9.9696041833967963E-2</v>
      </c>
      <c r="L57" s="53">
        <v>0.37066029348342894</v>
      </c>
      <c r="M57" s="53">
        <v>3.1202203058491331E-5</v>
      </c>
      <c r="N57" s="53">
        <v>3.5905870483481352E-2</v>
      </c>
      <c r="O57" s="54">
        <v>1</v>
      </c>
      <c r="P57" s="34"/>
    </row>
    <row r="58" spans="1:16" ht="15" customHeight="1" x14ac:dyDescent="0.15">
      <c r="A58" s="12"/>
      <c r="B58" s="38" t="s">
        <v>167</v>
      </c>
      <c r="C58" s="39"/>
      <c r="D58" s="40"/>
      <c r="E58" s="41" t="s">
        <v>257</v>
      </c>
      <c r="F58" s="42"/>
      <c r="G58" s="53">
        <v>2.9733429197835112E-4</v>
      </c>
      <c r="H58" s="53">
        <v>0.16263052105391321</v>
      </c>
      <c r="I58" s="53">
        <v>1.6119453316269404E-3</v>
      </c>
      <c r="J58" s="53">
        <v>4.3146205447619159E-4</v>
      </c>
      <c r="K58" s="53">
        <v>0.11339646618244092</v>
      </c>
      <c r="L58" s="53">
        <v>0.70660288521128034</v>
      </c>
      <c r="M58" s="53">
        <v>2.7538311837566895E-3</v>
      </c>
      <c r="N58" s="53">
        <v>1.2275554690527522E-2</v>
      </c>
      <c r="O58" s="54">
        <v>1</v>
      </c>
      <c r="P58" s="34"/>
    </row>
    <row r="59" spans="1:16" ht="30" customHeight="1" x14ac:dyDescent="0.15">
      <c r="A59" s="12"/>
      <c r="B59" s="38" t="s">
        <v>168</v>
      </c>
      <c r="C59" s="39"/>
      <c r="D59" s="40"/>
      <c r="E59" s="41" t="s">
        <v>38</v>
      </c>
      <c r="F59" s="42"/>
      <c r="G59" s="53">
        <v>0</v>
      </c>
      <c r="H59" s="53">
        <v>0.68738687913800833</v>
      </c>
      <c r="I59" s="53">
        <v>0</v>
      </c>
      <c r="J59" s="53">
        <v>0</v>
      </c>
      <c r="K59" s="53">
        <v>1.2897041829879531E-2</v>
      </c>
      <c r="L59" s="53">
        <v>0.29922216991676354</v>
      </c>
      <c r="M59" s="53">
        <v>4.9390911534863522E-4</v>
      </c>
      <c r="N59" s="53">
        <v>0</v>
      </c>
      <c r="O59" s="54">
        <v>1</v>
      </c>
      <c r="P59" s="34"/>
    </row>
    <row r="60" spans="1:16" ht="15" customHeight="1" x14ac:dyDescent="0.15">
      <c r="A60" s="12"/>
      <c r="B60" s="38" t="s">
        <v>169</v>
      </c>
      <c r="C60" s="39"/>
      <c r="D60" s="40"/>
      <c r="E60" s="41" t="s">
        <v>39</v>
      </c>
      <c r="F60" s="42"/>
      <c r="G60" s="53">
        <v>2.7311033632700359E-4</v>
      </c>
      <c r="H60" s="53">
        <v>0.13039801341540083</v>
      </c>
      <c r="I60" s="53">
        <v>4.1515553789960328E-3</v>
      </c>
      <c r="J60" s="53">
        <v>1.9956302719996381E-3</v>
      </c>
      <c r="K60" s="53">
        <v>1.7787730111582887E-2</v>
      </c>
      <c r="L60" s="53">
        <v>0.81869740184035078</v>
      </c>
      <c r="M60" s="53">
        <v>8.0654270419498069E-4</v>
      </c>
      <c r="N60" s="53">
        <v>2.5890015941147884E-2</v>
      </c>
      <c r="O60" s="54">
        <v>1</v>
      </c>
      <c r="P60" s="34"/>
    </row>
    <row r="61" spans="1:16" ht="15" customHeight="1" x14ac:dyDescent="0.15">
      <c r="A61" s="12"/>
      <c r="B61" s="38" t="s">
        <v>170</v>
      </c>
      <c r="C61" s="39"/>
      <c r="D61" s="40"/>
      <c r="E61" s="41" t="s">
        <v>108</v>
      </c>
      <c r="F61" s="42"/>
      <c r="G61" s="53">
        <v>2.0921705844818921E-3</v>
      </c>
      <c r="H61" s="53">
        <v>0.24510739269626255</v>
      </c>
      <c r="I61" s="53">
        <v>1.0208879094640789E-2</v>
      </c>
      <c r="J61" s="53">
        <v>3.3703337522198061E-3</v>
      </c>
      <c r="K61" s="53">
        <v>1.1209142750197701E-2</v>
      </c>
      <c r="L61" s="53">
        <v>0.17527099579686223</v>
      </c>
      <c r="M61" s="53">
        <v>4.6065113015006836E-3</v>
      </c>
      <c r="N61" s="53">
        <v>0.54813457402383436</v>
      </c>
      <c r="O61" s="54">
        <v>1</v>
      </c>
      <c r="P61" s="34"/>
    </row>
    <row r="62" spans="1:16" ht="15" customHeight="1" x14ac:dyDescent="0.15">
      <c r="A62" s="12"/>
      <c r="B62" s="38" t="s">
        <v>171</v>
      </c>
      <c r="C62" s="39"/>
      <c r="D62" s="40"/>
      <c r="E62" s="41" t="s">
        <v>40</v>
      </c>
      <c r="F62" s="42"/>
      <c r="G62" s="53">
        <v>5.8022038641681968E-3</v>
      </c>
      <c r="H62" s="53">
        <v>7.5588991835205205E-2</v>
      </c>
      <c r="I62" s="53">
        <v>3.1193445298944668E-2</v>
      </c>
      <c r="J62" s="53">
        <v>1.5693149506891785E-2</v>
      </c>
      <c r="K62" s="53">
        <v>0.19301126941377483</v>
      </c>
      <c r="L62" s="53">
        <v>0.32001464986221101</v>
      </c>
      <c r="M62" s="53">
        <v>9.0707509097823685E-2</v>
      </c>
      <c r="N62" s="53">
        <v>0.26798878112098062</v>
      </c>
      <c r="O62" s="54">
        <v>1</v>
      </c>
      <c r="P62" s="34"/>
    </row>
    <row r="63" spans="1:16" ht="15" customHeight="1" x14ac:dyDescent="0.15">
      <c r="A63" s="12"/>
      <c r="B63" s="38" t="s">
        <v>172</v>
      </c>
      <c r="C63" s="39"/>
      <c r="D63" s="40"/>
      <c r="E63" s="41" t="s">
        <v>41</v>
      </c>
      <c r="F63" s="42"/>
      <c r="G63" s="53">
        <v>2.7346005136974672E-3</v>
      </c>
      <c r="H63" s="53">
        <v>0.18577674821905629</v>
      </c>
      <c r="I63" s="53">
        <v>3.7201118947037072E-2</v>
      </c>
      <c r="J63" s="53">
        <v>1.7391615759628699E-2</v>
      </c>
      <c r="K63" s="53">
        <v>0.13722897860361702</v>
      </c>
      <c r="L63" s="53">
        <v>0.49216257593675933</v>
      </c>
      <c r="M63" s="53">
        <v>-1.372846525900993E-2</v>
      </c>
      <c r="N63" s="53">
        <v>0.14123282727921396</v>
      </c>
      <c r="O63" s="54">
        <v>1</v>
      </c>
      <c r="P63" s="34"/>
    </row>
    <row r="64" spans="1:16" ht="30" customHeight="1" x14ac:dyDescent="0.15">
      <c r="A64" s="12"/>
      <c r="B64" s="38" t="s">
        <v>173</v>
      </c>
      <c r="C64" s="39"/>
      <c r="D64" s="40"/>
      <c r="E64" s="41" t="s">
        <v>42</v>
      </c>
      <c r="F64" s="42"/>
      <c r="G64" s="53">
        <v>4.2133740832118995E-2</v>
      </c>
      <c r="H64" s="53">
        <v>0.4947685687430281</v>
      </c>
      <c r="I64" s="53">
        <v>4.2265581855759987E-2</v>
      </c>
      <c r="J64" s="53">
        <v>1.3070332622181751E-2</v>
      </c>
      <c r="K64" s="53">
        <v>4.977013733180688E-2</v>
      </c>
      <c r="L64" s="53">
        <v>0.30218605895103778</v>
      </c>
      <c r="M64" s="53">
        <v>9.6829103108085381E-3</v>
      </c>
      <c r="N64" s="53">
        <v>4.6122669353258074E-2</v>
      </c>
      <c r="O64" s="54">
        <v>1</v>
      </c>
      <c r="P64" s="34"/>
    </row>
    <row r="65" spans="1:16" ht="15" customHeight="1" x14ac:dyDescent="0.15">
      <c r="A65" s="12"/>
      <c r="B65" s="38" t="s">
        <v>174</v>
      </c>
      <c r="C65" s="39"/>
      <c r="D65" s="40"/>
      <c r="E65" s="41" t="s">
        <v>258</v>
      </c>
      <c r="F65" s="42"/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4">
        <v>0</v>
      </c>
      <c r="P65" s="34"/>
    </row>
    <row r="66" spans="1:16" ht="15" customHeight="1" x14ac:dyDescent="0.15">
      <c r="A66" s="12"/>
      <c r="B66" s="38" t="s">
        <v>175</v>
      </c>
      <c r="C66" s="39"/>
      <c r="D66" s="40"/>
      <c r="E66" s="41" t="s">
        <v>43</v>
      </c>
      <c r="F66" s="42"/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4">
        <v>0</v>
      </c>
      <c r="P66" s="34"/>
    </row>
    <row r="67" spans="1:16" ht="15" customHeight="1" x14ac:dyDescent="0.15">
      <c r="A67" s="12"/>
      <c r="B67" s="38" t="s">
        <v>176</v>
      </c>
      <c r="C67" s="39"/>
      <c r="D67" s="40"/>
      <c r="E67" s="41" t="s">
        <v>44</v>
      </c>
      <c r="F67" s="42"/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4">
        <v>0</v>
      </c>
      <c r="P67" s="34"/>
    </row>
    <row r="68" spans="1:16" ht="15" customHeight="1" x14ac:dyDescent="0.15">
      <c r="A68" s="12"/>
      <c r="B68" s="38" t="s">
        <v>177</v>
      </c>
      <c r="C68" s="39"/>
      <c r="D68" s="40"/>
      <c r="E68" s="41" t="s">
        <v>45</v>
      </c>
      <c r="F68" s="42"/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4">
        <v>0</v>
      </c>
      <c r="P68" s="34"/>
    </row>
    <row r="69" spans="1:16" ht="30" customHeight="1" x14ac:dyDescent="0.15">
      <c r="A69" s="12"/>
      <c r="B69" s="38" t="s">
        <v>178</v>
      </c>
      <c r="C69" s="39"/>
      <c r="D69" s="40"/>
      <c r="E69" s="41" t="s">
        <v>46</v>
      </c>
      <c r="F69" s="42"/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4">
        <v>0</v>
      </c>
      <c r="P69" s="34"/>
    </row>
    <row r="70" spans="1:16" ht="15" customHeight="1" x14ac:dyDescent="0.15">
      <c r="A70" s="12"/>
      <c r="B70" s="38" t="s">
        <v>179</v>
      </c>
      <c r="C70" s="39"/>
      <c r="D70" s="40"/>
      <c r="E70" s="41" t="s">
        <v>47</v>
      </c>
      <c r="F70" s="42"/>
      <c r="G70" s="53">
        <v>2.4517793346946176E-2</v>
      </c>
      <c r="H70" s="53">
        <v>0.58460279012163818</v>
      </c>
      <c r="I70" s="53">
        <v>8.3048431225064764E-2</v>
      </c>
      <c r="J70" s="53">
        <v>1.7918193831043368E-2</v>
      </c>
      <c r="K70" s="53">
        <v>2.4672361046913838E-2</v>
      </c>
      <c r="L70" s="53">
        <v>0.10702014579376122</v>
      </c>
      <c r="M70" s="53">
        <v>-8.7852823845719458E-4</v>
      </c>
      <c r="N70" s="53">
        <v>0.15909881287308961</v>
      </c>
      <c r="O70" s="54">
        <v>1</v>
      </c>
      <c r="P70" s="34"/>
    </row>
    <row r="71" spans="1:16" ht="15" customHeight="1" x14ac:dyDescent="0.15">
      <c r="A71" s="12"/>
      <c r="B71" s="38" t="s">
        <v>180</v>
      </c>
      <c r="C71" s="39"/>
      <c r="D71" s="40"/>
      <c r="E71" s="41" t="s">
        <v>48</v>
      </c>
      <c r="F71" s="42"/>
      <c r="G71" s="53">
        <v>4.6819964377615611E-2</v>
      </c>
      <c r="H71" s="53">
        <v>0.65635533348695541</v>
      </c>
      <c r="I71" s="53">
        <v>8.6095761546693503E-2</v>
      </c>
      <c r="J71" s="53">
        <v>1.6121544678291994E-2</v>
      </c>
      <c r="K71" s="53">
        <v>1.5842765134752423E-2</v>
      </c>
      <c r="L71" s="53">
        <v>7.6524990085730035E-2</v>
      </c>
      <c r="M71" s="53">
        <v>-9.129790065158092E-5</v>
      </c>
      <c r="N71" s="53">
        <v>0.10233093859061254</v>
      </c>
      <c r="O71" s="54">
        <v>1</v>
      </c>
      <c r="P71" s="34"/>
    </row>
    <row r="72" spans="1:16" ht="15" customHeight="1" x14ac:dyDescent="0.15">
      <c r="A72" s="12"/>
      <c r="B72" s="38" t="s">
        <v>181</v>
      </c>
      <c r="C72" s="39"/>
      <c r="D72" s="40"/>
      <c r="E72" s="41" t="s">
        <v>49</v>
      </c>
      <c r="F72" s="42"/>
      <c r="G72" s="53">
        <v>3.0694134934666491E-2</v>
      </c>
      <c r="H72" s="53">
        <v>0.72225597590125246</v>
      </c>
      <c r="I72" s="53">
        <v>5.6714798689098372E-2</v>
      </c>
      <c r="J72" s="53">
        <v>4.9793948529045805E-2</v>
      </c>
      <c r="K72" s="53">
        <v>1.6791896370301124E-2</v>
      </c>
      <c r="L72" s="53">
        <v>7.1510664404427618E-2</v>
      </c>
      <c r="M72" s="53">
        <v>7.02640941380499E-6</v>
      </c>
      <c r="N72" s="53">
        <v>5.2231554761794301E-2</v>
      </c>
      <c r="O72" s="54">
        <v>1</v>
      </c>
      <c r="P72" s="34"/>
    </row>
    <row r="73" spans="1:16" ht="15" customHeight="1" x14ac:dyDescent="0.15">
      <c r="A73" s="12"/>
      <c r="B73" s="38" t="s">
        <v>182</v>
      </c>
      <c r="C73" s="39"/>
      <c r="D73" s="40"/>
      <c r="E73" s="41" t="s">
        <v>50</v>
      </c>
      <c r="F73" s="42"/>
      <c r="G73" s="53">
        <v>4.8204111228462722E-2</v>
      </c>
      <c r="H73" s="53">
        <v>0.38147170746046688</v>
      </c>
      <c r="I73" s="53">
        <v>0.33981106397540523</v>
      </c>
      <c r="J73" s="53">
        <v>0.11033743837084159</v>
      </c>
      <c r="K73" s="53">
        <v>2.4319990260463956E-2</v>
      </c>
      <c r="L73" s="53">
        <v>4.7105100522884816E-2</v>
      </c>
      <c r="M73" s="53">
        <v>-1.4838981219166908E-5</v>
      </c>
      <c r="N73" s="53">
        <v>4.8765427162694212E-2</v>
      </c>
      <c r="O73" s="54">
        <v>1</v>
      </c>
      <c r="P73" s="34"/>
    </row>
    <row r="74" spans="1:16" ht="30" customHeight="1" x14ac:dyDescent="0.15">
      <c r="A74" s="12"/>
      <c r="B74" s="38" t="s">
        <v>183</v>
      </c>
      <c r="C74" s="39"/>
      <c r="D74" s="40"/>
      <c r="E74" s="41" t="s">
        <v>51</v>
      </c>
      <c r="F74" s="42"/>
      <c r="G74" s="53">
        <v>3.5983794750269957E-2</v>
      </c>
      <c r="H74" s="53">
        <v>0.67706083799622774</v>
      </c>
      <c r="I74" s="53">
        <v>4.6382577898361879E-2</v>
      </c>
      <c r="J74" s="53">
        <v>4.7204717998681556E-3</v>
      </c>
      <c r="K74" s="53">
        <v>2.4825675593429637E-2</v>
      </c>
      <c r="L74" s="53">
        <v>0.14639752305235174</v>
      </c>
      <c r="M74" s="53">
        <v>2.2425105068446618E-3</v>
      </c>
      <c r="N74" s="53">
        <v>6.238660840264617E-2</v>
      </c>
      <c r="O74" s="54">
        <v>1</v>
      </c>
      <c r="P74" s="34"/>
    </row>
    <row r="75" spans="1:16" ht="15" customHeight="1" x14ac:dyDescent="0.15">
      <c r="A75" s="12"/>
      <c r="B75" s="38" t="s">
        <v>184</v>
      </c>
      <c r="C75" s="39"/>
      <c r="D75" s="40"/>
      <c r="E75" s="41" t="s">
        <v>52</v>
      </c>
      <c r="F75" s="42"/>
      <c r="G75" s="53">
        <v>8.7644408364726152E-3</v>
      </c>
      <c r="H75" s="53">
        <v>0.80596019207291936</v>
      </c>
      <c r="I75" s="53">
        <v>4.682974176269062E-2</v>
      </c>
      <c r="J75" s="53">
        <v>1.2703880719637557E-2</v>
      </c>
      <c r="K75" s="53">
        <v>1.8051581510518111E-2</v>
      </c>
      <c r="L75" s="53">
        <v>5.8579481046477547E-2</v>
      </c>
      <c r="M75" s="53">
        <v>2.5471244964236402E-4</v>
      </c>
      <c r="N75" s="53">
        <v>4.8855969601641736E-2</v>
      </c>
      <c r="O75" s="54">
        <v>1</v>
      </c>
      <c r="P75" s="34"/>
    </row>
    <row r="76" spans="1:16" ht="15" customHeight="1" x14ac:dyDescent="0.15">
      <c r="A76" s="12"/>
      <c r="B76" s="38" t="s">
        <v>185</v>
      </c>
      <c r="C76" s="39"/>
      <c r="D76" s="40"/>
      <c r="E76" s="41" t="s">
        <v>53</v>
      </c>
      <c r="F76" s="42"/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4">
        <v>0</v>
      </c>
      <c r="P76" s="34"/>
    </row>
    <row r="77" spans="1:16" ht="15" customHeight="1" x14ac:dyDescent="0.15">
      <c r="A77" s="12"/>
      <c r="B77" s="38" t="s">
        <v>186</v>
      </c>
      <c r="C77" s="39"/>
      <c r="D77" s="40"/>
      <c r="E77" s="41" t="s">
        <v>54</v>
      </c>
      <c r="F77" s="42"/>
      <c r="G77" s="53">
        <v>0</v>
      </c>
      <c r="H77" s="53">
        <v>0.99843308945957721</v>
      </c>
      <c r="I77" s="53">
        <v>1.5669105404228674E-3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4">
        <v>1</v>
      </c>
      <c r="P77" s="34"/>
    </row>
    <row r="78" spans="1:16" ht="15" customHeight="1" x14ac:dyDescent="0.15">
      <c r="A78" s="12"/>
      <c r="B78" s="38" t="s">
        <v>187</v>
      </c>
      <c r="C78" s="39"/>
      <c r="D78" s="40"/>
      <c r="E78" s="41" t="s">
        <v>259</v>
      </c>
      <c r="F78" s="42"/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4">
        <v>0</v>
      </c>
      <c r="P78" s="34"/>
    </row>
    <row r="79" spans="1:16" ht="30" customHeight="1" x14ac:dyDescent="0.15">
      <c r="A79" s="12"/>
      <c r="B79" s="38" t="s">
        <v>188</v>
      </c>
      <c r="C79" s="39"/>
      <c r="D79" s="40"/>
      <c r="E79" s="41" t="s">
        <v>55</v>
      </c>
      <c r="F79" s="42"/>
      <c r="G79" s="53">
        <v>1.170281167271205E-2</v>
      </c>
      <c r="H79" s="53">
        <v>0.78278717615342908</v>
      </c>
      <c r="I79" s="53">
        <v>6.0160898729949362E-2</v>
      </c>
      <c r="J79" s="53">
        <v>2.0039889482193714E-2</v>
      </c>
      <c r="K79" s="53">
        <v>1.4744642452726541E-2</v>
      </c>
      <c r="L79" s="53">
        <v>6.1066830279140026E-2</v>
      </c>
      <c r="M79" s="53">
        <v>3.3135623226082363E-4</v>
      </c>
      <c r="N79" s="53">
        <v>4.9166394997588306E-2</v>
      </c>
      <c r="O79" s="54">
        <v>1</v>
      </c>
      <c r="P79" s="34"/>
    </row>
    <row r="80" spans="1:16" ht="15" customHeight="1" x14ac:dyDescent="0.15">
      <c r="A80" s="12"/>
      <c r="B80" s="38" t="s">
        <v>189</v>
      </c>
      <c r="C80" s="39"/>
      <c r="D80" s="40"/>
      <c r="E80" s="41" t="s">
        <v>260</v>
      </c>
      <c r="F80" s="42"/>
      <c r="G80" s="53">
        <v>4.0362187057225878E-2</v>
      </c>
      <c r="H80" s="53">
        <v>0.56173271668632985</v>
      </c>
      <c r="I80" s="53">
        <v>5.9048198704170676E-2</v>
      </c>
      <c r="J80" s="53">
        <v>1.1868013308274606E-2</v>
      </c>
      <c r="K80" s="53">
        <v>4.7371690201619077E-2</v>
      </c>
      <c r="L80" s="53">
        <v>0.17070235316464299</v>
      </c>
      <c r="M80" s="53">
        <v>2.5456543425737416E-3</v>
      </c>
      <c r="N80" s="53">
        <v>0.10636918653516321</v>
      </c>
      <c r="O80" s="54">
        <v>1</v>
      </c>
      <c r="P80" s="34"/>
    </row>
    <row r="81" spans="1:16" ht="15" customHeight="1" x14ac:dyDescent="0.15">
      <c r="A81" s="12"/>
      <c r="B81" s="38" t="s">
        <v>190</v>
      </c>
      <c r="C81" s="39"/>
      <c r="D81" s="40"/>
      <c r="E81" s="41" t="s">
        <v>56</v>
      </c>
      <c r="F81" s="42"/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4">
        <v>0</v>
      </c>
      <c r="P81" s="34"/>
    </row>
    <row r="82" spans="1:16" ht="15" customHeight="1" x14ac:dyDescent="0.15">
      <c r="A82" s="12"/>
      <c r="B82" s="38" t="s">
        <v>191</v>
      </c>
      <c r="C82" s="39"/>
      <c r="D82" s="40"/>
      <c r="E82" s="41" t="s">
        <v>57</v>
      </c>
      <c r="F82" s="42"/>
      <c r="G82" s="53">
        <v>8.5253426879168849E-3</v>
      </c>
      <c r="H82" s="53">
        <v>0.18857260959178984</v>
      </c>
      <c r="I82" s="53">
        <v>2.186611149052552E-2</v>
      </c>
      <c r="J82" s="53">
        <v>4.5292842754157429E-3</v>
      </c>
      <c r="K82" s="53">
        <v>2.9028747204047765E-2</v>
      </c>
      <c r="L82" s="53">
        <v>8.4486840511920999E-2</v>
      </c>
      <c r="M82" s="53">
        <v>3.0254141299378455E-4</v>
      </c>
      <c r="N82" s="53">
        <v>0.66268852282538948</v>
      </c>
      <c r="O82" s="54">
        <v>1</v>
      </c>
      <c r="P82" s="34"/>
    </row>
    <row r="83" spans="1:16" ht="15" customHeight="1" x14ac:dyDescent="0.15">
      <c r="A83" s="12"/>
      <c r="B83" s="38" t="s">
        <v>192</v>
      </c>
      <c r="C83" s="39"/>
      <c r="D83" s="40"/>
      <c r="E83" s="41" t="s">
        <v>58</v>
      </c>
      <c r="F83" s="42"/>
      <c r="G83" s="53">
        <v>1.4084334210434016E-2</v>
      </c>
      <c r="H83" s="53">
        <v>0.76079964335139083</v>
      </c>
      <c r="I83" s="53">
        <v>5.6834791231342642E-2</v>
      </c>
      <c r="J83" s="53">
        <v>1.3577656114578604E-2</v>
      </c>
      <c r="K83" s="53">
        <v>1.6567504687947109E-2</v>
      </c>
      <c r="L83" s="53">
        <v>8.1892239502736233E-2</v>
      </c>
      <c r="M83" s="53">
        <v>3.4494500442321959E-4</v>
      </c>
      <c r="N83" s="53">
        <v>5.5898885897147081E-2</v>
      </c>
      <c r="O83" s="54">
        <v>1</v>
      </c>
      <c r="P83" s="34"/>
    </row>
    <row r="84" spans="1:16" ht="30" customHeight="1" x14ac:dyDescent="0.15">
      <c r="A84" s="12"/>
      <c r="B84" s="38" t="s">
        <v>193</v>
      </c>
      <c r="C84" s="39"/>
      <c r="D84" s="40"/>
      <c r="E84" s="41" t="s">
        <v>59</v>
      </c>
      <c r="F84" s="42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4">
        <v>0</v>
      </c>
      <c r="P84" s="34"/>
    </row>
    <row r="85" spans="1:16" ht="15" customHeight="1" x14ac:dyDescent="0.15">
      <c r="A85" s="12"/>
      <c r="B85" s="38" t="s">
        <v>194</v>
      </c>
      <c r="C85" s="39"/>
      <c r="D85" s="40"/>
      <c r="E85" s="41" t="s">
        <v>60</v>
      </c>
      <c r="F85" s="42"/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4">
        <v>0</v>
      </c>
      <c r="P85" s="34"/>
    </row>
    <row r="86" spans="1:16" ht="15" customHeight="1" x14ac:dyDescent="0.15">
      <c r="A86" s="12"/>
      <c r="B86" s="38" t="s">
        <v>195</v>
      </c>
      <c r="C86" s="39"/>
      <c r="D86" s="40"/>
      <c r="E86" s="41" t="s">
        <v>261</v>
      </c>
      <c r="F86" s="42"/>
      <c r="G86" s="53">
        <v>3.21497089665519E-2</v>
      </c>
      <c r="H86" s="53">
        <v>0.68144633179883118</v>
      </c>
      <c r="I86" s="53">
        <v>4.2250820115573906E-2</v>
      </c>
      <c r="J86" s="53">
        <v>9.7746134408304812E-3</v>
      </c>
      <c r="K86" s="53">
        <v>2.1447116029307343E-2</v>
      </c>
      <c r="L86" s="53">
        <v>7.747455118635635E-2</v>
      </c>
      <c r="M86" s="53">
        <v>4.1526466507962515E-4</v>
      </c>
      <c r="N86" s="53">
        <v>0.13504159379746919</v>
      </c>
      <c r="O86" s="54">
        <v>1</v>
      </c>
      <c r="P86" s="34"/>
    </row>
    <row r="87" spans="1:16" ht="15" customHeight="1" x14ac:dyDescent="0.15">
      <c r="A87" s="12"/>
      <c r="B87" s="38" t="s">
        <v>196</v>
      </c>
      <c r="C87" s="39"/>
      <c r="D87" s="40"/>
      <c r="E87" s="41" t="s">
        <v>262</v>
      </c>
      <c r="F87" s="42"/>
      <c r="G87" s="53">
        <v>2.7547672243329911E-2</v>
      </c>
      <c r="H87" s="53">
        <v>0.55584219944811231</v>
      </c>
      <c r="I87" s="53">
        <v>0.14429067649008326</v>
      </c>
      <c r="J87" s="53">
        <v>5.494061691148866E-2</v>
      </c>
      <c r="K87" s="53">
        <v>3.026534376363622E-2</v>
      </c>
      <c r="L87" s="53">
        <v>0.12027450298660462</v>
      </c>
      <c r="M87" s="53">
        <v>2.6014334131007163E-4</v>
      </c>
      <c r="N87" s="53">
        <v>6.6578844815434843E-2</v>
      </c>
      <c r="O87" s="54">
        <v>1</v>
      </c>
      <c r="P87" s="34"/>
    </row>
    <row r="88" spans="1:16" ht="15" customHeight="1" x14ac:dyDescent="0.15">
      <c r="A88" s="12"/>
      <c r="B88" s="38" t="s">
        <v>197</v>
      </c>
      <c r="C88" s="39"/>
      <c r="D88" s="40"/>
      <c r="E88" s="41" t="s">
        <v>61</v>
      </c>
      <c r="F88" s="42"/>
      <c r="G88" s="53">
        <v>1.7406077004168474E-2</v>
      </c>
      <c r="H88" s="53">
        <v>0.82046529691598691</v>
      </c>
      <c r="I88" s="53">
        <v>4.1722336563954437E-2</v>
      </c>
      <c r="J88" s="53">
        <v>1.1765641520039432E-2</v>
      </c>
      <c r="K88" s="53">
        <v>1.5932804591219877E-2</v>
      </c>
      <c r="L88" s="53">
        <v>5.7130846402410763E-2</v>
      </c>
      <c r="M88" s="53">
        <v>2.4462211342032446E-4</v>
      </c>
      <c r="N88" s="53">
        <v>3.5332374888800012E-2</v>
      </c>
      <c r="O88" s="54">
        <v>1</v>
      </c>
      <c r="P88" s="34"/>
    </row>
    <row r="89" spans="1:16" ht="30" customHeight="1" x14ac:dyDescent="0.15">
      <c r="A89" s="12"/>
      <c r="B89" s="38" t="s">
        <v>198</v>
      </c>
      <c r="C89" s="39"/>
      <c r="D89" s="40"/>
      <c r="E89" s="41" t="s">
        <v>62</v>
      </c>
      <c r="F89" s="42"/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4">
        <v>0</v>
      </c>
      <c r="P89" s="34"/>
    </row>
    <row r="90" spans="1:16" ht="15" customHeight="1" x14ac:dyDescent="0.15">
      <c r="A90" s="12"/>
      <c r="B90" s="38" t="s">
        <v>199</v>
      </c>
      <c r="C90" s="39"/>
      <c r="D90" s="40"/>
      <c r="E90" s="41" t="s">
        <v>63</v>
      </c>
      <c r="F90" s="42"/>
      <c r="G90" s="53">
        <v>1.047100781661504E-2</v>
      </c>
      <c r="H90" s="53">
        <v>0.27842982910400826</v>
      </c>
      <c r="I90" s="53">
        <v>5.9291694524860911E-2</v>
      </c>
      <c r="J90" s="53">
        <v>1.8166157224099928E-2</v>
      </c>
      <c r="K90" s="53">
        <v>7.1655304799263755E-2</v>
      </c>
      <c r="L90" s="53">
        <v>0.50048615830656973</v>
      </c>
      <c r="M90" s="53">
        <v>6.2822272040725349E-4</v>
      </c>
      <c r="N90" s="53">
        <v>6.0871625504175166E-2</v>
      </c>
      <c r="O90" s="54">
        <v>1</v>
      </c>
      <c r="P90" s="34"/>
    </row>
    <row r="91" spans="1:16" ht="15" customHeight="1" x14ac:dyDescent="0.15">
      <c r="A91" s="12"/>
      <c r="B91" s="38" t="s">
        <v>200</v>
      </c>
      <c r="C91" s="39"/>
      <c r="D91" s="40"/>
      <c r="E91" s="41" t="s">
        <v>263</v>
      </c>
      <c r="F91" s="42"/>
      <c r="G91" s="53">
        <v>2.4671684593014945E-2</v>
      </c>
      <c r="H91" s="53">
        <v>0.63697837839163363</v>
      </c>
      <c r="I91" s="53">
        <v>6.096789910260126E-2</v>
      </c>
      <c r="J91" s="53">
        <v>1.4386146782830456E-2</v>
      </c>
      <c r="K91" s="53">
        <v>2.9327079822566909E-2</v>
      </c>
      <c r="L91" s="53">
        <v>0.13410881851848855</v>
      </c>
      <c r="M91" s="53">
        <v>5.111431216670003E-4</v>
      </c>
      <c r="N91" s="53">
        <v>9.9048849667197278E-2</v>
      </c>
      <c r="O91" s="54">
        <v>1</v>
      </c>
      <c r="P91" s="34"/>
    </row>
    <row r="92" spans="1:16" ht="15" customHeight="1" x14ac:dyDescent="0.15">
      <c r="A92" s="12"/>
      <c r="B92" s="38" t="s">
        <v>201</v>
      </c>
      <c r="C92" s="39"/>
      <c r="D92" s="40"/>
      <c r="E92" s="41" t="s">
        <v>264</v>
      </c>
      <c r="F92" s="42"/>
      <c r="G92" s="53">
        <v>3.0428123663918807E-2</v>
      </c>
      <c r="H92" s="53">
        <v>0.58382841769627314</v>
      </c>
      <c r="I92" s="53">
        <v>0.1032223477095453</v>
      </c>
      <c r="J92" s="53">
        <v>2.541913377914988E-2</v>
      </c>
      <c r="K92" s="53">
        <v>2.9277649451033689E-2</v>
      </c>
      <c r="L92" s="53">
        <v>0.13528258097986129</v>
      </c>
      <c r="M92" s="53">
        <v>-4.7030560127184502E-3</v>
      </c>
      <c r="N92" s="53">
        <v>9.7244802732936328E-2</v>
      </c>
      <c r="O92" s="54">
        <v>1</v>
      </c>
      <c r="P92" s="34"/>
    </row>
    <row r="93" spans="1:16" ht="15" customHeight="1" x14ac:dyDescent="0.15">
      <c r="A93" s="12"/>
      <c r="B93" s="38" t="s">
        <v>202</v>
      </c>
      <c r="C93" s="39"/>
      <c r="D93" s="40"/>
      <c r="E93" s="41" t="s">
        <v>64</v>
      </c>
      <c r="F93" s="42"/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4">
        <v>0</v>
      </c>
      <c r="P93" s="34"/>
    </row>
    <row r="94" spans="1:16" ht="30" customHeight="1" x14ac:dyDescent="0.15">
      <c r="A94" s="12"/>
      <c r="B94" s="38" t="s">
        <v>203</v>
      </c>
      <c r="C94" s="39"/>
      <c r="D94" s="40"/>
      <c r="E94" s="41" t="s">
        <v>65</v>
      </c>
      <c r="F94" s="42"/>
      <c r="G94" s="53">
        <v>4.5464571393120316E-4</v>
      </c>
      <c r="H94" s="53">
        <v>0.36175204882545881</v>
      </c>
      <c r="I94" s="53">
        <v>0.50319590509607381</v>
      </c>
      <c r="J94" s="53">
        <v>0.12714815172569033</v>
      </c>
      <c r="K94" s="53">
        <v>7.5088753931532243E-4</v>
      </c>
      <c r="L94" s="53">
        <v>3.7462895596178519E-3</v>
      </c>
      <c r="M94" s="53">
        <v>1.8255008254534731E-5</v>
      </c>
      <c r="N94" s="53">
        <v>2.9338165316581855E-3</v>
      </c>
      <c r="O94" s="54">
        <v>1</v>
      </c>
      <c r="P94" s="34"/>
    </row>
    <row r="95" spans="1:16" ht="15" customHeight="1" x14ac:dyDescent="0.15">
      <c r="A95" s="12"/>
      <c r="B95" s="38" t="s">
        <v>204</v>
      </c>
      <c r="C95" s="39"/>
      <c r="D95" s="40"/>
      <c r="E95" s="41" t="s">
        <v>66</v>
      </c>
      <c r="F95" s="42"/>
      <c r="G95" s="53">
        <v>0</v>
      </c>
      <c r="H95" s="53">
        <v>1.5473416485403057E-2</v>
      </c>
      <c r="I95" s="53">
        <v>4.5029350396298094E-3</v>
      </c>
      <c r="J95" s="53">
        <v>7.8284302887884488E-2</v>
      </c>
      <c r="K95" s="53">
        <v>0.14308375809671564</v>
      </c>
      <c r="L95" s="53">
        <v>0.75865558749036699</v>
      </c>
      <c r="M95" s="53">
        <v>0</v>
      </c>
      <c r="N95" s="53">
        <v>0</v>
      </c>
      <c r="O95" s="54">
        <v>1</v>
      </c>
      <c r="P95" s="34"/>
    </row>
    <row r="96" spans="1:16" ht="15" customHeight="1" x14ac:dyDescent="0.15">
      <c r="A96" s="12"/>
      <c r="B96" s="38" t="s">
        <v>205</v>
      </c>
      <c r="C96" s="39"/>
      <c r="D96" s="40"/>
      <c r="E96" s="41" t="s">
        <v>265</v>
      </c>
      <c r="F96" s="42"/>
      <c r="G96" s="53">
        <v>4.4078235069588472E-3</v>
      </c>
      <c r="H96" s="53">
        <v>0.1901857711016233</v>
      </c>
      <c r="I96" s="53">
        <v>0.80540636732846116</v>
      </c>
      <c r="J96" s="53">
        <v>0</v>
      </c>
      <c r="K96" s="53">
        <v>0</v>
      </c>
      <c r="L96" s="53">
        <v>0</v>
      </c>
      <c r="M96" s="53">
        <v>0</v>
      </c>
      <c r="N96" s="53">
        <v>3.8062956669876477E-8</v>
      </c>
      <c r="O96" s="54">
        <v>1</v>
      </c>
      <c r="P96" s="34"/>
    </row>
    <row r="97" spans="1:16" ht="15" customHeight="1" x14ac:dyDescent="0.15">
      <c r="A97" s="12"/>
      <c r="B97" s="38" t="s">
        <v>206</v>
      </c>
      <c r="C97" s="39"/>
      <c r="D97" s="40"/>
      <c r="E97" s="41" t="s">
        <v>266</v>
      </c>
      <c r="F97" s="42"/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4">
        <v>0</v>
      </c>
      <c r="P97" s="34"/>
    </row>
    <row r="98" spans="1:16" ht="15" customHeight="1" x14ac:dyDescent="0.15">
      <c r="A98" s="12"/>
      <c r="B98" s="38" t="s">
        <v>207</v>
      </c>
      <c r="C98" s="39"/>
      <c r="D98" s="40"/>
      <c r="E98" s="41" t="s">
        <v>267</v>
      </c>
      <c r="F98" s="42"/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4">
        <v>0</v>
      </c>
      <c r="P98" s="34"/>
    </row>
    <row r="99" spans="1:16" ht="30" customHeight="1" x14ac:dyDescent="0.15">
      <c r="A99" s="12"/>
      <c r="B99" s="38" t="s">
        <v>208</v>
      </c>
      <c r="C99" s="39"/>
      <c r="D99" s="40"/>
      <c r="E99" s="41" t="s">
        <v>67</v>
      </c>
      <c r="F99" s="42"/>
      <c r="G99" s="53">
        <v>0</v>
      </c>
      <c r="H99" s="53">
        <v>0</v>
      </c>
      <c r="I99" s="53">
        <v>0</v>
      </c>
      <c r="J99" s="53">
        <v>0</v>
      </c>
      <c r="K99" s="53">
        <v>0</v>
      </c>
      <c r="L99" s="53">
        <v>0</v>
      </c>
      <c r="M99" s="53">
        <v>0</v>
      </c>
      <c r="N99" s="53">
        <v>0</v>
      </c>
      <c r="O99" s="54">
        <v>0</v>
      </c>
      <c r="P99" s="34"/>
    </row>
    <row r="100" spans="1:16" ht="15" customHeight="1" x14ac:dyDescent="0.15">
      <c r="A100" s="12"/>
      <c r="B100" s="38" t="s">
        <v>209</v>
      </c>
      <c r="C100" s="39"/>
      <c r="D100" s="40"/>
      <c r="E100" s="41" t="s">
        <v>277</v>
      </c>
      <c r="F100" s="42"/>
      <c r="G100" s="53">
        <v>8.7791734715910071E-3</v>
      </c>
      <c r="H100" s="53">
        <v>0.85368970976073877</v>
      </c>
      <c r="I100" s="53">
        <v>2.8136494840312339E-2</v>
      </c>
      <c r="J100" s="53">
        <v>4.6707627076464295E-3</v>
      </c>
      <c r="K100" s="53">
        <v>1.4030369918118579E-2</v>
      </c>
      <c r="L100" s="53">
        <v>5.3034069246902647E-2</v>
      </c>
      <c r="M100" s="53">
        <v>1.1974178761765709E-4</v>
      </c>
      <c r="N100" s="53">
        <v>3.7539678267072697E-2</v>
      </c>
      <c r="O100" s="54">
        <v>1</v>
      </c>
      <c r="P100" s="34"/>
    </row>
    <row r="101" spans="1:16" ht="15" customHeight="1" x14ac:dyDescent="0.15">
      <c r="A101" s="12"/>
      <c r="B101" s="38" t="s">
        <v>210</v>
      </c>
      <c r="C101" s="39"/>
      <c r="D101" s="40"/>
      <c r="E101" s="41" t="s">
        <v>69</v>
      </c>
      <c r="F101" s="42"/>
      <c r="G101" s="53">
        <v>2.1248119718631338E-2</v>
      </c>
      <c r="H101" s="53">
        <v>0.38487312771131826</v>
      </c>
      <c r="I101" s="53">
        <v>0.128672911518842</v>
      </c>
      <c r="J101" s="53">
        <v>3.1431137113523355E-2</v>
      </c>
      <c r="K101" s="53">
        <v>0.10252126333287423</v>
      </c>
      <c r="L101" s="53">
        <v>0.2098968797409089</v>
      </c>
      <c r="M101" s="53">
        <v>6.6654589939442823E-4</v>
      </c>
      <c r="N101" s="53">
        <v>0.12069001496450754</v>
      </c>
      <c r="O101" s="54">
        <v>1</v>
      </c>
      <c r="P101" s="34"/>
    </row>
    <row r="102" spans="1:16" ht="15" customHeight="1" x14ac:dyDescent="0.15">
      <c r="A102" s="12"/>
      <c r="B102" s="38" t="s">
        <v>211</v>
      </c>
      <c r="C102" s="39"/>
      <c r="D102" s="40"/>
      <c r="E102" s="41" t="s">
        <v>68</v>
      </c>
      <c r="F102" s="42"/>
      <c r="G102" s="53">
        <v>3.3162833393536532E-2</v>
      </c>
      <c r="H102" s="53">
        <v>0.55179440410090963</v>
      </c>
      <c r="I102" s="53">
        <v>9.6272289028335664E-2</v>
      </c>
      <c r="J102" s="53">
        <v>1.4424411778542316E-2</v>
      </c>
      <c r="K102" s="53">
        <v>2.8205461288592935E-2</v>
      </c>
      <c r="L102" s="53">
        <v>0.13705133374237721</v>
      </c>
      <c r="M102" s="53">
        <v>6.1685320478319398E-4</v>
      </c>
      <c r="N102" s="53">
        <v>0.13847241346292258</v>
      </c>
      <c r="O102" s="54">
        <v>1</v>
      </c>
      <c r="P102" s="34"/>
    </row>
    <row r="103" spans="1:16" ht="15" customHeight="1" x14ac:dyDescent="0.15">
      <c r="A103" s="12"/>
      <c r="B103" s="38" t="s">
        <v>212</v>
      </c>
      <c r="C103" s="39"/>
      <c r="D103" s="40"/>
      <c r="E103" s="41" t="s">
        <v>109</v>
      </c>
      <c r="F103" s="42"/>
      <c r="G103" s="53">
        <v>1.9247122952406329E-2</v>
      </c>
      <c r="H103" s="53">
        <v>0.54074520594293385</v>
      </c>
      <c r="I103" s="53">
        <v>8.967991178709403E-2</v>
      </c>
      <c r="J103" s="53">
        <v>2.8678420582463615E-2</v>
      </c>
      <c r="K103" s="53">
        <v>4.8975249897790236E-2</v>
      </c>
      <c r="L103" s="53">
        <v>0.14747117881772789</v>
      </c>
      <c r="M103" s="53">
        <v>5.1420192155162976E-4</v>
      </c>
      <c r="N103" s="53">
        <v>0.12468870809803242</v>
      </c>
      <c r="O103" s="54">
        <v>1</v>
      </c>
      <c r="P103" s="34"/>
    </row>
    <row r="104" spans="1:16" ht="30" customHeight="1" x14ac:dyDescent="0.15">
      <c r="A104" s="12"/>
      <c r="B104" s="38" t="s">
        <v>213</v>
      </c>
      <c r="C104" s="39"/>
      <c r="D104" s="40"/>
      <c r="E104" s="41" t="s">
        <v>70</v>
      </c>
      <c r="F104" s="42"/>
      <c r="G104" s="53">
        <v>1.9301450873211723E-2</v>
      </c>
      <c r="H104" s="53">
        <v>0.40473006142474721</v>
      </c>
      <c r="I104" s="53">
        <v>0.12390436098576631</v>
      </c>
      <c r="J104" s="53">
        <v>3.39068658041062E-2</v>
      </c>
      <c r="K104" s="53">
        <v>7.3471217345145667E-2</v>
      </c>
      <c r="L104" s="53">
        <v>0.23582621651293187</v>
      </c>
      <c r="M104" s="53">
        <v>5.9342098781677119E-4</v>
      </c>
      <c r="N104" s="53">
        <v>0.10826640606627443</v>
      </c>
      <c r="O104" s="54">
        <v>1</v>
      </c>
      <c r="P104" s="34"/>
    </row>
    <row r="105" spans="1:16" ht="15" customHeight="1" x14ac:dyDescent="0.15">
      <c r="A105" s="12"/>
      <c r="B105" s="38" t="s">
        <v>214</v>
      </c>
      <c r="C105" s="39"/>
      <c r="D105" s="40"/>
      <c r="E105" s="41" t="s">
        <v>72</v>
      </c>
      <c r="F105" s="42"/>
      <c r="G105" s="53">
        <v>0.37590206769255741</v>
      </c>
      <c r="H105" s="53">
        <v>0.62409793230744259</v>
      </c>
      <c r="I105" s="53">
        <v>0</v>
      </c>
      <c r="J105" s="53">
        <v>0</v>
      </c>
      <c r="K105" s="53">
        <v>0</v>
      </c>
      <c r="L105" s="53">
        <v>0</v>
      </c>
      <c r="M105" s="53">
        <v>0</v>
      </c>
      <c r="N105" s="53">
        <v>0</v>
      </c>
      <c r="O105" s="54">
        <v>1</v>
      </c>
      <c r="P105" s="34"/>
    </row>
    <row r="106" spans="1:16" ht="15" customHeight="1" x14ac:dyDescent="0.15">
      <c r="A106" s="12"/>
      <c r="B106" s="38" t="s">
        <v>215</v>
      </c>
      <c r="C106" s="39"/>
      <c r="D106" s="40"/>
      <c r="E106" s="41" t="s">
        <v>268</v>
      </c>
      <c r="F106" s="42"/>
      <c r="G106" s="53">
        <v>0.27551659542829132</v>
      </c>
      <c r="H106" s="53">
        <v>0.7181691558660076</v>
      </c>
      <c r="I106" s="53">
        <v>5.4121508375161971E-3</v>
      </c>
      <c r="J106" s="53">
        <v>3.1646257864952092E-4</v>
      </c>
      <c r="K106" s="53">
        <v>1.8587515623956105E-6</v>
      </c>
      <c r="L106" s="53">
        <v>9.2735878644030552E-6</v>
      </c>
      <c r="M106" s="53">
        <v>4.5188557990455937E-8</v>
      </c>
      <c r="N106" s="53">
        <v>5.7445776155044088E-4</v>
      </c>
      <c r="O106" s="54">
        <v>1</v>
      </c>
      <c r="P106" s="34"/>
    </row>
    <row r="107" spans="1:16" ht="15" customHeight="1" x14ac:dyDescent="0.15">
      <c r="A107" s="12"/>
      <c r="B107" s="38" t="s">
        <v>216</v>
      </c>
      <c r="C107" s="39"/>
      <c r="D107" s="40"/>
      <c r="E107" s="41" t="s">
        <v>73</v>
      </c>
      <c r="F107" s="42"/>
      <c r="G107" s="53">
        <v>1.3434040966414706E-2</v>
      </c>
      <c r="H107" s="53">
        <v>0.88039268801292248</v>
      </c>
      <c r="I107" s="53">
        <v>9.8496759279385865E-2</v>
      </c>
      <c r="J107" s="53">
        <v>6.8049682643162327E-4</v>
      </c>
      <c r="K107" s="53">
        <v>6.5553707485019341E-4</v>
      </c>
      <c r="L107" s="53">
        <v>2.1195479525357628E-3</v>
      </c>
      <c r="M107" s="53">
        <v>8.5571188969992182E-6</v>
      </c>
      <c r="N107" s="53">
        <v>4.2123727685623499E-3</v>
      </c>
      <c r="O107" s="54">
        <v>1</v>
      </c>
      <c r="P107" s="34"/>
    </row>
    <row r="108" spans="1:16" ht="15" customHeight="1" x14ac:dyDescent="0.15">
      <c r="A108" s="12"/>
      <c r="B108" s="38" t="s">
        <v>217</v>
      </c>
      <c r="C108" s="39"/>
      <c r="D108" s="40"/>
      <c r="E108" s="41" t="s">
        <v>71</v>
      </c>
      <c r="F108" s="42"/>
      <c r="G108" s="53">
        <v>8.3554914869998692E-2</v>
      </c>
      <c r="H108" s="53">
        <v>0.89850858569371828</v>
      </c>
      <c r="I108" s="53">
        <v>4.0629098242325841E-3</v>
      </c>
      <c r="J108" s="53">
        <v>8.849357923766337E-4</v>
      </c>
      <c r="K108" s="53">
        <v>1.1785998579236373E-3</v>
      </c>
      <c r="L108" s="53">
        <v>5.5112112230783277E-3</v>
      </c>
      <c r="M108" s="53">
        <v>-1.0386971478477041E-4</v>
      </c>
      <c r="N108" s="53">
        <v>6.4027124534566209E-3</v>
      </c>
      <c r="O108" s="54">
        <v>1</v>
      </c>
      <c r="P108" s="34"/>
    </row>
    <row r="109" spans="1:16" ht="30" customHeight="1" x14ac:dyDescent="0.15">
      <c r="A109" s="12"/>
      <c r="B109" s="38" t="s">
        <v>218</v>
      </c>
      <c r="C109" s="39"/>
      <c r="D109" s="40"/>
      <c r="E109" s="41" t="s">
        <v>74</v>
      </c>
      <c r="F109" s="42"/>
      <c r="G109" s="53">
        <v>1.2647745226595744E-2</v>
      </c>
      <c r="H109" s="53">
        <v>0.95459754306058608</v>
      </c>
      <c r="I109" s="53">
        <v>7.1564190776844047E-3</v>
      </c>
      <c r="J109" s="53">
        <v>1.957973996452143E-3</v>
      </c>
      <c r="K109" s="53">
        <v>3.3236787272808133E-3</v>
      </c>
      <c r="L109" s="53">
        <v>1.3798175947309558E-2</v>
      </c>
      <c r="M109" s="53">
        <v>2.3628659499466531E-5</v>
      </c>
      <c r="N109" s="53">
        <v>6.4948353045918405E-3</v>
      </c>
      <c r="O109" s="54">
        <v>1</v>
      </c>
      <c r="P109" s="34"/>
    </row>
    <row r="110" spans="1:16" ht="30" customHeight="1" x14ac:dyDescent="0.15">
      <c r="A110" s="12"/>
      <c r="B110" s="38" t="s">
        <v>219</v>
      </c>
      <c r="C110" s="39"/>
      <c r="D110" s="40"/>
      <c r="E110" s="41" t="s">
        <v>75</v>
      </c>
      <c r="F110" s="42"/>
      <c r="G110" s="53">
        <v>0</v>
      </c>
      <c r="H110" s="53">
        <v>0</v>
      </c>
      <c r="I110" s="53">
        <v>0</v>
      </c>
      <c r="J110" s="53">
        <v>0</v>
      </c>
      <c r="K110" s="53">
        <v>0</v>
      </c>
      <c r="L110" s="53">
        <v>0</v>
      </c>
      <c r="M110" s="53">
        <v>0</v>
      </c>
      <c r="N110" s="53">
        <v>0</v>
      </c>
      <c r="O110" s="54">
        <v>0</v>
      </c>
      <c r="P110" s="34"/>
    </row>
    <row r="111" spans="1:16" ht="30" customHeight="1" x14ac:dyDescent="0.15">
      <c r="A111" s="12"/>
      <c r="B111" s="38" t="s">
        <v>220</v>
      </c>
      <c r="C111" s="39"/>
      <c r="D111" s="40"/>
      <c r="E111" s="41" t="s">
        <v>76</v>
      </c>
      <c r="F111" s="42"/>
      <c r="G111" s="53">
        <v>2.2044319120834717E-2</v>
      </c>
      <c r="H111" s="53">
        <v>0.39238267266087018</v>
      </c>
      <c r="I111" s="53">
        <v>0.10875757837714185</v>
      </c>
      <c r="J111" s="53">
        <v>2.1365071316771192E-2</v>
      </c>
      <c r="K111" s="53">
        <v>6.5534350347482326E-2</v>
      </c>
      <c r="L111" s="53">
        <v>0.25456866176613596</v>
      </c>
      <c r="M111" s="53">
        <v>8.3332919041612672E-4</v>
      </c>
      <c r="N111" s="53">
        <v>0.1345140172203475</v>
      </c>
      <c r="O111" s="54">
        <v>1</v>
      </c>
      <c r="P111" s="34"/>
    </row>
    <row r="112" spans="1:16" s="14" customFormat="1" ht="30" customHeight="1" thickBot="1" x14ac:dyDescent="0.2">
      <c r="A112" s="13"/>
      <c r="B112" s="59"/>
      <c r="C112" s="47"/>
      <c r="D112" s="48"/>
      <c r="E112" s="60" t="s">
        <v>112</v>
      </c>
      <c r="F112" s="50"/>
      <c r="G112" s="55">
        <v>2.3089427973445046E-2</v>
      </c>
      <c r="H112" s="55">
        <v>0.43460136216142708</v>
      </c>
      <c r="I112" s="55">
        <v>6.4720164587827089E-2</v>
      </c>
      <c r="J112" s="55">
        <v>1.0661929159122159E-2</v>
      </c>
      <c r="K112" s="55">
        <v>4.5758393150876341E-2</v>
      </c>
      <c r="L112" s="55">
        <v>0.23717195720592266</v>
      </c>
      <c r="M112" s="55">
        <v>1.1401906366231573E-3</v>
      </c>
      <c r="N112" s="55">
        <v>0.18285657512475642</v>
      </c>
      <c r="O112" s="56">
        <v>1</v>
      </c>
      <c r="P112" s="34"/>
    </row>
  </sheetData>
  <phoneticPr fontId="3"/>
  <hyperlinks>
    <hyperlink ref="B1" r:id="rId1" xr:uid="{00000000-0004-0000-0B00-000000000000}"/>
  </hyperlinks>
  <pageMargins left="0.62992125984251968" right="0.51181102362204722" top="0.51181102362204722" bottom="0.19685039370078741" header="0.51181102362204722" footer="0.31496062992125984"/>
  <pageSetup paperSize="9" scale="39" orientation="portrait" useFirstPageNumber="1" r:id="rId2"/>
  <headerFooter alignWithMargins="0"/>
  <ignoredErrors>
    <ignoredError sqref="G3:N3 B5:E1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2020-02-26T06:49:37Z</cp:lastPrinted>
  <dcterms:created xsi:type="dcterms:W3CDTF">2009-11-25T04:12:45Z</dcterms:created>
  <dcterms:modified xsi:type="dcterms:W3CDTF">2020-03-06T02:11:01Z</dcterms:modified>
</cp:coreProperties>
</file>