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1140" windowWidth="18840" windowHeight="8025" tabRatio="922"/>
  </bookViews>
  <sheets>
    <sheet name="年次別" sheetId="10" r:id="rId1"/>
    <sheet name="月別" sheetId="24" r:id="rId2"/>
    <sheet name="県別・特別区-指定都市別" sheetId="13" r:id="rId3"/>
    <sheet name="年齢別" sheetId="25" r:id="rId4"/>
    <sheet name="HYO7" sheetId="2" state="hidden" r:id="rId5"/>
  </sheets>
  <definedNames>
    <definedName name="_xlnm.Print_Area" localSheetId="1">月別!$B$1:$H$34</definedName>
    <definedName name="_xlnm.Print_Area" localSheetId="2">'県別・特別区-指定都市別'!$A$1:$J$63</definedName>
    <definedName name="_xlnm.Print_Area" localSheetId="0">年次別!$A$1:$I$46</definedName>
    <definedName name="_xlnm.Print_Area" localSheetId="3">年齢別!$B$1:$E$31</definedName>
  </definedNames>
  <calcPr calcId="162913"/>
</workbook>
</file>

<file path=xl/calcChain.xml><?xml version="1.0" encoding="utf-8"?>
<calcChain xmlns="http://schemas.openxmlformats.org/spreadsheetml/2006/main">
  <c r="K35" i="2" l="1"/>
  <c r="K36" i="2"/>
  <c r="K37" i="2"/>
  <c r="K38" i="2"/>
  <c r="K39" i="2"/>
  <c r="K24" i="2"/>
  <c r="K25" i="2"/>
  <c r="K26" i="2"/>
  <c r="K27" i="2"/>
  <c r="K28" i="2"/>
  <c r="K29" i="2"/>
  <c r="K30" i="2"/>
  <c r="K13" i="2"/>
  <c r="K14" i="2"/>
  <c r="K15" i="2"/>
  <c r="K16" i="2"/>
  <c r="K17" i="2"/>
  <c r="K18" i="2"/>
  <c r="K19" i="2"/>
  <c r="K20" i="2"/>
  <c r="K5" i="2"/>
  <c r="K6" i="2"/>
  <c r="K7" i="2"/>
  <c r="K8" i="2"/>
  <c r="K9" i="2"/>
  <c r="K10" i="2"/>
  <c r="K34" i="2"/>
  <c r="K12" i="2"/>
  <c r="E42" i="2"/>
  <c r="E32" i="2"/>
  <c r="E33" i="2"/>
  <c r="E35" i="2"/>
  <c r="E37" i="2"/>
  <c r="E39" i="2"/>
  <c r="E41" i="2"/>
  <c r="E30" i="2"/>
  <c r="E20" i="2"/>
  <c r="E22" i="2"/>
  <c r="E23" i="2"/>
  <c r="E24" i="2"/>
  <c r="E25" i="2"/>
  <c r="E26" i="2"/>
  <c r="E17" i="2"/>
  <c r="E11" i="2"/>
  <c r="E12" i="2"/>
  <c r="E13" i="2"/>
  <c r="E14" i="2"/>
  <c r="E15" i="2"/>
  <c r="E10" i="2"/>
  <c r="E5" i="2"/>
  <c r="E6" i="2"/>
  <c r="E7" i="2"/>
  <c r="E8" i="2"/>
  <c r="E4" i="2"/>
</calcChain>
</file>

<file path=xl/sharedStrings.xml><?xml version="1.0" encoding="utf-8"?>
<sst xmlns="http://schemas.openxmlformats.org/spreadsheetml/2006/main" count="419" uniqueCount="390">
  <si>
    <t>In 101</t>
  </si>
  <si>
    <t>In 102</t>
  </si>
  <si>
    <t>In 103</t>
  </si>
  <si>
    <t>In 104</t>
  </si>
  <si>
    <t>In 105</t>
  </si>
  <si>
    <t>In 201</t>
  </si>
  <si>
    <t>In 202</t>
  </si>
  <si>
    <t>In 203</t>
  </si>
  <si>
    <t>In 204</t>
  </si>
  <si>
    <t>In 205</t>
  </si>
  <si>
    <t>In 206</t>
  </si>
  <si>
    <t>In 301</t>
  </si>
  <si>
    <t>In 401</t>
  </si>
  <si>
    <t>In 402</t>
  </si>
  <si>
    <t>In 403</t>
  </si>
  <si>
    <t>In 404</t>
  </si>
  <si>
    <t>In 405</t>
  </si>
  <si>
    <t>In 406</t>
  </si>
  <si>
    <t>In 407</t>
  </si>
  <si>
    <t>In 408</t>
  </si>
  <si>
    <t>In 409</t>
  </si>
  <si>
    <t>In 410</t>
  </si>
  <si>
    <t>In 411</t>
  </si>
  <si>
    <t>In 412</t>
  </si>
  <si>
    <t>In 413</t>
  </si>
  <si>
    <t>In 414</t>
  </si>
  <si>
    <t>In 415</t>
  </si>
  <si>
    <t>In 416</t>
  </si>
  <si>
    <t>In 417</t>
  </si>
  <si>
    <t>In 418</t>
  </si>
  <si>
    <t>In 419</t>
  </si>
  <si>
    <t>In 420</t>
  </si>
  <si>
    <t>In 421</t>
  </si>
  <si>
    <t>In 422</t>
  </si>
  <si>
    <t>In 423</t>
  </si>
  <si>
    <t>In 424</t>
  </si>
  <si>
    <t>In 425</t>
  </si>
  <si>
    <t>In 426</t>
  </si>
  <si>
    <t>In 427</t>
  </si>
  <si>
    <t>In 428</t>
  </si>
  <si>
    <t>In 429</t>
  </si>
  <si>
    <t>In 430</t>
  </si>
  <si>
    <t>In 431</t>
  </si>
  <si>
    <t>In 432</t>
  </si>
  <si>
    <t>In 433</t>
  </si>
  <si>
    <t>In 434</t>
  </si>
  <si>
    <t>In 435</t>
  </si>
  <si>
    <t>In 436</t>
  </si>
  <si>
    <t>In 437</t>
  </si>
  <si>
    <t>In 438</t>
  </si>
  <si>
    <t>In 439</t>
  </si>
  <si>
    <t>In 440</t>
  </si>
  <si>
    <t>In 441</t>
  </si>
  <si>
    <t>In 442</t>
  </si>
  <si>
    <t>In 443</t>
  </si>
  <si>
    <t>In 444</t>
  </si>
  <si>
    <t>In 445</t>
  </si>
  <si>
    <t>In 446</t>
  </si>
  <si>
    <t>In 447</t>
  </si>
  <si>
    <t>In 448</t>
  </si>
  <si>
    <t>In 449</t>
  </si>
  <si>
    <t>In 450</t>
  </si>
  <si>
    <t>In 451</t>
  </si>
  <si>
    <t>In 452</t>
  </si>
  <si>
    <t>In 453</t>
  </si>
  <si>
    <t>In 454</t>
  </si>
  <si>
    <t>In 455</t>
  </si>
  <si>
    <t>In 456</t>
  </si>
  <si>
    <t>In 457</t>
  </si>
  <si>
    <t>In 501</t>
  </si>
  <si>
    <r>
      <t xml:space="preserve">   　　第７表　感染症による死亡数，</t>
    </r>
    <r>
      <rPr>
        <sz val="11"/>
        <rFont val="ＭＳ 明朝"/>
        <family val="1"/>
        <charset val="128"/>
      </rPr>
      <t>感染症分類別　</t>
    </r>
  </si>
  <si>
    <t>平成11年</t>
  </si>
  <si>
    <t>感  染  症 
分類コード</t>
  </si>
  <si>
    <t xml:space="preserve">      死    　　 　　　　因　　</t>
  </si>
  <si>
    <t>12　月</t>
  </si>
  <si>
    <t xml:space="preserve">  死    　　　　　　因</t>
  </si>
  <si>
    <t xml:space="preserve"> エボラ出血熱</t>
  </si>
  <si>
    <t xml:space="preserve"> 水痘</t>
  </si>
  <si>
    <t xml:space="preserve"> クリミア・コンゴ出血熱</t>
  </si>
  <si>
    <t xml:space="preserve"> 髄膜炎菌性髄膜炎</t>
  </si>
  <si>
    <t xml:space="preserve"> ペスト</t>
  </si>
  <si>
    <t xml:space="preserve"> 性器クラミジア感染症</t>
  </si>
  <si>
    <t xml:space="preserve"> マールブルグ病</t>
  </si>
  <si>
    <t xml:space="preserve"> 性器ヘルペスウイルス感染症</t>
  </si>
  <si>
    <t xml:space="preserve"> ラッサ熱</t>
  </si>
  <si>
    <t xml:space="preserve"> 成人麻疹</t>
  </si>
  <si>
    <t xml:space="preserve"> 尖形コンジローム</t>
  </si>
  <si>
    <t xml:space="preserve"> 急性灰白髄炎</t>
  </si>
  <si>
    <t xml:space="preserve"> 先天性風疹症候群</t>
  </si>
  <si>
    <t xml:space="preserve"> コレラ</t>
  </si>
  <si>
    <t xml:space="preserve"> 細菌性赤痢</t>
  </si>
  <si>
    <t xml:space="preserve"> 炭疽</t>
  </si>
  <si>
    <t xml:space="preserve"> ジフテリア</t>
  </si>
  <si>
    <t xml:space="preserve"> ツツガムシ病</t>
  </si>
  <si>
    <t xml:space="preserve"> 腸チフス</t>
  </si>
  <si>
    <t xml:space="preserve"> 手足口病</t>
  </si>
  <si>
    <t xml:space="preserve"> パラチフス</t>
  </si>
  <si>
    <t xml:space="preserve"> デング熱</t>
  </si>
  <si>
    <t xml:space="preserve"> 伝染性紅斑</t>
  </si>
  <si>
    <t xml:space="preserve"> 腸管出血性大腸菌感染症</t>
  </si>
  <si>
    <t xml:space="preserve"> 突発性発疹</t>
  </si>
  <si>
    <t xml:space="preserve"> </t>
  </si>
  <si>
    <t xml:space="preserve"> 日本紅斑熱</t>
  </si>
  <si>
    <t xml:space="preserve"> アメーバ赤痢</t>
  </si>
  <si>
    <t>-</t>
  </si>
  <si>
    <t xml:space="preserve"> 日本脳炎</t>
  </si>
  <si>
    <t xml:space="preserve"> 咽頭結膜熱</t>
  </si>
  <si>
    <t xml:space="preserve"> 乳児ボツリヌス症</t>
  </si>
  <si>
    <t xml:space="preserve"> インフルエンザ</t>
  </si>
  <si>
    <t xml:space="preserve"> 梅毒</t>
  </si>
  <si>
    <t xml:space="preserve"> Ａ群溶血性レンサ球菌咽頭炎</t>
  </si>
  <si>
    <t xml:space="preserve"> エキノコックス症</t>
  </si>
  <si>
    <t xml:space="preserve"> 破傷風</t>
  </si>
  <si>
    <t xml:space="preserve"> 黄熱</t>
  </si>
  <si>
    <t xml:space="preserve"> ハンタウイルス肺症候群</t>
  </si>
  <si>
    <t xml:space="preserve"> オウム病</t>
  </si>
  <si>
    <t xml:space="preserve"> Ｂウイルス病</t>
  </si>
  <si>
    <t xml:space="preserve"> 回帰熱</t>
  </si>
  <si>
    <t xml:space="preserve"> 百日咳</t>
  </si>
  <si>
    <t xml:space="preserve"> 感染性胃腸炎</t>
  </si>
  <si>
    <t xml:space="preserve"> 風疹</t>
  </si>
  <si>
    <t xml:space="preserve"> 急性ウイルス性肝炎</t>
  </si>
  <si>
    <t xml:space="preserve"> ブルセラ症</t>
  </si>
  <si>
    <t xml:space="preserve"> ヘルパンギーナ</t>
  </si>
  <si>
    <t xml:space="preserve"> 急性出血性結膜炎</t>
  </si>
  <si>
    <t xml:space="preserve"> 発疹チフス</t>
  </si>
  <si>
    <t xml:space="preserve"> 急性脳炎（日本脳炎を除く）</t>
  </si>
  <si>
    <t xml:space="preserve"> マイコプラズマ肺炎</t>
  </si>
  <si>
    <t xml:space="preserve"> Ｑ熱</t>
  </si>
  <si>
    <t xml:space="preserve"> 麻疹（成人麻疹を除く）</t>
  </si>
  <si>
    <t xml:space="preserve"> 狂犬病</t>
  </si>
  <si>
    <t xml:space="preserve"> クラミジア肺炎（オウム病を除く）</t>
  </si>
  <si>
    <t xml:space="preserve"> マラリア</t>
  </si>
  <si>
    <t xml:space="preserve"> クリプトスポリジウム症</t>
  </si>
  <si>
    <t xml:space="preserve"> 無菌性髄膜炎</t>
  </si>
  <si>
    <t xml:space="preserve"> クロイツフェルト・ヤコブ病</t>
  </si>
  <si>
    <t xml:space="preserve"> ライム病</t>
  </si>
  <si>
    <t xml:space="preserve"> 劇症型溶血性レンサ球菌感染症</t>
  </si>
  <si>
    <t xml:space="preserve"> 流行性角結膜炎</t>
  </si>
  <si>
    <t xml:space="preserve"> 後天性免疫不全症候群</t>
  </si>
  <si>
    <t xml:space="preserve"> 流行性耳下腺炎</t>
  </si>
  <si>
    <t xml:space="preserve"> コクシジオイデス症</t>
  </si>
  <si>
    <t xml:space="preserve"> 淋菌感染症</t>
  </si>
  <si>
    <t xml:space="preserve"> 細菌性髄膜炎</t>
  </si>
  <si>
    <t xml:space="preserve"> レジオネラ症</t>
  </si>
  <si>
    <t xml:space="preserve"> ジアルジア症</t>
  </si>
  <si>
    <t xml:space="preserve"> 腎症候性出血熱</t>
  </si>
  <si>
    <t xml:space="preserve"> 結核</t>
  </si>
  <si>
    <t xml:space="preserve">注：1) この表は、「感染症の予防及び感染症の患者に対する医療に関する法律」（平成11年４月１日施行）等に規定された </t>
  </si>
  <si>
    <t xml:space="preserve">　 　疾病について掲載している。      </t>
  </si>
  <si>
    <t>　  2) 死因名は、法律等に規定された疾病名であり、その名称及び範囲はＩＣＤ－10とは必ずしも一致しない場合がある。</t>
  </si>
  <si>
    <t>　  3) 平成11年３月まで使用した旧感染症分類とは、以下の点が異なるので留意されたい。</t>
  </si>
  <si>
    <t xml:space="preserve">       ア:死因名は同一であるが、範囲が異なるもの</t>
  </si>
  <si>
    <t xml:space="preserve">        イ:死因名は異なるが、範囲が同一のもの</t>
  </si>
  <si>
    <t>死　　　因</t>
  </si>
  <si>
    <t>現行感染症分類</t>
  </si>
  <si>
    <t>旧感染症分類</t>
  </si>
  <si>
    <t xml:space="preserve"> 現 行 感 染 症 分 類</t>
  </si>
  <si>
    <t xml:space="preserve">  旧 感 染 症 分 類</t>
  </si>
  <si>
    <t xml:space="preserve"> A06</t>
  </si>
  <si>
    <t xml:space="preserve"> A06.0  </t>
  </si>
  <si>
    <t xml:space="preserve"> パラチフスＡ</t>
  </si>
  <si>
    <t xml:space="preserve"> A33-A35</t>
  </si>
  <si>
    <t xml:space="preserve"> A35</t>
  </si>
  <si>
    <t xml:space="preserve"> ﾋﾄ免疫不全ｳｲﾙｽ[HIV]病</t>
  </si>
  <si>
    <t xml:space="preserve"> A75.0,A75.1</t>
  </si>
  <si>
    <t xml:space="preserve"> A75.0</t>
  </si>
  <si>
    <t xml:space="preserve"> ムンプス</t>
  </si>
  <si>
    <t xml:space="preserve"> りん病</t>
  </si>
  <si>
    <t>　　昭和47年以前は沖縄県を含まない。</t>
    <phoneticPr fontId="9"/>
  </si>
  <si>
    <t>　  昭和42年以降は日本人人口。</t>
    <phoneticPr fontId="9"/>
  </si>
  <si>
    <t>　  昭和41年までは総人口。</t>
    <phoneticPr fontId="9"/>
  </si>
  <si>
    <t>資料：※印は、各年「国勢調査報告」（総務省統計局）</t>
  </si>
  <si>
    <t>注：※印は国勢調査人口。ただし、昭和60年は抽出速報集計結果。</t>
    <phoneticPr fontId="9"/>
  </si>
  <si>
    <t xml:space="preserve">  　126 154 000</t>
  </si>
  <si>
    <t>人</t>
  </si>
  <si>
    <t>１　　年次別人口</t>
    <phoneticPr fontId="9"/>
  </si>
  <si>
    <t>　　　　　　  女</t>
  </si>
  <si>
    <t>　　　　　　  男</t>
  </si>
  <si>
    <t>　　　   男　　女　　計</t>
  </si>
  <si>
    <t>５　　年齢（５歳階級）・男女別人口（日本人人口）</t>
    <rPh sb="12" eb="14">
      <t>ダンジョ</t>
    </rPh>
    <phoneticPr fontId="9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</si>
  <si>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</si>
  <si>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</si>
  <si>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</si>
  <si>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</si>
  <si>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</si>
  <si>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</si>
  <si>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</si>
  <si>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</si>
  <si>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</si>
  <si>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</si>
  <si>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</si>
  <si>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</si>
  <si>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</si>
  <si>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</si>
  <si>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</si>
  <si>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</si>
  <si>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</si>
  <si>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</si>
  <si>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</si>
  <si>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</si>
  <si>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</si>
  <si>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</si>
  <si>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</si>
  <si>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</si>
  <si>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</si>
  <si>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</si>
  <si>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</si>
  <si>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</si>
  <si>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</si>
  <si>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</si>
  <si>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</si>
  <si>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</si>
  <si>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</si>
  <si>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</si>
  <si>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</si>
  <si>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</si>
  <si>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</si>
  <si>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</si>
  <si>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</si>
  <si>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</si>
  <si>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</si>
  <si>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</si>
  <si>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</si>
  <si>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</si>
  <si>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</si>
  <si>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</si>
  <si>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</si>
  <si>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</si>
  <si>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仙台市</t>
  </si>
  <si>
    <t>さいたま市</t>
    <rPh sb="4" eb="5">
      <t>シ</t>
    </rPh>
    <phoneticPr fontId="9"/>
  </si>
  <si>
    <t>千葉市</t>
  </si>
  <si>
    <t>川崎市</t>
  </si>
  <si>
    <t>新潟市</t>
    <rPh sb="0" eb="1">
      <t>シン</t>
    </rPh>
    <rPh sb="1" eb="2">
      <t>カタ</t>
    </rPh>
    <phoneticPr fontId="9"/>
  </si>
  <si>
    <t>静岡市</t>
    <rPh sb="0" eb="1">
      <t>セイ</t>
    </rPh>
    <rPh sb="1" eb="2">
      <t>オカ</t>
    </rPh>
    <phoneticPr fontId="9"/>
  </si>
  <si>
    <t>浜松市</t>
    <rPh sb="0" eb="1">
      <t>ハマ</t>
    </rPh>
    <rPh sb="1" eb="2">
      <t>マツ</t>
    </rPh>
    <phoneticPr fontId="9"/>
  </si>
  <si>
    <t>名古屋市</t>
  </si>
  <si>
    <t>京都市</t>
  </si>
  <si>
    <t>堺市</t>
    <rPh sb="0" eb="1">
      <t>サカイ</t>
    </rPh>
    <rPh sb="1" eb="2">
      <t>シ</t>
    </rPh>
    <phoneticPr fontId="9"/>
  </si>
  <si>
    <t>神戸市</t>
  </si>
  <si>
    <t>広島市</t>
  </si>
  <si>
    <t>北九州市</t>
  </si>
  <si>
    <t>福岡市</t>
  </si>
  <si>
    <t>札幌市</t>
    <rPh sb="0" eb="3">
      <t>サッポロシ</t>
    </rPh>
    <phoneticPr fontId="9"/>
  </si>
  <si>
    <t>大阪市</t>
    <rPh sb="0" eb="2">
      <t>オオサカ</t>
    </rPh>
    <rPh sb="2" eb="3">
      <t>シ</t>
    </rPh>
    <phoneticPr fontId="9"/>
  </si>
  <si>
    <t>岡山市</t>
    <rPh sb="0" eb="2">
      <t>オカヤマ</t>
    </rPh>
    <rPh sb="2" eb="3">
      <t>シ</t>
    </rPh>
    <phoneticPr fontId="9"/>
  </si>
  <si>
    <t>※　 120 265 700</t>
  </si>
  <si>
    <t>※　 122 721 397</t>
  </si>
  <si>
    <t>※　 124 298 947</t>
  </si>
  <si>
    <t>※　 125 612 633</t>
  </si>
  <si>
    <t>126 176 000</t>
  </si>
  <si>
    <t>※　 126 204 902</t>
  </si>
  <si>
    <t xml:space="preserve">  　126 085 000</t>
  </si>
  <si>
    <t>相模原市</t>
    <rPh sb="0" eb="4">
      <t>サガミハラシ</t>
    </rPh>
    <phoneticPr fontId="9"/>
  </si>
  <si>
    <t>熊本市</t>
    <rPh sb="0" eb="2">
      <t>クマモト</t>
    </rPh>
    <phoneticPr fontId="9"/>
  </si>
  <si>
    <t>　　２３</t>
    <phoneticPr fontId="9"/>
  </si>
  <si>
    <t>　　２４</t>
    <phoneticPr fontId="9"/>
  </si>
  <si>
    <t>　　２５</t>
    <phoneticPr fontId="9"/>
  </si>
  <si>
    <t>　　２６</t>
    <phoneticPr fontId="9"/>
  </si>
  <si>
    <t>　　２７</t>
    <phoneticPr fontId="9"/>
  </si>
  <si>
    <t>　　２８</t>
    <phoneticPr fontId="9"/>
  </si>
  <si>
    <t>　　２９</t>
  </si>
  <si>
    <t>　　３０</t>
  </si>
  <si>
    <t>　　３１</t>
  </si>
  <si>
    <t>　　３２</t>
  </si>
  <si>
    <t>　　３３</t>
  </si>
  <si>
    <t>　　３４</t>
  </si>
  <si>
    <t>　　３５</t>
  </si>
  <si>
    <t>　　３６</t>
  </si>
  <si>
    <t>　　３７</t>
  </si>
  <si>
    <t>　　３８</t>
  </si>
  <si>
    <t>　　３９</t>
  </si>
  <si>
    <t>　　４０</t>
  </si>
  <si>
    <t>　　４１</t>
  </si>
  <si>
    <t>　　４２</t>
  </si>
  <si>
    <t>　　４３</t>
  </si>
  <si>
    <t>　　４４</t>
  </si>
  <si>
    <t>　　４５</t>
  </si>
  <si>
    <t>　　４６</t>
  </si>
  <si>
    <t>　　４７</t>
  </si>
  <si>
    <t>　　４８</t>
  </si>
  <si>
    <t>　　４９</t>
  </si>
  <si>
    <t>　　５０</t>
  </si>
  <si>
    <t>　　５１</t>
  </si>
  <si>
    <t>　　５２</t>
  </si>
  <si>
    <t>　　５３</t>
  </si>
  <si>
    <t>※　78 101 473</t>
    <phoneticPr fontId="9"/>
  </si>
  <si>
    <t>※　83 199 637</t>
    <phoneticPr fontId="9"/>
  </si>
  <si>
    <t>※　89 275 529</t>
    <phoneticPr fontId="9"/>
  </si>
  <si>
    <t>※　93 418 501</t>
    <phoneticPr fontId="9"/>
  </si>
  <si>
    <t>※　98 274 961</t>
    <phoneticPr fontId="9"/>
  </si>
  <si>
    <t>※　103 119 447</t>
    <phoneticPr fontId="9"/>
  </si>
  <si>
    <t>※　111 251 507</t>
    <phoneticPr fontId="9"/>
  </si>
  <si>
    <t>３  都道府県別人口（日本人人口）</t>
    <phoneticPr fontId="9"/>
  </si>
  <si>
    <t>２　　月・男女別人口（日本人人口）</t>
    <rPh sb="3" eb="4">
      <t>ツキ</t>
    </rPh>
    <rPh sb="5" eb="7">
      <t>ダンジョ</t>
    </rPh>
    <phoneticPr fontId="9"/>
  </si>
  <si>
    <t xml:space="preserve">     0 ～  4歳 </t>
  </si>
  <si>
    <t xml:space="preserve">     5 ～  9 </t>
  </si>
  <si>
    <t xml:space="preserve">    10 ～ 14</t>
  </si>
  <si>
    <t xml:space="preserve">    15 ～ 19</t>
  </si>
  <si>
    <t xml:space="preserve">    20 ～ 24</t>
  </si>
  <si>
    <t xml:space="preserve">    25 ～ 29</t>
  </si>
  <si>
    <t xml:space="preserve">    30 ～ 34</t>
  </si>
  <si>
    <t xml:space="preserve">    35 ～ 39</t>
  </si>
  <si>
    <t xml:space="preserve">    40 ～ 44</t>
  </si>
  <si>
    <t xml:space="preserve">    45 ～ 49</t>
  </si>
  <si>
    <t xml:space="preserve">    50 ～ 54</t>
  </si>
  <si>
    <t xml:space="preserve">    55 ～ 59</t>
  </si>
  <si>
    <t xml:space="preserve">    60 ～ 64</t>
  </si>
  <si>
    <t xml:space="preserve">    65 ～ 69</t>
  </si>
  <si>
    <t xml:space="preserve">    70 ～ 74</t>
  </si>
  <si>
    <t xml:space="preserve">    75 ～ 79</t>
  </si>
  <si>
    <t xml:space="preserve">    80 ～ 84</t>
  </si>
  <si>
    <t xml:space="preserve">    85 ～ 89</t>
  </si>
  <si>
    <t xml:space="preserve">    90 ～ 94  </t>
  </si>
  <si>
    <t xml:space="preserve">    95 ～ 99  </t>
  </si>
  <si>
    <t>男　　女　　計</t>
    <phoneticPr fontId="9"/>
  </si>
  <si>
    <t>男</t>
    <phoneticPr fontId="9"/>
  </si>
  <si>
    <t>女</t>
    <phoneticPr fontId="9"/>
  </si>
  <si>
    <t>人</t>
    <rPh sb="0" eb="1">
      <t>ニン</t>
    </rPh>
    <phoneticPr fontId="9"/>
  </si>
  <si>
    <t xml:space="preserve">    総    数</t>
    <phoneticPr fontId="9"/>
  </si>
  <si>
    <t>横浜市</t>
    <phoneticPr fontId="9"/>
  </si>
  <si>
    <t>　他の年次については、「人口推計（各年10月1日現在）」（総務省統計局）</t>
    <rPh sb="12" eb="14">
      <t>ジンコウ</t>
    </rPh>
    <rPh sb="14" eb="16">
      <t>スイケイ</t>
    </rPh>
    <rPh sb="17" eb="19">
      <t>カクネン</t>
    </rPh>
    <phoneticPr fontId="9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</si>
  <si>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4"/>
  </si>
  <si>
    <t>　　５４</t>
  </si>
  <si>
    <t>　　　　　　2月</t>
    <rPh sb="7" eb="8">
      <t>ガツ</t>
    </rPh>
    <phoneticPr fontId="8"/>
  </si>
  <si>
    <t>　　　　　　3月</t>
    <rPh sb="7" eb="8">
      <t>ガツ</t>
    </rPh>
    <phoneticPr fontId="8"/>
  </si>
  <si>
    <t>　　　　　　4月</t>
    <rPh sb="7" eb="8">
      <t>ガツ</t>
    </rPh>
    <phoneticPr fontId="8"/>
  </si>
  <si>
    <t>　　　　　　5月</t>
    <rPh sb="7" eb="8">
      <t>ガツ</t>
    </rPh>
    <phoneticPr fontId="8"/>
  </si>
  <si>
    <t>　　　　　　6月</t>
    <rPh sb="7" eb="8">
      <t>ガツ</t>
    </rPh>
    <phoneticPr fontId="8"/>
  </si>
  <si>
    <t>　　　　　　7月</t>
    <rPh sb="7" eb="8">
      <t>ガツ</t>
    </rPh>
    <phoneticPr fontId="8"/>
  </si>
  <si>
    <t>　　　　　　8月</t>
    <rPh sb="7" eb="8">
      <t>ガツ</t>
    </rPh>
    <phoneticPr fontId="8"/>
  </si>
  <si>
    <t>　　　　　　9月</t>
    <rPh sb="7" eb="8">
      <t>ガツ</t>
    </rPh>
    <phoneticPr fontId="8"/>
  </si>
  <si>
    <t>　　　　　 10月</t>
    <rPh sb="8" eb="9">
      <t>ガツ</t>
    </rPh>
    <phoneticPr fontId="8"/>
  </si>
  <si>
    <t>　　　　　 11月</t>
    <rPh sb="8" eb="9">
      <t>ガツ</t>
    </rPh>
    <phoneticPr fontId="8"/>
  </si>
  <si>
    <t>　　　　　 12月</t>
    <rPh sb="8" eb="9">
      <t>ガツ</t>
    </rPh>
    <phoneticPr fontId="8"/>
  </si>
  <si>
    <t>資料：各指定都市及び東京都が推計した</t>
    <rPh sb="3" eb="4">
      <t>カク</t>
    </rPh>
    <rPh sb="4" eb="6">
      <t>シテイ</t>
    </rPh>
    <rPh sb="6" eb="8">
      <t>トシ</t>
    </rPh>
    <rPh sb="8" eb="9">
      <t>オヨ</t>
    </rPh>
    <rPh sb="10" eb="13">
      <t>トウキョウト</t>
    </rPh>
    <rPh sb="14" eb="16">
      <t>スイケイ</t>
    </rPh>
    <phoneticPr fontId="2"/>
  </si>
  <si>
    <t>　　５５</t>
  </si>
  <si>
    <t>※　116 320 358</t>
  </si>
  <si>
    <t>※　 126 381 728</t>
  </si>
  <si>
    <t>126 180 000</t>
  </si>
  <si>
    <t>※　 125 319 299</t>
  </si>
  <si>
    <t>　　５６</t>
  </si>
  <si>
    <t>　　５７</t>
  </si>
  <si>
    <t>　　５８</t>
  </si>
  <si>
    <t>　　５９</t>
  </si>
  <si>
    <t>　　６０</t>
  </si>
  <si>
    <t>　　６１</t>
  </si>
  <si>
    <t>　　６２</t>
  </si>
  <si>
    <t>　　６３</t>
  </si>
  <si>
    <t>　　　３</t>
  </si>
  <si>
    <t>　　　４</t>
  </si>
  <si>
    <t>　　　５</t>
  </si>
  <si>
    <t>　　　６</t>
  </si>
  <si>
    <t>　　　７</t>
  </si>
  <si>
    <t>　　　８</t>
  </si>
  <si>
    <t>　　　９</t>
  </si>
  <si>
    <t>　　１１</t>
  </si>
  <si>
    <t>　　１２</t>
  </si>
  <si>
    <t>　　１３</t>
  </si>
  <si>
    <t>　　１４</t>
  </si>
  <si>
    <t>　　１５</t>
  </si>
  <si>
    <t>　　１６</t>
  </si>
  <si>
    <t>　　１７</t>
  </si>
  <si>
    <t>　　１８</t>
  </si>
  <si>
    <t>　　１９</t>
  </si>
  <si>
    <t>　　２０</t>
  </si>
  <si>
    <t>　　２１</t>
  </si>
  <si>
    <t>　　２２</t>
  </si>
  <si>
    <t>　　２３</t>
  </si>
  <si>
    <t>　　２４</t>
  </si>
  <si>
    <t>　　２５</t>
  </si>
  <si>
    <t>　　２６</t>
  </si>
  <si>
    <t>　　２７</t>
  </si>
  <si>
    <t>　　２８</t>
  </si>
  <si>
    <t xml:space="preserve">   100歳以上</t>
    <rPh sb="6" eb="7">
      <t>サイ</t>
    </rPh>
    <rPh sb="7" eb="9">
      <t>イジョウ</t>
    </rPh>
    <phoneticPr fontId="9"/>
  </si>
  <si>
    <t>　　　２</t>
  </si>
  <si>
    <t>　　１０</t>
  </si>
  <si>
    <t>　　 125 020 252</t>
  </si>
  <si>
    <t>　平成30年　1月</t>
    <rPh sb="1" eb="3">
      <t>ヘイセイ</t>
    </rPh>
    <rPh sb="5" eb="6">
      <t>ネン</t>
    </rPh>
    <rPh sb="8" eb="9">
      <t>ガツ</t>
    </rPh>
    <phoneticPr fontId="8"/>
  </si>
  <si>
    <t>４  特別区―指定都市別人口（総人口）</t>
    <rPh sb="3" eb="6">
      <t>トクベツク</t>
    </rPh>
    <rPh sb="7" eb="9">
      <t>シテイ</t>
    </rPh>
    <rPh sb="9" eb="11">
      <t>トシ</t>
    </rPh>
    <phoneticPr fontId="9"/>
  </si>
  <si>
    <t xml:space="preserve">  昭和２２年</t>
    <rPh sb="2" eb="4">
      <t>ショウワ</t>
    </rPh>
    <rPh sb="6" eb="7">
      <t>ネン</t>
    </rPh>
    <phoneticPr fontId="9"/>
  </si>
  <si>
    <t xml:space="preserve">  平成　元年</t>
    <rPh sb="2" eb="4">
      <t>ヘイセイ</t>
    </rPh>
    <rPh sb="5" eb="7">
      <t>ガンネン</t>
    </rPh>
    <phoneticPr fontId="9"/>
  </si>
  <si>
    <t>東京都区部</t>
    <phoneticPr fontId="9"/>
  </si>
  <si>
    <t xml:space="preserve">  令和　元年</t>
    <rPh sb="2" eb="4">
      <t>レイワ</t>
    </rPh>
    <rPh sb="5" eb="7">
      <t>ガンネン</t>
    </rPh>
    <phoneticPr fontId="9"/>
  </si>
  <si>
    <t>　平成31年　1月</t>
    <rPh sb="1" eb="3">
      <t>ヘイセイ</t>
    </rPh>
    <rPh sb="5" eb="6">
      <t>ネン</t>
    </rPh>
    <rPh sb="8" eb="9">
      <t>ガツ</t>
    </rPh>
    <phoneticPr fontId="8"/>
  </si>
  <si>
    <t>　令和元年　5月</t>
    <rPh sb="1" eb="3">
      <t>レイワ</t>
    </rPh>
    <rPh sb="3" eb="5">
      <t>ガンネン</t>
    </rPh>
    <rPh sb="7" eb="8">
      <t>ガツ</t>
    </rPh>
    <phoneticPr fontId="8"/>
  </si>
  <si>
    <r>
      <t>　　　</t>
    </r>
    <r>
      <rPr>
        <sz val="11"/>
        <color indexed="10"/>
        <rFont val="ＭＳ 明朝"/>
        <family val="1"/>
        <charset val="128"/>
      </rPr>
      <t>令和元年</t>
    </r>
    <r>
      <rPr>
        <sz val="11"/>
        <rFont val="ＭＳ 明朝"/>
        <family val="1"/>
        <charset val="128"/>
      </rPr>
      <t>10月1日現在の総人口である。</t>
    </r>
    <rPh sb="3" eb="5">
      <t>レイワ</t>
    </rPh>
    <rPh sb="5" eb="7">
      <t>ガンネン</t>
    </rPh>
    <phoneticPr fontId="9"/>
  </si>
  <si>
    <r>
      <t>資料：「人口推計（</t>
    </r>
    <r>
      <rPr>
        <sz val="11"/>
        <color indexed="10"/>
        <rFont val="ＭＳ 明朝"/>
        <family val="1"/>
        <charset val="128"/>
      </rPr>
      <t>令和元年</t>
    </r>
    <r>
      <rPr>
        <sz val="11"/>
        <rFont val="ＭＳ 明朝"/>
        <family val="1"/>
        <charset val="128"/>
      </rPr>
      <t>10月1日現在）」（総務省統計局）</t>
    </r>
    <rPh sb="9" eb="11">
      <t>レイワ</t>
    </rPh>
    <rPh sb="11" eb="13">
      <t>ガンネン</t>
    </rPh>
    <phoneticPr fontId="9"/>
  </si>
  <si>
    <t xml:space="preserve"> 資料：「人口推計（令和元年10月1日現在）」（総務省統計局）</t>
    <rPh sb="5" eb="7">
      <t>ジンコウ</t>
    </rPh>
    <rPh sb="7" eb="9">
      <t>スイケイ</t>
    </rPh>
    <rPh sb="10" eb="12">
      <t>レイワ</t>
    </rPh>
    <rPh sb="12" eb="14">
      <t>ガンネン</t>
    </rPh>
    <phoneticPr fontId="14"/>
  </si>
  <si>
    <t>諸 率 の 算 出 に 用 い た 人 口</t>
    <rPh sb="0" eb="1">
      <t>ショ</t>
    </rPh>
    <rPh sb="2" eb="3">
      <t>リツ</t>
    </rPh>
    <rPh sb="6" eb="7">
      <t>サン</t>
    </rPh>
    <rPh sb="8" eb="9">
      <t>デ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</si>
</sst>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\ ;@\ "/>
    <numFmt numFmtId="177" formatCode="###\ ###\ ##0\ ;@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標準明朝"/>
      <family val="1"/>
      <charset val="128"/>
    </font>
    <font>
      <sz val="12"/>
      <name val="標準明朝"/>
      <family val="1"/>
      <charset val="128"/>
    </font>
    <font>
      <sz val="16"/>
      <name val="標準明朝"/>
      <family val="1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6"/>
      <name val="ＭＳ 明朝"/>
      <family val="1"/>
      <charset val="128"/>
    </font>
    <font>
      <sz val="14"/>
      <name val="ＭＳ Ｐゴシック"/>
      <family val="3"/>
      <charset val="128"/>
    </font>
    <font>
      <sz val="18"/>
      <name val="標準明朝"/>
      <family val="1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6"/>
      <name val="ＭＳ Ｐゴシック"/>
      <family val="3"/>
      <charset val="128"/>
    </font>
    <font>
      <sz val="22"/>
      <name val="標準明朝"/>
      <family val="1"/>
      <charset val="128"/>
    </font>
    <font>
      <sz val="11"/>
      <color indexed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38" fontId="19" fillId="0" borderId="0" applyFont="0" applyFill="0" applyBorder="0" applyAlignment="0" applyProtection="0"/>
    <xf numFmtId="0" fontId="18" fillId="0" borderId="0" applyFill="0" applyBorder="0" applyAlignment="0"/>
    <xf numFmtId="0" fontId="1" fillId="0" borderId="0"/>
    <xf numFmtId="0" fontId="23" fillId="0" borderId="0">
      <alignment vertical="center"/>
    </xf>
    <xf numFmtId="0" fontId="13" fillId="0" borderId="0"/>
  </cellStyleXfs>
  <cellXfs count="161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2" fillId="0" borderId="0" xfId="0" applyFont="1"/>
    <xf numFmtId="0" fontId="3" fillId="0" borderId="1" xfId="0" applyFont="1" applyBorder="1"/>
    <xf numFmtId="0" fontId="3" fillId="0" borderId="0" xfId="0" applyFont="1" applyBorder="1"/>
    <xf numFmtId="0" fontId="3" fillId="0" borderId="0" xfId="0" applyFont="1"/>
    <xf numFmtId="0" fontId="3" fillId="0" borderId="1" xfId="0" applyFont="1" applyBorder="1" applyAlignment="1"/>
    <xf numFmtId="0" fontId="3" fillId="0" borderId="0" xfId="0" applyFont="1" applyBorder="1" applyAlignment="1"/>
    <xf numFmtId="0" fontId="6" fillId="0" borderId="0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4" fillId="0" borderId="0" xfId="0" applyFont="1" applyBorder="1"/>
    <xf numFmtId="0" fontId="4" fillId="0" borderId="6" xfId="0" applyFont="1" applyBorder="1"/>
    <xf numFmtId="0" fontId="4" fillId="0" borderId="7" xfId="0" applyFont="1" applyBorder="1"/>
    <xf numFmtId="0" fontId="6" fillId="0" borderId="0" xfId="0" applyFont="1"/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6" fillId="0" borderId="0" xfId="0" applyFont="1" applyBorder="1" applyAlignment="1"/>
    <xf numFmtId="0" fontId="6" fillId="0" borderId="0" xfId="0" applyNumberFormat="1" applyFont="1" applyBorder="1" applyAlignment="1"/>
    <xf numFmtId="0" fontId="4" fillId="0" borderId="9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4" fillId="0" borderId="0" xfId="0" applyFont="1" applyBorder="1" applyAlignment="1"/>
    <xf numFmtId="0" fontId="4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8" xfId="0" applyFont="1" applyBorder="1"/>
    <xf numFmtId="0" fontId="8" fillId="0" borderId="0" xfId="0" applyFont="1" applyBorder="1" applyAlignment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3" fillId="0" borderId="18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6" fontId="10" fillId="0" borderId="0" xfId="0" applyNumberFormat="1" applyFont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horizontal="right"/>
    </xf>
    <xf numFmtId="49" fontId="10" fillId="0" borderId="0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1" fillId="0" borderId="4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176" fontId="10" fillId="0" borderId="14" xfId="0" applyNumberFormat="1" applyFont="1" applyBorder="1" applyAlignment="1">
      <alignment vertical="center"/>
    </xf>
    <xf numFmtId="176" fontId="11" fillId="0" borderId="0" xfId="0" applyNumberFormat="1" applyFont="1" applyBorder="1" applyAlignment="1">
      <alignment horizontal="right" vertical="center"/>
    </xf>
    <xf numFmtId="0" fontId="0" fillId="2" borderId="0" xfId="0" applyFill="1"/>
    <xf numFmtId="176" fontId="10" fillId="0" borderId="17" xfId="0" applyNumberFormat="1" applyFont="1" applyBorder="1" applyAlignment="1">
      <alignment vertical="center"/>
    </xf>
    <xf numFmtId="176" fontId="10" fillId="0" borderId="13" xfId="0" applyNumberFormat="1" applyFont="1" applyBorder="1" applyAlignment="1">
      <alignment vertical="center"/>
    </xf>
    <xf numFmtId="49" fontId="10" fillId="0" borderId="5" xfId="0" applyNumberFormat="1" applyFont="1" applyBorder="1" applyAlignment="1">
      <alignment vertical="center"/>
    </xf>
    <xf numFmtId="176" fontId="11" fillId="0" borderId="17" xfId="0" applyNumberFormat="1" applyFont="1" applyBorder="1" applyAlignment="1">
      <alignment vertical="center"/>
    </xf>
    <xf numFmtId="0" fontId="0" fillId="0" borderId="0" xfId="0" applyFill="1"/>
    <xf numFmtId="176" fontId="10" fillId="2" borderId="0" xfId="0" applyNumberFormat="1" applyFont="1" applyFill="1" applyBorder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176" fontId="10" fillId="2" borderId="1" xfId="0" applyNumberFormat="1" applyFont="1" applyFill="1" applyBorder="1" applyAlignment="1">
      <alignment vertical="center"/>
    </xf>
    <xf numFmtId="176" fontId="10" fillId="2" borderId="22" xfId="0" applyNumberFormat="1" applyFont="1" applyFill="1" applyBorder="1" applyAlignment="1">
      <alignment vertical="center"/>
    </xf>
    <xf numFmtId="176" fontId="10" fillId="2" borderId="0" xfId="0" applyNumberFormat="1" applyFont="1" applyFill="1" applyBorder="1" applyAlignment="1">
      <alignment horizontal="distributed" vertical="center"/>
    </xf>
    <xf numFmtId="176" fontId="10" fillId="2" borderId="14" xfId="0" applyNumberFormat="1" applyFont="1" applyFill="1" applyBorder="1" applyAlignment="1">
      <alignment vertical="center"/>
    </xf>
    <xf numFmtId="0" fontId="0" fillId="2" borderId="14" xfId="0" applyFill="1" applyBorder="1"/>
    <xf numFmtId="176" fontId="4" fillId="2" borderId="0" xfId="0" applyNumberFormat="1" applyFont="1" applyFill="1" applyBorder="1" applyAlignment="1">
      <alignment vertical="center"/>
    </xf>
    <xf numFmtId="176" fontId="10" fillId="2" borderId="16" xfId="0" applyNumberFormat="1" applyFont="1" applyFill="1" applyBorder="1" applyAlignment="1">
      <alignment vertical="center"/>
    </xf>
    <xf numFmtId="177" fontId="6" fillId="2" borderId="0" xfId="0" applyNumberFormat="1" applyFont="1" applyFill="1" applyBorder="1"/>
    <xf numFmtId="0" fontId="0" fillId="2" borderId="0" xfId="0" applyFill="1" applyBorder="1"/>
    <xf numFmtId="176" fontId="5" fillId="2" borderId="0" xfId="0" applyNumberFormat="1" applyFont="1" applyFill="1" applyBorder="1" applyAlignment="1">
      <alignment vertical="center"/>
    </xf>
    <xf numFmtId="176" fontId="10" fillId="2" borderId="23" xfId="0" applyNumberFormat="1" applyFont="1" applyFill="1" applyBorder="1" applyAlignment="1">
      <alignment vertical="center"/>
    </xf>
    <xf numFmtId="0" fontId="16" fillId="0" borderId="0" xfId="0" applyFont="1"/>
    <xf numFmtId="0" fontId="5" fillId="0" borderId="0" xfId="5" applyFont="1" applyBorder="1" applyAlignment="1">
      <alignment horizontal="left" vertical="top"/>
    </xf>
    <xf numFmtId="176" fontId="10" fillId="2" borderId="1" xfId="0" applyNumberFormat="1" applyFont="1" applyFill="1" applyBorder="1" applyAlignment="1">
      <alignment horizontal="distributed" vertical="center"/>
    </xf>
    <xf numFmtId="176" fontId="3" fillId="2" borderId="0" xfId="0" applyNumberFormat="1" applyFont="1" applyFill="1" applyBorder="1" applyAlignment="1">
      <alignment vertical="center"/>
    </xf>
    <xf numFmtId="177" fontId="3" fillId="2" borderId="0" xfId="0" applyNumberFormat="1" applyFont="1" applyFill="1" applyBorder="1"/>
    <xf numFmtId="176" fontId="10" fillId="0" borderId="8" xfId="0" applyNumberFormat="1" applyFont="1" applyBorder="1" applyAlignment="1">
      <alignment vertical="center"/>
    </xf>
    <xf numFmtId="0" fontId="20" fillId="0" borderId="0" xfId="0" applyFont="1"/>
    <xf numFmtId="176" fontId="3" fillId="2" borderId="0" xfId="0" applyNumberFormat="1" applyFont="1" applyFill="1" applyBorder="1" applyAlignment="1">
      <alignment horizontal="right" vertical="center"/>
    </xf>
    <xf numFmtId="176" fontId="10" fillId="2" borderId="0" xfId="0" applyNumberFormat="1" applyFont="1" applyFill="1" applyBorder="1" applyAlignment="1">
      <alignment horizontal="right" vertical="center"/>
    </xf>
    <xf numFmtId="0" fontId="24" fillId="0" borderId="0" xfId="0" applyFont="1"/>
    <xf numFmtId="176" fontId="3" fillId="2" borderId="19" xfId="0" applyNumberFormat="1" applyFont="1" applyFill="1" applyBorder="1" applyAlignment="1">
      <alignment vertical="center"/>
    </xf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176" fontId="11" fillId="0" borderId="8" xfId="0" applyNumberFormat="1" applyFont="1" applyFill="1" applyBorder="1" applyAlignment="1">
      <alignment horizontal="right" vertical="center"/>
    </xf>
    <xf numFmtId="176" fontId="10" fillId="0" borderId="15" xfId="0" applyNumberFormat="1" applyFont="1" applyFill="1" applyBorder="1" applyAlignment="1">
      <alignment vertical="center"/>
    </xf>
    <xf numFmtId="176" fontId="10" fillId="2" borderId="24" xfId="0" applyNumberFormat="1" applyFont="1" applyFill="1" applyBorder="1" applyAlignment="1">
      <alignment vertical="center"/>
    </xf>
    <xf numFmtId="176" fontId="15" fillId="2" borderId="0" xfId="0" applyNumberFormat="1" applyFont="1" applyFill="1" applyBorder="1" applyAlignment="1"/>
    <xf numFmtId="176" fontId="15" fillId="2" borderId="1" xfId="0" applyNumberFormat="1" applyFont="1" applyFill="1" applyBorder="1" applyAlignment="1">
      <alignment vertical="top"/>
    </xf>
    <xf numFmtId="176" fontId="11" fillId="2" borderId="19" xfId="0" applyNumberFormat="1" applyFont="1" applyFill="1" applyBorder="1" applyAlignment="1">
      <alignment vertical="center"/>
    </xf>
    <xf numFmtId="176" fontId="11" fillId="2" borderId="25" xfId="0" applyNumberFormat="1" applyFont="1" applyFill="1" applyBorder="1" applyAlignment="1">
      <alignment vertical="center"/>
    </xf>
    <xf numFmtId="176" fontId="10" fillId="2" borderId="4" xfId="0" applyNumberFormat="1" applyFont="1" applyFill="1" applyBorder="1" applyAlignment="1">
      <alignment vertical="center"/>
    </xf>
    <xf numFmtId="176" fontId="3" fillId="2" borderId="22" xfId="0" applyNumberFormat="1" applyFont="1" applyFill="1" applyBorder="1" applyAlignment="1">
      <alignment vertical="center"/>
    </xf>
    <xf numFmtId="176" fontId="12" fillId="2" borderId="0" xfId="0" applyNumberFormat="1" applyFont="1" applyFill="1" applyBorder="1" applyAlignment="1">
      <alignment vertical="center"/>
    </xf>
    <xf numFmtId="176" fontId="17" fillId="2" borderId="4" xfId="0" applyNumberFormat="1" applyFont="1" applyFill="1" applyBorder="1" applyAlignment="1">
      <alignment horizontal="right" vertical="center"/>
    </xf>
    <xf numFmtId="176" fontId="17" fillId="2" borderId="0" xfId="0" applyNumberFormat="1" applyFont="1" applyFill="1" applyBorder="1" applyAlignment="1">
      <alignment vertical="center"/>
    </xf>
    <xf numFmtId="176" fontId="17" fillId="2" borderId="14" xfId="0" applyNumberFormat="1" applyFont="1" applyFill="1" applyBorder="1" applyAlignment="1">
      <alignment vertical="center"/>
    </xf>
    <xf numFmtId="176" fontId="10" fillId="2" borderId="19" xfId="0" applyNumberFormat="1" applyFont="1" applyFill="1" applyBorder="1" applyAlignment="1">
      <alignment vertical="center"/>
    </xf>
    <xf numFmtId="0" fontId="5" fillId="2" borderId="0" xfId="5" applyFont="1" applyFill="1" applyBorder="1" applyAlignment="1">
      <alignment horizontal="left"/>
    </xf>
    <xf numFmtId="0" fontId="3" fillId="2" borderId="0" xfId="0" applyFont="1" applyFill="1"/>
    <xf numFmtId="176" fontId="3" fillId="2" borderId="1" xfId="0" applyNumberFormat="1" applyFont="1" applyFill="1" applyBorder="1" applyAlignment="1">
      <alignment vertical="center"/>
    </xf>
    <xf numFmtId="176" fontId="7" fillId="2" borderId="0" xfId="0" applyNumberFormat="1" applyFont="1" applyFill="1" applyBorder="1" applyAlignment="1">
      <alignment horizontal="right"/>
    </xf>
    <xf numFmtId="176" fontId="7" fillId="2" borderId="19" xfId="0" applyNumberFormat="1" applyFont="1" applyFill="1" applyBorder="1" applyAlignment="1">
      <alignment horizontal="center" vertical="center"/>
    </xf>
    <xf numFmtId="176" fontId="7" fillId="2" borderId="25" xfId="0" applyNumberFormat="1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left" vertical="center"/>
    </xf>
    <xf numFmtId="0" fontId="3" fillId="2" borderId="0" xfId="0" applyFont="1" applyFill="1" applyBorder="1"/>
    <xf numFmtId="0" fontId="20" fillId="2" borderId="0" xfId="0" applyFont="1" applyFill="1"/>
    <xf numFmtId="176" fontId="5" fillId="2" borderId="4" xfId="0" applyNumberFormat="1" applyFont="1" applyFill="1" applyBorder="1" applyAlignment="1">
      <alignment horizontal="right" vertical="center"/>
    </xf>
    <xf numFmtId="0" fontId="24" fillId="2" borderId="0" xfId="0" applyFont="1" applyFill="1"/>
    <xf numFmtId="0" fontId="5" fillId="2" borderId="0" xfId="0" applyFont="1" applyFill="1"/>
    <xf numFmtId="0" fontId="5" fillId="2" borderId="0" xfId="5" applyFont="1" applyFill="1" applyBorder="1" applyAlignment="1">
      <alignment horizontal="left" vertical="top"/>
    </xf>
    <xf numFmtId="177" fontId="7" fillId="2" borderId="0" xfId="0" applyNumberFormat="1" applyFont="1" applyFill="1" applyBorder="1" applyAlignment="1">
      <alignment horizontal="right" vertical="center"/>
    </xf>
    <xf numFmtId="177" fontId="7" fillId="2" borderId="4" xfId="0" applyNumberFormat="1" applyFont="1" applyFill="1" applyBorder="1" applyAlignment="1">
      <alignment horizontal="right" vertical="center"/>
    </xf>
    <xf numFmtId="176" fontId="7" fillId="2" borderId="4" xfId="0" applyNumberFormat="1" applyFont="1" applyFill="1" applyBorder="1" applyAlignment="1">
      <alignment vertical="center"/>
    </xf>
    <xf numFmtId="176" fontId="7" fillId="2" borderId="19" xfId="0" applyNumberFormat="1" applyFont="1" applyFill="1" applyBorder="1" applyAlignment="1">
      <alignment vertical="center"/>
    </xf>
    <xf numFmtId="176" fontId="11" fillId="2" borderId="4" xfId="0" applyNumberFormat="1" applyFont="1" applyFill="1" applyBorder="1" applyAlignment="1">
      <alignment horizontal="right" vertical="center"/>
    </xf>
    <xf numFmtId="49" fontId="10" fillId="0" borderId="4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/>
    <xf numFmtId="0" fontId="7" fillId="2" borderId="0" xfId="5" applyFont="1" applyFill="1" applyBorder="1" applyAlignment="1">
      <alignment horizontal="left" vertical="center"/>
    </xf>
    <xf numFmtId="49" fontId="10" fillId="2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Border="1" applyAlignment="1"/>
    <xf numFmtId="176" fontId="11" fillId="0" borderId="6" xfId="0" applyNumberFormat="1" applyFont="1" applyFill="1" applyBorder="1" applyAlignment="1">
      <alignment horizontal="right" vertical="center"/>
    </xf>
    <xf numFmtId="49" fontId="10" fillId="2" borderId="7" xfId="0" applyNumberFormat="1" applyFont="1" applyFill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176" fontId="15" fillId="2" borderId="0" xfId="0" applyNumberFormat="1" applyFont="1" applyFill="1" applyBorder="1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left"/>
    </xf>
    <xf numFmtId="176" fontId="10" fillId="2" borderId="24" xfId="0" applyNumberFormat="1" applyFont="1" applyFill="1" applyBorder="1" applyAlignment="1">
      <alignment vertical="center"/>
    </xf>
    <xf numFmtId="0" fontId="0" fillId="2" borderId="0" xfId="0" applyFill="1" applyAlignment="1">
      <alignment vertical="center"/>
    </xf>
  </cellXfs>
  <cellStyles count="6">
    <cellStyle name="桁区切り 2" xfId="1"/>
    <cellStyle name="標準" xfId="0" builtinId="0"/>
    <cellStyle name="標準 2" xfId="2"/>
    <cellStyle name="標準 3" xfId="3"/>
    <cellStyle name="標準 4" xfId="4"/>
    <cellStyle name="標準_人口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0</xdr:row>
      <xdr:rowOff>0</xdr:rowOff>
    </xdr:from>
    <xdr:to>
      <xdr:col>9</xdr:col>
      <xdr:colOff>885825</xdr:colOff>
      <xdr:row>14</xdr:row>
      <xdr:rowOff>38100</xdr:rowOff>
    </xdr:to>
    <xdr:sp macro="" textlink="">
      <xdr:nvSpPr>
        <xdr:cNvPr id="9753" name="AutoShape 62"/>
        <xdr:cNvSpPr>
          <a:spLocks noChangeAspect="1" noChangeArrowheads="1"/>
        </xdr:cNvSpPr>
      </xdr:nvSpPr>
      <xdr:spPr bwMode="auto">
        <a:xfrm>
          <a:off x="1762125" y="0"/>
          <a:ext cx="9001125" cy="278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"/>
  <sheetViews>
    <sheetView showGridLines="0" tabSelected="1" zoomScale="85" zoomScaleNormal="85" zoomScaleSheetLayoutView="85" workbookViewId="0"/>
  </sheetViews>
  <sheetFormatPr defaultRowHeight="13.5"/>
  <cols>
    <col min="1" max="1" width="5.875" customWidth="1"/>
    <col min="2" max="2" width="15.625" customWidth="1"/>
    <col min="3" max="3" width="32.625" customWidth="1"/>
    <col min="5" max="5" width="4.125" customWidth="1"/>
    <col min="6" max="6" width="15.75" customWidth="1"/>
    <col min="7" max="7" width="33.375" customWidth="1"/>
    <col min="9" max="9" width="4.25" customWidth="1"/>
    <col min="10" max="10" width="20.125" bestFit="1" customWidth="1"/>
    <col min="11" max="11" width="24.5" customWidth="1"/>
    <col min="12" max="12" width="7.25" customWidth="1"/>
  </cols>
  <sheetData>
    <row r="1" spans="1:14" ht="28.5" customHeight="1">
      <c r="B1" s="155" t="s">
        <v>389</v>
      </c>
      <c r="C1" s="155"/>
      <c r="D1" s="155"/>
      <c r="E1" s="155"/>
      <c r="F1" s="155"/>
      <c r="G1" s="155"/>
      <c r="H1" s="155"/>
      <c r="I1" s="80"/>
      <c r="J1" s="80"/>
      <c r="K1" s="80"/>
      <c r="L1" s="80"/>
      <c r="M1" s="80"/>
      <c r="N1" s="80"/>
    </row>
    <row r="2" spans="1:14" ht="6.75" customHeight="1">
      <c r="B2" s="69"/>
      <c r="C2" s="69"/>
      <c r="D2" s="69"/>
      <c r="E2" s="69"/>
      <c r="F2" s="69"/>
      <c r="G2" s="69"/>
      <c r="H2" s="69"/>
      <c r="I2" s="80"/>
    </row>
    <row r="3" spans="1:14" ht="18" customHeight="1">
      <c r="B3" s="77" t="s">
        <v>176</v>
      </c>
      <c r="C3" s="69"/>
      <c r="D3" s="69"/>
      <c r="E3" s="69"/>
      <c r="F3" s="104"/>
      <c r="G3" s="69"/>
      <c r="H3" s="69"/>
      <c r="I3" s="80"/>
    </row>
    <row r="4" spans="1:14" ht="12.75" customHeight="1">
      <c r="A4" s="69"/>
      <c r="B4" s="81"/>
      <c r="C4" s="84"/>
      <c r="D4" s="82" t="s">
        <v>175</v>
      </c>
      <c r="E4" s="80"/>
      <c r="F4" s="83"/>
      <c r="G4" s="84"/>
      <c r="H4" s="82" t="s">
        <v>175</v>
      </c>
    </row>
    <row r="5" spans="1:14" ht="15" customHeight="1">
      <c r="A5" s="69"/>
      <c r="B5" s="145" t="s">
        <v>380</v>
      </c>
      <c r="C5" s="75" t="s">
        <v>286</v>
      </c>
      <c r="D5" s="78"/>
      <c r="E5" s="80"/>
      <c r="F5" s="146" t="s">
        <v>343</v>
      </c>
      <c r="G5" s="75">
        <v>118786000</v>
      </c>
      <c r="H5" s="78"/>
    </row>
    <row r="6" spans="1:14" ht="15" customHeight="1">
      <c r="A6" s="69"/>
      <c r="B6" s="145" t="s">
        <v>255</v>
      </c>
      <c r="C6" s="75">
        <v>80002500</v>
      </c>
      <c r="D6" s="78"/>
      <c r="E6" s="80"/>
      <c r="F6" s="146" t="s">
        <v>344</v>
      </c>
      <c r="G6" s="76">
        <v>119523000</v>
      </c>
      <c r="H6" s="78"/>
    </row>
    <row r="7" spans="1:14" ht="15" customHeight="1">
      <c r="A7" s="69"/>
      <c r="B7" s="145" t="s">
        <v>256</v>
      </c>
      <c r="C7" s="75">
        <v>81772600</v>
      </c>
      <c r="D7" s="78"/>
      <c r="E7" s="80"/>
      <c r="F7" s="146" t="s">
        <v>345</v>
      </c>
      <c r="G7" s="75" t="s">
        <v>246</v>
      </c>
      <c r="H7" s="78"/>
    </row>
    <row r="8" spans="1:14" ht="15" customHeight="1">
      <c r="A8" s="69"/>
      <c r="B8" s="145" t="s">
        <v>257</v>
      </c>
      <c r="C8" s="75" t="s">
        <v>287</v>
      </c>
      <c r="D8" s="78"/>
      <c r="E8" s="80"/>
      <c r="F8" s="146" t="s">
        <v>346</v>
      </c>
      <c r="G8" s="75">
        <v>120946000</v>
      </c>
      <c r="H8" s="78"/>
    </row>
    <row r="9" spans="1:14" ht="15" customHeight="1">
      <c r="A9" s="69"/>
      <c r="B9" s="145" t="s">
        <v>258</v>
      </c>
      <c r="C9" s="76">
        <v>84573000</v>
      </c>
      <c r="D9" s="78"/>
      <c r="E9" s="80"/>
      <c r="F9" s="146" t="s">
        <v>347</v>
      </c>
      <c r="G9" s="75">
        <v>121535000</v>
      </c>
      <c r="H9" s="78"/>
    </row>
    <row r="10" spans="1:14" ht="15" customHeight="1">
      <c r="A10" s="69"/>
      <c r="B10" s="145" t="s">
        <v>259</v>
      </c>
      <c r="C10" s="76">
        <v>85852000</v>
      </c>
      <c r="D10" s="78"/>
      <c r="E10" s="80"/>
      <c r="F10" s="146" t="s">
        <v>348</v>
      </c>
      <c r="G10" s="75">
        <v>122026000</v>
      </c>
      <c r="H10" s="78"/>
    </row>
    <row r="11" spans="1:14" ht="15" customHeight="1">
      <c r="A11" s="69"/>
      <c r="B11" s="145" t="s">
        <v>260</v>
      </c>
      <c r="C11" s="75">
        <v>87033000</v>
      </c>
      <c r="D11" s="78"/>
      <c r="E11" s="80"/>
      <c r="F11" s="146" t="s">
        <v>381</v>
      </c>
      <c r="G11" s="75">
        <v>122460000</v>
      </c>
      <c r="H11" s="78"/>
    </row>
    <row r="12" spans="1:14" ht="15" customHeight="1">
      <c r="A12" s="69"/>
      <c r="B12" s="145" t="s">
        <v>261</v>
      </c>
      <c r="C12" s="75">
        <v>88293000</v>
      </c>
      <c r="D12" s="78"/>
      <c r="E12" s="80"/>
      <c r="F12" s="145" t="s">
        <v>375</v>
      </c>
      <c r="G12" s="75" t="s">
        <v>247</v>
      </c>
      <c r="H12" s="78"/>
    </row>
    <row r="13" spans="1:14" ht="15" customHeight="1">
      <c r="A13" s="69"/>
      <c r="B13" s="145" t="s">
        <v>262</v>
      </c>
      <c r="C13" s="75" t="s">
        <v>288</v>
      </c>
      <c r="D13" s="78"/>
      <c r="E13" s="80"/>
      <c r="F13" s="145" t="s">
        <v>349</v>
      </c>
      <c r="G13" s="75">
        <v>123102000</v>
      </c>
      <c r="H13" s="78"/>
    </row>
    <row r="14" spans="1:14" ht="15" customHeight="1">
      <c r="A14" s="69"/>
      <c r="B14" s="145" t="s">
        <v>263</v>
      </c>
      <c r="C14" s="76">
        <v>90259000</v>
      </c>
      <c r="D14" s="78"/>
      <c r="E14" s="80"/>
      <c r="F14" s="145" t="s">
        <v>350</v>
      </c>
      <c r="G14" s="75">
        <v>123476000</v>
      </c>
      <c r="H14" s="78"/>
    </row>
    <row r="15" spans="1:14" ht="15" customHeight="1">
      <c r="A15" s="69"/>
      <c r="B15" s="145" t="s">
        <v>264</v>
      </c>
      <c r="C15" s="76">
        <v>91088000</v>
      </c>
      <c r="D15" s="78"/>
      <c r="E15" s="80"/>
      <c r="F15" s="145" t="s">
        <v>351</v>
      </c>
      <c r="G15" s="75">
        <v>123788000</v>
      </c>
      <c r="H15" s="78"/>
    </row>
    <row r="16" spans="1:14" ht="15" customHeight="1">
      <c r="A16" s="69"/>
      <c r="B16" s="145" t="s">
        <v>265</v>
      </c>
      <c r="C16" s="75">
        <v>92010000</v>
      </c>
      <c r="D16" s="78"/>
      <c r="E16" s="80"/>
      <c r="F16" s="145" t="s">
        <v>352</v>
      </c>
      <c r="G16" s="75">
        <v>124069000</v>
      </c>
      <c r="H16" s="78"/>
    </row>
    <row r="17" spans="1:8" ht="15" customHeight="1">
      <c r="A17" s="69"/>
      <c r="B17" s="145" t="s">
        <v>266</v>
      </c>
      <c r="C17" s="75">
        <v>92971000</v>
      </c>
      <c r="D17" s="78"/>
      <c r="E17" s="80"/>
      <c r="F17" s="145" t="s">
        <v>353</v>
      </c>
      <c r="G17" s="75" t="s">
        <v>248</v>
      </c>
      <c r="H17" s="78"/>
    </row>
    <row r="18" spans="1:8" ht="15" customHeight="1">
      <c r="A18" s="69"/>
      <c r="B18" s="145" t="s">
        <v>267</v>
      </c>
      <c r="C18" s="75" t="s">
        <v>289</v>
      </c>
      <c r="D18" s="78"/>
      <c r="E18" s="80"/>
      <c r="F18" s="145" t="s">
        <v>354</v>
      </c>
      <c r="G18" s="75">
        <v>124709000</v>
      </c>
      <c r="H18" s="78"/>
    </row>
    <row r="19" spans="1:8" ht="15" customHeight="1">
      <c r="A19" s="69"/>
      <c r="B19" s="145" t="s">
        <v>268</v>
      </c>
      <c r="C19" s="76">
        <v>94285000</v>
      </c>
      <c r="D19" s="78"/>
      <c r="E19" s="80"/>
      <c r="F19" s="145" t="s">
        <v>355</v>
      </c>
      <c r="G19" s="75">
        <v>124963000</v>
      </c>
      <c r="H19" s="78"/>
    </row>
    <row r="20" spans="1:8" ht="15" customHeight="1">
      <c r="A20" s="69"/>
      <c r="B20" s="145" t="s">
        <v>269</v>
      </c>
      <c r="C20" s="76">
        <v>95178000</v>
      </c>
      <c r="D20" s="78"/>
      <c r="E20" s="80"/>
      <c r="F20" s="145" t="s">
        <v>376</v>
      </c>
      <c r="G20" s="75">
        <v>125252000</v>
      </c>
      <c r="H20" s="78"/>
    </row>
    <row r="21" spans="1:8" ht="15" customHeight="1">
      <c r="A21" s="69"/>
      <c r="B21" s="145" t="s">
        <v>270</v>
      </c>
      <c r="C21" s="75">
        <v>96156000</v>
      </c>
      <c r="D21" s="78"/>
      <c r="E21" s="80"/>
      <c r="F21" s="145" t="s">
        <v>356</v>
      </c>
      <c r="G21" s="75">
        <v>125432000</v>
      </c>
      <c r="H21" s="78"/>
    </row>
    <row r="22" spans="1:8" ht="15" customHeight="1">
      <c r="A22" s="69"/>
      <c r="B22" s="145" t="s">
        <v>271</v>
      </c>
      <c r="C22" s="75">
        <v>97186000</v>
      </c>
      <c r="D22" s="78"/>
      <c r="E22" s="80"/>
      <c r="F22" s="145" t="s">
        <v>357</v>
      </c>
      <c r="G22" s="75" t="s">
        <v>249</v>
      </c>
      <c r="H22" s="78"/>
    </row>
    <row r="23" spans="1:8" ht="15" customHeight="1">
      <c r="A23" s="69"/>
      <c r="B23" s="145" t="s">
        <v>272</v>
      </c>
      <c r="C23" s="75" t="s">
        <v>290</v>
      </c>
      <c r="D23" s="78"/>
      <c r="E23" s="80"/>
      <c r="F23" s="145" t="s">
        <v>358</v>
      </c>
      <c r="G23" s="75">
        <v>125908000</v>
      </c>
      <c r="H23" s="78"/>
    </row>
    <row r="24" spans="1:8" ht="15" customHeight="1">
      <c r="A24" s="69"/>
      <c r="B24" s="145" t="s">
        <v>273</v>
      </c>
      <c r="C24" s="76">
        <v>99056000</v>
      </c>
      <c r="D24" s="78"/>
      <c r="E24" s="80"/>
      <c r="F24" s="145" t="s">
        <v>359</v>
      </c>
      <c r="G24" s="75">
        <v>126008000</v>
      </c>
      <c r="H24" s="78"/>
    </row>
    <row r="25" spans="1:8" ht="15" customHeight="1">
      <c r="A25" s="69"/>
      <c r="B25" s="145" t="s">
        <v>274</v>
      </c>
      <c r="C25" s="76">
        <v>99637000</v>
      </c>
      <c r="D25" s="78"/>
      <c r="E25" s="80"/>
      <c r="F25" s="146" t="s">
        <v>360</v>
      </c>
      <c r="G25" s="79">
        <v>126139000</v>
      </c>
      <c r="H25" s="78"/>
    </row>
    <row r="26" spans="1:8" ht="15" customHeight="1">
      <c r="A26" s="69"/>
      <c r="B26" s="145" t="s">
        <v>275</v>
      </c>
      <c r="C26" s="75">
        <v>100794000</v>
      </c>
      <c r="D26" s="78"/>
      <c r="E26" s="80"/>
      <c r="F26" s="146" t="s">
        <v>361</v>
      </c>
      <c r="G26" s="79" t="s">
        <v>250</v>
      </c>
      <c r="H26" s="78"/>
    </row>
    <row r="27" spans="1:8" ht="15" customHeight="1">
      <c r="A27" s="69"/>
      <c r="B27" s="145" t="s">
        <v>276</v>
      </c>
      <c r="C27" s="75">
        <v>102022000</v>
      </c>
      <c r="D27" s="78"/>
      <c r="E27" s="80"/>
      <c r="F27" s="146" t="s">
        <v>362</v>
      </c>
      <c r="G27" s="79" t="s">
        <v>251</v>
      </c>
      <c r="H27" s="78"/>
    </row>
    <row r="28" spans="1:8" ht="15" customHeight="1">
      <c r="A28" s="69"/>
      <c r="B28" s="145" t="s">
        <v>277</v>
      </c>
      <c r="C28" s="75" t="s">
        <v>291</v>
      </c>
      <c r="D28" s="78"/>
      <c r="E28" s="80"/>
      <c r="F28" s="146" t="s">
        <v>363</v>
      </c>
      <c r="G28" s="79" t="s">
        <v>174</v>
      </c>
      <c r="H28" s="78"/>
    </row>
    <row r="29" spans="1:8" ht="15" customHeight="1">
      <c r="A29" s="69"/>
      <c r="B29" s="146" t="s">
        <v>278</v>
      </c>
      <c r="C29" s="74">
        <v>104345000</v>
      </c>
      <c r="D29" s="78"/>
      <c r="E29" s="80"/>
      <c r="F29" s="145" t="s">
        <v>364</v>
      </c>
      <c r="G29" s="75" t="s">
        <v>252</v>
      </c>
      <c r="H29" s="78"/>
    </row>
    <row r="30" spans="1:8" ht="15" customHeight="1">
      <c r="A30" s="69"/>
      <c r="B30" s="146" t="s">
        <v>279</v>
      </c>
      <c r="C30" s="79">
        <v>105742000</v>
      </c>
      <c r="D30" s="78"/>
      <c r="E30" s="80"/>
      <c r="F30" s="145" t="s">
        <v>365</v>
      </c>
      <c r="G30" s="75">
        <v>125947000</v>
      </c>
      <c r="H30" s="78"/>
    </row>
    <row r="31" spans="1:8" ht="15" customHeight="1">
      <c r="A31" s="69"/>
      <c r="B31" s="145" t="s">
        <v>280</v>
      </c>
      <c r="C31" s="75">
        <v>108079000</v>
      </c>
      <c r="D31" s="78"/>
      <c r="E31" s="80"/>
      <c r="F31" s="145" t="s">
        <v>366</v>
      </c>
      <c r="G31" s="75">
        <v>125820000</v>
      </c>
      <c r="H31" s="78"/>
    </row>
    <row r="32" spans="1:8" ht="15" customHeight="1">
      <c r="A32" s="69"/>
      <c r="B32" s="145" t="s">
        <v>281</v>
      </c>
      <c r="C32" s="75">
        <v>109410000</v>
      </c>
      <c r="D32" s="78"/>
      <c r="E32" s="80"/>
      <c r="F32" s="145" t="s">
        <v>367</v>
      </c>
      <c r="G32" s="75" t="s">
        <v>338</v>
      </c>
      <c r="H32" s="78"/>
    </row>
    <row r="33" spans="1:10" ht="15" customHeight="1">
      <c r="A33" s="69"/>
      <c r="B33" s="145" t="s">
        <v>282</v>
      </c>
      <c r="C33" s="75" t="s">
        <v>292</v>
      </c>
      <c r="D33" s="78"/>
      <c r="E33" s="80"/>
      <c r="F33" s="145" t="s">
        <v>368</v>
      </c>
      <c r="G33" s="75" t="s">
        <v>339</v>
      </c>
      <c r="H33" s="78"/>
    </row>
    <row r="34" spans="1:10" ht="15" customHeight="1">
      <c r="A34" s="69"/>
      <c r="B34" s="145" t="s">
        <v>283</v>
      </c>
      <c r="C34" s="75">
        <v>112420000</v>
      </c>
      <c r="D34" s="78"/>
      <c r="E34" s="80"/>
      <c r="F34" s="145" t="s">
        <v>369</v>
      </c>
      <c r="G34" s="75">
        <v>125957000</v>
      </c>
      <c r="H34" s="78"/>
    </row>
    <row r="35" spans="1:10" ht="15" customHeight="1">
      <c r="A35" s="69"/>
      <c r="B35" s="145" t="s">
        <v>284</v>
      </c>
      <c r="C35" s="75">
        <v>113499000</v>
      </c>
      <c r="D35" s="78"/>
      <c r="E35" s="80"/>
      <c r="F35" s="148" t="s">
        <v>370</v>
      </c>
      <c r="G35" s="144">
        <v>125704000</v>
      </c>
      <c r="H35" s="91"/>
      <c r="I35" s="80"/>
      <c r="J35" s="80"/>
    </row>
    <row r="36" spans="1:10" ht="15" customHeight="1">
      <c r="A36" s="69"/>
      <c r="B36" s="146" t="s">
        <v>285</v>
      </c>
      <c r="C36" s="75">
        <v>114511000</v>
      </c>
      <c r="D36" s="78"/>
      <c r="E36" s="80"/>
      <c r="F36" s="148" t="s">
        <v>371</v>
      </c>
      <c r="G36" s="144">
        <v>125431000</v>
      </c>
      <c r="H36" s="91"/>
      <c r="I36" s="80"/>
      <c r="J36" s="80"/>
    </row>
    <row r="37" spans="1:10" ht="15" customHeight="1">
      <c r="A37" s="69"/>
      <c r="B37" s="146" t="s">
        <v>323</v>
      </c>
      <c r="C37" s="75">
        <v>115465000</v>
      </c>
      <c r="D37" s="78"/>
      <c r="E37" s="80"/>
      <c r="F37" s="148" t="s">
        <v>372</v>
      </c>
      <c r="G37" s="144" t="s">
        <v>340</v>
      </c>
      <c r="H37" s="91"/>
      <c r="I37" s="80"/>
      <c r="J37" s="80"/>
    </row>
    <row r="38" spans="1:10" ht="15" customHeight="1">
      <c r="A38" s="69"/>
      <c r="B38" s="146" t="s">
        <v>336</v>
      </c>
      <c r="C38" s="75" t="s">
        <v>337</v>
      </c>
      <c r="D38" s="78"/>
      <c r="E38" s="80"/>
      <c r="F38" s="148" t="s">
        <v>373</v>
      </c>
      <c r="G38" s="144" t="s">
        <v>377</v>
      </c>
      <c r="H38" s="91"/>
      <c r="I38" s="80"/>
      <c r="J38" s="80"/>
    </row>
    <row r="39" spans="1:10" ht="15.75" customHeight="1">
      <c r="B39" s="146" t="s">
        <v>341</v>
      </c>
      <c r="C39" s="75">
        <v>117204000</v>
      </c>
      <c r="D39" s="78"/>
      <c r="E39" s="86"/>
      <c r="F39" s="148" t="s">
        <v>261</v>
      </c>
      <c r="G39" s="144">
        <v>124648471</v>
      </c>
      <c r="H39" s="91"/>
      <c r="I39" s="80"/>
      <c r="J39" s="80"/>
    </row>
    <row r="40" spans="1:10" ht="15.75" customHeight="1">
      <c r="B40" s="147" t="s">
        <v>342</v>
      </c>
      <c r="C40" s="112">
        <v>118008000</v>
      </c>
      <c r="D40" s="113"/>
      <c r="E40" s="86"/>
      <c r="F40" s="151" t="s">
        <v>262</v>
      </c>
      <c r="G40" s="144">
        <v>124218285</v>
      </c>
      <c r="H40" s="91"/>
      <c r="I40" s="80"/>
      <c r="J40" s="137"/>
    </row>
    <row r="41" spans="1:10" ht="15.75" customHeight="1">
      <c r="A41" s="2"/>
      <c r="B41" s="152" t="s">
        <v>173</v>
      </c>
      <c r="C41" s="69"/>
      <c r="D41" s="69"/>
      <c r="E41" s="86"/>
      <c r="F41" s="154" t="s">
        <v>383</v>
      </c>
      <c r="G41" s="153">
        <v>123731176</v>
      </c>
      <c r="H41" s="113"/>
      <c r="I41" s="80"/>
      <c r="J41" s="137"/>
    </row>
    <row r="42" spans="1:10" ht="12.75" customHeight="1">
      <c r="A42" s="2"/>
      <c r="B42" s="70" t="s">
        <v>171</v>
      </c>
      <c r="C42" s="69"/>
      <c r="D42" s="69"/>
      <c r="E42" s="86"/>
      <c r="F42" s="93" t="s">
        <v>172</v>
      </c>
      <c r="G42" s="86"/>
      <c r="H42" s="86"/>
      <c r="I42" s="80"/>
      <c r="J42" s="80"/>
    </row>
    <row r="43" spans="1:10" ht="12.75" customHeight="1">
      <c r="A43" s="2"/>
      <c r="B43" s="70" t="s">
        <v>170</v>
      </c>
      <c r="C43" s="69"/>
      <c r="D43" s="69"/>
      <c r="E43" s="86"/>
      <c r="F43" s="93" t="s">
        <v>321</v>
      </c>
      <c r="G43" s="86"/>
      <c r="H43" s="86"/>
      <c r="I43" s="80"/>
      <c r="J43" s="80"/>
    </row>
    <row r="44" spans="1:10" ht="12.75" customHeight="1">
      <c r="A44" s="2"/>
      <c r="B44" s="70" t="s">
        <v>169</v>
      </c>
      <c r="C44" s="69"/>
      <c r="D44" s="69"/>
      <c r="E44" s="69"/>
      <c r="F44" s="69"/>
      <c r="G44" s="69"/>
      <c r="H44" s="69"/>
      <c r="I44" s="80"/>
    </row>
    <row r="45" spans="1:10" ht="12.75" customHeight="1">
      <c r="A45" s="2"/>
      <c r="B45" s="70"/>
      <c r="C45" s="69"/>
      <c r="D45" s="69"/>
      <c r="E45" s="69"/>
      <c r="F45" s="69"/>
      <c r="G45" s="69"/>
      <c r="H45" s="69"/>
      <c r="I45" s="80"/>
    </row>
    <row r="46" spans="1:10" ht="12.75" customHeight="1">
      <c r="A46" s="2"/>
      <c r="B46" s="70"/>
      <c r="C46" s="69"/>
      <c r="D46" s="69"/>
      <c r="E46" s="69"/>
      <c r="F46" s="69"/>
      <c r="G46" s="69"/>
      <c r="H46" s="69"/>
      <c r="I46" s="80"/>
    </row>
    <row r="47" spans="1:10" ht="12.75" customHeight="1">
      <c r="A47" s="2"/>
      <c r="B47" s="70"/>
      <c r="C47" s="69"/>
      <c r="D47" s="69"/>
      <c r="E47" s="69"/>
      <c r="F47" s="69"/>
      <c r="G47" s="69"/>
      <c r="H47" s="69"/>
      <c r="I47" s="80"/>
    </row>
    <row r="48" spans="1:10" ht="9.75" customHeight="1">
      <c r="A48" s="2"/>
      <c r="B48" s="70"/>
      <c r="C48" s="69"/>
      <c r="D48" s="69"/>
      <c r="E48" s="69"/>
      <c r="F48" s="69"/>
      <c r="G48" s="69"/>
      <c r="H48" s="69"/>
      <c r="J48" s="108"/>
    </row>
    <row r="49" spans="1:10">
      <c r="A49" s="2"/>
      <c r="C49" s="69"/>
      <c r="D49" s="69"/>
      <c r="E49" s="69"/>
      <c r="F49" s="69"/>
      <c r="G49" s="69"/>
      <c r="H49" s="69"/>
    </row>
    <row r="50" spans="1:10">
      <c r="A50" s="2"/>
      <c r="C50" s="69"/>
      <c r="D50" s="69"/>
      <c r="E50" s="69"/>
      <c r="F50" s="69"/>
      <c r="G50" s="69"/>
      <c r="H50" s="69"/>
      <c r="J50" s="108"/>
    </row>
    <row r="51" spans="1:10" ht="25.5" customHeight="1">
      <c r="A51" s="2"/>
      <c r="C51" s="69"/>
      <c r="D51" s="69"/>
      <c r="E51" s="69"/>
      <c r="F51" s="69"/>
      <c r="G51" s="69"/>
      <c r="H51" s="69"/>
    </row>
    <row r="52" spans="1:10" ht="25.5" customHeight="1">
      <c r="A52" s="2"/>
      <c r="B52" s="69"/>
      <c r="C52" s="69"/>
      <c r="D52" s="69"/>
      <c r="E52" s="69"/>
      <c r="F52" s="69"/>
      <c r="G52" s="69"/>
      <c r="H52" s="69"/>
    </row>
    <row r="53" spans="1:10" s="2" customFormat="1">
      <c r="B53" s="69"/>
      <c r="C53" s="69"/>
      <c r="D53" s="69"/>
      <c r="E53" s="69"/>
      <c r="F53" s="69"/>
      <c r="G53" s="69"/>
      <c r="H53" s="69"/>
    </row>
    <row r="54" spans="1:10" s="2" customFormat="1" ht="8.25" customHeight="1">
      <c r="B54" s="74"/>
      <c r="C54" s="69"/>
      <c r="D54" s="69"/>
      <c r="E54" s="69"/>
      <c r="F54" s="69"/>
      <c r="G54" s="69"/>
      <c r="H54" s="69"/>
    </row>
    <row r="55" spans="1:10" s="2" customFormat="1">
      <c r="B55" s="69"/>
      <c r="C55" s="69"/>
      <c r="D55" s="69"/>
      <c r="E55" s="69"/>
      <c r="F55" s="69"/>
      <c r="G55" s="69"/>
      <c r="H55" s="69"/>
    </row>
    <row r="56" spans="1:10" s="2" customFormat="1">
      <c r="B56" s="69"/>
      <c r="C56" s="69"/>
      <c r="D56" s="69"/>
      <c r="E56" s="69"/>
      <c r="F56" s="69"/>
      <c r="G56" s="69"/>
      <c r="H56" s="69"/>
    </row>
    <row r="57" spans="1:10" s="2" customFormat="1">
      <c r="B57" s="69"/>
      <c r="C57" s="69"/>
      <c r="D57" s="73"/>
      <c r="E57" s="71"/>
      <c r="F57" s="73"/>
      <c r="G57" s="69"/>
      <c r="H57" s="69"/>
    </row>
    <row r="58" spans="1:10" s="2" customFormat="1">
      <c r="B58" s="69"/>
      <c r="C58" s="71"/>
      <c r="E58" s="71"/>
      <c r="F58" s="69"/>
      <c r="G58" s="71"/>
      <c r="H58" s="73"/>
    </row>
    <row r="59" spans="1:10" s="2" customFormat="1">
      <c r="B59" s="72"/>
      <c r="C59" s="71"/>
      <c r="E59" s="71"/>
      <c r="F59" s="69"/>
      <c r="G59" s="71"/>
      <c r="H59" s="69"/>
    </row>
    <row r="60" spans="1:10" s="2" customFormat="1">
      <c r="B60" s="72"/>
      <c r="C60" s="71"/>
      <c r="E60" s="71"/>
      <c r="F60" s="69"/>
      <c r="G60" s="71"/>
      <c r="H60" s="69"/>
    </row>
    <row r="61" spans="1:10" s="2" customFormat="1">
      <c r="B61" s="72"/>
      <c r="C61" s="71"/>
      <c r="E61" s="71"/>
      <c r="F61" s="69"/>
      <c r="G61" s="71"/>
      <c r="H61" s="69"/>
    </row>
    <row r="62" spans="1:10" s="2" customFormat="1">
      <c r="B62" s="72"/>
      <c r="C62" s="71"/>
      <c r="E62" s="71"/>
      <c r="F62" s="69"/>
      <c r="G62" s="71"/>
      <c r="H62" s="69"/>
    </row>
    <row r="63" spans="1:10" s="2" customFormat="1">
      <c r="B63" s="72"/>
      <c r="C63" s="71"/>
      <c r="E63" s="71"/>
      <c r="F63" s="69"/>
      <c r="G63" s="71"/>
      <c r="H63" s="69"/>
    </row>
    <row r="64" spans="1:10" s="2" customFormat="1">
      <c r="B64" s="72"/>
      <c r="C64" s="71"/>
      <c r="E64" s="71"/>
      <c r="F64" s="69"/>
      <c r="G64" s="71"/>
      <c r="H64" s="69"/>
    </row>
    <row r="65" spans="2:8" s="2" customFormat="1">
      <c r="B65" s="72"/>
      <c r="C65" s="71"/>
      <c r="E65" s="71"/>
      <c r="F65" s="69"/>
      <c r="G65" s="71"/>
      <c r="H65" s="69"/>
    </row>
    <row r="66" spans="2:8" s="2" customFormat="1">
      <c r="B66" s="72"/>
      <c r="C66" s="71"/>
      <c r="E66" s="71"/>
      <c r="F66" s="69"/>
      <c r="G66" s="71"/>
      <c r="H66" s="69"/>
    </row>
    <row r="67" spans="2:8" s="2" customFormat="1">
      <c r="B67" s="72"/>
      <c r="C67" s="71"/>
      <c r="E67" s="71"/>
      <c r="F67" s="69"/>
      <c r="G67" s="71"/>
      <c r="H67" s="69"/>
    </row>
    <row r="68" spans="2:8" s="2" customFormat="1">
      <c r="B68" s="72"/>
      <c r="C68" s="71"/>
      <c r="E68" s="71"/>
      <c r="F68" s="69"/>
      <c r="G68" s="71"/>
      <c r="H68" s="69"/>
    </row>
    <row r="69" spans="2:8" s="2" customFormat="1">
      <c r="B69" s="72"/>
      <c r="C69" s="71"/>
      <c r="E69" s="69"/>
      <c r="F69" s="69"/>
      <c r="G69" s="71"/>
      <c r="H69" s="69"/>
    </row>
    <row r="70" spans="2:8" s="2" customFormat="1">
      <c r="B70" s="69"/>
      <c r="C70" s="69"/>
      <c r="D70" s="69"/>
      <c r="E70" s="71"/>
      <c r="F70" s="69"/>
      <c r="G70" s="69"/>
      <c r="H70" s="69"/>
    </row>
    <row r="71" spans="2:8" s="2" customFormat="1">
      <c r="B71" s="69"/>
      <c r="C71" s="71"/>
      <c r="E71" s="71"/>
      <c r="F71" s="69"/>
      <c r="G71" s="71"/>
      <c r="H71" s="69"/>
    </row>
    <row r="72" spans="2:8" s="2" customFormat="1">
      <c r="B72" s="72"/>
      <c r="C72" s="71"/>
      <c r="E72" s="71"/>
      <c r="F72" s="69"/>
      <c r="G72" s="71"/>
      <c r="H72" s="69"/>
    </row>
    <row r="73" spans="2:8" s="2" customFormat="1">
      <c r="B73" s="72"/>
      <c r="C73" s="71"/>
      <c r="E73" s="71"/>
      <c r="F73" s="69"/>
      <c r="G73" s="71"/>
      <c r="H73" s="69"/>
    </row>
    <row r="74" spans="2:8" s="2" customFormat="1">
      <c r="B74" s="72"/>
      <c r="C74" s="71"/>
      <c r="E74" s="71"/>
      <c r="F74" s="69"/>
      <c r="G74" s="71"/>
      <c r="H74" s="69"/>
    </row>
    <row r="75" spans="2:8" s="2" customFormat="1">
      <c r="B75" s="72"/>
      <c r="C75" s="71"/>
      <c r="E75" s="71"/>
      <c r="F75" s="69"/>
      <c r="G75" s="71"/>
      <c r="H75" s="69"/>
    </row>
    <row r="76" spans="2:8" s="2" customFormat="1" ht="8.25" customHeight="1">
      <c r="B76" s="72"/>
      <c r="C76" s="71"/>
      <c r="E76" s="71"/>
      <c r="F76" s="69"/>
      <c r="G76" s="71"/>
      <c r="H76" s="69"/>
    </row>
    <row r="77" spans="2:8" s="2" customFormat="1">
      <c r="B77" s="72"/>
      <c r="C77" s="71"/>
      <c r="E77" s="71"/>
      <c r="F77" s="69"/>
      <c r="G77" s="71"/>
      <c r="H77" s="69"/>
    </row>
    <row r="78" spans="2:8" s="2" customFormat="1">
      <c r="B78" s="72"/>
      <c r="C78" s="71"/>
      <c r="E78" s="71"/>
      <c r="F78" s="69"/>
      <c r="G78" s="71"/>
      <c r="H78" s="69"/>
    </row>
    <row r="79" spans="2:8" s="2" customFormat="1">
      <c r="B79" s="72"/>
      <c r="C79" s="71"/>
      <c r="E79" s="71"/>
      <c r="F79" s="69"/>
      <c r="G79" s="71"/>
      <c r="H79" s="69"/>
    </row>
    <row r="80" spans="2:8" s="2" customFormat="1" ht="13.5" customHeight="1">
      <c r="B80" s="72"/>
      <c r="C80" s="71"/>
      <c r="E80" s="71"/>
      <c r="F80" s="69"/>
      <c r="G80" s="71"/>
      <c r="H80" s="69"/>
    </row>
    <row r="81" spans="2:8" s="2" customFormat="1">
      <c r="B81" s="72"/>
      <c r="C81" s="71"/>
      <c r="E81" s="71"/>
      <c r="F81" s="69"/>
      <c r="G81" s="71"/>
      <c r="H81" s="69"/>
    </row>
    <row r="82" spans="2:8" s="2" customFormat="1" ht="13.5" customHeight="1">
      <c r="B82" s="72"/>
      <c r="C82" s="71"/>
      <c r="E82" s="71"/>
      <c r="F82" s="69"/>
      <c r="G82" s="71"/>
      <c r="H82" s="69"/>
    </row>
    <row r="83" spans="2:8" s="2" customFormat="1">
      <c r="B83" s="72"/>
      <c r="C83" s="71"/>
      <c r="E83" s="69"/>
      <c r="F83" s="69"/>
      <c r="G83" s="71"/>
      <c r="H83" s="69"/>
    </row>
    <row r="84" spans="2:8" s="2" customFormat="1" ht="14.25" customHeight="1">
      <c r="B84" s="69"/>
      <c r="C84" s="69"/>
      <c r="D84" s="69"/>
      <c r="E84" s="69"/>
      <c r="F84" s="69"/>
      <c r="G84" s="69"/>
      <c r="H84" s="69"/>
    </row>
    <row r="85" spans="2:8" s="2" customFormat="1">
      <c r="B85" s="69"/>
      <c r="C85" s="69"/>
      <c r="D85" s="69"/>
      <c r="E85" s="69"/>
      <c r="F85" s="69"/>
      <c r="G85" s="69"/>
      <c r="H85" s="69"/>
    </row>
    <row r="86" spans="2:8" s="2" customFormat="1">
      <c r="B86" s="70"/>
      <c r="C86" s="69"/>
      <c r="D86" s="69"/>
      <c r="F86" s="69"/>
      <c r="G86" s="69"/>
      <c r="H86" s="69"/>
    </row>
    <row r="87" spans="2:8">
      <c r="B87" s="69"/>
      <c r="C87" s="2"/>
      <c r="D87" s="2"/>
      <c r="F87" s="2"/>
      <c r="G87" s="2"/>
      <c r="H87" s="69"/>
    </row>
    <row r="88" spans="2:8">
      <c r="H88" s="2"/>
    </row>
  </sheetData>
  <mergeCells count="1">
    <mergeCell ref="B1:H1"/>
  </mergeCells>
  <phoneticPr fontId="14"/>
  <pageMargins left="0.78740157480314965" right="0.19685039370078741" top="0.59055118110236227" bottom="0" header="0" footer="0"/>
  <pageSetup paperSize="9" scale="70" orientation="portrait" r:id="rId1"/>
  <headerFooter alignWithMargins="0"/>
  <ignoredErrors>
    <ignoredError sqref="B6:B40 F5:F10 F12:F40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showGridLines="0" zoomScale="80" zoomScaleNormal="80" zoomScaleSheetLayoutView="85" workbookViewId="0"/>
  </sheetViews>
  <sheetFormatPr defaultRowHeight="13.5"/>
  <cols>
    <col min="2" max="2" width="30.125" customWidth="1"/>
    <col min="3" max="3" width="27.625" customWidth="1"/>
    <col min="4" max="4" width="4.875" bestFit="1" customWidth="1"/>
    <col min="5" max="5" width="25.625" customWidth="1"/>
    <col min="6" max="6" width="4.875" bestFit="1" customWidth="1"/>
    <col min="7" max="7" width="25.625" customWidth="1"/>
    <col min="8" max="8" width="6" customWidth="1"/>
    <col min="9" max="9" width="11" bestFit="1" customWidth="1"/>
  </cols>
  <sheetData>
    <row r="1" spans="1:11" ht="24.95" customHeight="1">
      <c r="B1" s="85"/>
      <c r="C1" s="85"/>
      <c r="D1" s="85"/>
      <c r="E1" s="85"/>
      <c r="F1" s="85"/>
      <c r="G1" s="85"/>
    </row>
    <row r="2" spans="1:11" ht="20.25" customHeight="1">
      <c r="B2" s="115" t="s">
        <v>294</v>
      </c>
      <c r="C2" s="86"/>
      <c r="D2" s="86"/>
      <c r="E2" s="80"/>
      <c r="F2" s="86"/>
      <c r="G2" s="156"/>
      <c r="H2" s="157"/>
    </row>
    <row r="3" spans="1:11" ht="8.25" customHeight="1" thickBot="1">
      <c r="A3" s="2"/>
      <c r="B3" s="88"/>
      <c r="C3" s="88"/>
      <c r="D3" s="88"/>
      <c r="E3" s="116"/>
      <c r="F3" s="88"/>
      <c r="G3" s="158"/>
      <c r="H3" s="158"/>
      <c r="I3" s="2"/>
    </row>
    <row r="4" spans="1:11" ht="24" customHeight="1" thickBot="1">
      <c r="A4" s="2"/>
      <c r="B4" s="88"/>
      <c r="C4" s="117" t="s">
        <v>179</v>
      </c>
      <c r="D4" s="88"/>
      <c r="E4" s="118" t="s">
        <v>178</v>
      </c>
      <c r="F4" s="88"/>
      <c r="G4" s="118" t="s">
        <v>177</v>
      </c>
      <c r="H4" s="88"/>
      <c r="I4" s="2"/>
      <c r="K4" s="105"/>
    </row>
    <row r="5" spans="1:11" ht="15" customHeight="1">
      <c r="B5" s="86"/>
      <c r="C5" s="119"/>
      <c r="D5" s="102" t="s">
        <v>175</v>
      </c>
      <c r="E5" s="98"/>
      <c r="F5" s="120" t="s">
        <v>175</v>
      </c>
      <c r="G5" s="119"/>
      <c r="H5" s="102" t="s">
        <v>175</v>
      </c>
      <c r="I5" s="2"/>
    </row>
    <row r="6" spans="1:11" ht="20.100000000000001" customHeight="1">
      <c r="B6" s="121" t="s">
        <v>378</v>
      </c>
      <c r="C6" s="122">
        <v>124630000</v>
      </c>
      <c r="D6" s="123"/>
      <c r="E6" s="122">
        <v>60660000</v>
      </c>
      <c r="F6" s="124"/>
      <c r="G6" s="122">
        <v>63969000</v>
      </c>
      <c r="H6" s="123"/>
    </row>
    <row r="7" spans="1:11" ht="20.100000000000001" customHeight="1">
      <c r="B7" s="121" t="s">
        <v>324</v>
      </c>
      <c r="C7" s="122">
        <v>124495000</v>
      </c>
      <c r="D7" s="123"/>
      <c r="E7" s="122">
        <v>60593000</v>
      </c>
      <c r="F7" s="124"/>
      <c r="G7" s="122">
        <v>63902000</v>
      </c>
      <c r="H7" s="123"/>
    </row>
    <row r="8" spans="1:11" ht="20.100000000000001" customHeight="1">
      <c r="B8" s="121" t="s">
        <v>325</v>
      </c>
      <c r="C8" s="122">
        <v>124438000</v>
      </c>
      <c r="D8" s="123"/>
      <c r="E8" s="122">
        <v>60564000</v>
      </c>
      <c r="F8" s="124"/>
      <c r="G8" s="122">
        <v>63874000</v>
      </c>
      <c r="H8" s="123"/>
    </row>
    <row r="9" spans="1:11" ht="20.100000000000001" customHeight="1">
      <c r="B9" s="121" t="s">
        <v>326</v>
      </c>
      <c r="C9" s="122">
        <v>124413000</v>
      </c>
      <c r="D9" s="123"/>
      <c r="E9" s="122">
        <v>60547000</v>
      </c>
      <c r="F9" s="124"/>
      <c r="G9" s="122">
        <v>63866000</v>
      </c>
      <c r="H9" s="123"/>
    </row>
    <row r="10" spans="1:11" ht="20.100000000000001" customHeight="1">
      <c r="B10" s="121" t="s">
        <v>327</v>
      </c>
      <c r="C10" s="122">
        <v>124354000</v>
      </c>
      <c r="D10" s="123"/>
      <c r="E10" s="122">
        <v>60518000</v>
      </c>
      <c r="F10" s="124"/>
      <c r="G10" s="122">
        <v>63836000</v>
      </c>
      <c r="H10" s="123"/>
    </row>
    <row r="11" spans="1:11" ht="20.100000000000001" customHeight="1">
      <c r="B11" s="121" t="s">
        <v>328</v>
      </c>
      <c r="C11" s="122">
        <v>124331000</v>
      </c>
      <c r="D11" s="123"/>
      <c r="E11" s="122">
        <v>60504000</v>
      </c>
      <c r="F11" s="124"/>
      <c r="G11" s="122">
        <v>63827000</v>
      </c>
      <c r="H11" s="123"/>
    </row>
    <row r="12" spans="1:11" ht="20.100000000000001" customHeight="1">
      <c r="B12" s="121" t="s">
        <v>329</v>
      </c>
      <c r="C12" s="122">
        <v>124349000</v>
      </c>
      <c r="D12" s="123"/>
      <c r="E12" s="122">
        <v>60507000</v>
      </c>
      <c r="F12" s="124"/>
      <c r="G12" s="122">
        <v>63842000</v>
      </c>
      <c r="H12" s="123"/>
    </row>
    <row r="13" spans="1:11" ht="20.100000000000001" customHeight="1">
      <c r="B13" s="121" t="s">
        <v>330</v>
      </c>
      <c r="C13" s="122">
        <v>124353000</v>
      </c>
      <c r="D13" s="123"/>
      <c r="E13" s="122">
        <v>60507000</v>
      </c>
      <c r="F13" s="124"/>
      <c r="G13" s="122">
        <v>63846000</v>
      </c>
      <c r="H13" s="123"/>
    </row>
    <row r="14" spans="1:11" ht="20.100000000000001" customHeight="1">
      <c r="B14" s="121" t="s">
        <v>331</v>
      </c>
      <c r="C14" s="122">
        <v>124259000</v>
      </c>
      <c r="D14" s="123"/>
      <c r="E14" s="122">
        <v>60472000</v>
      </c>
      <c r="F14" s="124"/>
      <c r="G14" s="122">
        <v>63787000</v>
      </c>
      <c r="H14" s="123"/>
    </row>
    <row r="15" spans="1:11" ht="20.100000000000001" customHeight="1">
      <c r="B15" s="121" t="s">
        <v>332</v>
      </c>
      <c r="C15" s="122">
        <v>124218000</v>
      </c>
      <c r="D15" s="123"/>
      <c r="E15" s="122">
        <v>60455000</v>
      </c>
      <c r="F15" s="124"/>
      <c r="G15" s="122">
        <v>63763000</v>
      </c>
      <c r="H15" s="123"/>
    </row>
    <row r="16" spans="1:11" ht="20.100000000000001" customHeight="1">
      <c r="B16" s="121" t="s">
        <v>333</v>
      </c>
      <c r="C16" s="122">
        <v>124182000</v>
      </c>
      <c r="D16" s="123"/>
      <c r="E16" s="122">
        <v>60435000</v>
      </c>
      <c r="F16" s="124"/>
      <c r="G16" s="122">
        <v>63747000</v>
      </c>
      <c r="H16" s="123"/>
    </row>
    <row r="17" spans="1:10" ht="20.100000000000001" customHeight="1">
      <c r="B17" s="121" t="s">
        <v>334</v>
      </c>
      <c r="C17" s="122">
        <v>124144000</v>
      </c>
      <c r="D17" s="123"/>
      <c r="E17" s="122">
        <v>60418000</v>
      </c>
      <c r="F17" s="124"/>
      <c r="G17" s="122">
        <v>63727000</v>
      </c>
      <c r="H17" s="123"/>
    </row>
    <row r="18" spans="1:10" ht="14.25" customHeight="1">
      <c r="B18" s="121"/>
      <c r="C18" s="122"/>
      <c r="D18" s="123"/>
      <c r="E18" s="122"/>
      <c r="F18" s="124"/>
      <c r="G18" s="122"/>
      <c r="H18" s="123"/>
    </row>
    <row r="19" spans="1:10" ht="20.100000000000001" customHeight="1">
      <c r="B19" s="121" t="s">
        <v>384</v>
      </c>
      <c r="C19" s="122">
        <v>124194000</v>
      </c>
      <c r="D19" s="123"/>
      <c r="E19" s="122">
        <v>60439000</v>
      </c>
      <c r="F19" s="124"/>
      <c r="G19" s="122">
        <v>63755000</v>
      </c>
      <c r="H19" s="123"/>
    </row>
    <row r="20" spans="1:10" ht="20.100000000000001" customHeight="1">
      <c r="B20" s="121" t="s">
        <v>324</v>
      </c>
      <c r="C20" s="122">
        <v>124058000</v>
      </c>
      <c r="D20" s="123"/>
      <c r="E20" s="122">
        <v>60371000</v>
      </c>
      <c r="F20" s="124"/>
      <c r="G20" s="122">
        <v>63686000</v>
      </c>
      <c r="H20" s="123"/>
    </row>
    <row r="21" spans="1:10" ht="20.100000000000001" customHeight="1">
      <c r="B21" s="121" t="s">
        <v>325</v>
      </c>
      <c r="C21" s="122">
        <v>123993000</v>
      </c>
      <c r="D21" s="123"/>
      <c r="E21" s="122">
        <v>60337000</v>
      </c>
      <c r="F21" s="124"/>
      <c r="G21" s="122">
        <v>63655000</v>
      </c>
      <c r="H21" s="123"/>
    </row>
    <row r="22" spans="1:10" ht="20.100000000000001" customHeight="1">
      <c r="B22" s="121" t="s">
        <v>326</v>
      </c>
      <c r="C22" s="122">
        <v>123960000</v>
      </c>
      <c r="D22" s="123"/>
      <c r="E22" s="122">
        <v>60317000</v>
      </c>
      <c r="F22" s="124"/>
      <c r="G22" s="122">
        <v>63644000</v>
      </c>
      <c r="H22" s="123"/>
    </row>
    <row r="23" spans="1:10" ht="20.100000000000001" customHeight="1">
      <c r="B23" s="121" t="s">
        <v>385</v>
      </c>
      <c r="C23" s="122">
        <v>123900000</v>
      </c>
      <c r="D23" s="123"/>
      <c r="E23" s="122">
        <v>60287000</v>
      </c>
      <c r="F23" s="124"/>
      <c r="G23" s="122">
        <v>63613000</v>
      </c>
      <c r="H23" s="123"/>
    </row>
    <row r="24" spans="1:10" ht="20.100000000000001" customHeight="1">
      <c r="B24" s="121" t="s">
        <v>328</v>
      </c>
      <c r="C24" s="122">
        <v>123873000</v>
      </c>
      <c r="D24" s="123"/>
      <c r="E24" s="122">
        <v>60273000</v>
      </c>
      <c r="F24" s="124"/>
      <c r="G24" s="122">
        <v>63601000</v>
      </c>
      <c r="H24" s="123"/>
    </row>
    <row r="25" spans="1:10" ht="20.100000000000001" customHeight="1">
      <c r="B25" s="121" t="s">
        <v>329</v>
      </c>
      <c r="C25" s="122">
        <v>123881000</v>
      </c>
      <c r="D25" s="123"/>
      <c r="E25" s="122">
        <v>60270000</v>
      </c>
      <c r="F25" s="124"/>
      <c r="G25" s="122">
        <v>63611000</v>
      </c>
      <c r="H25" s="123"/>
    </row>
    <row r="26" spans="1:10" ht="20.100000000000001" customHeight="1">
      <c r="B26" s="121" t="s">
        <v>330</v>
      </c>
      <c r="C26" s="122">
        <v>123880000</v>
      </c>
      <c r="D26" s="123"/>
      <c r="E26" s="122">
        <v>60268000</v>
      </c>
      <c r="F26" s="124"/>
      <c r="G26" s="122">
        <v>63613000</v>
      </c>
      <c r="H26" s="123"/>
    </row>
    <row r="27" spans="1:10" ht="20.100000000000001" customHeight="1">
      <c r="B27" s="121" t="s">
        <v>331</v>
      </c>
      <c r="C27" s="122">
        <v>123775000</v>
      </c>
      <c r="D27" s="123"/>
      <c r="E27" s="122">
        <v>60226000</v>
      </c>
      <c r="F27" s="124"/>
      <c r="G27" s="122">
        <v>63549000</v>
      </c>
      <c r="H27" s="123"/>
    </row>
    <row r="28" spans="1:10" ht="20.100000000000001" customHeight="1">
      <c r="B28" s="121" t="s">
        <v>332</v>
      </c>
      <c r="C28" s="122">
        <v>123731000</v>
      </c>
      <c r="D28" s="123"/>
      <c r="E28" s="122">
        <v>60208000</v>
      </c>
      <c r="F28" s="124"/>
      <c r="G28" s="122">
        <v>63523000</v>
      </c>
      <c r="H28" s="123"/>
    </row>
    <row r="29" spans="1:10" ht="20.100000000000001" customHeight="1">
      <c r="B29" s="121" t="s">
        <v>333</v>
      </c>
      <c r="C29" s="122">
        <v>123689000</v>
      </c>
      <c r="D29" s="123"/>
      <c r="E29" s="122">
        <v>60185000</v>
      </c>
      <c r="F29" s="124"/>
      <c r="G29" s="122">
        <v>63504000</v>
      </c>
      <c r="H29" s="123"/>
    </row>
    <row r="30" spans="1:10" ht="20.100000000000001" customHeight="1">
      <c r="B30" s="121" t="s">
        <v>334</v>
      </c>
      <c r="C30" s="122">
        <v>123646000</v>
      </c>
      <c r="D30" s="123"/>
      <c r="E30" s="122">
        <v>60164000</v>
      </c>
      <c r="F30" s="124"/>
      <c r="G30" s="122">
        <v>63481000</v>
      </c>
      <c r="H30" s="123"/>
      <c r="J30" s="108"/>
    </row>
    <row r="31" spans="1:10" ht="6.95" customHeight="1" thickBot="1">
      <c r="B31" s="88"/>
      <c r="C31" s="125"/>
      <c r="D31" s="88"/>
      <c r="E31" s="125"/>
      <c r="F31" s="94"/>
      <c r="G31" s="125"/>
      <c r="H31" s="88"/>
    </row>
    <row r="32" spans="1:10" ht="19.5" customHeight="1">
      <c r="A32" s="99"/>
      <c r="B32" s="126" t="s">
        <v>322</v>
      </c>
      <c r="C32" s="86"/>
      <c r="D32" s="86"/>
      <c r="E32" s="86"/>
      <c r="F32" s="86"/>
      <c r="G32" s="86"/>
      <c r="H32" s="86"/>
    </row>
    <row r="33" spans="1:9" ht="17.25">
      <c r="A33" s="99"/>
      <c r="B33" s="100"/>
      <c r="C33" s="80"/>
      <c r="D33" s="80"/>
      <c r="E33" s="80"/>
      <c r="F33" s="80"/>
      <c r="G33" s="80"/>
      <c r="H33" s="80"/>
    </row>
    <row r="34" spans="1:9" ht="17.25">
      <c r="A34" s="99"/>
      <c r="B34" s="100"/>
    </row>
    <row r="35" spans="1:9">
      <c r="I35" s="2"/>
    </row>
    <row r="36" spans="1:9">
      <c r="I36" s="2"/>
    </row>
    <row r="37" spans="1:9">
      <c r="I37" s="2"/>
    </row>
  </sheetData>
  <mergeCells count="1">
    <mergeCell ref="G2:H3"/>
  </mergeCells>
  <phoneticPr fontId="9"/>
  <pageMargins left="0.59055118110236227" right="0.39370078740157483" top="0.39370078740157483" bottom="0" header="0" footer="0"/>
  <pageSetup paperSize="9" scale="7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4"/>
  <sheetViews>
    <sheetView showGridLines="0" zoomScale="90" zoomScaleNormal="90" zoomScaleSheetLayoutView="100" workbookViewId="0"/>
  </sheetViews>
  <sheetFormatPr defaultRowHeight="13.5"/>
  <cols>
    <col min="1" max="1" width="3.875" style="80" customWidth="1"/>
    <col min="2" max="2" width="18.625" style="80" customWidth="1"/>
    <col min="3" max="3" width="2.625" style="80" customWidth="1"/>
    <col min="4" max="4" width="25.5" style="80" customWidth="1"/>
    <col min="5" max="5" width="3.875" style="80" customWidth="1"/>
    <col min="6" max="6" width="3.125" style="80" customWidth="1"/>
    <col min="7" max="7" width="12.75" style="80" customWidth="1"/>
    <col min="8" max="8" width="2.625" style="80" customWidth="1"/>
    <col min="9" max="9" width="25.5" style="80" customWidth="1"/>
    <col min="10" max="10" width="6.875" style="80" customWidth="1"/>
    <col min="11" max="16384" width="9" style="80"/>
  </cols>
  <sheetData>
    <row r="1" spans="2:10" ht="16.5" customHeight="1">
      <c r="B1" s="97" t="s">
        <v>293</v>
      </c>
      <c r="C1" s="87"/>
      <c r="D1" s="86"/>
      <c r="E1" s="86"/>
      <c r="F1" s="86"/>
      <c r="G1" s="97" t="s">
        <v>379</v>
      </c>
      <c r="H1" s="87"/>
      <c r="I1" s="86"/>
      <c r="J1" s="86"/>
    </row>
    <row r="2" spans="2:10" ht="15" customHeight="1" thickBot="1">
      <c r="B2" s="86"/>
      <c r="C2" s="86"/>
      <c r="D2" s="106"/>
      <c r="E2" s="107"/>
      <c r="F2" s="86"/>
      <c r="G2" s="86"/>
      <c r="H2" s="86"/>
      <c r="I2" s="106"/>
      <c r="J2" s="107"/>
    </row>
    <row r="3" spans="2:10" ht="2.25" customHeight="1">
      <c r="B3" s="114"/>
      <c r="C3" s="89"/>
      <c r="D3" s="114"/>
      <c r="E3" s="159" t="s">
        <v>175</v>
      </c>
      <c r="F3" s="86"/>
      <c r="G3" s="114"/>
      <c r="H3" s="114"/>
      <c r="I3" s="98"/>
      <c r="J3" s="159" t="s">
        <v>175</v>
      </c>
    </row>
    <row r="4" spans="2:10" ht="14.1" customHeight="1">
      <c r="B4" s="90" t="s">
        <v>181</v>
      </c>
      <c r="C4" s="91"/>
      <c r="D4" s="140">
        <v>123731176</v>
      </c>
      <c r="E4" s="160"/>
      <c r="F4" s="86"/>
      <c r="G4" s="90" t="s">
        <v>382</v>
      </c>
      <c r="H4" s="90"/>
      <c r="I4" s="141">
        <v>9644000</v>
      </c>
      <c r="J4" s="160"/>
    </row>
    <row r="5" spans="2:10" ht="14.1" customHeight="1">
      <c r="B5" s="90" t="s">
        <v>182</v>
      </c>
      <c r="C5" s="91"/>
      <c r="D5" s="140">
        <v>5211000</v>
      </c>
      <c r="E5" s="86"/>
      <c r="F5" s="86"/>
      <c r="G5" s="90" t="s">
        <v>243</v>
      </c>
      <c r="H5" s="90"/>
      <c r="I5" s="141">
        <v>1970000</v>
      </c>
      <c r="J5" s="86"/>
    </row>
    <row r="6" spans="2:10" ht="14.1" customHeight="1">
      <c r="B6" s="90" t="s">
        <v>183</v>
      </c>
      <c r="C6" s="91"/>
      <c r="D6" s="140">
        <v>1240000</v>
      </c>
      <c r="E6" s="86"/>
      <c r="F6" s="86"/>
      <c r="G6" s="90" t="s">
        <v>229</v>
      </c>
      <c r="H6" s="90"/>
      <c r="I6" s="141">
        <v>1090000</v>
      </c>
      <c r="J6" s="86"/>
    </row>
    <row r="7" spans="2:10" ht="14.1" customHeight="1">
      <c r="B7" s="90" t="s">
        <v>184</v>
      </c>
      <c r="C7" s="91"/>
      <c r="D7" s="140">
        <v>1219000</v>
      </c>
      <c r="E7" s="86"/>
      <c r="F7" s="86"/>
      <c r="G7" s="90" t="s">
        <v>230</v>
      </c>
      <c r="H7" s="90"/>
      <c r="I7" s="141">
        <v>1308000</v>
      </c>
      <c r="J7" s="86"/>
    </row>
    <row r="8" spans="2:10" ht="14.1" customHeight="1">
      <c r="B8" s="90" t="s">
        <v>185</v>
      </c>
      <c r="C8" s="91"/>
      <c r="D8" s="140">
        <v>2283000</v>
      </c>
      <c r="E8" s="86"/>
      <c r="F8" s="86"/>
      <c r="G8" s="90" t="s">
        <v>231</v>
      </c>
      <c r="H8" s="90"/>
      <c r="I8" s="141">
        <v>980000</v>
      </c>
      <c r="J8" s="86"/>
    </row>
    <row r="9" spans="2:10" ht="14.1" customHeight="1">
      <c r="B9" s="90" t="s">
        <v>186</v>
      </c>
      <c r="C9" s="91"/>
      <c r="D9" s="140">
        <v>963000</v>
      </c>
      <c r="E9" s="86"/>
      <c r="F9" s="86"/>
      <c r="G9" s="90" t="s">
        <v>320</v>
      </c>
      <c r="H9" s="90"/>
      <c r="I9" s="141">
        <v>3749000</v>
      </c>
      <c r="J9" s="86"/>
    </row>
    <row r="10" spans="2:10" ht="14.1" customHeight="1">
      <c r="B10" s="90" t="s">
        <v>187</v>
      </c>
      <c r="C10" s="91"/>
      <c r="D10" s="140">
        <v>1070000</v>
      </c>
      <c r="E10" s="86"/>
      <c r="F10" s="86"/>
      <c r="G10" s="90" t="s">
        <v>232</v>
      </c>
      <c r="H10" s="90"/>
      <c r="I10" s="141">
        <v>1530000</v>
      </c>
      <c r="J10" s="86"/>
    </row>
    <row r="11" spans="2:10" ht="14.1" customHeight="1">
      <c r="B11" s="90" t="s">
        <v>188</v>
      </c>
      <c r="C11" s="91"/>
      <c r="D11" s="140">
        <v>1831000</v>
      </c>
      <c r="E11" s="86"/>
      <c r="F11" s="86"/>
      <c r="G11" s="90" t="s">
        <v>253</v>
      </c>
      <c r="H11" s="92"/>
      <c r="I11" s="141">
        <v>723000</v>
      </c>
    </row>
    <row r="12" spans="2:10" ht="14.1" customHeight="1">
      <c r="B12" s="90" t="s">
        <v>189</v>
      </c>
      <c r="C12" s="91"/>
      <c r="D12" s="140">
        <v>2810000</v>
      </c>
      <c r="E12" s="86"/>
      <c r="F12" s="86"/>
      <c r="G12" s="90" t="s">
        <v>233</v>
      </c>
      <c r="H12" s="90"/>
      <c r="I12" s="141">
        <v>797000</v>
      </c>
      <c r="J12" s="86"/>
    </row>
    <row r="13" spans="2:10" ht="14.1" customHeight="1">
      <c r="B13" s="90" t="s">
        <v>190</v>
      </c>
      <c r="C13" s="91"/>
      <c r="D13" s="140">
        <v>1906000</v>
      </c>
      <c r="E13" s="86"/>
      <c r="F13" s="86"/>
      <c r="G13" s="90" t="s">
        <v>234</v>
      </c>
      <c r="H13" s="90"/>
      <c r="I13" s="141">
        <v>691000</v>
      </c>
      <c r="J13" s="86"/>
    </row>
    <row r="14" spans="2:10" ht="14.1" customHeight="1">
      <c r="B14" s="90" t="s">
        <v>191</v>
      </c>
      <c r="C14" s="91"/>
      <c r="D14" s="140">
        <v>1886000</v>
      </c>
      <c r="E14" s="86"/>
      <c r="F14" s="86"/>
      <c r="G14" s="90" t="s">
        <v>235</v>
      </c>
      <c r="H14" s="90"/>
      <c r="I14" s="141">
        <v>792000</v>
      </c>
      <c r="J14" s="86"/>
    </row>
    <row r="15" spans="2:10" ht="14.1" customHeight="1">
      <c r="B15" s="90" t="s">
        <v>192</v>
      </c>
      <c r="C15" s="91"/>
      <c r="D15" s="140">
        <v>7174000</v>
      </c>
      <c r="E15" s="86"/>
      <c r="F15" s="86"/>
      <c r="G15" s="90" t="s">
        <v>236</v>
      </c>
      <c r="H15" s="90"/>
      <c r="I15" s="141">
        <v>2328000</v>
      </c>
      <c r="J15" s="86"/>
    </row>
    <row r="16" spans="2:10" ht="14.1" customHeight="1">
      <c r="B16" s="90" t="s">
        <v>193</v>
      </c>
      <c r="C16" s="91"/>
      <c r="D16" s="140">
        <v>6141000</v>
      </c>
      <c r="E16" s="86"/>
      <c r="F16" s="86"/>
      <c r="G16" s="90" t="s">
        <v>237</v>
      </c>
      <c r="H16" s="90"/>
      <c r="I16" s="141">
        <v>1466000</v>
      </c>
      <c r="J16" s="86"/>
    </row>
    <row r="17" spans="2:12" ht="14.1" customHeight="1">
      <c r="B17" s="90" t="s">
        <v>194</v>
      </c>
      <c r="C17" s="91"/>
      <c r="D17" s="140">
        <v>13405000</v>
      </c>
      <c r="E17" s="86"/>
      <c r="F17" s="86"/>
      <c r="G17" s="90" t="s">
        <v>244</v>
      </c>
      <c r="H17" s="90"/>
      <c r="I17" s="141">
        <v>2740000</v>
      </c>
      <c r="J17" s="86"/>
    </row>
    <row r="18" spans="2:12" ht="14.1" customHeight="1">
      <c r="B18" s="90" t="s">
        <v>195</v>
      </c>
      <c r="C18" s="91"/>
      <c r="D18" s="140">
        <v>8997000</v>
      </c>
      <c r="E18" s="86"/>
      <c r="F18" s="86"/>
      <c r="G18" s="90" t="s">
        <v>238</v>
      </c>
      <c r="H18" s="90"/>
      <c r="I18" s="141">
        <v>828000</v>
      </c>
      <c r="J18" s="86"/>
    </row>
    <row r="19" spans="2:12" ht="14.1" customHeight="1">
      <c r="B19" s="90" t="s">
        <v>196</v>
      </c>
      <c r="C19" s="91"/>
      <c r="D19" s="140">
        <v>2206000</v>
      </c>
      <c r="E19" s="86"/>
      <c r="F19" s="86"/>
      <c r="G19" s="90" t="s">
        <v>239</v>
      </c>
      <c r="H19" s="90"/>
      <c r="I19" s="141">
        <v>1523000</v>
      </c>
      <c r="J19" s="86"/>
    </row>
    <row r="20" spans="2:12" ht="14.1" customHeight="1">
      <c r="B20" s="90" t="s">
        <v>197</v>
      </c>
      <c r="C20" s="91"/>
      <c r="D20" s="140">
        <v>1026000</v>
      </c>
      <c r="E20" s="86"/>
      <c r="F20" s="86"/>
      <c r="G20" s="90" t="s">
        <v>245</v>
      </c>
      <c r="H20" s="92"/>
      <c r="I20" s="141">
        <v>721000</v>
      </c>
    </row>
    <row r="21" spans="2:12" ht="14.1" customHeight="1">
      <c r="B21" s="90" t="s">
        <v>198</v>
      </c>
      <c r="C21" s="91"/>
      <c r="D21" s="140">
        <v>1123000</v>
      </c>
      <c r="E21" s="86"/>
      <c r="F21" s="86"/>
      <c r="G21" s="90" t="s">
        <v>240</v>
      </c>
      <c r="H21" s="90"/>
      <c r="I21" s="141">
        <v>1199000</v>
      </c>
      <c r="J21" s="86"/>
    </row>
    <row r="22" spans="2:12" ht="14.1" customHeight="1">
      <c r="B22" s="90" t="s">
        <v>199</v>
      </c>
      <c r="C22" s="91"/>
      <c r="D22" s="140">
        <v>756000</v>
      </c>
      <c r="E22" s="86"/>
      <c r="F22" s="86"/>
      <c r="G22" s="90" t="s">
        <v>241</v>
      </c>
      <c r="H22" s="90"/>
      <c r="I22" s="142">
        <v>940000</v>
      </c>
      <c r="J22" s="86"/>
    </row>
    <row r="23" spans="2:12" ht="14.1" customHeight="1">
      <c r="B23" s="90" t="s">
        <v>200</v>
      </c>
      <c r="C23" s="91"/>
      <c r="D23" s="140">
        <v>798000</v>
      </c>
      <c r="E23" s="86"/>
      <c r="F23" s="86"/>
      <c r="G23" s="90" t="s">
        <v>242</v>
      </c>
      <c r="H23" s="90"/>
      <c r="I23" s="142">
        <v>1593000</v>
      </c>
      <c r="J23" s="86"/>
    </row>
    <row r="24" spans="2:12" ht="14.1" customHeight="1" thickBot="1">
      <c r="B24" s="90" t="s">
        <v>201</v>
      </c>
      <c r="C24" s="91"/>
      <c r="D24" s="140">
        <v>2016000</v>
      </c>
      <c r="E24" s="86"/>
      <c r="F24" s="86"/>
      <c r="G24" s="101" t="s">
        <v>254</v>
      </c>
      <c r="H24" s="101"/>
      <c r="I24" s="143">
        <v>739000</v>
      </c>
      <c r="J24" s="88"/>
      <c r="L24" s="137"/>
    </row>
    <row r="25" spans="2:12" ht="14.1" customHeight="1">
      <c r="B25" s="90" t="s">
        <v>202</v>
      </c>
      <c r="C25" s="91"/>
      <c r="D25" s="140">
        <v>1940000</v>
      </c>
      <c r="E25" s="86"/>
      <c r="F25" s="86"/>
      <c r="G25" s="149" t="s">
        <v>335</v>
      </c>
      <c r="H25" s="93"/>
      <c r="I25" s="86"/>
      <c r="J25" s="86"/>
    </row>
    <row r="26" spans="2:12" ht="14.1" customHeight="1">
      <c r="B26" s="90" t="s">
        <v>203</v>
      </c>
      <c r="C26" s="91"/>
      <c r="D26" s="140">
        <v>3557000</v>
      </c>
      <c r="E26" s="86"/>
      <c r="F26" s="86"/>
      <c r="G26" s="102" t="s">
        <v>386</v>
      </c>
      <c r="H26" s="93"/>
      <c r="I26" s="86"/>
      <c r="J26" s="86"/>
    </row>
    <row r="27" spans="2:12" ht="14.1" customHeight="1">
      <c r="B27" s="90" t="s">
        <v>204</v>
      </c>
      <c r="C27" s="91"/>
      <c r="D27" s="140">
        <v>7316000</v>
      </c>
      <c r="E27" s="86"/>
      <c r="F27" s="86"/>
      <c r="I27" s="86"/>
    </row>
    <row r="28" spans="2:12" ht="14.1" customHeight="1">
      <c r="B28" s="90" t="s">
        <v>205</v>
      </c>
      <c r="C28" s="91"/>
      <c r="D28" s="140">
        <v>1736000</v>
      </c>
      <c r="E28" s="86"/>
      <c r="F28" s="86"/>
      <c r="I28" s="86"/>
    </row>
    <row r="29" spans="2:12" ht="14.1" customHeight="1">
      <c r="B29" s="90" t="s">
        <v>206</v>
      </c>
      <c r="C29" s="91"/>
      <c r="D29" s="140">
        <v>1385000</v>
      </c>
      <c r="E29" s="86"/>
      <c r="F29" s="86"/>
      <c r="G29" s="86"/>
      <c r="H29" s="86"/>
      <c r="I29" s="86"/>
      <c r="J29" s="86"/>
    </row>
    <row r="30" spans="2:12" ht="14.1" customHeight="1">
      <c r="B30" s="90" t="s">
        <v>207</v>
      </c>
      <c r="C30" s="91"/>
      <c r="D30" s="140">
        <v>2527000</v>
      </c>
      <c r="E30" s="86"/>
      <c r="F30" s="86"/>
      <c r="G30" s="86"/>
      <c r="H30" s="86"/>
      <c r="I30" s="86"/>
      <c r="J30" s="86"/>
    </row>
    <row r="31" spans="2:12" ht="14.1" customHeight="1">
      <c r="B31" s="90" t="s">
        <v>208</v>
      </c>
      <c r="C31" s="91"/>
      <c r="D31" s="140">
        <v>8623000</v>
      </c>
      <c r="E31" s="86"/>
      <c r="F31" s="86"/>
      <c r="G31" s="86"/>
      <c r="H31" s="86"/>
      <c r="I31" s="86"/>
      <c r="J31" s="86"/>
    </row>
    <row r="32" spans="2:12" ht="14.1" customHeight="1">
      <c r="B32" s="90" t="s">
        <v>209</v>
      </c>
      <c r="C32" s="91"/>
      <c r="D32" s="140">
        <v>5369000</v>
      </c>
      <c r="E32" s="86"/>
      <c r="F32" s="86"/>
      <c r="G32" s="86"/>
      <c r="H32" s="86"/>
      <c r="I32" s="86"/>
      <c r="J32" s="86"/>
    </row>
    <row r="33" spans="2:10" ht="14.1" customHeight="1">
      <c r="B33" s="90" t="s">
        <v>210</v>
      </c>
      <c r="C33" s="91"/>
      <c r="D33" s="140">
        <v>1319000</v>
      </c>
      <c r="E33" s="86"/>
      <c r="F33" s="86"/>
      <c r="G33" s="86"/>
      <c r="H33" s="86"/>
      <c r="I33" s="86"/>
      <c r="J33" s="86"/>
    </row>
    <row r="34" spans="2:10" ht="14.1" customHeight="1">
      <c r="B34" s="90" t="s">
        <v>211</v>
      </c>
      <c r="C34" s="91"/>
      <c r="D34" s="140">
        <v>918000</v>
      </c>
      <c r="E34" s="86"/>
      <c r="F34" s="86"/>
      <c r="G34" s="86"/>
      <c r="H34" s="86"/>
      <c r="I34" s="86"/>
      <c r="J34" s="86"/>
    </row>
    <row r="35" spans="2:10" ht="14.1" customHeight="1">
      <c r="B35" s="90" t="s">
        <v>212</v>
      </c>
      <c r="C35" s="91"/>
      <c r="D35" s="140">
        <v>551000</v>
      </c>
      <c r="E35" s="86"/>
      <c r="F35" s="86"/>
      <c r="G35" s="86"/>
      <c r="H35" s="86"/>
      <c r="I35" s="86"/>
      <c r="J35" s="86"/>
    </row>
    <row r="36" spans="2:10" ht="14.1" customHeight="1">
      <c r="B36" s="90" t="s">
        <v>213</v>
      </c>
      <c r="C36" s="91"/>
      <c r="D36" s="140">
        <v>665000</v>
      </c>
      <c r="E36" s="86"/>
      <c r="F36" s="86"/>
      <c r="G36" s="86"/>
      <c r="H36" s="86"/>
      <c r="I36" s="86"/>
      <c r="J36" s="86"/>
    </row>
    <row r="37" spans="2:10" ht="14.1" customHeight="1">
      <c r="B37" s="90" t="s">
        <v>214</v>
      </c>
      <c r="C37" s="91"/>
      <c r="D37" s="140">
        <v>1866000</v>
      </c>
      <c r="E37" s="86"/>
      <c r="F37" s="86"/>
      <c r="G37" s="86"/>
      <c r="H37" s="86"/>
      <c r="I37" s="86"/>
      <c r="J37" s="86"/>
    </row>
    <row r="38" spans="2:10" ht="14.1" customHeight="1">
      <c r="B38" s="90" t="s">
        <v>215</v>
      </c>
      <c r="C38" s="91"/>
      <c r="D38" s="140">
        <v>2761000</v>
      </c>
      <c r="E38" s="86"/>
      <c r="F38" s="86"/>
      <c r="G38" s="86"/>
      <c r="H38" s="86"/>
      <c r="I38" s="86"/>
      <c r="J38" s="86"/>
    </row>
    <row r="39" spans="2:10" ht="14.1" customHeight="1">
      <c r="B39" s="90" t="s">
        <v>216</v>
      </c>
      <c r="C39" s="91"/>
      <c r="D39" s="140">
        <v>1340000</v>
      </c>
      <c r="E39" s="86"/>
      <c r="F39" s="86"/>
      <c r="G39" s="86"/>
      <c r="H39" s="86"/>
      <c r="I39" s="86"/>
      <c r="J39" s="86"/>
    </row>
    <row r="40" spans="2:10" ht="14.1" customHeight="1">
      <c r="B40" s="90" t="s">
        <v>217</v>
      </c>
      <c r="C40" s="91"/>
      <c r="D40" s="140">
        <v>723000</v>
      </c>
      <c r="E40" s="86"/>
      <c r="F40" s="86"/>
      <c r="G40" s="86"/>
      <c r="H40" s="86"/>
      <c r="I40" s="86"/>
      <c r="J40" s="86"/>
    </row>
    <row r="41" spans="2:10" ht="14.1" customHeight="1">
      <c r="B41" s="90" t="s">
        <v>218</v>
      </c>
      <c r="C41" s="91"/>
      <c r="D41" s="140">
        <v>945000</v>
      </c>
      <c r="E41" s="86"/>
      <c r="F41" s="86"/>
      <c r="G41" s="86"/>
      <c r="H41" s="86"/>
      <c r="I41" s="86"/>
      <c r="J41" s="86"/>
    </row>
    <row r="42" spans="2:10" ht="14.1" customHeight="1">
      <c r="B42" s="90" t="s">
        <v>219</v>
      </c>
      <c r="C42" s="91"/>
      <c r="D42" s="140">
        <v>1328000</v>
      </c>
      <c r="E42" s="86"/>
      <c r="F42" s="86"/>
      <c r="G42" s="86"/>
      <c r="H42" s="86"/>
      <c r="I42" s="86"/>
      <c r="J42" s="86"/>
    </row>
    <row r="43" spans="2:10" ht="14.1" customHeight="1">
      <c r="B43" s="90" t="s">
        <v>220</v>
      </c>
      <c r="C43" s="91"/>
      <c r="D43" s="140">
        <v>693000</v>
      </c>
      <c r="E43" s="86"/>
      <c r="F43" s="86"/>
      <c r="G43" s="86"/>
      <c r="H43" s="86"/>
      <c r="I43" s="86"/>
      <c r="J43" s="86"/>
    </row>
    <row r="44" spans="2:10" ht="14.1" customHeight="1">
      <c r="B44" s="90" t="s">
        <v>221</v>
      </c>
      <c r="C44" s="91"/>
      <c r="D44" s="142">
        <v>5039000</v>
      </c>
      <c r="E44" s="86"/>
      <c r="F44" s="86"/>
      <c r="G44" s="86"/>
      <c r="H44" s="86"/>
      <c r="I44" s="86"/>
      <c r="J44" s="86"/>
    </row>
    <row r="45" spans="2:10" ht="14.1" customHeight="1">
      <c r="B45" s="90" t="s">
        <v>222</v>
      </c>
      <c r="C45" s="91"/>
      <c r="D45" s="142">
        <v>808000</v>
      </c>
      <c r="E45" s="86"/>
      <c r="F45" s="86"/>
      <c r="G45" s="86"/>
      <c r="H45" s="86"/>
      <c r="I45" s="86"/>
      <c r="J45" s="86"/>
    </row>
    <row r="46" spans="2:10" ht="14.1" customHeight="1">
      <c r="B46" s="90" t="s">
        <v>223</v>
      </c>
      <c r="C46" s="91"/>
      <c r="D46" s="142">
        <v>1318000</v>
      </c>
      <c r="E46" s="86"/>
      <c r="F46" s="86"/>
      <c r="G46" s="86"/>
      <c r="H46" s="86"/>
      <c r="I46" s="86"/>
      <c r="J46" s="86"/>
    </row>
    <row r="47" spans="2:10" ht="14.1" customHeight="1">
      <c r="B47" s="90" t="s">
        <v>224</v>
      </c>
      <c r="C47" s="91"/>
      <c r="D47" s="142">
        <v>1731000</v>
      </c>
      <c r="E47" s="86"/>
      <c r="F47" s="86"/>
      <c r="G47" s="86"/>
      <c r="H47" s="86"/>
      <c r="I47" s="86"/>
      <c r="J47" s="86"/>
    </row>
    <row r="48" spans="2:10" ht="14.1" customHeight="1">
      <c r="B48" s="90" t="s">
        <v>225</v>
      </c>
      <c r="C48" s="91"/>
      <c r="D48" s="142">
        <v>1123000</v>
      </c>
      <c r="E48" s="86"/>
      <c r="F48" s="86"/>
      <c r="G48" s="86"/>
      <c r="H48" s="86"/>
      <c r="I48" s="86"/>
      <c r="J48" s="86"/>
    </row>
    <row r="49" spans="1:12" ht="14.1" customHeight="1">
      <c r="B49" s="90" t="s">
        <v>226</v>
      </c>
      <c r="C49" s="91"/>
      <c r="D49" s="142">
        <v>1065000</v>
      </c>
      <c r="E49" s="86"/>
      <c r="F49" s="86"/>
      <c r="G49" s="86"/>
      <c r="H49" s="86"/>
      <c r="I49" s="86"/>
      <c r="J49" s="86"/>
    </row>
    <row r="50" spans="1:12" ht="14.1" customHeight="1">
      <c r="B50" s="90" t="s">
        <v>227</v>
      </c>
      <c r="C50" s="91"/>
      <c r="D50" s="142">
        <v>1589000</v>
      </c>
      <c r="E50" s="86"/>
      <c r="F50" s="86"/>
      <c r="G50" s="86"/>
      <c r="H50" s="86"/>
      <c r="I50" s="86"/>
      <c r="J50" s="86"/>
    </row>
    <row r="51" spans="1:12" ht="14.1" customHeight="1" thickBot="1">
      <c r="B51" s="101" t="s">
        <v>228</v>
      </c>
      <c r="C51" s="94"/>
      <c r="D51" s="143">
        <v>1434000</v>
      </c>
      <c r="E51" s="88"/>
      <c r="F51" s="86"/>
      <c r="G51" s="86"/>
      <c r="H51" s="86"/>
      <c r="I51" s="86"/>
      <c r="J51" s="86"/>
    </row>
    <row r="52" spans="1:12" ht="17.25" customHeight="1">
      <c r="B52" s="149" t="s">
        <v>387</v>
      </c>
      <c r="C52" s="93"/>
      <c r="D52" s="96"/>
      <c r="E52" s="86"/>
      <c r="F52" s="86"/>
      <c r="G52" s="86"/>
      <c r="H52" s="86"/>
      <c r="J52" s="86"/>
    </row>
    <row r="53" spans="1:12" ht="12.75" customHeight="1">
      <c r="B53" s="103"/>
      <c r="C53" s="95"/>
      <c r="D53" s="96"/>
      <c r="E53" s="96"/>
      <c r="F53" s="86"/>
      <c r="G53" s="86"/>
      <c r="H53" s="86"/>
      <c r="J53" s="86"/>
    </row>
    <row r="54" spans="1:12" ht="15" customHeight="1">
      <c r="B54" s="95"/>
      <c r="C54" s="95"/>
      <c r="D54" s="96"/>
      <c r="E54" s="96"/>
      <c r="F54" s="86"/>
      <c r="G54" s="86"/>
      <c r="H54" s="86"/>
      <c r="J54" s="86"/>
    </row>
    <row r="55" spans="1:12" ht="15" customHeight="1">
      <c r="B55" s="95"/>
      <c r="C55" s="95"/>
      <c r="D55" s="96"/>
      <c r="E55" s="96"/>
      <c r="F55" s="86"/>
      <c r="G55" s="86"/>
      <c r="H55" s="86"/>
      <c r="J55" s="86"/>
    </row>
    <row r="56" spans="1:12">
      <c r="A56" s="96"/>
      <c r="B56" s="95"/>
      <c r="C56" s="95"/>
      <c r="D56" s="96"/>
      <c r="E56" s="96"/>
      <c r="F56" s="96"/>
      <c r="G56" s="96"/>
      <c r="H56" s="96"/>
    </row>
    <row r="57" spans="1:12" ht="6.95" customHeight="1">
      <c r="A57" s="96"/>
      <c r="B57" s="95"/>
      <c r="C57" s="95"/>
      <c r="D57" s="96"/>
      <c r="E57" s="96"/>
      <c r="F57" s="96"/>
      <c r="G57" s="96"/>
      <c r="H57" s="96"/>
    </row>
    <row r="58" spans="1:12">
      <c r="A58" s="96"/>
      <c r="B58" s="95"/>
      <c r="C58" s="95"/>
      <c r="D58" s="96"/>
      <c r="E58" s="96"/>
      <c r="F58" s="96"/>
      <c r="G58" s="96"/>
      <c r="H58" s="96"/>
    </row>
    <row r="59" spans="1:12">
      <c r="A59" s="96"/>
      <c r="B59" s="95"/>
      <c r="C59" s="95"/>
      <c r="D59" s="96"/>
      <c r="E59" s="96"/>
      <c r="F59" s="96"/>
      <c r="G59" s="96"/>
      <c r="H59" s="96"/>
      <c r="L59" s="137"/>
    </row>
    <row r="60" spans="1:12">
      <c r="A60" s="96"/>
      <c r="B60" s="95"/>
      <c r="C60" s="95"/>
      <c r="D60" s="96"/>
      <c r="E60" s="96"/>
      <c r="F60" s="96"/>
      <c r="G60" s="96"/>
      <c r="H60" s="96"/>
    </row>
    <row r="61" spans="1:12">
      <c r="A61" s="96"/>
      <c r="B61" s="95"/>
      <c r="C61" s="95"/>
      <c r="D61" s="96"/>
      <c r="E61" s="96"/>
      <c r="F61" s="96"/>
      <c r="G61" s="96"/>
      <c r="H61" s="96"/>
    </row>
    <row r="62" spans="1:12">
      <c r="A62" s="96"/>
      <c r="B62" s="95"/>
      <c r="C62" s="95"/>
      <c r="D62" s="96"/>
      <c r="E62" s="96"/>
      <c r="F62" s="96"/>
      <c r="G62" s="96"/>
      <c r="H62" s="96"/>
    </row>
    <row r="63" spans="1:12">
      <c r="A63" s="96"/>
      <c r="B63" s="95"/>
      <c r="C63" s="95"/>
      <c r="D63" s="96"/>
      <c r="E63" s="96"/>
      <c r="F63" s="96"/>
      <c r="G63" s="96"/>
      <c r="H63" s="96"/>
    </row>
    <row r="64" spans="1:12">
      <c r="A64" s="96"/>
      <c r="B64" s="95"/>
      <c r="C64" s="95"/>
      <c r="D64" s="96"/>
      <c r="E64" s="96"/>
      <c r="F64" s="96"/>
      <c r="G64" s="96"/>
      <c r="H64" s="96"/>
    </row>
    <row r="65" spans="1:8">
      <c r="A65" s="96"/>
      <c r="B65" s="95"/>
      <c r="C65" s="95"/>
      <c r="D65" s="96"/>
      <c r="E65" s="96"/>
      <c r="F65" s="96"/>
      <c r="G65" s="96"/>
      <c r="H65" s="96"/>
    </row>
    <row r="66" spans="1:8">
      <c r="A66" s="96"/>
      <c r="B66" s="95"/>
      <c r="C66" s="95"/>
      <c r="D66" s="96"/>
      <c r="E66" s="96"/>
      <c r="F66" s="96"/>
      <c r="G66" s="96"/>
      <c r="H66" s="96"/>
    </row>
    <row r="67" spans="1:8">
      <c r="A67" s="96"/>
      <c r="B67" s="95"/>
      <c r="C67" s="95"/>
      <c r="D67" s="96"/>
      <c r="E67" s="96"/>
      <c r="F67" s="96"/>
      <c r="G67" s="96"/>
      <c r="H67" s="96"/>
    </row>
    <row r="68" spans="1:8">
      <c r="A68" s="96"/>
      <c r="B68" s="95"/>
      <c r="C68" s="95"/>
      <c r="D68" s="96"/>
      <c r="E68" s="96"/>
      <c r="F68" s="96"/>
      <c r="G68" s="96"/>
      <c r="H68" s="96"/>
    </row>
    <row r="69" spans="1:8">
      <c r="A69" s="96"/>
      <c r="B69" s="95"/>
      <c r="C69" s="95"/>
      <c r="D69" s="96"/>
      <c r="E69" s="96"/>
      <c r="F69" s="96"/>
      <c r="G69" s="96"/>
      <c r="H69" s="96"/>
    </row>
    <row r="70" spans="1:8">
      <c r="A70" s="96"/>
      <c r="B70" s="95"/>
      <c r="C70" s="95"/>
      <c r="D70" s="96"/>
      <c r="E70" s="96"/>
      <c r="F70" s="96"/>
      <c r="G70" s="96"/>
      <c r="H70" s="96"/>
    </row>
    <row r="71" spans="1:8">
      <c r="A71" s="96"/>
      <c r="B71" s="110"/>
      <c r="C71" s="110"/>
      <c r="D71" s="96"/>
      <c r="E71" s="96"/>
      <c r="F71" s="96"/>
      <c r="G71" s="96"/>
      <c r="H71" s="96"/>
    </row>
    <row r="72" spans="1:8">
      <c r="A72" s="96"/>
      <c r="B72" s="110"/>
      <c r="C72" s="110"/>
      <c r="D72" s="96"/>
      <c r="E72" s="96"/>
      <c r="F72" s="96"/>
      <c r="G72" s="96"/>
      <c r="H72" s="96"/>
    </row>
    <row r="73" spans="1:8">
      <c r="A73" s="96"/>
      <c r="B73" s="110"/>
      <c r="C73" s="110"/>
      <c r="D73" s="96"/>
      <c r="E73" s="96"/>
      <c r="F73" s="96"/>
      <c r="G73" s="96"/>
      <c r="H73" s="96"/>
    </row>
    <row r="74" spans="1:8">
      <c r="A74" s="96"/>
      <c r="B74" s="110"/>
      <c r="C74" s="110"/>
      <c r="D74" s="96"/>
      <c r="E74" s="96"/>
      <c r="F74" s="96"/>
      <c r="G74" s="96"/>
      <c r="H74" s="96"/>
    </row>
    <row r="75" spans="1:8">
      <c r="A75" s="96"/>
      <c r="B75" s="110"/>
      <c r="C75" s="110"/>
      <c r="D75" s="96"/>
      <c r="E75" s="96"/>
      <c r="F75" s="96"/>
      <c r="G75" s="96"/>
      <c r="H75" s="96"/>
    </row>
    <row r="76" spans="1:8">
      <c r="A76" s="96"/>
      <c r="B76" s="110"/>
      <c r="C76" s="110"/>
      <c r="D76" s="96"/>
      <c r="E76" s="96"/>
      <c r="F76" s="96"/>
      <c r="G76" s="96"/>
      <c r="H76" s="96"/>
    </row>
    <row r="77" spans="1:8">
      <c r="A77" s="96"/>
      <c r="B77" s="110"/>
      <c r="C77" s="110"/>
      <c r="D77" s="96"/>
      <c r="E77" s="96"/>
      <c r="F77" s="96"/>
      <c r="G77" s="96"/>
      <c r="H77" s="96"/>
    </row>
    <row r="78" spans="1:8">
      <c r="A78" s="96"/>
      <c r="B78" s="110"/>
      <c r="C78" s="110"/>
      <c r="D78" s="96"/>
      <c r="E78" s="96"/>
      <c r="F78" s="96"/>
      <c r="G78" s="96"/>
      <c r="H78" s="96"/>
    </row>
    <row r="79" spans="1:8">
      <c r="A79" s="96"/>
      <c r="B79" s="110"/>
      <c r="C79" s="110"/>
      <c r="D79" s="96"/>
      <c r="E79" s="96"/>
      <c r="F79" s="96"/>
      <c r="G79" s="96"/>
      <c r="H79" s="96"/>
    </row>
    <row r="80" spans="1:8">
      <c r="A80" s="96"/>
      <c r="B80" s="110"/>
      <c r="C80" s="110"/>
      <c r="D80" s="96"/>
      <c r="E80" s="96"/>
      <c r="F80" s="96"/>
      <c r="G80" s="96"/>
      <c r="H80" s="96"/>
    </row>
    <row r="81" spans="1:8">
      <c r="A81" s="96"/>
      <c r="B81" s="110"/>
      <c r="C81" s="110"/>
      <c r="D81" s="96"/>
      <c r="E81" s="96"/>
      <c r="F81" s="96"/>
      <c r="G81" s="96"/>
      <c r="H81" s="96"/>
    </row>
    <row r="82" spans="1:8">
      <c r="A82" s="96"/>
      <c r="B82" s="110"/>
      <c r="C82" s="110"/>
      <c r="D82" s="96"/>
      <c r="E82" s="96"/>
      <c r="F82" s="96"/>
      <c r="G82" s="96"/>
      <c r="H82" s="96"/>
    </row>
    <row r="83" spans="1:8">
      <c r="A83" s="96"/>
      <c r="B83" s="110"/>
      <c r="C83" s="110"/>
      <c r="D83" s="96"/>
      <c r="E83" s="96"/>
      <c r="F83" s="96"/>
      <c r="G83" s="96"/>
      <c r="H83" s="96"/>
    </row>
    <row r="84" spans="1:8">
      <c r="A84" s="96"/>
      <c r="B84" s="110"/>
      <c r="C84" s="110"/>
      <c r="D84" s="96"/>
      <c r="E84" s="96"/>
      <c r="F84" s="96"/>
      <c r="G84" s="96"/>
      <c r="H84" s="96"/>
    </row>
    <row r="85" spans="1:8">
      <c r="A85" s="96"/>
      <c r="B85" s="110"/>
      <c r="C85" s="110"/>
      <c r="D85" s="96"/>
      <c r="E85" s="96"/>
      <c r="F85" s="96"/>
      <c r="G85" s="96"/>
      <c r="H85" s="96"/>
    </row>
    <row r="86" spans="1:8">
      <c r="A86" s="96"/>
      <c r="B86" s="110"/>
      <c r="C86" s="110"/>
      <c r="D86" s="96"/>
      <c r="E86" s="96"/>
      <c r="F86" s="96"/>
      <c r="G86" s="96"/>
      <c r="H86" s="96"/>
    </row>
    <row r="87" spans="1:8">
      <c r="A87" s="96"/>
      <c r="B87" s="110"/>
      <c r="C87" s="110"/>
      <c r="D87" s="96"/>
      <c r="E87" s="96"/>
      <c r="F87" s="96"/>
      <c r="G87" s="96"/>
      <c r="H87" s="96"/>
    </row>
    <row r="88" spans="1:8">
      <c r="A88" s="96"/>
      <c r="B88" s="110"/>
      <c r="C88" s="110"/>
      <c r="D88" s="96"/>
      <c r="E88" s="96"/>
      <c r="F88" s="96"/>
      <c r="G88" s="96"/>
      <c r="H88" s="96"/>
    </row>
    <row r="89" spans="1:8">
      <c r="A89" s="96"/>
      <c r="B89" s="110"/>
      <c r="C89" s="110"/>
      <c r="D89" s="96"/>
      <c r="E89" s="96"/>
      <c r="F89" s="96"/>
      <c r="G89" s="96"/>
      <c r="H89" s="96"/>
    </row>
    <row r="90" spans="1:8">
      <c r="A90" s="96"/>
      <c r="B90" s="110"/>
      <c r="C90" s="110"/>
      <c r="D90" s="96"/>
      <c r="E90" s="96"/>
      <c r="F90" s="96"/>
      <c r="G90" s="96"/>
      <c r="H90" s="96"/>
    </row>
    <row r="91" spans="1:8">
      <c r="A91" s="96"/>
      <c r="B91" s="110"/>
      <c r="C91" s="110"/>
      <c r="D91" s="96"/>
      <c r="E91" s="96"/>
      <c r="F91" s="96"/>
      <c r="G91" s="96"/>
      <c r="H91" s="96"/>
    </row>
    <row r="92" spans="1:8">
      <c r="A92" s="96"/>
      <c r="B92" s="110"/>
      <c r="C92" s="110"/>
      <c r="D92" s="96"/>
      <c r="E92" s="96"/>
      <c r="F92" s="96"/>
      <c r="G92" s="96"/>
      <c r="H92" s="96"/>
    </row>
    <row r="93" spans="1:8">
      <c r="A93" s="96"/>
      <c r="B93" s="110"/>
      <c r="C93" s="110"/>
      <c r="D93" s="96"/>
      <c r="E93" s="96"/>
      <c r="F93" s="96"/>
      <c r="G93" s="96"/>
      <c r="H93" s="96"/>
    </row>
    <row r="94" spans="1:8">
      <c r="A94" s="96"/>
      <c r="B94" s="110"/>
      <c r="C94" s="110"/>
      <c r="D94" s="96"/>
      <c r="E94" s="96"/>
      <c r="F94" s="96"/>
      <c r="G94" s="96"/>
      <c r="H94" s="96"/>
    </row>
    <row r="95" spans="1:8">
      <c r="A95" s="96"/>
      <c r="B95" s="110"/>
      <c r="C95" s="110"/>
      <c r="D95" s="96"/>
      <c r="E95" s="96"/>
      <c r="F95" s="96"/>
      <c r="G95" s="96"/>
      <c r="H95" s="96"/>
    </row>
    <row r="96" spans="1:8">
      <c r="A96" s="96"/>
      <c r="B96" s="110"/>
      <c r="C96" s="110"/>
      <c r="D96" s="96"/>
      <c r="E96" s="96"/>
      <c r="F96" s="96"/>
      <c r="G96" s="96"/>
      <c r="H96" s="96"/>
    </row>
    <row r="97" spans="1:8">
      <c r="A97" s="96"/>
      <c r="B97" s="110"/>
      <c r="C97" s="110"/>
      <c r="D97" s="96"/>
      <c r="E97" s="96"/>
      <c r="F97" s="96"/>
      <c r="G97" s="96"/>
      <c r="H97" s="96"/>
    </row>
    <row r="98" spans="1:8">
      <c r="A98" s="96"/>
      <c r="B98" s="110"/>
      <c r="C98" s="110"/>
      <c r="D98" s="96"/>
      <c r="E98" s="96"/>
      <c r="F98" s="96"/>
      <c r="G98" s="96"/>
      <c r="H98" s="96"/>
    </row>
    <row r="99" spans="1:8">
      <c r="A99" s="96"/>
      <c r="B99" s="110"/>
      <c r="C99" s="110"/>
      <c r="D99" s="96"/>
      <c r="E99" s="96"/>
      <c r="F99" s="96"/>
      <c r="G99" s="96"/>
      <c r="H99" s="96"/>
    </row>
    <row r="100" spans="1:8">
      <c r="A100" s="96"/>
      <c r="B100" s="110"/>
      <c r="C100" s="110"/>
      <c r="E100" s="96"/>
      <c r="F100" s="96"/>
      <c r="G100" s="96"/>
      <c r="H100" s="96"/>
    </row>
    <row r="101" spans="1:8">
      <c r="A101" s="96"/>
      <c r="B101" s="110"/>
      <c r="C101" s="110"/>
      <c r="E101" s="96"/>
      <c r="F101" s="96"/>
      <c r="G101" s="96"/>
      <c r="H101" s="96"/>
    </row>
    <row r="102" spans="1:8">
      <c r="A102" s="96"/>
      <c r="B102" s="110"/>
      <c r="C102" s="110"/>
      <c r="E102" s="96"/>
      <c r="F102" s="96"/>
      <c r="G102" s="96"/>
      <c r="H102" s="96"/>
    </row>
    <row r="103" spans="1:8">
      <c r="A103" s="96"/>
      <c r="B103" s="110"/>
      <c r="C103" s="110"/>
      <c r="E103" s="96"/>
      <c r="F103" s="96"/>
      <c r="G103" s="96"/>
      <c r="H103" s="96"/>
    </row>
    <row r="104" spans="1:8">
      <c r="A104" s="96"/>
      <c r="B104" s="110"/>
      <c r="C104" s="110"/>
      <c r="E104" s="96"/>
      <c r="F104" s="96"/>
      <c r="G104" s="96"/>
      <c r="H104" s="96"/>
    </row>
    <row r="105" spans="1:8">
      <c r="A105" s="96"/>
      <c r="B105" s="110"/>
      <c r="C105" s="110"/>
      <c r="E105" s="96"/>
      <c r="F105" s="96"/>
      <c r="G105" s="96"/>
      <c r="H105" s="96"/>
    </row>
    <row r="106" spans="1:8">
      <c r="A106" s="96"/>
      <c r="B106" s="110"/>
      <c r="C106" s="110"/>
      <c r="E106" s="96"/>
      <c r="F106" s="96"/>
      <c r="G106" s="96"/>
      <c r="H106" s="96"/>
    </row>
    <row r="107" spans="1:8">
      <c r="A107" s="96"/>
      <c r="B107" s="110"/>
      <c r="C107" s="110"/>
      <c r="E107" s="96"/>
      <c r="F107" s="96"/>
      <c r="G107" s="96"/>
      <c r="H107" s="96"/>
    </row>
    <row r="108" spans="1:8">
      <c r="A108" s="96"/>
      <c r="B108" s="110"/>
      <c r="C108" s="110"/>
      <c r="E108" s="96"/>
      <c r="F108" s="96"/>
      <c r="G108" s="96"/>
      <c r="H108" s="96"/>
    </row>
    <row r="109" spans="1:8">
      <c r="A109" s="96"/>
      <c r="B109" s="110"/>
      <c r="C109" s="110"/>
      <c r="E109" s="96"/>
      <c r="F109" s="96"/>
      <c r="G109" s="96"/>
      <c r="H109" s="96"/>
    </row>
    <row r="110" spans="1:8">
      <c r="A110" s="96"/>
      <c r="B110" s="111"/>
      <c r="C110" s="111"/>
      <c r="F110" s="96"/>
      <c r="G110" s="96"/>
      <c r="H110" s="96"/>
    </row>
    <row r="111" spans="1:8">
      <c r="A111" s="96"/>
      <c r="B111" s="111"/>
      <c r="C111" s="111"/>
      <c r="F111" s="96"/>
      <c r="G111" s="96"/>
      <c r="H111" s="96"/>
    </row>
    <row r="112" spans="1:8">
      <c r="A112" s="96"/>
      <c r="B112" s="111"/>
      <c r="C112" s="111"/>
      <c r="F112" s="96"/>
      <c r="G112" s="96"/>
      <c r="H112" s="96"/>
    </row>
    <row r="113" spans="1:8">
      <c r="A113" s="96"/>
      <c r="B113" s="111"/>
      <c r="C113" s="111"/>
      <c r="F113" s="96"/>
      <c r="G113" s="96"/>
      <c r="H113" s="96"/>
    </row>
    <row r="114" spans="1:8">
      <c r="A114" s="96"/>
      <c r="B114" s="111"/>
      <c r="C114" s="111"/>
      <c r="F114" s="96"/>
      <c r="G114" s="96"/>
      <c r="H114" s="96"/>
    </row>
    <row r="115" spans="1:8">
      <c r="A115" s="96"/>
      <c r="B115" s="111"/>
      <c r="C115" s="111"/>
      <c r="F115" s="96"/>
      <c r="G115" s="96"/>
      <c r="H115" s="96"/>
    </row>
    <row r="116" spans="1:8">
      <c r="B116" s="111"/>
      <c r="C116" s="111"/>
      <c r="G116" s="96"/>
      <c r="H116" s="96"/>
    </row>
    <row r="117" spans="1:8">
      <c r="B117" s="111"/>
      <c r="C117" s="111"/>
      <c r="G117" s="96"/>
      <c r="H117" s="96"/>
    </row>
    <row r="118" spans="1:8">
      <c r="B118" s="111"/>
      <c r="C118" s="111"/>
      <c r="G118" s="96"/>
      <c r="H118" s="96"/>
    </row>
    <row r="119" spans="1:8">
      <c r="B119" s="111"/>
      <c r="C119" s="111"/>
    </row>
    <row r="120" spans="1:8">
      <c r="B120" s="111"/>
      <c r="C120" s="111"/>
    </row>
    <row r="121" spans="1:8">
      <c r="B121" s="111"/>
      <c r="C121" s="111"/>
    </row>
    <row r="122" spans="1:8">
      <c r="B122" s="111"/>
      <c r="C122" s="111"/>
    </row>
    <row r="123" spans="1:8">
      <c r="B123" s="111"/>
      <c r="C123" s="111"/>
    </row>
    <row r="124" spans="1:8">
      <c r="B124" s="111"/>
      <c r="C124" s="111"/>
    </row>
    <row r="125" spans="1:8">
      <c r="B125" s="111"/>
      <c r="C125" s="111"/>
    </row>
    <row r="126" spans="1:8">
      <c r="B126" s="111"/>
      <c r="C126" s="111"/>
    </row>
    <row r="127" spans="1:8">
      <c r="B127" s="111"/>
      <c r="C127" s="111"/>
    </row>
    <row r="128" spans="1:8">
      <c r="B128" s="111"/>
      <c r="C128" s="111"/>
    </row>
    <row r="129" spans="2:3">
      <c r="B129" s="111"/>
      <c r="C129" s="111"/>
    </row>
    <row r="130" spans="2:3">
      <c r="B130" s="111"/>
      <c r="C130" s="111"/>
    </row>
    <row r="131" spans="2:3">
      <c r="B131" s="111"/>
      <c r="C131" s="111"/>
    </row>
    <row r="132" spans="2:3">
      <c r="B132" s="111"/>
      <c r="C132" s="111"/>
    </row>
    <row r="133" spans="2:3">
      <c r="B133" s="111"/>
      <c r="C133" s="111"/>
    </row>
    <row r="134" spans="2:3">
      <c r="B134" s="111"/>
      <c r="C134" s="111"/>
    </row>
    <row r="135" spans="2:3">
      <c r="B135" s="111"/>
      <c r="C135" s="111"/>
    </row>
    <row r="136" spans="2:3">
      <c r="B136" s="111"/>
      <c r="C136" s="111"/>
    </row>
    <row r="137" spans="2:3">
      <c r="B137" s="111"/>
      <c r="C137" s="111"/>
    </row>
    <row r="138" spans="2:3">
      <c r="B138" s="111"/>
      <c r="C138" s="111"/>
    </row>
    <row r="139" spans="2:3">
      <c r="B139" s="111"/>
      <c r="C139" s="111"/>
    </row>
    <row r="140" spans="2:3">
      <c r="B140" s="111"/>
      <c r="C140" s="111"/>
    </row>
    <row r="141" spans="2:3">
      <c r="B141" s="111"/>
      <c r="C141" s="111"/>
    </row>
    <row r="142" spans="2:3">
      <c r="B142" s="111"/>
      <c r="C142" s="111"/>
    </row>
    <row r="143" spans="2:3">
      <c r="B143" s="111"/>
      <c r="C143" s="111"/>
    </row>
    <row r="144" spans="2:3">
      <c r="B144" s="111"/>
      <c r="C144" s="111"/>
    </row>
    <row r="145" spans="2:3">
      <c r="B145" s="111"/>
      <c r="C145" s="111"/>
    </row>
    <row r="146" spans="2:3">
      <c r="B146" s="111"/>
      <c r="C146" s="111"/>
    </row>
    <row r="147" spans="2:3">
      <c r="B147" s="111"/>
      <c r="C147" s="111"/>
    </row>
    <row r="148" spans="2:3">
      <c r="B148" s="111"/>
      <c r="C148" s="111"/>
    </row>
    <row r="149" spans="2:3">
      <c r="B149" s="111"/>
      <c r="C149" s="111"/>
    </row>
    <row r="150" spans="2:3">
      <c r="B150" s="111"/>
      <c r="C150" s="111"/>
    </row>
    <row r="151" spans="2:3">
      <c r="B151" s="111"/>
      <c r="C151" s="111"/>
    </row>
    <row r="152" spans="2:3">
      <c r="B152" s="111"/>
      <c r="C152" s="111"/>
    </row>
    <row r="153" spans="2:3">
      <c r="B153" s="111"/>
      <c r="C153" s="111"/>
    </row>
    <row r="154" spans="2:3">
      <c r="B154" s="111"/>
      <c r="C154" s="111"/>
    </row>
    <row r="155" spans="2:3">
      <c r="B155" s="111"/>
      <c r="C155" s="111"/>
    </row>
    <row r="156" spans="2:3">
      <c r="B156" s="111"/>
      <c r="C156" s="111"/>
    </row>
    <row r="157" spans="2:3">
      <c r="B157" s="111"/>
      <c r="C157" s="111"/>
    </row>
    <row r="158" spans="2:3">
      <c r="B158" s="111"/>
      <c r="C158" s="111"/>
    </row>
    <row r="159" spans="2:3">
      <c r="B159" s="111"/>
      <c r="C159" s="111"/>
    </row>
    <row r="160" spans="2:3">
      <c r="B160" s="111"/>
      <c r="C160" s="111"/>
    </row>
    <row r="161" spans="2:3">
      <c r="B161" s="111"/>
      <c r="C161" s="111"/>
    </row>
    <row r="162" spans="2:3">
      <c r="B162" s="111"/>
      <c r="C162" s="111"/>
    </row>
    <row r="163" spans="2:3">
      <c r="B163" s="111"/>
      <c r="C163" s="111"/>
    </row>
    <row r="164" spans="2:3">
      <c r="B164" s="111"/>
      <c r="C164" s="111"/>
    </row>
    <row r="165" spans="2:3">
      <c r="B165" s="111"/>
      <c r="C165" s="111"/>
    </row>
    <row r="166" spans="2:3">
      <c r="B166" s="111"/>
      <c r="C166" s="111"/>
    </row>
    <row r="167" spans="2:3">
      <c r="B167" s="111"/>
      <c r="C167" s="111"/>
    </row>
    <row r="168" spans="2:3">
      <c r="B168" s="111"/>
      <c r="C168" s="111"/>
    </row>
    <row r="169" spans="2:3">
      <c r="B169" s="111"/>
      <c r="C169" s="111"/>
    </row>
    <row r="170" spans="2:3">
      <c r="B170" s="111"/>
      <c r="C170" s="111"/>
    </row>
    <row r="171" spans="2:3">
      <c r="B171" s="111"/>
      <c r="C171" s="111"/>
    </row>
    <row r="172" spans="2:3">
      <c r="B172" s="111"/>
      <c r="C172" s="111"/>
    </row>
    <row r="173" spans="2:3">
      <c r="B173" s="111"/>
      <c r="C173" s="111"/>
    </row>
    <row r="174" spans="2:3">
      <c r="B174" s="111"/>
      <c r="C174" s="111"/>
    </row>
    <row r="175" spans="2:3">
      <c r="B175" s="111"/>
      <c r="C175" s="111"/>
    </row>
    <row r="176" spans="2:3">
      <c r="B176" s="111"/>
      <c r="C176" s="111"/>
    </row>
    <row r="177" spans="2:3">
      <c r="B177" s="111"/>
      <c r="C177" s="111"/>
    </row>
    <row r="178" spans="2:3">
      <c r="B178" s="111"/>
      <c r="C178" s="111"/>
    </row>
    <row r="179" spans="2:3">
      <c r="B179" s="111"/>
      <c r="C179" s="111"/>
    </row>
    <row r="180" spans="2:3">
      <c r="B180" s="111"/>
      <c r="C180" s="111"/>
    </row>
    <row r="181" spans="2:3">
      <c r="B181" s="111"/>
      <c r="C181" s="111"/>
    </row>
    <row r="182" spans="2:3">
      <c r="B182" s="111"/>
      <c r="C182" s="111"/>
    </row>
    <row r="183" spans="2:3">
      <c r="B183" s="111"/>
      <c r="C183" s="111"/>
    </row>
    <row r="184" spans="2:3">
      <c r="B184" s="111"/>
      <c r="C184" s="111"/>
    </row>
    <row r="185" spans="2:3">
      <c r="B185" s="111"/>
      <c r="C185" s="111"/>
    </row>
    <row r="186" spans="2:3">
      <c r="B186" s="111"/>
      <c r="C186" s="111"/>
    </row>
    <row r="187" spans="2:3">
      <c r="B187" s="111"/>
      <c r="C187" s="111"/>
    </row>
    <row r="188" spans="2:3">
      <c r="B188" s="111"/>
      <c r="C188" s="111"/>
    </row>
    <row r="189" spans="2:3">
      <c r="B189" s="111"/>
      <c r="C189" s="111"/>
    </row>
    <row r="190" spans="2:3">
      <c r="B190" s="111"/>
      <c r="C190" s="111"/>
    </row>
    <row r="191" spans="2:3">
      <c r="B191" s="111"/>
      <c r="C191" s="111"/>
    </row>
    <row r="192" spans="2:3">
      <c r="B192" s="111"/>
      <c r="C192" s="111"/>
    </row>
    <row r="193" spans="2:3">
      <c r="B193" s="111"/>
      <c r="C193" s="111"/>
    </row>
    <row r="194" spans="2:3">
      <c r="B194" s="111"/>
      <c r="C194" s="111"/>
    </row>
    <row r="195" spans="2:3">
      <c r="B195" s="111"/>
      <c r="C195" s="111"/>
    </row>
    <row r="196" spans="2:3">
      <c r="B196" s="111"/>
      <c r="C196" s="111"/>
    </row>
    <row r="197" spans="2:3">
      <c r="B197" s="111"/>
      <c r="C197" s="111"/>
    </row>
    <row r="198" spans="2:3">
      <c r="B198" s="111"/>
      <c r="C198" s="111"/>
    </row>
    <row r="199" spans="2:3">
      <c r="B199" s="111"/>
      <c r="C199" s="111"/>
    </row>
    <row r="200" spans="2:3">
      <c r="B200" s="111"/>
      <c r="C200" s="111"/>
    </row>
    <row r="201" spans="2:3">
      <c r="B201" s="111"/>
      <c r="C201" s="111"/>
    </row>
    <row r="202" spans="2:3">
      <c r="B202" s="111"/>
      <c r="C202" s="111"/>
    </row>
    <row r="203" spans="2:3">
      <c r="B203" s="111"/>
      <c r="C203" s="111"/>
    </row>
    <row r="204" spans="2:3">
      <c r="B204" s="111"/>
      <c r="C204" s="111"/>
    </row>
    <row r="205" spans="2:3">
      <c r="B205" s="111"/>
      <c r="C205" s="111"/>
    </row>
    <row r="206" spans="2:3">
      <c r="B206" s="111"/>
      <c r="C206" s="111"/>
    </row>
    <row r="207" spans="2:3">
      <c r="B207" s="111"/>
      <c r="C207" s="111"/>
    </row>
    <row r="208" spans="2:3">
      <c r="B208" s="111"/>
      <c r="C208" s="111"/>
    </row>
    <row r="209" spans="2:3">
      <c r="B209" s="111"/>
      <c r="C209" s="111"/>
    </row>
    <row r="210" spans="2:3">
      <c r="B210" s="111"/>
      <c r="C210" s="111"/>
    </row>
    <row r="211" spans="2:3">
      <c r="B211" s="111"/>
      <c r="C211" s="111"/>
    </row>
    <row r="212" spans="2:3">
      <c r="B212" s="111"/>
      <c r="C212" s="111"/>
    </row>
    <row r="213" spans="2:3">
      <c r="B213" s="111"/>
      <c r="C213" s="111"/>
    </row>
    <row r="214" spans="2:3">
      <c r="B214" s="111"/>
      <c r="C214" s="111"/>
    </row>
    <row r="215" spans="2:3">
      <c r="B215" s="111"/>
      <c r="C215" s="111"/>
    </row>
    <row r="216" spans="2:3">
      <c r="B216" s="111"/>
      <c r="C216" s="111"/>
    </row>
    <row r="217" spans="2:3">
      <c r="B217" s="111"/>
      <c r="C217" s="111"/>
    </row>
    <row r="218" spans="2:3">
      <c r="B218" s="111"/>
      <c r="C218" s="111"/>
    </row>
    <row r="219" spans="2:3">
      <c r="B219" s="111"/>
      <c r="C219" s="111"/>
    </row>
    <row r="220" spans="2:3">
      <c r="B220" s="111"/>
      <c r="C220" s="111"/>
    </row>
    <row r="221" spans="2:3">
      <c r="B221" s="111"/>
      <c r="C221" s="111"/>
    </row>
    <row r="222" spans="2:3">
      <c r="B222" s="111"/>
      <c r="C222" s="111"/>
    </row>
    <row r="223" spans="2:3">
      <c r="B223" s="111"/>
      <c r="C223" s="111"/>
    </row>
    <row r="224" spans="2:3">
      <c r="B224" s="111"/>
      <c r="C224" s="111"/>
    </row>
    <row r="225" spans="2:3">
      <c r="B225" s="111"/>
      <c r="C225" s="111"/>
    </row>
    <row r="226" spans="2:3">
      <c r="B226" s="111"/>
      <c r="C226" s="111"/>
    </row>
    <row r="227" spans="2:3">
      <c r="B227" s="111"/>
      <c r="C227" s="111"/>
    </row>
    <row r="228" spans="2:3">
      <c r="B228" s="111"/>
      <c r="C228" s="111"/>
    </row>
    <row r="229" spans="2:3">
      <c r="B229" s="111"/>
      <c r="C229" s="111"/>
    </row>
    <row r="230" spans="2:3">
      <c r="B230" s="111"/>
      <c r="C230" s="111"/>
    </row>
    <row r="231" spans="2:3">
      <c r="B231" s="111"/>
      <c r="C231" s="111"/>
    </row>
    <row r="232" spans="2:3">
      <c r="B232" s="111"/>
      <c r="C232" s="111"/>
    </row>
    <row r="233" spans="2:3">
      <c r="B233" s="111"/>
      <c r="C233" s="111"/>
    </row>
    <row r="234" spans="2:3">
      <c r="B234" s="111"/>
      <c r="C234" s="111"/>
    </row>
    <row r="235" spans="2:3">
      <c r="B235" s="111"/>
      <c r="C235" s="111"/>
    </row>
    <row r="236" spans="2:3">
      <c r="B236" s="111"/>
      <c r="C236" s="111"/>
    </row>
    <row r="237" spans="2:3">
      <c r="B237" s="111"/>
      <c r="C237" s="111"/>
    </row>
    <row r="238" spans="2:3">
      <c r="B238" s="111"/>
      <c r="C238" s="111"/>
    </row>
    <row r="239" spans="2:3">
      <c r="B239" s="111"/>
      <c r="C239" s="111"/>
    </row>
    <row r="240" spans="2:3">
      <c r="B240" s="111"/>
      <c r="C240" s="111"/>
    </row>
    <row r="241" spans="2:3">
      <c r="B241" s="111"/>
      <c r="C241" s="111"/>
    </row>
    <row r="242" spans="2:3">
      <c r="B242" s="111"/>
      <c r="C242" s="111"/>
    </row>
    <row r="243" spans="2:3">
      <c r="B243" s="111"/>
      <c r="C243" s="111"/>
    </row>
    <row r="244" spans="2:3">
      <c r="B244" s="111"/>
      <c r="C244" s="111"/>
    </row>
    <row r="245" spans="2:3">
      <c r="B245" s="111"/>
      <c r="C245" s="111"/>
    </row>
    <row r="246" spans="2:3">
      <c r="B246" s="111"/>
      <c r="C246" s="111"/>
    </row>
    <row r="247" spans="2:3">
      <c r="B247" s="111"/>
      <c r="C247" s="111"/>
    </row>
    <row r="248" spans="2:3">
      <c r="B248" s="111"/>
      <c r="C248" s="111"/>
    </row>
    <row r="249" spans="2:3">
      <c r="B249" s="111"/>
      <c r="C249" s="111"/>
    </row>
    <row r="250" spans="2:3">
      <c r="B250" s="111"/>
      <c r="C250" s="111"/>
    </row>
    <row r="251" spans="2:3">
      <c r="B251" s="111"/>
      <c r="C251" s="111"/>
    </row>
    <row r="252" spans="2:3">
      <c r="B252" s="111"/>
      <c r="C252" s="111"/>
    </row>
    <row r="253" spans="2:3">
      <c r="B253" s="111"/>
      <c r="C253" s="111"/>
    </row>
    <row r="254" spans="2:3">
      <c r="B254" s="111"/>
      <c r="C254" s="111"/>
    </row>
    <row r="255" spans="2:3">
      <c r="B255" s="111"/>
      <c r="C255" s="111"/>
    </row>
    <row r="256" spans="2:3">
      <c r="B256" s="111"/>
      <c r="C256" s="111"/>
    </row>
    <row r="257" spans="2:3">
      <c r="B257" s="111"/>
      <c r="C257" s="111"/>
    </row>
    <row r="258" spans="2:3">
      <c r="B258" s="111"/>
      <c r="C258" s="111"/>
    </row>
    <row r="259" spans="2:3">
      <c r="B259" s="111"/>
      <c r="C259" s="111"/>
    </row>
    <row r="260" spans="2:3">
      <c r="B260" s="111"/>
      <c r="C260" s="111"/>
    </row>
    <row r="261" spans="2:3">
      <c r="B261" s="111"/>
      <c r="C261" s="111"/>
    </row>
    <row r="262" spans="2:3">
      <c r="B262" s="111"/>
      <c r="C262" s="111"/>
    </row>
    <row r="263" spans="2:3">
      <c r="B263" s="111"/>
      <c r="C263" s="111"/>
    </row>
    <row r="264" spans="2:3">
      <c r="B264" s="111"/>
      <c r="C264" s="111"/>
    </row>
    <row r="265" spans="2:3">
      <c r="B265" s="111"/>
      <c r="C265" s="111"/>
    </row>
    <row r="266" spans="2:3">
      <c r="B266" s="111"/>
      <c r="C266" s="111"/>
    </row>
    <row r="267" spans="2:3">
      <c r="B267" s="111"/>
      <c r="C267" s="111"/>
    </row>
    <row r="268" spans="2:3">
      <c r="B268" s="111"/>
      <c r="C268" s="111"/>
    </row>
    <row r="269" spans="2:3">
      <c r="B269" s="111"/>
      <c r="C269" s="111"/>
    </row>
    <row r="270" spans="2:3">
      <c r="B270" s="111"/>
      <c r="C270" s="111"/>
    </row>
    <row r="271" spans="2:3">
      <c r="B271" s="111"/>
      <c r="C271" s="111"/>
    </row>
    <row r="272" spans="2:3">
      <c r="B272" s="111"/>
      <c r="C272" s="111"/>
    </row>
    <row r="273" spans="2:3">
      <c r="B273" s="111"/>
      <c r="C273" s="111"/>
    </row>
    <row r="274" spans="2:3">
      <c r="B274" s="111"/>
      <c r="C274" s="111"/>
    </row>
    <row r="275" spans="2:3">
      <c r="B275" s="111"/>
      <c r="C275" s="111"/>
    </row>
    <row r="276" spans="2:3">
      <c r="B276" s="111"/>
      <c r="C276" s="111"/>
    </row>
    <row r="277" spans="2:3">
      <c r="B277" s="111"/>
      <c r="C277" s="111"/>
    </row>
    <row r="278" spans="2:3">
      <c r="B278" s="111"/>
      <c r="C278" s="111"/>
    </row>
    <row r="279" spans="2:3">
      <c r="B279" s="111"/>
      <c r="C279" s="111"/>
    </row>
    <row r="280" spans="2:3">
      <c r="B280" s="111"/>
      <c r="C280" s="111"/>
    </row>
    <row r="281" spans="2:3">
      <c r="B281" s="111"/>
      <c r="C281" s="111"/>
    </row>
    <row r="282" spans="2:3">
      <c r="B282" s="111"/>
      <c r="C282" s="111"/>
    </row>
    <row r="283" spans="2:3">
      <c r="B283" s="111"/>
      <c r="C283" s="111"/>
    </row>
    <row r="284" spans="2:3">
      <c r="B284" s="111"/>
      <c r="C284" s="111"/>
    </row>
    <row r="285" spans="2:3">
      <c r="B285" s="111"/>
      <c r="C285" s="111"/>
    </row>
    <row r="286" spans="2:3">
      <c r="B286" s="111"/>
      <c r="C286" s="111"/>
    </row>
    <row r="287" spans="2:3">
      <c r="B287" s="111"/>
      <c r="C287" s="111"/>
    </row>
    <row r="288" spans="2:3">
      <c r="B288" s="111"/>
      <c r="C288" s="111"/>
    </row>
    <row r="289" spans="2:3">
      <c r="B289" s="111"/>
      <c r="C289" s="111"/>
    </row>
    <row r="290" spans="2:3">
      <c r="B290" s="111"/>
      <c r="C290" s="111"/>
    </row>
    <row r="291" spans="2:3">
      <c r="B291" s="111"/>
      <c r="C291" s="111"/>
    </row>
    <row r="292" spans="2:3">
      <c r="B292" s="111"/>
      <c r="C292" s="111"/>
    </row>
    <row r="293" spans="2:3">
      <c r="B293" s="111"/>
      <c r="C293" s="111"/>
    </row>
    <row r="294" spans="2:3">
      <c r="B294" s="111"/>
      <c r="C294" s="111"/>
    </row>
    <row r="295" spans="2:3">
      <c r="B295" s="111"/>
      <c r="C295" s="111"/>
    </row>
    <row r="296" spans="2:3">
      <c r="B296" s="111"/>
      <c r="C296" s="111"/>
    </row>
    <row r="297" spans="2:3">
      <c r="B297" s="111"/>
      <c r="C297" s="111"/>
    </row>
    <row r="298" spans="2:3">
      <c r="B298" s="111"/>
      <c r="C298" s="111"/>
    </row>
    <row r="299" spans="2:3">
      <c r="B299" s="111"/>
      <c r="C299" s="111"/>
    </row>
    <row r="300" spans="2:3">
      <c r="B300" s="111"/>
      <c r="C300" s="111"/>
    </row>
    <row r="301" spans="2:3">
      <c r="B301" s="111"/>
      <c r="C301" s="111"/>
    </row>
    <row r="302" spans="2:3">
      <c r="B302" s="111"/>
      <c r="C302" s="111"/>
    </row>
    <row r="303" spans="2:3">
      <c r="B303" s="111"/>
      <c r="C303" s="111"/>
    </row>
    <row r="304" spans="2:3">
      <c r="B304" s="111"/>
      <c r="C304" s="111"/>
    </row>
    <row r="305" spans="2:3">
      <c r="B305" s="111"/>
      <c r="C305" s="111"/>
    </row>
    <row r="306" spans="2:3">
      <c r="B306" s="111"/>
      <c r="C306" s="111"/>
    </row>
    <row r="307" spans="2:3">
      <c r="B307" s="111"/>
      <c r="C307" s="111"/>
    </row>
    <row r="308" spans="2:3">
      <c r="B308" s="111"/>
      <c r="C308" s="111"/>
    </row>
    <row r="309" spans="2:3">
      <c r="B309" s="111"/>
      <c r="C309" s="111"/>
    </row>
    <row r="310" spans="2:3">
      <c r="B310" s="111"/>
      <c r="C310" s="111"/>
    </row>
    <row r="311" spans="2:3">
      <c r="B311" s="111"/>
      <c r="C311" s="111"/>
    </row>
    <row r="312" spans="2:3">
      <c r="B312" s="111"/>
      <c r="C312" s="111"/>
    </row>
    <row r="313" spans="2:3">
      <c r="B313" s="111"/>
      <c r="C313" s="111"/>
    </row>
    <row r="314" spans="2:3">
      <c r="B314" s="111"/>
      <c r="C314" s="111"/>
    </row>
    <row r="315" spans="2:3">
      <c r="B315" s="111"/>
      <c r="C315" s="111"/>
    </row>
    <row r="316" spans="2:3">
      <c r="B316" s="111"/>
      <c r="C316" s="111"/>
    </row>
    <row r="317" spans="2:3">
      <c r="B317" s="111"/>
      <c r="C317" s="111"/>
    </row>
    <row r="318" spans="2:3">
      <c r="B318" s="111"/>
      <c r="C318" s="111"/>
    </row>
    <row r="319" spans="2:3">
      <c r="B319" s="111"/>
      <c r="C319" s="111"/>
    </row>
    <row r="320" spans="2:3">
      <c r="B320" s="111"/>
      <c r="C320" s="111"/>
    </row>
    <row r="321" spans="2:3">
      <c r="B321" s="111"/>
      <c r="C321" s="111"/>
    </row>
    <row r="322" spans="2:3">
      <c r="B322" s="111"/>
      <c r="C322" s="111"/>
    </row>
    <row r="323" spans="2:3">
      <c r="B323" s="111"/>
      <c r="C323" s="111"/>
    </row>
    <row r="324" spans="2:3">
      <c r="B324" s="111"/>
      <c r="C324" s="111"/>
    </row>
    <row r="325" spans="2:3">
      <c r="B325" s="111"/>
      <c r="C325" s="111"/>
    </row>
    <row r="326" spans="2:3">
      <c r="B326" s="111"/>
      <c r="C326" s="111"/>
    </row>
    <row r="327" spans="2:3">
      <c r="B327" s="111"/>
      <c r="C327" s="111"/>
    </row>
    <row r="328" spans="2:3">
      <c r="B328" s="111"/>
      <c r="C328" s="111"/>
    </row>
    <row r="329" spans="2:3">
      <c r="B329" s="111"/>
      <c r="C329" s="111"/>
    </row>
    <row r="330" spans="2:3">
      <c r="B330" s="111"/>
      <c r="C330" s="111"/>
    </row>
    <row r="331" spans="2:3">
      <c r="B331" s="111"/>
      <c r="C331" s="111"/>
    </row>
    <row r="332" spans="2:3">
      <c r="B332" s="111"/>
      <c r="C332" s="111"/>
    </row>
    <row r="333" spans="2:3">
      <c r="B333" s="111"/>
      <c r="C333" s="111"/>
    </row>
    <row r="334" spans="2:3">
      <c r="B334" s="111"/>
      <c r="C334" s="111"/>
    </row>
    <row r="335" spans="2:3">
      <c r="B335" s="111"/>
      <c r="C335" s="111"/>
    </row>
    <row r="336" spans="2:3">
      <c r="B336" s="111"/>
      <c r="C336" s="111"/>
    </row>
    <row r="337" spans="2:3">
      <c r="B337" s="111"/>
      <c r="C337" s="111"/>
    </row>
    <row r="338" spans="2:3">
      <c r="B338" s="111"/>
      <c r="C338" s="111"/>
    </row>
    <row r="339" spans="2:3">
      <c r="B339" s="111"/>
      <c r="C339" s="111"/>
    </row>
    <row r="340" spans="2:3">
      <c r="B340" s="111"/>
      <c r="C340" s="111"/>
    </row>
    <row r="341" spans="2:3">
      <c r="B341" s="111"/>
      <c r="C341" s="111"/>
    </row>
    <row r="342" spans="2:3">
      <c r="B342" s="111"/>
      <c r="C342" s="111"/>
    </row>
    <row r="343" spans="2:3">
      <c r="B343" s="111"/>
      <c r="C343" s="111"/>
    </row>
    <row r="344" spans="2:3">
      <c r="B344" s="111"/>
      <c r="C344" s="111"/>
    </row>
    <row r="345" spans="2:3">
      <c r="B345" s="111"/>
      <c r="C345" s="111"/>
    </row>
    <row r="346" spans="2:3">
      <c r="B346" s="111"/>
      <c r="C346" s="111"/>
    </row>
    <row r="347" spans="2:3">
      <c r="B347" s="111"/>
      <c r="C347" s="111"/>
    </row>
    <row r="348" spans="2:3">
      <c r="B348" s="111"/>
      <c r="C348" s="111"/>
    </row>
    <row r="349" spans="2:3">
      <c r="B349" s="111"/>
      <c r="C349" s="111"/>
    </row>
    <row r="350" spans="2:3">
      <c r="B350" s="111"/>
      <c r="C350" s="111"/>
    </row>
    <row r="351" spans="2:3">
      <c r="B351" s="111"/>
      <c r="C351" s="111"/>
    </row>
    <row r="352" spans="2:3">
      <c r="B352" s="111"/>
      <c r="C352" s="111"/>
    </row>
    <row r="353" spans="2:3">
      <c r="B353" s="111"/>
      <c r="C353" s="111"/>
    </row>
    <row r="354" spans="2:3">
      <c r="B354" s="111"/>
      <c r="C354" s="111"/>
    </row>
    <row r="355" spans="2:3">
      <c r="B355" s="111"/>
      <c r="C355" s="111"/>
    </row>
    <row r="356" spans="2:3">
      <c r="B356" s="111"/>
      <c r="C356" s="111"/>
    </row>
    <row r="357" spans="2:3">
      <c r="B357" s="111"/>
      <c r="C357" s="111"/>
    </row>
    <row r="358" spans="2:3">
      <c r="B358" s="111"/>
      <c r="C358" s="111"/>
    </row>
    <row r="359" spans="2:3">
      <c r="B359" s="111"/>
      <c r="C359" s="111"/>
    </row>
    <row r="360" spans="2:3">
      <c r="B360" s="111"/>
      <c r="C360" s="111"/>
    </row>
    <row r="361" spans="2:3">
      <c r="B361" s="111"/>
      <c r="C361" s="111"/>
    </row>
    <row r="362" spans="2:3">
      <c r="B362" s="111"/>
      <c r="C362" s="111"/>
    </row>
    <row r="363" spans="2:3">
      <c r="B363" s="111"/>
      <c r="C363" s="111"/>
    </row>
    <row r="364" spans="2:3">
      <c r="B364" s="111"/>
      <c r="C364" s="111"/>
    </row>
  </sheetData>
  <mergeCells count="2">
    <mergeCell ref="E3:E4"/>
    <mergeCell ref="J3:J4"/>
  </mergeCells>
  <phoneticPr fontId="14"/>
  <pageMargins left="0.98425196850393704" right="0.39370078740157483" top="0.39370078740157483" bottom="0" header="0" footer="0"/>
  <pageSetup paperSize="9" scale="8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showGridLines="0" zoomScale="85" zoomScaleNormal="85" workbookViewId="0"/>
  </sheetViews>
  <sheetFormatPr defaultRowHeight="13.5"/>
  <cols>
    <col min="1" max="1" width="9" style="127"/>
    <col min="2" max="2" width="30.125" style="127" customWidth="1"/>
    <col min="3" max="3" width="27.625" style="127" customWidth="1"/>
    <col min="4" max="5" width="27.25" style="127" customWidth="1"/>
    <col min="6" max="6" width="11" style="127" bestFit="1" customWidth="1"/>
    <col min="7" max="16384" width="9" style="127"/>
  </cols>
  <sheetData>
    <row r="1" spans="1:7" ht="24.95" customHeight="1"/>
    <row r="2" spans="1:7" ht="18.75">
      <c r="B2" s="115" t="s">
        <v>180</v>
      </c>
      <c r="C2" s="102"/>
    </row>
    <row r="3" spans="1:7" ht="9" customHeight="1" thickBot="1">
      <c r="A3" s="134"/>
      <c r="B3" s="128"/>
      <c r="C3" s="128"/>
      <c r="D3" s="116"/>
      <c r="E3" s="129"/>
      <c r="F3" s="134"/>
    </row>
    <row r="4" spans="1:7" ht="24" customHeight="1" thickBot="1">
      <c r="A4" s="134"/>
      <c r="B4" s="128"/>
      <c r="C4" s="130" t="s">
        <v>315</v>
      </c>
      <c r="D4" s="131" t="s">
        <v>316</v>
      </c>
      <c r="E4" s="131" t="s">
        <v>317</v>
      </c>
      <c r="F4" s="134"/>
      <c r="G4" s="135"/>
    </row>
    <row r="5" spans="1:7" ht="15" customHeight="1">
      <c r="B5" s="102"/>
      <c r="C5" s="132" t="s">
        <v>318</v>
      </c>
      <c r="D5" s="132" t="s">
        <v>318</v>
      </c>
      <c r="E5" s="132" t="s">
        <v>318</v>
      </c>
      <c r="F5" s="134"/>
    </row>
    <row r="6" spans="1:7" ht="18" customHeight="1">
      <c r="B6" s="133" t="s">
        <v>319</v>
      </c>
      <c r="C6" s="136">
        <v>123731176</v>
      </c>
      <c r="D6" s="136">
        <v>60208034</v>
      </c>
      <c r="E6" s="136">
        <v>63523142</v>
      </c>
    </row>
    <row r="7" spans="1:7" ht="18" customHeight="1">
      <c r="B7" s="97" t="s">
        <v>295</v>
      </c>
      <c r="C7" s="136">
        <v>4678534</v>
      </c>
      <c r="D7" s="136">
        <v>2396769</v>
      </c>
      <c r="E7" s="136">
        <v>2281765</v>
      </c>
    </row>
    <row r="8" spans="1:7" ht="18" customHeight="1">
      <c r="B8" s="97" t="s">
        <v>296</v>
      </c>
      <c r="C8" s="136">
        <v>5030788</v>
      </c>
      <c r="D8" s="136">
        <v>2575221</v>
      </c>
      <c r="E8" s="136">
        <v>2455567</v>
      </c>
    </row>
    <row r="9" spans="1:7" ht="18" customHeight="1">
      <c r="B9" s="97" t="s">
        <v>297</v>
      </c>
      <c r="C9" s="136">
        <v>5293741</v>
      </c>
      <c r="D9" s="136">
        <v>2711090</v>
      </c>
      <c r="E9" s="136">
        <v>2582651</v>
      </c>
    </row>
    <row r="10" spans="1:7" ht="18" customHeight="1">
      <c r="B10" s="97" t="s">
        <v>298</v>
      </c>
      <c r="C10" s="136">
        <v>5706558</v>
      </c>
      <c r="D10" s="136">
        <v>2927427</v>
      </c>
      <c r="E10" s="136">
        <v>2779131</v>
      </c>
    </row>
    <row r="11" spans="1:7" ht="18" customHeight="1">
      <c r="B11" s="97" t="s">
        <v>299</v>
      </c>
      <c r="C11" s="136">
        <v>5960242</v>
      </c>
      <c r="D11" s="136">
        <v>3063070</v>
      </c>
      <c r="E11" s="136">
        <v>2897172</v>
      </c>
    </row>
    <row r="12" spans="1:7" ht="18" customHeight="1">
      <c r="B12" s="97" t="s">
        <v>300</v>
      </c>
      <c r="C12" s="136">
        <v>5862140</v>
      </c>
      <c r="D12" s="136">
        <v>2999849</v>
      </c>
      <c r="E12" s="136">
        <v>2862291</v>
      </c>
    </row>
    <row r="13" spans="1:7" ht="18" customHeight="1">
      <c r="B13" s="97" t="s">
        <v>301</v>
      </c>
      <c r="C13" s="136">
        <v>6474878</v>
      </c>
      <c r="D13" s="136">
        <v>3300059</v>
      </c>
      <c r="E13" s="136">
        <v>3174819</v>
      </c>
    </row>
    <row r="14" spans="1:7" ht="18" customHeight="1">
      <c r="B14" s="97" t="s">
        <v>302</v>
      </c>
      <c r="C14" s="136">
        <v>7328763</v>
      </c>
      <c r="D14" s="136">
        <v>3724188</v>
      </c>
      <c r="E14" s="136">
        <v>3604575</v>
      </c>
    </row>
    <row r="15" spans="1:7" ht="18" customHeight="1">
      <c r="B15" s="97" t="s">
        <v>303</v>
      </c>
      <c r="C15" s="136">
        <v>8540311</v>
      </c>
      <c r="D15" s="136">
        <v>4341201</v>
      </c>
      <c r="E15" s="136">
        <v>4199110</v>
      </c>
    </row>
    <row r="16" spans="1:7" ht="18" customHeight="1">
      <c r="B16" s="97" t="s">
        <v>304</v>
      </c>
      <c r="C16" s="136">
        <v>9640216</v>
      </c>
      <c r="D16" s="136">
        <v>4891569</v>
      </c>
      <c r="E16" s="136">
        <v>4748647</v>
      </c>
    </row>
    <row r="17" spans="1:7" ht="18" customHeight="1">
      <c r="B17" s="97" t="s">
        <v>305</v>
      </c>
      <c r="C17" s="136">
        <v>8429352</v>
      </c>
      <c r="D17" s="136">
        <v>4254560</v>
      </c>
      <c r="E17" s="136">
        <v>4174792</v>
      </c>
    </row>
    <row r="18" spans="1:7" ht="18" customHeight="1">
      <c r="B18" s="97" t="s">
        <v>306</v>
      </c>
      <c r="C18" s="136">
        <v>7606165</v>
      </c>
      <c r="D18" s="136">
        <v>3809196</v>
      </c>
      <c r="E18" s="136">
        <v>3796969</v>
      </c>
    </row>
    <row r="19" spans="1:7" ht="18" customHeight="1">
      <c r="B19" s="97" t="s">
        <v>307</v>
      </c>
      <c r="C19" s="136">
        <v>7450572</v>
      </c>
      <c r="D19" s="136">
        <v>3682399</v>
      </c>
      <c r="E19" s="136">
        <v>3768173</v>
      </c>
    </row>
    <row r="20" spans="1:7" ht="18" customHeight="1">
      <c r="B20" s="97" t="s">
        <v>308</v>
      </c>
      <c r="C20" s="136">
        <v>8653715</v>
      </c>
      <c r="D20" s="136">
        <v>4191592</v>
      </c>
      <c r="E20" s="136">
        <v>4462123</v>
      </c>
    </row>
    <row r="21" spans="1:7" ht="18" customHeight="1">
      <c r="B21" s="97" t="s">
        <v>309</v>
      </c>
      <c r="C21" s="136">
        <v>8644616</v>
      </c>
      <c r="D21" s="136">
        <v>4075907</v>
      </c>
      <c r="E21" s="136">
        <v>4568709</v>
      </c>
    </row>
    <row r="22" spans="1:7" ht="18" customHeight="1">
      <c r="B22" s="97" t="s">
        <v>310</v>
      </c>
      <c r="C22" s="136">
        <v>7211769</v>
      </c>
      <c r="D22" s="136">
        <v>3225463</v>
      </c>
      <c r="E22" s="136">
        <v>3986306</v>
      </c>
    </row>
    <row r="23" spans="1:7" ht="18" customHeight="1">
      <c r="B23" s="97" t="s">
        <v>311</v>
      </c>
      <c r="C23" s="136">
        <v>5310386</v>
      </c>
      <c r="D23" s="136">
        <v>2191157</v>
      </c>
      <c r="E23" s="136">
        <v>3119229</v>
      </c>
    </row>
    <row r="24" spans="1:7" ht="18" customHeight="1">
      <c r="B24" s="97" t="s">
        <v>312</v>
      </c>
      <c r="C24" s="136">
        <v>3602984</v>
      </c>
      <c r="D24" s="136">
        <v>1270870</v>
      </c>
      <c r="E24" s="136">
        <v>2332114</v>
      </c>
    </row>
    <row r="25" spans="1:7" ht="18" customHeight="1">
      <c r="B25" s="97" t="s">
        <v>313</v>
      </c>
      <c r="C25" s="136">
        <v>1758000</v>
      </c>
      <c r="D25" s="136">
        <v>481000</v>
      </c>
      <c r="E25" s="136">
        <v>1277000</v>
      </c>
    </row>
    <row r="26" spans="1:7" ht="18" customHeight="1">
      <c r="B26" s="97" t="s">
        <v>314</v>
      </c>
      <c r="C26" s="136">
        <v>478000</v>
      </c>
      <c r="D26" s="136">
        <v>87000</v>
      </c>
      <c r="E26" s="136">
        <v>392000</v>
      </c>
    </row>
    <row r="27" spans="1:7" ht="18" customHeight="1">
      <c r="B27" s="97" t="s">
        <v>374</v>
      </c>
      <c r="C27" s="136">
        <v>69000</v>
      </c>
      <c r="D27" s="136">
        <v>9000</v>
      </c>
      <c r="E27" s="136">
        <v>60000</v>
      </c>
      <c r="G27" s="137"/>
    </row>
    <row r="28" spans="1:7" ht="6.95" customHeight="1" thickBot="1">
      <c r="B28" s="128"/>
      <c r="C28" s="109"/>
      <c r="D28" s="109"/>
      <c r="E28" s="109"/>
    </row>
    <row r="29" spans="1:7" ht="21" customHeight="1">
      <c r="A29" s="138"/>
      <c r="B29" s="150" t="s">
        <v>388</v>
      </c>
      <c r="C29" s="102"/>
      <c r="D29" s="102"/>
      <c r="E29" s="102"/>
    </row>
    <row r="30" spans="1:7" ht="17.25">
      <c r="A30" s="138"/>
      <c r="B30" s="139"/>
    </row>
    <row r="31" spans="1:7" ht="17.25">
      <c r="A31" s="138"/>
      <c r="B31" s="139"/>
    </row>
    <row r="32" spans="1:7">
      <c r="F32" s="134"/>
    </row>
    <row r="33" spans="6:6">
      <c r="F33" s="134"/>
    </row>
    <row r="34" spans="6:6">
      <c r="F34" s="134"/>
    </row>
  </sheetData>
  <phoneticPr fontId="9"/>
  <pageMargins left="0.59055118110236227" right="0.39370078740157483" top="0.39370078740157483" bottom="0" header="0" footer="0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37" workbookViewId="0">
      <selection activeCell="A43" sqref="A43"/>
    </sheetView>
  </sheetViews>
  <sheetFormatPr defaultRowHeight="13.5"/>
  <cols>
    <col min="2" max="2" width="11.25" customWidth="1"/>
    <col min="3" max="3" width="12" customWidth="1"/>
    <col min="4" max="4" width="11.625" customWidth="1"/>
    <col min="5" max="5" width="9.75" customWidth="1"/>
    <col min="7" max="7" width="3.75" customWidth="1"/>
    <col min="8" max="8" width="9.625" customWidth="1"/>
    <col min="9" max="9" width="3" customWidth="1"/>
    <col min="10" max="10" width="17.25" customWidth="1"/>
    <col min="11" max="11" width="9.75" customWidth="1"/>
  </cols>
  <sheetData>
    <row r="1" spans="1:11" ht="24.95" customHeight="1">
      <c r="A1" s="34" t="s">
        <v>70</v>
      </c>
      <c r="B1" s="6"/>
      <c r="C1" s="6"/>
      <c r="D1" s="6"/>
      <c r="E1" s="6"/>
      <c r="F1" s="6"/>
      <c r="G1" s="6"/>
      <c r="H1" s="6"/>
      <c r="I1" s="6"/>
    </row>
    <row r="2" spans="1:11" ht="20.100000000000001" customHeight="1" thickBot="1">
      <c r="A2" s="7"/>
      <c r="B2" s="4"/>
      <c r="C2" s="4"/>
      <c r="D2" s="4"/>
      <c r="E2" s="4"/>
      <c r="F2" s="4"/>
      <c r="G2" s="4"/>
      <c r="H2" s="4"/>
      <c r="I2" s="25"/>
      <c r="J2" s="4"/>
      <c r="K2" s="4" t="s">
        <v>71</v>
      </c>
    </row>
    <row r="3" spans="1:11" ht="30" customHeight="1">
      <c r="A3" s="19" t="s">
        <v>72</v>
      </c>
      <c r="B3" s="28" t="s">
        <v>73</v>
      </c>
      <c r="C3" s="21"/>
      <c r="D3" s="21"/>
      <c r="E3" s="26" t="s">
        <v>74</v>
      </c>
      <c r="F3" s="24" t="s">
        <v>72</v>
      </c>
      <c r="G3" s="20"/>
      <c r="H3" s="27" t="s">
        <v>75</v>
      </c>
      <c r="I3" s="33"/>
      <c r="J3" s="33"/>
      <c r="K3" s="26" t="s">
        <v>74</v>
      </c>
    </row>
    <row r="4" spans="1:11" s="3" customFormat="1" ht="15.6" customHeight="1">
      <c r="A4" s="47" t="s">
        <v>0</v>
      </c>
      <c r="B4" s="51" t="s">
        <v>76</v>
      </c>
      <c r="C4" s="52"/>
      <c r="D4" s="52"/>
      <c r="E4" s="60" t="e">
        <f>#REF!</f>
        <v>#REF!</v>
      </c>
      <c r="F4" s="62" t="s">
        <v>35</v>
      </c>
      <c r="G4" s="53" t="s">
        <v>77</v>
      </c>
      <c r="H4" s="63"/>
      <c r="I4" s="40"/>
      <c r="J4" s="64"/>
      <c r="K4" s="60">
        <v>2</v>
      </c>
    </row>
    <row r="5" spans="1:11" s="3" customFormat="1" ht="15.6" customHeight="1">
      <c r="A5" s="48" t="s">
        <v>1</v>
      </c>
      <c r="B5" s="53" t="s">
        <v>78</v>
      </c>
      <c r="C5" s="40"/>
      <c r="D5" s="40"/>
      <c r="E5" s="60" t="e">
        <f>#REF!</f>
        <v>#REF!</v>
      </c>
      <c r="F5" s="62" t="s">
        <v>36</v>
      </c>
      <c r="G5" s="53" t="s">
        <v>79</v>
      </c>
      <c r="H5" s="63"/>
      <c r="I5" s="40"/>
      <c r="J5" s="64"/>
      <c r="K5" s="60" t="e">
        <f>#REF!</f>
        <v>#REF!</v>
      </c>
    </row>
    <row r="6" spans="1:11" s="3" customFormat="1" ht="15.6" customHeight="1">
      <c r="A6" s="48" t="s">
        <v>2</v>
      </c>
      <c r="B6" s="53" t="s">
        <v>80</v>
      </c>
      <c r="C6" s="40"/>
      <c r="D6" s="40"/>
      <c r="E6" s="60" t="e">
        <f>#REF!</f>
        <v>#REF!</v>
      </c>
      <c r="F6" s="62" t="s">
        <v>37</v>
      </c>
      <c r="G6" s="53" t="s">
        <v>81</v>
      </c>
      <c r="H6" s="63"/>
      <c r="I6" s="40"/>
      <c r="J6" s="64"/>
      <c r="K6" s="60" t="e">
        <f>#REF!</f>
        <v>#REF!</v>
      </c>
    </row>
    <row r="7" spans="1:11" s="3" customFormat="1" ht="15.6" customHeight="1">
      <c r="A7" s="48" t="s">
        <v>3</v>
      </c>
      <c r="B7" s="53" t="s">
        <v>82</v>
      </c>
      <c r="C7" s="40"/>
      <c r="D7" s="40"/>
      <c r="E7" s="60" t="e">
        <f>#REF!</f>
        <v>#REF!</v>
      </c>
      <c r="F7" s="62" t="s">
        <v>38</v>
      </c>
      <c r="G7" s="53" t="s">
        <v>83</v>
      </c>
      <c r="H7" s="63"/>
      <c r="I7" s="40"/>
      <c r="J7" s="64"/>
      <c r="K7" s="60" t="e">
        <f>#REF!</f>
        <v>#REF!</v>
      </c>
    </row>
    <row r="8" spans="1:11" s="3" customFormat="1" ht="15.6" customHeight="1">
      <c r="A8" s="48" t="s">
        <v>4</v>
      </c>
      <c r="B8" s="53" t="s">
        <v>84</v>
      </c>
      <c r="C8" s="40"/>
      <c r="D8" s="40"/>
      <c r="E8" s="60" t="e">
        <f>#REF!</f>
        <v>#REF!</v>
      </c>
      <c r="F8" s="62" t="s">
        <v>39</v>
      </c>
      <c r="G8" s="53" t="s">
        <v>85</v>
      </c>
      <c r="H8" s="63"/>
      <c r="I8" s="40"/>
      <c r="J8" s="64"/>
      <c r="K8" s="60" t="e">
        <f>#REF!</f>
        <v>#REF!</v>
      </c>
    </row>
    <row r="9" spans="1:11" s="3" customFormat="1" ht="15.6" customHeight="1">
      <c r="A9" s="48"/>
      <c r="B9" s="53"/>
      <c r="C9" s="40"/>
      <c r="D9" s="40"/>
      <c r="E9" s="53"/>
      <c r="F9" s="62" t="s">
        <v>40</v>
      </c>
      <c r="G9" s="53" t="s">
        <v>86</v>
      </c>
      <c r="H9" s="63"/>
      <c r="I9" s="40"/>
      <c r="J9" s="64"/>
      <c r="K9" s="60" t="e">
        <f>#REF!</f>
        <v>#REF!</v>
      </c>
    </row>
    <row r="10" spans="1:11" s="3" customFormat="1" ht="15.6" customHeight="1">
      <c r="A10" s="48" t="s">
        <v>5</v>
      </c>
      <c r="B10" s="53" t="s">
        <v>87</v>
      </c>
      <c r="C10" s="40"/>
      <c r="D10" s="40"/>
      <c r="E10" s="60" t="e">
        <f>#REF!</f>
        <v>#REF!</v>
      </c>
      <c r="F10" s="62" t="s">
        <v>41</v>
      </c>
      <c r="G10" s="53" t="s">
        <v>88</v>
      </c>
      <c r="H10" s="63"/>
      <c r="I10" s="40"/>
      <c r="J10" s="64"/>
      <c r="K10" s="60" t="e">
        <f>#REF!</f>
        <v>#REF!</v>
      </c>
    </row>
    <row r="11" spans="1:11" s="3" customFormat="1" ht="15.6" customHeight="1">
      <c r="A11" s="48" t="s">
        <v>6</v>
      </c>
      <c r="B11" s="53" t="s">
        <v>89</v>
      </c>
      <c r="C11" s="40"/>
      <c r="D11" s="40"/>
      <c r="E11" s="60" t="e">
        <f>#REF!</f>
        <v>#REF!</v>
      </c>
      <c r="F11" s="62"/>
      <c r="G11" s="53"/>
      <c r="H11" s="63"/>
      <c r="I11" s="40"/>
      <c r="J11" s="64"/>
      <c r="K11" s="53"/>
    </row>
    <row r="12" spans="1:11" s="3" customFormat="1" ht="15.6" customHeight="1">
      <c r="A12" s="48" t="s">
        <v>7</v>
      </c>
      <c r="B12" s="53" t="s">
        <v>90</v>
      </c>
      <c r="C12" s="40"/>
      <c r="D12" s="40"/>
      <c r="E12" s="60" t="e">
        <f>#REF!</f>
        <v>#REF!</v>
      </c>
      <c r="F12" s="62" t="s">
        <v>42</v>
      </c>
      <c r="G12" s="57" t="s">
        <v>91</v>
      </c>
      <c r="H12" s="63"/>
      <c r="I12" s="40"/>
      <c r="J12" s="64"/>
      <c r="K12" s="60" t="e">
        <f>#REF!</f>
        <v>#REF!</v>
      </c>
    </row>
    <row r="13" spans="1:11" s="3" customFormat="1" ht="15.6" customHeight="1">
      <c r="A13" s="48" t="s">
        <v>8</v>
      </c>
      <c r="B13" s="53" t="s">
        <v>92</v>
      </c>
      <c r="C13" s="40"/>
      <c r="D13" s="40"/>
      <c r="E13" s="60" t="e">
        <f>#REF!</f>
        <v>#REF!</v>
      </c>
      <c r="F13" s="62" t="s">
        <v>43</v>
      </c>
      <c r="G13" s="57" t="s">
        <v>93</v>
      </c>
      <c r="H13" s="63"/>
      <c r="I13" s="40"/>
      <c r="J13" s="64"/>
      <c r="K13" s="60" t="e">
        <f>#REF!</f>
        <v>#REF!</v>
      </c>
    </row>
    <row r="14" spans="1:11" s="3" customFormat="1" ht="15.6" customHeight="1">
      <c r="A14" s="48" t="s">
        <v>9</v>
      </c>
      <c r="B14" s="53" t="s">
        <v>94</v>
      </c>
      <c r="C14" s="40"/>
      <c r="D14" s="40"/>
      <c r="E14" s="60" t="e">
        <f>#REF!</f>
        <v>#REF!</v>
      </c>
      <c r="F14" s="62" t="s">
        <v>44</v>
      </c>
      <c r="G14" s="57" t="s">
        <v>95</v>
      </c>
      <c r="H14" s="63"/>
      <c r="I14" s="40"/>
      <c r="J14" s="64"/>
      <c r="K14" s="60" t="e">
        <f>#REF!</f>
        <v>#REF!</v>
      </c>
    </row>
    <row r="15" spans="1:11" s="3" customFormat="1" ht="15.6" customHeight="1">
      <c r="A15" s="48" t="s">
        <v>10</v>
      </c>
      <c r="B15" s="53" t="s">
        <v>96</v>
      </c>
      <c r="C15" s="40"/>
      <c r="D15" s="40"/>
      <c r="E15" s="60" t="e">
        <f>#REF!</f>
        <v>#REF!</v>
      </c>
      <c r="F15" s="62" t="s">
        <v>45</v>
      </c>
      <c r="G15" s="57" t="s">
        <v>97</v>
      </c>
      <c r="H15" s="63"/>
      <c r="I15" s="40"/>
      <c r="J15" s="64"/>
      <c r="K15" s="60" t="e">
        <f>#REF!</f>
        <v>#REF!</v>
      </c>
    </row>
    <row r="16" spans="1:11" s="3" customFormat="1" ht="15.6" customHeight="1">
      <c r="A16" s="48"/>
      <c r="B16" s="53"/>
      <c r="C16" s="40"/>
      <c r="D16" s="40"/>
      <c r="E16" s="53"/>
      <c r="F16" s="62" t="s">
        <v>46</v>
      </c>
      <c r="G16" s="57" t="s">
        <v>98</v>
      </c>
      <c r="H16" s="63"/>
      <c r="I16" s="40"/>
      <c r="J16" s="64"/>
      <c r="K16" s="60" t="e">
        <f>#REF!</f>
        <v>#REF!</v>
      </c>
    </row>
    <row r="17" spans="1:11" s="3" customFormat="1" ht="15.6" customHeight="1">
      <c r="A17" s="48" t="s">
        <v>11</v>
      </c>
      <c r="B17" s="53" t="s">
        <v>99</v>
      </c>
      <c r="C17" s="40"/>
      <c r="D17" s="40"/>
      <c r="E17" s="60" t="e">
        <f>#REF!</f>
        <v>#REF!</v>
      </c>
      <c r="F17" s="62" t="s">
        <v>47</v>
      </c>
      <c r="G17" s="57" t="s">
        <v>100</v>
      </c>
      <c r="H17" s="63"/>
      <c r="I17" s="40"/>
      <c r="J17" s="64"/>
      <c r="K17" s="60" t="e">
        <f>#REF!</f>
        <v>#REF!</v>
      </c>
    </row>
    <row r="18" spans="1:11" s="3" customFormat="1" ht="15.6" customHeight="1">
      <c r="A18" s="48"/>
      <c r="B18" s="53" t="s">
        <v>101</v>
      </c>
      <c r="C18" s="40"/>
      <c r="D18" s="40"/>
      <c r="E18" s="53"/>
      <c r="F18" s="62" t="s">
        <v>48</v>
      </c>
      <c r="G18" s="57" t="s">
        <v>102</v>
      </c>
      <c r="H18" s="63"/>
      <c r="I18" s="40"/>
      <c r="J18" s="64"/>
      <c r="K18" s="60" t="e">
        <f>#REF!</f>
        <v>#REF!</v>
      </c>
    </row>
    <row r="19" spans="1:11" s="3" customFormat="1" ht="15.6" customHeight="1">
      <c r="A19" s="48" t="s">
        <v>12</v>
      </c>
      <c r="B19" s="53" t="s">
        <v>103</v>
      </c>
      <c r="C19" s="40"/>
      <c r="D19" s="40"/>
      <c r="E19" s="60" t="s">
        <v>104</v>
      </c>
      <c r="F19" s="62" t="s">
        <v>49</v>
      </c>
      <c r="G19" s="57" t="s">
        <v>105</v>
      </c>
      <c r="H19" s="63"/>
      <c r="I19" s="40"/>
      <c r="J19" s="64"/>
      <c r="K19" s="60" t="e">
        <f>#REF!</f>
        <v>#REF!</v>
      </c>
    </row>
    <row r="20" spans="1:11" s="3" customFormat="1" ht="15.6" customHeight="1">
      <c r="A20" s="48" t="s">
        <v>13</v>
      </c>
      <c r="B20" s="53" t="s">
        <v>106</v>
      </c>
      <c r="C20" s="40"/>
      <c r="D20" s="40"/>
      <c r="E20" s="60" t="e">
        <f>#REF!</f>
        <v>#REF!</v>
      </c>
      <c r="F20" s="62" t="s">
        <v>50</v>
      </c>
      <c r="G20" s="56" t="s">
        <v>107</v>
      </c>
      <c r="H20" s="65"/>
      <c r="I20" s="40"/>
      <c r="J20" s="64"/>
      <c r="K20" s="60" t="e">
        <f>#REF!</f>
        <v>#REF!</v>
      </c>
    </row>
    <row r="21" spans="1:11" s="3" customFormat="1" ht="15.6" customHeight="1">
      <c r="A21" s="48" t="s">
        <v>14</v>
      </c>
      <c r="B21" s="53" t="s">
        <v>108</v>
      </c>
      <c r="C21" s="40"/>
      <c r="D21" s="40"/>
      <c r="E21" s="60">
        <v>17</v>
      </c>
      <c r="F21" s="62" t="s">
        <v>51</v>
      </c>
      <c r="G21" s="57" t="s">
        <v>109</v>
      </c>
      <c r="H21" s="63"/>
      <c r="I21" s="40"/>
      <c r="J21" s="64"/>
      <c r="K21" s="60">
        <v>1</v>
      </c>
    </row>
    <row r="22" spans="1:11" s="3" customFormat="1" ht="15.6" customHeight="1">
      <c r="A22" s="48" t="s">
        <v>15</v>
      </c>
      <c r="B22" s="53" t="s">
        <v>110</v>
      </c>
      <c r="C22" s="40"/>
      <c r="D22" s="40"/>
      <c r="E22" s="60" t="e">
        <f>#REF!</f>
        <v>#REF!</v>
      </c>
      <c r="F22" s="62"/>
      <c r="G22" s="53"/>
      <c r="H22" s="63"/>
      <c r="I22" s="40"/>
      <c r="J22" s="64"/>
      <c r="K22" s="53"/>
    </row>
    <row r="23" spans="1:11" s="3" customFormat="1" ht="15.6" customHeight="1">
      <c r="A23" s="48" t="s">
        <v>16</v>
      </c>
      <c r="B23" s="53" t="s">
        <v>111</v>
      </c>
      <c r="C23" s="40"/>
      <c r="D23" s="40"/>
      <c r="E23" s="60" t="e">
        <f>#REF!</f>
        <v>#REF!</v>
      </c>
      <c r="F23" s="62" t="s">
        <v>52</v>
      </c>
      <c r="G23" s="57" t="s">
        <v>112</v>
      </c>
      <c r="H23" s="63"/>
      <c r="I23" s="40"/>
      <c r="J23" s="64"/>
      <c r="K23" s="60">
        <v>3</v>
      </c>
    </row>
    <row r="24" spans="1:11" s="3" customFormat="1" ht="15.6" customHeight="1">
      <c r="A24" s="48" t="s">
        <v>17</v>
      </c>
      <c r="B24" s="53" t="s">
        <v>113</v>
      </c>
      <c r="C24" s="40"/>
      <c r="D24" s="40"/>
      <c r="E24" s="60" t="e">
        <f>#REF!</f>
        <v>#REF!</v>
      </c>
      <c r="F24" s="62" t="s">
        <v>53</v>
      </c>
      <c r="G24" s="56" t="s">
        <v>114</v>
      </c>
      <c r="H24" s="65"/>
      <c r="I24" s="40"/>
      <c r="J24" s="64"/>
      <c r="K24" s="60" t="e">
        <f>#REF!</f>
        <v>#REF!</v>
      </c>
    </row>
    <row r="25" spans="1:11" s="3" customFormat="1" ht="15.6" customHeight="1">
      <c r="A25" s="48" t="s">
        <v>18</v>
      </c>
      <c r="B25" s="53" t="s">
        <v>115</v>
      </c>
      <c r="C25" s="40"/>
      <c r="D25" s="40"/>
      <c r="E25" s="60" t="e">
        <f>#REF!</f>
        <v>#REF!</v>
      </c>
      <c r="F25" s="62" t="s">
        <v>54</v>
      </c>
      <c r="G25" s="57" t="s">
        <v>116</v>
      </c>
      <c r="H25" s="63"/>
      <c r="I25" s="40"/>
      <c r="J25" s="64"/>
      <c r="K25" s="60" t="e">
        <f>#REF!</f>
        <v>#REF!</v>
      </c>
    </row>
    <row r="26" spans="1:11" s="3" customFormat="1" ht="15.6" customHeight="1">
      <c r="A26" s="48" t="s">
        <v>19</v>
      </c>
      <c r="B26" s="53" t="s">
        <v>117</v>
      </c>
      <c r="C26" s="40"/>
      <c r="D26" s="40"/>
      <c r="E26" s="60" t="e">
        <f>#REF!</f>
        <v>#REF!</v>
      </c>
      <c r="F26" s="62" t="s">
        <v>55</v>
      </c>
      <c r="G26" s="57" t="s">
        <v>118</v>
      </c>
      <c r="H26" s="63"/>
      <c r="I26" s="40"/>
      <c r="J26" s="64"/>
      <c r="K26" s="60" t="e">
        <f>#REF!</f>
        <v>#REF!</v>
      </c>
    </row>
    <row r="27" spans="1:11" s="3" customFormat="1" ht="15.6" customHeight="1">
      <c r="A27" s="48" t="s">
        <v>20</v>
      </c>
      <c r="B27" s="54" t="s">
        <v>119</v>
      </c>
      <c r="C27" s="55"/>
      <c r="D27" s="55"/>
      <c r="E27" s="60">
        <v>116</v>
      </c>
      <c r="F27" s="62" t="s">
        <v>56</v>
      </c>
      <c r="G27" s="57" t="s">
        <v>120</v>
      </c>
      <c r="H27" s="63"/>
      <c r="I27" s="40"/>
      <c r="J27" s="64"/>
      <c r="K27" s="60" t="e">
        <f>#REF!</f>
        <v>#REF!</v>
      </c>
    </row>
    <row r="28" spans="1:11" s="3" customFormat="1" ht="15.6" customHeight="1">
      <c r="A28" s="48" t="s">
        <v>21</v>
      </c>
      <c r="B28" s="53" t="s">
        <v>121</v>
      </c>
      <c r="C28" s="40"/>
      <c r="D28" s="40"/>
      <c r="E28" s="60">
        <v>354</v>
      </c>
      <c r="F28" s="62" t="s">
        <v>57</v>
      </c>
      <c r="G28" s="57" t="s">
        <v>122</v>
      </c>
      <c r="H28" s="63"/>
      <c r="I28" s="40"/>
      <c r="J28" s="64"/>
      <c r="K28" s="60" t="e">
        <f>#REF!</f>
        <v>#REF!</v>
      </c>
    </row>
    <row r="29" spans="1:11" s="3" customFormat="1" ht="15.6" customHeight="1">
      <c r="A29" s="48"/>
      <c r="B29" s="53"/>
      <c r="C29" s="40"/>
      <c r="D29" s="40"/>
      <c r="E29" s="53"/>
      <c r="F29" s="62" t="s">
        <v>58</v>
      </c>
      <c r="G29" s="57" t="s">
        <v>123</v>
      </c>
      <c r="H29" s="63"/>
      <c r="I29" s="40"/>
      <c r="J29" s="64"/>
      <c r="K29" s="60" t="e">
        <f>#REF!</f>
        <v>#REF!</v>
      </c>
    </row>
    <row r="30" spans="1:11" s="3" customFormat="1" ht="15.6" customHeight="1">
      <c r="A30" s="48" t="s">
        <v>22</v>
      </c>
      <c r="B30" s="53" t="s">
        <v>124</v>
      </c>
      <c r="C30" s="40"/>
      <c r="D30" s="40"/>
      <c r="E30" s="60" t="e">
        <f>#REF!</f>
        <v>#REF!</v>
      </c>
      <c r="F30" s="62" t="s">
        <v>59</v>
      </c>
      <c r="G30" s="57" t="s">
        <v>125</v>
      </c>
      <c r="H30" s="63"/>
      <c r="I30" s="40"/>
      <c r="J30" s="64"/>
      <c r="K30" s="60" t="e">
        <f>#REF!</f>
        <v>#REF!</v>
      </c>
    </row>
    <row r="31" spans="1:11" s="3" customFormat="1" ht="15.6" customHeight="1">
      <c r="A31" s="48" t="s">
        <v>23</v>
      </c>
      <c r="B31" s="54" t="s">
        <v>126</v>
      </c>
      <c r="C31" s="55"/>
      <c r="D31" s="55"/>
      <c r="E31" s="60">
        <v>13</v>
      </c>
      <c r="F31" s="62" t="s">
        <v>60</v>
      </c>
      <c r="G31" s="57" t="s">
        <v>127</v>
      </c>
      <c r="H31" s="63"/>
      <c r="I31" s="40"/>
      <c r="J31" s="64"/>
      <c r="K31" s="60">
        <v>1</v>
      </c>
    </row>
    <row r="32" spans="1:11" s="3" customFormat="1" ht="15.6" customHeight="1">
      <c r="A32" s="48" t="s">
        <v>24</v>
      </c>
      <c r="B32" s="53" t="s">
        <v>128</v>
      </c>
      <c r="C32" s="40"/>
      <c r="D32" s="40"/>
      <c r="E32" s="60" t="e">
        <f>#REF!</f>
        <v>#REF!</v>
      </c>
      <c r="F32" s="62" t="s">
        <v>61</v>
      </c>
      <c r="G32" s="57" t="s">
        <v>129</v>
      </c>
      <c r="H32" s="63"/>
      <c r="I32" s="40"/>
      <c r="J32" s="64"/>
      <c r="K32" s="60">
        <v>1</v>
      </c>
    </row>
    <row r="33" spans="1:11" s="3" customFormat="1" ht="15.6" customHeight="1">
      <c r="A33" s="48" t="s">
        <v>25</v>
      </c>
      <c r="B33" s="53" t="s">
        <v>130</v>
      </c>
      <c r="C33" s="40"/>
      <c r="D33" s="40"/>
      <c r="E33" s="60" t="e">
        <f>#REF!</f>
        <v>#REF!</v>
      </c>
      <c r="F33" s="62"/>
      <c r="G33" s="53"/>
      <c r="H33" s="63"/>
      <c r="I33" s="40"/>
      <c r="J33" s="64"/>
      <c r="K33" s="53"/>
    </row>
    <row r="34" spans="1:11" s="3" customFormat="1" ht="15.6" customHeight="1">
      <c r="A34" s="48" t="s">
        <v>26</v>
      </c>
      <c r="B34" s="53" t="s">
        <v>131</v>
      </c>
      <c r="C34" s="40"/>
      <c r="D34" s="40"/>
      <c r="E34" s="60">
        <v>1</v>
      </c>
      <c r="F34" s="62" t="s">
        <v>62</v>
      </c>
      <c r="G34" s="57" t="s">
        <v>132</v>
      </c>
      <c r="H34" s="63"/>
      <c r="I34" s="40"/>
      <c r="J34" s="64"/>
      <c r="K34" s="60" t="e">
        <f>#REF!</f>
        <v>#REF!</v>
      </c>
    </row>
    <row r="35" spans="1:11" s="3" customFormat="1" ht="15.6" customHeight="1">
      <c r="A35" s="48" t="s">
        <v>27</v>
      </c>
      <c r="B35" s="53" t="s">
        <v>133</v>
      </c>
      <c r="C35" s="40"/>
      <c r="D35" s="40"/>
      <c r="E35" s="60" t="e">
        <f>#REF!</f>
        <v>#REF!</v>
      </c>
      <c r="F35" s="62" t="s">
        <v>63</v>
      </c>
      <c r="G35" s="56" t="s">
        <v>134</v>
      </c>
      <c r="H35" s="65"/>
      <c r="I35" s="40"/>
      <c r="J35" s="64"/>
      <c r="K35" s="60" t="e">
        <f>#REF!</f>
        <v>#REF!</v>
      </c>
    </row>
    <row r="36" spans="1:11" s="3" customFormat="1" ht="15.6" customHeight="1">
      <c r="A36" s="48" t="s">
        <v>28</v>
      </c>
      <c r="B36" s="53" t="s">
        <v>135</v>
      </c>
      <c r="C36" s="40"/>
      <c r="D36" s="40"/>
      <c r="E36" s="60">
        <v>13</v>
      </c>
      <c r="F36" s="62" t="s">
        <v>64</v>
      </c>
      <c r="G36" s="57" t="s">
        <v>136</v>
      </c>
      <c r="H36" s="63"/>
      <c r="I36" s="40"/>
      <c r="J36" s="64"/>
      <c r="K36" s="60" t="e">
        <f>#REF!</f>
        <v>#REF!</v>
      </c>
    </row>
    <row r="37" spans="1:11" s="3" customFormat="1" ht="15.6" customHeight="1">
      <c r="A37" s="48" t="s">
        <v>29</v>
      </c>
      <c r="B37" s="54" t="s">
        <v>137</v>
      </c>
      <c r="C37" s="55"/>
      <c r="D37" s="55"/>
      <c r="E37" s="60" t="e">
        <f>#REF!</f>
        <v>#REF!</v>
      </c>
      <c r="F37" s="62" t="s">
        <v>65</v>
      </c>
      <c r="G37" s="57" t="s">
        <v>138</v>
      </c>
      <c r="H37" s="63"/>
      <c r="I37" s="40"/>
      <c r="J37" s="64"/>
      <c r="K37" s="60" t="e">
        <f>#REF!</f>
        <v>#REF!</v>
      </c>
    </row>
    <row r="38" spans="1:11" s="3" customFormat="1" ht="15.6" customHeight="1">
      <c r="A38" s="48" t="s">
        <v>30</v>
      </c>
      <c r="B38" s="53" t="s">
        <v>139</v>
      </c>
      <c r="C38" s="40"/>
      <c r="D38" s="40"/>
      <c r="E38" s="60">
        <v>5</v>
      </c>
      <c r="F38" s="62" t="s">
        <v>66</v>
      </c>
      <c r="G38" s="57" t="s">
        <v>140</v>
      </c>
      <c r="H38" s="63"/>
      <c r="I38" s="40"/>
      <c r="J38" s="64"/>
      <c r="K38" s="60" t="e">
        <f>#REF!</f>
        <v>#REF!</v>
      </c>
    </row>
    <row r="39" spans="1:11" s="3" customFormat="1" ht="15.6" customHeight="1">
      <c r="A39" s="48" t="s">
        <v>31</v>
      </c>
      <c r="B39" s="53" t="s">
        <v>141</v>
      </c>
      <c r="C39" s="40"/>
      <c r="D39" s="40"/>
      <c r="E39" s="60" t="e">
        <f>#REF!</f>
        <v>#REF!</v>
      </c>
      <c r="F39" s="62" t="s">
        <v>67</v>
      </c>
      <c r="G39" s="57" t="s">
        <v>142</v>
      </c>
      <c r="H39" s="63"/>
      <c r="I39" s="40"/>
      <c r="J39" s="64"/>
      <c r="K39" s="60" t="e">
        <f>#REF!</f>
        <v>#REF!</v>
      </c>
    </row>
    <row r="40" spans="1:11" s="2" customFormat="1" ht="15.6" customHeight="1">
      <c r="A40" s="49" t="s">
        <v>32</v>
      </c>
      <c r="B40" s="56" t="s">
        <v>143</v>
      </c>
      <c r="C40" s="40"/>
      <c r="D40" s="40"/>
      <c r="E40" s="60">
        <v>19</v>
      </c>
      <c r="F40" s="62" t="s">
        <v>68</v>
      </c>
      <c r="G40" s="57" t="s">
        <v>144</v>
      </c>
      <c r="H40" s="63"/>
      <c r="I40" s="40"/>
      <c r="J40" s="40"/>
      <c r="K40" s="60">
        <v>1</v>
      </c>
    </row>
    <row r="41" spans="1:11" ht="15.6" customHeight="1">
      <c r="A41" s="49" t="s">
        <v>33</v>
      </c>
      <c r="B41" s="57" t="s">
        <v>145</v>
      </c>
      <c r="C41" s="40"/>
      <c r="D41" s="40"/>
      <c r="E41" s="60" t="e">
        <f>#REF!</f>
        <v>#REF!</v>
      </c>
      <c r="F41" s="62"/>
      <c r="G41" s="53"/>
      <c r="H41" s="63"/>
      <c r="I41" s="40"/>
      <c r="J41" s="64"/>
      <c r="K41" s="53"/>
    </row>
    <row r="42" spans="1:11" ht="15.6" customHeight="1" thickBot="1">
      <c r="A42" s="50" t="s">
        <v>34</v>
      </c>
      <c r="B42" s="58" t="s">
        <v>146</v>
      </c>
      <c r="C42" s="59"/>
      <c r="D42" s="59"/>
      <c r="E42" s="61" t="e">
        <f>#REF!</f>
        <v>#REF!</v>
      </c>
      <c r="F42" s="66" t="s">
        <v>69</v>
      </c>
      <c r="G42" s="67" t="s">
        <v>147</v>
      </c>
      <c r="H42" s="68"/>
      <c r="I42" s="59"/>
      <c r="J42" s="59"/>
      <c r="K42" s="61">
        <v>261</v>
      </c>
    </row>
    <row r="43" spans="1:11" ht="18" customHeight="1">
      <c r="A43" s="23" t="s">
        <v>148</v>
      </c>
      <c r="B43" s="9"/>
      <c r="C43" s="9"/>
      <c r="D43" s="9"/>
      <c r="E43" s="5"/>
      <c r="F43" s="5"/>
      <c r="G43" s="5"/>
      <c r="H43" s="5"/>
      <c r="I43" s="6"/>
    </row>
    <row r="44" spans="1:11" ht="14.1" customHeight="1">
      <c r="A44" s="22" t="s">
        <v>149</v>
      </c>
      <c r="B44" s="5"/>
      <c r="C44" s="6"/>
      <c r="D44" s="6"/>
      <c r="E44" s="6"/>
      <c r="F44" s="6"/>
      <c r="G44" s="6"/>
      <c r="H44" s="6"/>
      <c r="I44" s="6"/>
    </row>
    <row r="45" spans="1:11" ht="14.1" customHeight="1">
      <c r="A45" s="22" t="s">
        <v>150</v>
      </c>
      <c r="B45" s="5"/>
      <c r="C45" s="6"/>
      <c r="D45" s="6"/>
      <c r="E45" s="6"/>
      <c r="F45" s="6"/>
      <c r="G45" s="6"/>
      <c r="H45" s="6"/>
      <c r="I45" s="6"/>
    </row>
    <row r="46" spans="1:11" ht="15" customHeight="1">
      <c r="A46" s="22" t="s">
        <v>151</v>
      </c>
      <c r="B46" s="5"/>
      <c r="C46" s="6"/>
      <c r="D46" s="6"/>
      <c r="E46" s="6"/>
      <c r="F46" s="6"/>
      <c r="G46" s="6"/>
      <c r="H46" s="6"/>
    </row>
    <row r="47" spans="1:11" ht="15" customHeight="1">
      <c r="A47" s="9" t="s">
        <v>152</v>
      </c>
      <c r="C47" s="6"/>
      <c r="D47" s="6"/>
      <c r="E47" s="18" t="s">
        <v>153</v>
      </c>
      <c r="F47" s="6"/>
      <c r="G47" s="6"/>
      <c r="H47" s="6"/>
      <c r="I47" s="6"/>
      <c r="J47" s="6"/>
    </row>
    <row r="48" spans="1:11" ht="15" customHeight="1">
      <c r="A48" s="8"/>
      <c r="B48" s="10" t="s">
        <v>154</v>
      </c>
      <c r="C48" s="11" t="s">
        <v>155</v>
      </c>
      <c r="D48" s="11" t="s">
        <v>156</v>
      </c>
      <c r="E48" s="29"/>
      <c r="F48" s="30" t="s">
        <v>157</v>
      </c>
      <c r="G48" s="31"/>
      <c r="H48" s="31"/>
      <c r="I48" s="30" t="s">
        <v>158</v>
      </c>
      <c r="J48" s="35"/>
    </row>
    <row r="49" spans="1:10">
      <c r="A49" s="8"/>
      <c r="B49" s="12" t="s">
        <v>103</v>
      </c>
      <c r="C49" s="13" t="s">
        <v>159</v>
      </c>
      <c r="D49" s="13" t="s">
        <v>160</v>
      </c>
      <c r="E49" s="15"/>
      <c r="F49" s="32" t="s">
        <v>96</v>
      </c>
      <c r="G49" s="36"/>
      <c r="H49" s="37"/>
      <c r="I49" s="38" t="s">
        <v>161</v>
      </c>
      <c r="J49" s="45"/>
    </row>
    <row r="50" spans="1:10">
      <c r="A50" s="8"/>
      <c r="B50" s="12" t="s">
        <v>112</v>
      </c>
      <c r="C50" s="13" t="s">
        <v>162</v>
      </c>
      <c r="D50" s="13" t="s">
        <v>163</v>
      </c>
      <c r="E50" s="15"/>
      <c r="F50" s="32" t="s">
        <v>139</v>
      </c>
      <c r="G50" s="38"/>
      <c r="H50" s="39"/>
      <c r="I50" s="32" t="s">
        <v>164</v>
      </c>
      <c r="J50" s="41"/>
    </row>
    <row r="51" spans="1:10">
      <c r="A51" s="8"/>
      <c r="B51" s="16" t="s">
        <v>125</v>
      </c>
      <c r="C51" s="17" t="s">
        <v>165</v>
      </c>
      <c r="D51" s="17" t="s">
        <v>166</v>
      </c>
      <c r="E51" s="14"/>
      <c r="F51" s="32" t="s">
        <v>140</v>
      </c>
      <c r="G51" s="40"/>
      <c r="H51" s="41"/>
      <c r="I51" s="46" t="s">
        <v>167</v>
      </c>
      <c r="J51" s="41"/>
    </row>
    <row r="52" spans="1:10">
      <c r="A52" s="1"/>
      <c r="B52" s="2"/>
      <c r="F52" s="42" t="s">
        <v>142</v>
      </c>
      <c r="G52" s="43"/>
      <c r="H52" s="44"/>
      <c r="I52" s="42" t="s">
        <v>168</v>
      </c>
      <c r="J52" s="44"/>
    </row>
  </sheetData>
  <phoneticPr fontId="9"/>
  <pageMargins left="0.51181102362204722" right="0.19685039370078741" top="0.98425196850393704" bottom="0.9842519685039370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9ADA46F4003DF47888619ACBA49A703" ma:contentTypeVersion="2" ma:contentTypeDescription="" ma:contentTypeScope="" ma:versionID="2ef9d265908ac09ffd11198d83b14317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F9C4B9-468F-4C50-9C15-C7CA7C0A96CF}">
  <ds:schemaRefs>
    <ds:schemaRef ds:uri="http://www.w3.org/XML/1998/namespace"/>
    <ds:schemaRef ds:uri="http://purl.org/dc/dcmitype/"/>
    <ds:schemaRef ds:uri="http://schemas.microsoft.com/office/2006/documentManagement/types"/>
    <ds:schemaRef ds:uri="8B97BE19-CDDD-400E-817A-CFDD13F7EC12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BFB92D9-43EA-46BE-9939-51674E8D53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E30D9A76-F759-4E12-A14F-2020F6F1A6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年次別</vt:lpstr>
      <vt:lpstr>月別</vt:lpstr>
      <vt:lpstr>県別・特別区-指定都市別</vt:lpstr>
      <vt:lpstr>年齢別</vt:lpstr>
      <vt:lpstr>HYO7</vt:lpstr>
      <vt:lpstr>月別!Print_Area</vt:lpstr>
      <vt:lpstr>'県別・特別区-指定都市別'!Print_Area</vt:lpstr>
      <vt:lpstr>年次別!Print_Area</vt:lpstr>
      <vt:lpstr>年齢別!Print_Area</vt:lpstr>
    </vt:vector>
  </TitlesOfParts>
  <Company>厚生省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厚生省本省</dc:creator>
  <cp:lastModifiedBy>厚生労働省ネットワークシステム</cp:lastModifiedBy>
  <cp:lastPrinted>2020-06-16T03:47:46Z</cp:lastPrinted>
  <dcterms:created xsi:type="dcterms:W3CDTF">1999-04-09T11:25:37Z</dcterms:created>
  <dcterms:modified xsi:type="dcterms:W3CDTF">2020-06-16T06:37:51Z</dcterms:modified>
</cp:coreProperties>
</file>