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H31 経済生活に関する調査\14 報告書（最終版）\e-stat用データ\"/>
    </mc:Choice>
  </mc:AlternateContent>
  <bookViews>
    <workbookView xWindow="-110" yWindow="-110" windowWidth="19420" windowHeight="10420"/>
  </bookViews>
  <sheets>
    <sheet name="6" sheetId="7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'6'!$A:$B,'6'!$2:$8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6" i="7" l="1"/>
  <c r="C85" i="7"/>
  <c r="C84" i="7"/>
  <c r="C83" i="7"/>
  <c r="C82" i="7"/>
  <c r="C81" i="7"/>
  <c r="C79" i="7"/>
  <c r="C78" i="7"/>
  <c r="C77" i="7"/>
  <c r="C76" i="7"/>
  <c r="C74" i="7"/>
  <c r="C73" i="7"/>
  <c r="C72" i="7"/>
  <c r="C71" i="7"/>
  <c r="C70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6" i="7"/>
  <c r="C45" i="7"/>
  <c r="C44" i="7"/>
  <c r="C43" i="7"/>
  <c r="C42" i="7"/>
  <c r="C41" i="7"/>
  <c r="C40" i="7"/>
  <c r="C39" i="7"/>
  <c r="C38" i="7"/>
  <c r="C37" i="7"/>
  <c r="C36" i="7"/>
  <c r="C35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1" i="7"/>
  <c r="C10" i="7"/>
  <c r="C8" i="7"/>
</calcChain>
</file>

<file path=xl/sharedStrings.xml><?xml version="1.0" encoding="utf-8"?>
<sst xmlns="http://schemas.openxmlformats.org/spreadsheetml/2006/main" count="381" uniqueCount="73">
  <si>
    <t>全体</t>
  </si>
  <si>
    <t>大都市</t>
  </si>
  <si>
    <t>中都市</t>
  </si>
  <si>
    <t>小都市</t>
  </si>
  <si>
    <t>町村</t>
  </si>
  <si>
    <t>北海道・東北</t>
  </si>
  <si>
    <t>関東</t>
  </si>
  <si>
    <t>近畿</t>
  </si>
  <si>
    <t>中国・四国</t>
  </si>
  <si>
    <t>九州</t>
  </si>
  <si>
    <t>男女計　単身世帯</t>
  </si>
  <si>
    <t>その他</t>
  </si>
  <si>
    <t>持家（計）</t>
  </si>
  <si>
    <t>&lt;PREV</t>
  </si>
  <si>
    <t>NEXT&gt;</t>
  </si>
  <si>
    <t>男女計  ６０～６４歳</t>
    <phoneticPr fontId="2"/>
  </si>
  <si>
    <t>　　　　６５～６９歳</t>
    <phoneticPr fontId="2"/>
  </si>
  <si>
    <t>　　　　７０～７４歳</t>
    <phoneticPr fontId="2"/>
  </si>
  <si>
    <t>　　　　７５～７９歳</t>
    <phoneticPr fontId="2"/>
  </si>
  <si>
    <t>　　　　８０歳以上</t>
    <phoneticPr fontId="2"/>
  </si>
  <si>
    <t>　　　　６５歳以上（再掲）</t>
    <phoneticPr fontId="2"/>
  </si>
  <si>
    <t>　　　　７５歳以上（再掲）</t>
    <phoneticPr fontId="2"/>
  </si>
  <si>
    <t>男性　　６０～６４歳</t>
    <phoneticPr fontId="2"/>
  </si>
  <si>
    <t>女性　　６０～６４歳</t>
    <phoneticPr fontId="2"/>
  </si>
  <si>
    <t>男女計　結婚したことがない</t>
    <rPh sb="4" eb="6">
      <t>ケッコン</t>
    </rPh>
    <phoneticPr fontId="2"/>
  </si>
  <si>
    <t>　　　　現在、配偶者がいる</t>
    <rPh sb="4" eb="6">
      <t>ゲンザイ</t>
    </rPh>
    <rPh sb="7" eb="10">
      <t>ハイグウシャ</t>
    </rPh>
    <phoneticPr fontId="2"/>
  </si>
  <si>
    <t>　　　　配偶者と死別</t>
    <rPh sb="4" eb="7">
      <t>ハイグウシャ</t>
    </rPh>
    <rPh sb="8" eb="10">
      <t>シベツ</t>
    </rPh>
    <phoneticPr fontId="2"/>
  </si>
  <si>
    <t>　　　　配偶者と離別</t>
    <rPh sb="4" eb="7">
      <t>ハイグウシャ</t>
    </rPh>
    <rPh sb="8" eb="10">
      <t>リベツ</t>
    </rPh>
    <phoneticPr fontId="2"/>
  </si>
  <si>
    <t>男性　　結婚したことがない</t>
    <rPh sb="1" eb="2">
      <t>セイ</t>
    </rPh>
    <rPh sb="4" eb="6">
      <t>ケッコン</t>
    </rPh>
    <phoneticPr fontId="2"/>
  </si>
  <si>
    <t>女性　　結婚したことがない</t>
    <rPh sb="0" eb="2">
      <t>ジョセイ</t>
    </rPh>
    <rPh sb="4" eb="6">
      <t>ケッコン</t>
    </rPh>
    <phoneticPr fontId="2"/>
  </si>
  <si>
    <t>　　　　夫婦のみの世帯</t>
  </si>
  <si>
    <t>　　　　夫婦のみの世帯</t>
    <phoneticPr fontId="2"/>
  </si>
  <si>
    <t>男性　　単身世帯</t>
    <phoneticPr fontId="2"/>
  </si>
  <si>
    <t>女性　　単身世帯</t>
    <phoneticPr fontId="2"/>
  </si>
  <si>
    <t>　　　　二世代世帯（親と同居）</t>
  </si>
  <si>
    <t>　　　　二世代世帯（親と同居）</t>
    <phoneticPr fontId="2"/>
  </si>
  <si>
    <t>　　　　二世代世帯（子と同居）</t>
  </si>
  <si>
    <t>　　　　二世代世帯（子と同居）</t>
    <phoneticPr fontId="2"/>
  </si>
  <si>
    <t>　　　　三世代世帯（親・子と同居）</t>
  </si>
  <si>
    <t>　　　　三世代世帯（親・子と同居）</t>
    <phoneticPr fontId="2"/>
  </si>
  <si>
    <t>　　　　三世代世帯（子・孫と同居）</t>
  </si>
  <si>
    <t>　　　　三世代世帯（子・孫と同居）</t>
    <phoneticPr fontId="2"/>
  </si>
  <si>
    <t>　　　　その他の世帯</t>
  </si>
  <si>
    <t>　　　　その他の世帯</t>
    <phoneticPr fontId="2"/>
  </si>
  <si>
    <t>持家（住宅ローン返済中）</t>
    <rPh sb="3" eb="5">
      <t>ジュウタク</t>
    </rPh>
    <rPh sb="8" eb="11">
      <t>ヘンサイチュウ</t>
    </rPh>
    <phoneticPr fontId="2"/>
  </si>
  <si>
    <t>持家（住宅ローン返済なし）</t>
    <rPh sb="3" eb="5">
      <t>ジュウタク</t>
    </rPh>
    <rPh sb="8" eb="10">
      <t>ヘンサイ</t>
    </rPh>
    <phoneticPr fontId="2"/>
  </si>
  <si>
    <t>賃貸住宅</t>
    <phoneticPr fontId="2"/>
  </si>
  <si>
    <t>男性</t>
    <rPh sb="1" eb="2">
      <t>セイ</t>
    </rPh>
    <phoneticPr fontId="2"/>
  </si>
  <si>
    <t>女性</t>
    <rPh sb="0" eb="2">
      <t>ジョセイ</t>
    </rPh>
    <phoneticPr fontId="2"/>
  </si>
  <si>
    <t>中部（北陸・東山・東海）</t>
    <rPh sb="3" eb="5">
      <t>ホクリク</t>
    </rPh>
    <rPh sb="6" eb="8">
      <t>ヒガシヤマ</t>
    </rPh>
    <rPh sb="9" eb="11">
      <t>トウカイ</t>
    </rPh>
    <phoneticPr fontId="2"/>
  </si>
  <si>
    <t>＜地域＞</t>
    <phoneticPr fontId="2"/>
  </si>
  <si>
    <t>＜都市規模＞</t>
    <phoneticPr fontId="2"/>
  </si>
  <si>
    <t>＜Ｆ５．住居形態＞</t>
    <phoneticPr fontId="2"/>
  </si>
  <si>
    <t>＜Ｆ１．性＞</t>
    <phoneticPr fontId="2"/>
  </si>
  <si>
    <t>＜Ｆ１．性×Ｆ２．年齢＞</t>
    <rPh sb="4" eb="5">
      <t>セイ</t>
    </rPh>
    <phoneticPr fontId="2"/>
  </si>
  <si>
    <t>＜Ｆ１．性×Ｆ３．未既婚＞</t>
    <rPh sb="4" eb="5">
      <t>セイ</t>
    </rPh>
    <phoneticPr fontId="2"/>
  </si>
  <si>
    <t>＜Ｆ１．性×Ｆ４．同居形態＞</t>
    <rPh sb="4" eb="5">
      <t>セイ</t>
    </rPh>
    <phoneticPr fontId="2"/>
  </si>
  <si>
    <t>【全員の方に】</t>
    <phoneticPr fontId="2"/>
  </si>
  <si>
    <t>Ｆ４ＡＣ　同居者人数</t>
    <phoneticPr fontId="2"/>
  </si>
  <si>
    <t>表側：基本軸クロス</t>
    <phoneticPr fontId="2"/>
  </si>
  <si>
    <t>-</t>
  </si>
  <si>
    <t>不明・
無回答</t>
    <rPh sb="4" eb="7">
      <t>ムカイトウ</t>
    </rPh>
    <phoneticPr fontId="2"/>
  </si>
  <si>
    <t>０人</t>
    <rPh sb="1" eb="2">
      <t>ニン</t>
    </rPh>
    <phoneticPr fontId="2"/>
  </si>
  <si>
    <t>１人</t>
    <rPh sb="1" eb="2">
      <t>ニン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</si>
  <si>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</si>
  <si>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</si>
  <si>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</si>
  <si>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</si>
  <si>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６人</t>
    <rPh sb="1" eb="2">
      <t>ニン</t>
    </rPh>
    <phoneticPr fontId="2"/>
  </si>
  <si>
    <t>７人</t>
    <rPh sb="1" eb="2">
      <t>ニン</t>
    </rPh>
    <phoneticPr fontId="2"/>
  </si>
  <si>
    <t>８人</t>
    <rPh sb="1" eb="2">
      <t>ニン</t>
    </rPh>
    <phoneticPr fontId="2"/>
  </si>
  <si>
    <t>９人以上</t>
    <rPh sb="1" eb="2">
      <t>ニン</t>
    </rPh>
    <rPh sb="2" eb="4">
      <t>イジョウ</t>
    </rPh>
    <phoneticPr fontId="2"/>
  </si>
  <si>
    <r>
      <t xml:space="preserve">&lt;&lt; </t>
    </r>
    <r>
      <rPr>
        <sz val="11"/>
        <color rgb="FF0000FF"/>
        <rFont val="ＭＳ Ｐゴシック"/>
        <family val="3"/>
        <charset val="128"/>
        <scheme val="minor"/>
      </rPr>
      <t>令和元年度　</t>
    </r>
    <r>
      <rPr>
        <sz val="11"/>
        <color theme="1"/>
        <rFont val="ＭＳ Ｐゴシック"/>
        <family val="3"/>
        <charset val="128"/>
        <scheme val="minor"/>
      </rPr>
      <t>高齢者の経済生活に関する調査</t>
    </r>
    <r>
      <rPr>
        <sz val="11"/>
        <color theme="1"/>
        <rFont val="ＭＳ Ｐゴシック"/>
        <family val="2"/>
        <charset val="128"/>
        <scheme val="minor"/>
      </rPr>
      <t xml:space="preserve"> &gt;&gt;</t>
    </r>
    <rPh sb="3" eb="5">
      <t>レイワ</t>
    </rPh>
    <rPh sb="5" eb="7">
      <t>ガンネン</t>
    </rPh>
    <rPh sb="7" eb="8">
      <t>ド</t>
    </rPh>
    <rPh sb="13" eb="15">
      <t>ケイザイ</t>
    </rPh>
    <rPh sb="15" eb="17">
      <t>セイカツ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</si>
</sst>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 "/>
    <numFmt numFmtId="178" formatCode="#,##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sz val="10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dashed">
        <color indexed="64"/>
      </top>
      <bottom/>
      <diagonal/>
    </border>
    <border>
      <left/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/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0" xfId="1" applyNumberFormat="1" applyFont="1" applyBorder="1" applyAlignment="1">
      <alignment vertical="center"/>
    </xf>
    <xf numFmtId="0" fontId="7" fillId="0" borderId="0" xfId="1" applyNumberFormat="1" applyFont="1" applyAlignment="1">
      <alignment vertical="center"/>
    </xf>
    <xf numFmtId="0" fontId="8" fillId="0" borderId="5" xfId="1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0" xfId="1" applyNumberFormat="1" applyFont="1" applyAlignment="1">
      <alignment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center" vertical="center"/>
    </xf>
    <xf numFmtId="176" fontId="3" fillId="0" borderId="10" xfId="1" applyNumberFormat="1" applyFont="1" applyBorder="1" applyAlignment="1">
      <alignment horizontal="center" vertical="center"/>
    </xf>
    <xf numFmtId="176" fontId="3" fillId="0" borderId="12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 wrapText="1"/>
    </xf>
    <xf numFmtId="0" fontId="6" fillId="0" borderId="0" xfId="2" applyNumberFormat="1" applyFont="1" applyBorder="1" applyAlignment="1" applyProtection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left" vertical="center" wrapText="1"/>
    </xf>
    <xf numFmtId="178" fontId="3" fillId="0" borderId="15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left" vertical="top"/>
    </xf>
    <xf numFmtId="178" fontId="3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left" vertical="top"/>
    </xf>
    <xf numFmtId="178" fontId="3" fillId="0" borderId="19" xfId="1" applyNumberFormat="1" applyFont="1" applyBorder="1" applyAlignment="1">
      <alignment horizontal="right" vertical="center"/>
    </xf>
    <xf numFmtId="177" fontId="7" fillId="0" borderId="20" xfId="1" applyNumberFormat="1" applyFont="1" applyBorder="1" applyAlignment="1">
      <alignment horizontal="left" vertical="top"/>
    </xf>
    <xf numFmtId="178" fontId="3" fillId="0" borderId="21" xfId="1" applyNumberFormat="1" applyFont="1" applyBorder="1" applyAlignment="1">
      <alignment horizontal="right" vertical="center"/>
    </xf>
    <xf numFmtId="177" fontId="7" fillId="0" borderId="22" xfId="1" applyNumberFormat="1" applyFont="1" applyBorder="1" applyAlignment="1">
      <alignment horizontal="left" vertical="top"/>
    </xf>
    <xf numFmtId="178" fontId="3" fillId="0" borderId="23" xfId="1" applyNumberFormat="1" applyFont="1" applyBorder="1" applyAlignment="1">
      <alignment horizontal="right" vertical="center"/>
    </xf>
    <xf numFmtId="177" fontId="7" fillId="0" borderId="24" xfId="1" applyNumberFormat="1" applyFont="1" applyBorder="1" applyAlignment="1">
      <alignment horizontal="left" vertical="top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955"/>
  <sheetViews>
    <sheetView showGridLines="0" tabSelected="1" workbookViewId="0">
      <selection activeCell="A4" sqref="A4"/>
    </sheetView>
  </sheetViews>
  <sheetFormatPr defaultColWidth="9.1796875" defaultRowHeight="14.25" customHeight="1" x14ac:dyDescent="0.2"/>
  <cols>
    <col min="1" max="1" width="32.6328125" style="2" customWidth="1"/>
    <col min="2" max="2" width="7.6328125" style="20" customWidth="1"/>
    <col min="3" max="3" width="1.6328125" style="20" customWidth="1"/>
    <col min="4" max="14" width="9.6328125" style="2" customWidth="1"/>
    <col min="15" max="16384" width="9.1796875" style="2"/>
  </cols>
  <sheetData>
    <row r="1" spans="1:14" s="1" customFormat="1" ht="13" x14ac:dyDescent="0.2">
      <c r="A1" t="s">
        <v>72</v>
      </c>
      <c r="B1" t="s">
        <v>13</v>
      </c>
      <c r="C1" s="18"/>
      <c r="D1" t="s">
        <v>14</v>
      </c>
    </row>
    <row r="2" spans="1:14" s="1" customFormat="1" ht="14.25" customHeight="1" x14ac:dyDescent="0.2">
      <c r="A2" s="4" t="s">
        <v>57</v>
      </c>
      <c r="B2" s="19"/>
      <c r="C2" s="20"/>
      <c r="E2" s="3"/>
      <c r="F2" s="3"/>
    </row>
    <row r="3" spans="1:14" s="1" customFormat="1" ht="14.25" customHeight="1" x14ac:dyDescent="0.2">
      <c r="A3" s="4" t="s">
        <v>58</v>
      </c>
      <c r="B3" s="19"/>
      <c r="C3" s="20"/>
      <c r="E3" s="3"/>
      <c r="F3" s="3"/>
    </row>
    <row r="4" spans="1:14" s="1" customFormat="1" ht="14.25" customHeight="1" x14ac:dyDescent="0.2">
      <c r="A4" s="4"/>
      <c r="B4" s="19"/>
      <c r="C4" s="20"/>
      <c r="E4" s="3"/>
      <c r="F4" s="3"/>
    </row>
    <row r="5" spans="1:14" s="1" customFormat="1" ht="14.25" customHeight="1" x14ac:dyDescent="0.2">
      <c r="A5" s="4"/>
      <c r="B5" s="19"/>
      <c r="C5" s="20"/>
      <c r="E5" s="3"/>
      <c r="F5" s="3"/>
    </row>
    <row r="6" spans="1:14" s="1" customFormat="1" ht="14.25" customHeight="1" x14ac:dyDescent="0.2">
      <c r="A6" s="4"/>
      <c r="B6" s="21" t="s">
        <v>59</v>
      </c>
      <c r="C6" s="22"/>
      <c r="D6" s="9"/>
      <c r="E6" s="3"/>
      <c r="F6" s="3"/>
    </row>
    <row r="7" spans="1:14" s="1" customFormat="1" ht="100" customHeight="1" x14ac:dyDescent="0.2">
      <c r="A7" s="5"/>
      <c r="B7" s="23" t="s">
        <v>0</v>
      </c>
      <c r="C7" s="24"/>
      <c r="D7" s="17" t="s">
        <v>62</v>
      </c>
      <c r="E7" s="17" t="s">
        <v>63</v>
      </c>
      <c r="F7" s="17" t="s">
        <v>64</v>
      </c>
      <c r="G7" s="17" t="s">
        <v>65</v>
      </c>
      <c r="H7" s="17" t="s">
        <v>66</v>
      </c>
      <c r="I7" s="17" t="s">
        <v>67</v>
      </c>
      <c r="J7" s="17" t="s">
        <v>68</v>
      </c>
      <c r="K7" s="17" t="s">
        <v>69</v>
      </c>
      <c r="L7" s="17" t="s">
        <v>70</v>
      </c>
      <c r="M7" s="17" t="s">
        <v>71</v>
      </c>
      <c r="N7" s="17" t="s">
        <v>61</v>
      </c>
    </row>
    <row r="8" spans="1:14" s="1" customFormat="1" ht="12.5" customHeight="1" x14ac:dyDescent="0.2">
      <c r="A8" s="8" t="s">
        <v>0</v>
      </c>
      <c r="B8" s="25">
        <v>1755</v>
      </c>
      <c r="C8" s="26" t="str">
        <f>IF(B8&lt;50,"*","")</f>
        <v/>
      </c>
      <c r="D8" s="16">
        <v>13.5</v>
      </c>
      <c r="E8" s="16">
        <v>49.6</v>
      </c>
      <c r="F8" s="16">
        <v>19.399999999999999</v>
      </c>
      <c r="G8" s="16">
        <v>7.4</v>
      </c>
      <c r="H8" s="16">
        <v>5.5</v>
      </c>
      <c r="I8" s="16">
        <v>2.9</v>
      </c>
      <c r="J8" s="16">
        <v>1.1000000000000001</v>
      </c>
      <c r="K8" s="16">
        <v>0.2</v>
      </c>
      <c r="L8" s="16">
        <v>0.2</v>
      </c>
      <c r="M8" s="16">
        <v>0.1</v>
      </c>
      <c r="N8" s="16">
        <v>0.1</v>
      </c>
    </row>
    <row r="9" spans="1:14" ht="12.5" customHeight="1" x14ac:dyDescent="0.2">
      <c r="A9" s="6" t="s">
        <v>53</v>
      </c>
      <c r="B9" s="27"/>
      <c r="C9" s="2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ht="12.5" customHeight="1" x14ac:dyDescent="0.2">
      <c r="A10" s="6" t="s">
        <v>47</v>
      </c>
      <c r="B10" s="27">
        <v>854</v>
      </c>
      <c r="C10" s="28" t="str">
        <f t="shared" ref="C10:C68" si="0">IF(B10&lt;50,"*","")</f>
        <v/>
      </c>
      <c r="D10" s="12">
        <v>10.9</v>
      </c>
      <c r="E10" s="12">
        <v>51.2</v>
      </c>
      <c r="F10" s="12">
        <v>20.3</v>
      </c>
      <c r="G10" s="12">
        <v>7.1</v>
      </c>
      <c r="H10" s="12">
        <v>5.4</v>
      </c>
      <c r="I10" s="12">
        <v>3</v>
      </c>
      <c r="J10" s="12">
        <v>1.4</v>
      </c>
      <c r="K10" s="12">
        <v>0.1</v>
      </c>
      <c r="L10" s="12">
        <v>0.4</v>
      </c>
      <c r="M10" s="12">
        <v>0.2</v>
      </c>
      <c r="N10" s="12" t="s">
        <v>60</v>
      </c>
    </row>
    <row r="11" spans="1:14" ht="12.5" customHeight="1" x14ac:dyDescent="0.2">
      <c r="A11" s="6" t="s">
        <v>48</v>
      </c>
      <c r="B11" s="27">
        <v>901</v>
      </c>
      <c r="C11" s="28" t="str">
        <f t="shared" si="0"/>
        <v/>
      </c>
      <c r="D11" s="12">
        <v>16</v>
      </c>
      <c r="E11" s="12">
        <v>48.1</v>
      </c>
      <c r="F11" s="12">
        <v>18.5</v>
      </c>
      <c r="G11" s="12">
        <v>7.7</v>
      </c>
      <c r="H11" s="12">
        <v>5.7</v>
      </c>
      <c r="I11" s="12">
        <v>2.8</v>
      </c>
      <c r="J11" s="12">
        <v>0.9</v>
      </c>
      <c r="K11" s="12">
        <v>0.2</v>
      </c>
      <c r="L11" s="12">
        <v>0.1</v>
      </c>
      <c r="M11" s="12" t="s">
        <v>60</v>
      </c>
      <c r="N11" s="12">
        <v>0.1</v>
      </c>
    </row>
    <row r="12" spans="1:14" ht="12.5" customHeight="1" x14ac:dyDescent="0.2">
      <c r="A12" s="7" t="s">
        <v>54</v>
      </c>
      <c r="B12" s="29"/>
      <c r="C12" s="30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12.5" customHeight="1" x14ac:dyDescent="0.2">
      <c r="A13" s="6" t="s">
        <v>15</v>
      </c>
      <c r="B13" s="27">
        <v>258</v>
      </c>
      <c r="C13" s="28" t="str">
        <f t="shared" si="0"/>
        <v/>
      </c>
      <c r="D13" s="12">
        <v>9.6999999999999993</v>
      </c>
      <c r="E13" s="12">
        <v>43</v>
      </c>
      <c r="F13" s="12">
        <v>24.4</v>
      </c>
      <c r="G13" s="12">
        <v>12.8</v>
      </c>
      <c r="H13" s="12">
        <v>5.8</v>
      </c>
      <c r="I13" s="12">
        <v>2.7</v>
      </c>
      <c r="J13" s="12">
        <v>1.2</v>
      </c>
      <c r="K13" s="12" t="s">
        <v>60</v>
      </c>
      <c r="L13" s="12">
        <v>0.4</v>
      </c>
      <c r="M13" s="12" t="s">
        <v>60</v>
      </c>
      <c r="N13" s="12" t="s">
        <v>60</v>
      </c>
    </row>
    <row r="14" spans="1:14" ht="12.5" customHeight="1" x14ac:dyDescent="0.2">
      <c r="A14" s="6" t="s">
        <v>16</v>
      </c>
      <c r="B14" s="27">
        <v>391</v>
      </c>
      <c r="C14" s="28" t="str">
        <f t="shared" si="0"/>
        <v/>
      </c>
      <c r="D14" s="12">
        <v>10.7</v>
      </c>
      <c r="E14" s="12">
        <v>49.9</v>
      </c>
      <c r="F14" s="12">
        <v>22.5</v>
      </c>
      <c r="G14" s="12">
        <v>6.6</v>
      </c>
      <c r="H14" s="12">
        <v>5.0999999999999996</v>
      </c>
      <c r="I14" s="12">
        <v>2.8</v>
      </c>
      <c r="J14" s="12">
        <v>1.5</v>
      </c>
      <c r="K14" s="12">
        <v>0.3</v>
      </c>
      <c r="L14" s="12">
        <v>0.5</v>
      </c>
      <c r="M14" s="12" t="s">
        <v>60</v>
      </c>
      <c r="N14" s="12" t="s">
        <v>60</v>
      </c>
    </row>
    <row r="15" spans="1:14" ht="12.5" customHeight="1" x14ac:dyDescent="0.2">
      <c r="A15" s="6" t="s">
        <v>17</v>
      </c>
      <c r="B15" s="27">
        <v>402</v>
      </c>
      <c r="C15" s="28" t="str">
        <f t="shared" si="0"/>
        <v/>
      </c>
      <c r="D15" s="12">
        <v>10</v>
      </c>
      <c r="E15" s="12">
        <v>55</v>
      </c>
      <c r="F15" s="12">
        <v>16.899999999999999</v>
      </c>
      <c r="G15" s="12">
        <v>6</v>
      </c>
      <c r="H15" s="12">
        <v>6.5</v>
      </c>
      <c r="I15" s="12">
        <v>3.7</v>
      </c>
      <c r="J15" s="12">
        <v>1.5</v>
      </c>
      <c r="K15" s="12" t="s">
        <v>60</v>
      </c>
      <c r="L15" s="12">
        <v>0.2</v>
      </c>
      <c r="M15" s="12" t="s">
        <v>60</v>
      </c>
      <c r="N15" s="12">
        <v>0.2</v>
      </c>
    </row>
    <row r="16" spans="1:14" ht="12.5" customHeight="1" x14ac:dyDescent="0.2">
      <c r="A16" s="6" t="s">
        <v>18</v>
      </c>
      <c r="B16" s="27">
        <v>344</v>
      </c>
      <c r="C16" s="28" t="str">
        <f t="shared" si="0"/>
        <v/>
      </c>
      <c r="D16" s="12">
        <v>14.8</v>
      </c>
      <c r="E16" s="12">
        <v>53.5</v>
      </c>
      <c r="F16" s="12">
        <v>17.7</v>
      </c>
      <c r="G16" s="12">
        <v>4.7</v>
      </c>
      <c r="H16" s="12">
        <v>5.2</v>
      </c>
      <c r="I16" s="12">
        <v>2.9</v>
      </c>
      <c r="J16" s="12">
        <v>0.9</v>
      </c>
      <c r="K16" s="12">
        <v>0.3</v>
      </c>
      <c r="L16" s="12" t="s">
        <v>60</v>
      </c>
      <c r="M16" s="12" t="s">
        <v>60</v>
      </c>
      <c r="N16" s="12" t="s">
        <v>60</v>
      </c>
    </row>
    <row r="17" spans="1:14" ht="12.5" customHeight="1" x14ac:dyDescent="0.2">
      <c r="A17" s="6" t="s">
        <v>19</v>
      </c>
      <c r="B17" s="27">
        <v>360</v>
      </c>
      <c r="C17" s="28" t="str">
        <f t="shared" si="0"/>
        <v/>
      </c>
      <c r="D17" s="12">
        <v>21.9</v>
      </c>
      <c r="E17" s="12">
        <v>44.2</v>
      </c>
      <c r="F17" s="12">
        <v>16.7</v>
      </c>
      <c r="G17" s="12">
        <v>8.6</v>
      </c>
      <c r="H17" s="12">
        <v>5</v>
      </c>
      <c r="I17" s="12">
        <v>2.2000000000000002</v>
      </c>
      <c r="J17" s="12">
        <v>0.6</v>
      </c>
      <c r="K17" s="12">
        <v>0.3</v>
      </c>
      <c r="L17" s="12" t="s">
        <v>60</v>
      </c>
      <c r="M17" s="12">
        <v>0.6</v>
      </c>
      <c r="N17" s="12" t="s">
        <v>60</v>
      </c>
    </row>
    <row r="18" spans="1:14" ht="12.5" customHeight="1" x14ac:dyDescent="0.2">
      <c r="A18" s="6" t="s">
        <v>20</v>
      </c>
      <c r="B18" s="27">
        <v>1497</v>
      </c>
      <c r="C18" s="28" t="str">
        <f t="shared" si="0"/>
        <v/>
      </c>
      <c r="D18" s="12">
        <v>14.2</v>
      </c>
      <c r="E18" s="12">
        <v>50.7</v>
      </c>
      <c r="F18" s="12">
        <v>18.5</v>
      </c>
      <c r="G18" s="12">
        <v>6.5</v>
      </c>
      <c r="H18" s="12">
        <v>5.5</v>
      </c>
      <c r="I18" s="12">
        <v>2.9</v>
      </c>
      <c r="J18" s="12">
        <v>1.1000000000000001</v>
      </c>
      <c r="K18" s="12">
        <v>0.2</v>
      </c>
      <c r="L18" s="12">
        <v>0.2</v>
      </c>
      <c r="M18" s="12">
        <v>0.1</v>
      </c>
      <c r="N18" s="12">
        <v>0.1</v>
      </c>
    </row>
    <row r="19" spans="1:14" ht="12.5" customHeight="1" x14ac:dyDescent="0.2">
      <c r="A19" s="6" t="s">
        <v>21</v>
      </c>
      <c r="B19" s="27">
        <v>704</v>
      </c>
      <c r="C19" s="28" t="str">
        <f t="shared" si="0"/>
        <v/>
      </c>
      <c r="D19" s="12">
        <v>18.5</v>
      </c>
      <c r="E19" s="12">
        <v>48.7</v>
      </c>
      <c r="F19" s="12">
        <v>17.2</v>
      </c>
      <c r="G19" s="12">
        <v>6.7</v>
      </c>
      <c r="H19" s="12">
        <v>5.0999999999999996</v>
      </c>
      <c r="I19" s="12">
        <v>2.6</v>
      </c>
      <c r="J19" s="12">
        <v>0.7</v>
      </c>
      <c r="K19" s="12">
        <v>0.3</v>
      </c>
      <c r="L19" s="12" t="s">
        <v>60</v>
      </c>
      <c r="M19" s="12">
        <v>0.3</v>
      </c>
      <c r="N19" s="12" t="s">
        <v>60</v>
      </c>
    </row>
    <row r="20" spans="1:14" ht="12.5" customHeight="1" x14ac:dyDescent="0.2">
      <c r="A20" s="10" t="s">
        <v>22</v>
      </c>
      <c r="B20" s="31">
        <v>127</v>
      </c>
      <c r="C20" s="32" t="str">
        <f t="shared" si="0"/>
        <v/>
      </c>
      <c r="D20" s="14">
        <v>12.6</v>
      </c>
      <c r="E20" s="14">
        <v>41.7</v>
      </c>
      <c r="F20" s="14">
        <v>24.4</v>
      </c>
      <c r="G20" s="14">
        <v>12.6</v>
      </c>
      <c r="H20" s="14">
        <v>3.9</v>
      </c>
      <c r="I20" s="14">
        <v>2.4</v>
      </c>
      <c r="J20" s="14">
        <v>1.6</v>
      </c>
      <c r="K20" s="14" t="s">
        <v>60</v>
      </c>
      <c r="L20" s="14">
        <v>0.8</v>
      </c>
      <c r="M20" s="14" t="s">
        <v>60</v>
      </c>
      <c r="N20" s="14" t="s">
        <v>60</v>
      </c>
    </row>
    <row r="21" spans="1:14" ht="12.5" customHeight="1" x14ac:dyDescent="0.2">
      <c r="A21" s="6" t="s">
        <v>16</v>
      </c>
      <c r="B21" s="27">
        <v>183</v>
      </c>
      <c r="C21" s="28" t="str">
        <f t="shared" si="0"/>
        <v/>
      </c>
      <c r="D21" s="12">
        <v>10.9</v>
      </c>
      <c r="E21" s="12">
        <v>47</v>
      </c>
      <c r="F21" s="12">
        <v>23.5</v>
      </c>
      <c r="G21" s="12">
        <v>7.7</v>
      </c>
      <c r="H21" s="12">
        <v>5.5</v>
      </c>
      <c r="I21" s="12">
        <v>3.3</v>
      </c>
      <c r="J21" s="12">
        <v>1.6</v>
      </c>
      <c r="K21" s="12" t="s">
        <v>60</v>
      </c>
      <c r="L21" s="12">
        <v>0.5</v>
      </c>
      <c r="M21" s="12" t="s">
        <v>60</v>
      </c>
      <c r="N21" s="12" t="s">
        <v>60</v>
      </c>
    </row>
    <row r="22" spans="1:14" ht="12.5" customHeight="1" x14ac:dyDescent="0.2">
      <c r="A22" s="6" t="s">
        <v>17</v>
      </c>
      <c r="B22" s="27">
        <v>199</v>
      </c>
      <c r="C22" s="28" t="str">
        <f t="shared" si="0"/>
        <v/>
      </c>
      <c r="D22" s="12">
        <v>7.5</v>
      </c>
      <c r="E22" s="12">
        <v>54.8</v>
      </c>
      <c r="F22" s="12">
        <v>17.600000000000001</v>
      </c>
      <c r="G22" s="12">
        <v>6</v>
      </c>
      <c r="H22" s="12">
        <v>7.5</v>
      </c>
      <c r="I22" s="12">
        <v>4</v>
      </c>
      <c r="J22" s="12">
        <v>2</v>
      </c>
      <c r="K22" s="12" t="s">
        <v>60</v>
      </c>
      <c r="L22" s="12">
        <v>0.5</v>
      </c>
      <c r="M22" s="12" t="s">
        <v>60</v>
      </c>
      <c r="N22" s="12" t="s">
        <v>60</v>
      </c>
    </row>
    <row r="23" spans="1:14" ht="12.5" customHeight="1" x14ac:dyDescent="0.2">
      <c r="A23" s="6" t="s">
        <v>18</v>
      </c>
      <c r="B23" s="27">
        <v>170</v>
      </c>
      <c r="C23" s="28" t="str">
        <f t="shared" si="0"/>
        <v/>
      </c>
      <c r="D23" s="12">
        <v>10</v>
      </c>
      <c r="E23" s="12">
        <v>57.1</v>
      </c>
      <c r="F23" s="12">
        <v>21.2</v>
      </c>
      <c r="G23" s="12">
        <v>3.5</v>
      </c>
      <c r="H23" s="12">
        <v>3.5</v>
      </c>
      <c r="I23" s="12">
        <v>2.9</v>
      </c>
      <c r="J23" s="12">
        <v>1.2</v>
      </c>
      <c r="K23" s="12">
        <v>0.6</v>
      </c>
      <c r="L23" s="12" t="s">
        <v>60</v>
      </c>
      <c r="M23" s="12" t="s">
        <v>60</v>
      </c>
      <c r="N23" s="12" t="s">
        <v>60</v>
      </c>
    </row>
    <row r="24" spans="1:14" ht="12.5" customHeight="1" x14ac:dyDescent="0.2">
      <c r="A24" s="6" t="s">
        <v>19</v>
      </c>
      <c r="B24" s="27">
        <v>175</v>
      </c>
      <c r="C24" s="28" t="str">
        <f t="shared" si="0"/>
        <v/>
      </c>
      <c r="D24" s="12">
        <v>14.3</v>
      </c>
      <c r="E24" s="12">
        <v>52.6</v>
      </c>
      <c r="F24" s="12">
        <v>16</v>
      </c>
      <c r="G24" s="12">
        <v>7.4</v>
      </c>
      <c r="H24" s="12">
        <v>5.7</v>
      </c>
      <c r="I24" s="12">
        <v>2.2999999999999998</v>
      </c>
      <c r="J24" s="12">
        <v>0.6</v>
      </c>
      <c r="K24" s="12" t="s">
        <v>60</v>
      </c>
      <c r="L24" s="12" t="s">
        <v>60</v>
      </c>
      <c r="M24" s="12">
        <v>1.1000000000000001</v>
      </c>
      <c r="N24" s="12" t="s">
        <v>60</v>
      </c>
    </row>
    <row r="25" spans="1:14" ht="12.5" customHeight="1" x14ac:dyDescent="0.2">
      <c r="A25" s="6" t="s">
        <v>20</v>
      </c>
      <c r="B25" s="27">
        <v>727</v>
      </c>
      <c r="C25" s="28" t="str">
        <f t="shared" si="0"/>
        <v/>
      </c>
      <c r="D25" s="12">
        <v>10.6</v>
      </c>
      <c r="E25" s="12">
        <v>52.8</v>
      </c>
      <c r="F25" s="12">
        <v>19.5</v>
      </c>
      <c r="G25" s="12">
        <v>6.2</v>
      </c>
      <c r="H25" s="12">
        <v>5.6</v>
      </c>
      <c r="I25" s="12">
        <v>3.2</v>
      </c>
      <c r="J25" s="12">
        <v>1.4</v>
      </c>
      <c r="K25" s="12">
        <v>0.1</v>
      </c>
      <c r="L25" s="12">
        <v>0.3</v>
      </c>
      <c r="M25" s="12">
        <v>0.3</v>
      </c>
      <c r="N25" s="12" t="s">
        <v>60</v>
      </c>
    </row>
    <row r="26" spans="1:14" ht="12.5" customHeight="1" x14ac:dyDescent="0.2">
      <c r="A26" s="11" t="s">
        <v>21</v>
      </c>
      <c r="B26" s="33">
        <v>345</v>
      </c>
      <c r="C26" s="34" t="str">
        <f t="shared" si="0"/>
        <v/>
      </c>
      <c r="D26" s="15">
        <v>12.2</v>
      </c>
      <c r="E26" s="15">
        <v>54.8</v>
      </c>
      <c r="F26" s="15">
        <v>18.600000000000001</v>
      </c>
      <c r="G26" s="15">
        <v>5.5</v>
      </c>
      <c r="H26" s="15">
        <v>4.5999999999999996</v>
      </c>
      <c r="I26" s="15">
        <v>2.6</v>
      </c>
      <c r="J26" s="15">
        <v>0.9</v>
      </c>
      <c r="K26" s="15">
        <v>0.3</v>
      </c>
      <c r="L26" s="15" t="s">
        <v>60</v>
      </c>
      <c r="M26" s="15">
        <v>0.6</v>
      </c>
      <c r="N26" s="15" t="s">
        <v>60</v>
      </c>
    </row>
    <row r="27" spans="1:14" ht="12.5" customHeight="1" x14ac:dyDescent="0.2">
      <c r="A27" s="6" t="s">
        <v>23</v>
      </c>
      <c r="B27" s="27">
        <v>131</v>
      </c>
      <c r="C27" s="28" t="str">
        <f t="shared" si="0"/>
        <v/>
      </c>
      <c r="D27" s="12">
        <v>6.9</v>
      </c>
      <c r="E27" s="12">
        <v>44.3</v>
      </c>
      <c r="F27" s="12">
        <v>24.4</v>
      </c>
      <c r="G27" s="12">
        <v>13</v>
      </c>
      <c r="H27" s="12">
        <v>7.6</v>
      </c>
      <c r="I27" s="12">
        <v>3.1</v>
      </c>
      <c r="J27" s="12">
        <v>0.8</v>
      </c>
      <c r="K27" s="12" t="s">
        <v>60</v>
      </c>
      <c r="L27" s="12" t="s">
        <v>60</v>
      </c>
      <c r="M27" s="12" t="s">
        <v>60</v>
      </c>
      <c r="N27" s="12" t="s">
        <v>60</v>
      </c>
    </row>
    <row r="28" spans="1:14" ht="12.5" customHeight="1" x14ac:dyDescent="0.2">
      <c r="A28" s="6" t="s">
        <v>16</v>
      </c>
      <c r="B28" s="27">
        <v>208</v>
      </c>
      <c r="C28" s="28" t="str">
        <f t="shared" si="0"/>
        <v/>
      </c>
      <c r="D28" s="12">
        <v>10.6</v>
      </c>
      <c r="E28" s="12">
        <v>52.4</v>
      </c>
      <c r="F28" s="12">
        <v>21.6</v>
      </c>
      <c r="G28" s="12">
        <v>5.8</v>
      </c>
      <c r="H28" s="12">
        <v>4.8</v>
      </c>
      <c r="I28" s="12">
        <v>2.4</v>
      </c>
      <c r="J28" s="12">
        <v>1.4</v>
      </c>
      <c r="K28" s="12">
        <v>0.5</v>
      </c>
      <c r="L28" s="12">
        <v>0.5</v>
      </c>
      <c r="M28" s="12" t="s">
        <v>60</v>
      </c>
      <c r="N28" s="12" t="s">
        <v>60</v>
      </c>
    </row>
    <row r="29" spans="1:14" ht="12.5" customHeight="1" x14ac:dyDescent="0.2">
      <c r="A29" s="6" t="s">
        <v>17</v>
      </c>
      <c r="B29" s="27">
        <v>203</v>
      </c>
      <c r="C29" s="28" t="str">
        <f t="shared" si="0"/>
        <v/>
      </c>
      <c r="D29" s="12">
        <v>12.3</v>
      </c>
      <c r="E29" s="12">
        <v>55.2</v>
      </c>
      <c r="F29" s="12">
        <v>16.3</v>
      </c>
      <c r="G29" s="12">
        <v>5.9</v>
      </c>
      <c r="H29" s="12">
        <v>5.4</v>
      </c>
      <c r="I29" s="12">
        <v>3.4</v>
      </c>
      <c r="J29" s="12">
        <v>1</v>
      </c>
      <c r="K29" s="12" t="s">
        <v>60</v>
      </c>
      <c r="L29" s="12" t="s">
        <v>60</v>
      </c>
      <c r="M29" s="12" t="s">
        <v>60</v>
      </c>
      <c r="N29" s="12">
        <v>0.5</v>
      </c>
    </row>
    <row r="30" spans="1:14" ht="12.5" customHeight="1" x14ac:dyDescent="0.2">
      <c r="A30" s="6" t="s">
        <v>18</v>
      </c>
      <c r="B30" s="27">
        <v>174</v>
      </c>
      <c r="C30" s="28" t="str">
        <f t="shared" si="0"/>
        <v/>
      </c>
      <c r="D30" s="12">
        <v>19.5</v>
      </c>
      <c r="E30" s="12">
        <v>50</v>
      </c>
      <c r="F30" s="12">
        <v>14.4</v>
      </c>
      <c r="G30" s="12">
        <v>5.7</v>
      </c>
      <c r="H30" s="12">
        <v>6.9</v>
      </c>
      <c r="I30" s="12">
        <v>2.9</v>
      </c>
      <c r="J30" s="12">
        <v>0.6</v>
      </c>
      <c r="K30" s="12" t="s">
        <v>60</v>
      </c>
      <c r="L30" s="12" t="s">
        <v>60</v>
      </c>
      <c r="M30" s="12" t="s">
        <v>60</v>
      </c>
      <c r="N30" s="12" t="s">
        <v>60</v>
      </c>
    </row>
    <row r="31" spans="1:14" ht="12.5" customHeight="1" x14ac:dyDescent="0.2">
      <c r="A31" s="6" t="s">
        <v>19</v>
      </c>
      <c r="B31" s="27">
        <v>185</v>
      </c>
      <c r="C31" s="28" t="str">
        <f t="shared" si="0"/>
        <v/>
      </c>
      <c r="D31" s="12">
        <v>29.2</v>
      </c>
      <c r="E31" s="12">
        <v>36.200000000000003</v>
      </c>
      <c r="F31" s="12">
        <v>17.3</v>
      </c>
      <c r="G31" s="12">
        <v>9.6999999999999993</v>
      </c>
      <c r="H31" s="12">
        <v>4.3</v>
      </c>
      <c r="I31" s="12">
        <v>2.2000000000000002</v>
      </c>
      <c r="J31" s="12">
        <v>0.5</v>
      </c>
      <c r="K31" s="12">
        <v>0.5</v>
      </c>
      <c r="L31" s="12" t="s">
        <v>60</v>
      </c>
      <c r="M31" s="12" t="s">
        <v>60</v>
      </c>
      <c r="N31" s="12" t="s">
        <v>60</v>
      </c>
    </row>
    <row r="32" spans="1:14" ht="12.5" customHeight="1" x14ac:dyDescent="0.2">
      <c r="A32" s="6" t="s">
        <v>20</v>
      </c>
      <c r="B32" s="27">
        <v>770</v>
      </c>
      <c r="C32" s="28" t="str">
        <f t="shared" si="0"/>
        <v/>
      </c>
      <c r="D32" s="12">
        <v>17.5</v>
      </c>
      <c r="E32" s="12">
        <v>48.7</v>
      </c>
      <c r="F32" s="12">
        <v>17.5</v>
      </c>
      <c r="G32" s="12">
        <v>6.8</v>
      </c>
      <c r="H32" s="12">
        <v>5.3</v>
      </c>
      <c r="I32" s="12">
        <v>2.7</v>
      </c>
      <c r="J32" s="12">
        <v>0.9</v>
      </c>
      <c r="K32" s="12">
        <v>0.3</v>
      </c>
      <c r="L32" s="12">
        <v>0.1</v>
      </c>
      <c r="M32" s="12" t="s">
        <v>60</v>
      </c>
      <c r="N32" s="12">
        <v>0.1</v>
      </c>
    </row>
    <row r="33" spans="1:14" ht="12.5" customHeight="1" x14ac:dyDescent="0.2">
      <c r="A33" s="6" t="s">
        <v>21</v>
      </c>
      <c r="B33" s="27">
        <v>359</v>
      </c>
      <c r="C33" s="28" t="str">
        <f t="shared" si="0"/>
        <v/>
      </c>
      <c r="D33" s="12">
        <v>24.5</v>
      </c>
      <c r="E33" s="12">
        <v>42.9</v>
      </c>
      <c r="F33" s="12">
        <v>15.9</v>
      </c>
      <c r="G33" s="12">
        <v>7.8</v>
      </c>
      <c r="H33" s="12">
        <v>5.6</v>
      </c>
      <c r="I33" s="12">
        <v>2.5</v>
      </c>
      <c r="J33" s="12">
        <v>0.6</v>
      </c>
      <c r="K33" s="12">
        <v>0.3</v>
      </c>
      <c r="L33" s="12" t="s">
        <v>60</v>
      </c>
      <c r="M33" s="12" t="s">
        <v>60</v>
      </c>
      <c r="N33" s="12" t="s">
        <v>60</v>
      </c>
    </row>
    <row r="34" spans="1:14" ht="12.5" customHeight="1" x14ac:dyDescent="0.2">
      <c r="A34" s="7" t="s">
        <v>55</v>
      </c>
      <c r="B34" s="29"/>
      <c r="C34" s="3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1:14" ht="12.5" customHeight="1" x14ac:dyDescent="0.2">
      <c r="A35" s="6" t="s">
        <v>24</v>
      </c>
      <c r="B35" s="27">
        <v>65</v>
      </c>
      <c r="C35" s="28" t="str">
        <f t="shared" si="0"/>
        <v/>
      </c>
      <c r="D35" s="12">
        <v>56.9</v>
      </c>
      <c r="E35" s="12">
        <v>30.8</v>
      </c>
      <c r="F35" s="12">
        <v>6.2</v>
      </c>
      <c r="G35" s="12">
        <v>4.5999999999999996</v>
      </c>
      <c r="H35" s="12" t="s">
        <v>60</v>
      </c>
      <c r="I35" s="12" t="s">
        <v>60</v>
      </c>
      <c r="J35" s="12" t="s">
        <v>60</v>
      </c>
      <c r="K35" s="12" t="s">
        <v>60</v>
      </c>
      <c r="L35" s="12" t="s">
        <v>60</v>
      </c>
      <c r="M35" s="12" t="s">
        <v>60</v>
      </c>
      <c r="N35" s="12">
        <v>1.5</v>
      </c>
    </row>
    <row r="36" spans="1:14" ht="12.5" customHeight="1" x14ac:dyDescent="0.2">
      <c r="A36" s="6" t="s">
        <v>25</v>
      </c>
      <c r="B36" s="27">
        <v>1284</v>
      </c>
      <c r="C36" s="28" t="str">
        <f t="shared" si="0"/>
        <v/>
      </c>
      <c r="D36" s="12">
        <v>0.5</v>
      </c>
      <c r="E36" s="12">
        <v>58.3</v>
      </c>
      <c r="F36" s="12">
        <v>22.1</v>
      </c>
      <c r="G36" s="12">
        <v>8.1</v>
      </c>
      <c r="H36" s="12">
        <v>5.5</v>
      </c>
      <c r="I36" s="12">
        <v>3.4</v>
      </c>
      <c r="J36" s="12">
        <v>1.4</v>
      </c>
      <c r="K36" s="12">
        <v>0.2</v>
      </c>
      <c r="L36" s="12">
        <v>0.3</v>
      </c>
      <c r="M36" s="12">
        <v>0.2</v>
      </c>
      <c r="N36" s="12" t="s">
        <v>60</v>
      </c>
    </row>
    <row r="37" spans="1:14" ht="12.5" customHeight="1" x14ac:dyDescent="0.2">
      <c r="A37" s="6" t="s">
        <v>26</v>
      </c>
      <c r="B37" s="27">
        <v>327</v>
      </c>
      <c r="C37" s="28" t="str">
        <f t="shared" si="0"/>
        <v/>
      </c>
      <c r="D37" s="12">
        <v>44.6</v>
      </c>
      <c r="E37" s="12">
        <v>26</v>
      </c>
      <c r="F37" s="12">
        <v>14.4</v>
      </c>
      <c r="G37" s="12">
        <v>5.2</v>
      </c>
      <c r="H37" s="12">
        <v>7.3</v>
      </c>
      <c r="I37" s="12">
        <v>1.8</v>
      </c>
      <c r="J37" s="12">
        <v>0.6</v>
      </c>
      <c r="K37" s="12" t="s">
        <v>60</v>
      </c>
      <c r="L37" s="12" t="s">
        <v>60</v>
      </c>
      <c r="M37" s="12" t="s">
        <v>60</v>
      </c>
      <c r="N37" s="12" t="s">
        <v>60</v>
      </c>
    </row>
    <row r="38" spans="1:14" ht="12.5" customHeight="1" x14ac:dyDescent="0.2">
      <c r="A38" s="6" t="s">
        <v>27</v>
      </c>
      <c r="B38" s="27">
        <v>78</v>
      </c>
      <c r="C38" s="28" t="str">
        <f t="shared" si="0"/>
        <v/>
      </c>
      <c r="D38" s="12">
        <v>60.3</v>
      </c>
      <c r="E38" s="12">
        <v>20.5</v>
      </c>
      <c r="F38" s="12">
        <v>6.4</v>
      </c>
      <c r="G38" s="12">
        <v>7.7</v>
      </c>
      <c r="H38" s="12">
        <v>3.8</v>
      </c>
      <c r="I38" s="12">
        <v>1.3</v>
      </c>
      <c r="J38" s="12" t="s">
        <v>60</v>
      </c>
      <c r="K38" s="12" t="s">
        <v>60</v>
      </c>
      <c r="L38" s="12" t="s">
        <v>60</v>
      </c>
      <c r="M38" s="12" t="s">
        <v>60</v>
      </c>
      <c r="N38" s="12" t="s">
        <v>60</v>
      </c>
    </row>
    <row r="39" spans="1:14" ht="12.5" customHeight="1" x14ac:dyDescent="0.2">
      <c r="A39" s="10" t="s">
        <v>28</v>
      </c>
      <c r="B39" s="31">
        <v>38</v>
      </c>
      <c r="C39" s="32" t="str">
        <f t="shared" si="0"/>
        <v>*</v>
      </c>
      <c r="D39" s="14">
        <v>55.3</v>
      </c>
      <c r="E39" s="14">
        <v>31.6</v>
      </c>
      <c r="F39" s="14">
        <v>10.5</v>
      </c>
      <c r="G39" s="14">
        <v>2.6</v>
      </c>
      <c r="H39" s="14" t="s">
        <v>60</v>
      </c>
      <c r="I39" s="14" t="s">
        <v>60</v>
      </c>
      <c r="J39" s="14" t="s">
        <v>60</v>
      </c>
      <c r="K39" s="14" t="s">
        <v>60</v>
      </c>
      <c r="L39" s="14" t="s">
        <v>60</v>
      </c>
      <c r="M39" s="14" t="s">
        <v>60</v>
      </c>
      <c r="N39" s="14" t="s">
        <v>60</v>
      </c>
    </row>
    <row r="40" spans="1:14" ht="12.5" customHeight="1" x14ac:dyDescent="0.2">
      <c r="A40" s="6" t="s">
        <v>25</v>
      </c>
      <c r="B40" s="27">
        <v>702</v>
      </c>
      <c r="C40" s="28" t="str">
        <f t="shared" si="0"/>
        <v/>
      </c>
      <c r="D40" s="12">
        <v>0.9</v>
      </c>
      <c r="E40" s="12">
        <v>57.5</v>
      </c>
      <c r="F40" s="12">
        <v>22.6</v>
      </c>
      <c r="G40" s="12">
        <v>7.8</v>
      </c>
      <c r="H40" s="12">
        <v>5.3</v>
      </c>
      <c r="I40" s="12">
        <v>3.4</v>
      </c>
      <c r="J40" s="12">
        <v>1.6</v>
      </c>
      <c r="K40" s="12">
        <v>0.1</v>
      </c>
      <c r="L40" s="12">
        <v>0.4</v>
      </c>
      <c r="M40" s="12">
        <v>0.3</v>
      </c>
      <c r="N40" s="12" t="s">
        <v>60</v>
      </c>
    </row>
    <row r="41" spans="1:14" ht="12.5" customHeight="1" x14ac:dyDescent="0.2">
      <c r="A41" s="6" t="s">
        <v>26</v>
      </c>
      <c r="B41" s="27">
        <v>72</v>
      </c>
      <c r="C41" s="28" t="str">
        <f t="shared" si="0"/>
        <v/>
      </c>
      <c r="D41" s="12">
        <v>48.6</v>
      </c>
      <c r="E41" s="12">
        <v>19.399999999999999</v>
      </c>
      <c r="F41" s="12">
        <v>11.1</v>
      </c>
      <c r="G41" s="12">
        <v>5.6</v>
      </c>
      <c r="H41" s="12">
        <v>11.1</v>
      </c>
      <c r="I41" s="12">
        <v>2.8</v>
      </c>
      <c r="J41" s="12">
        <v>1.4</v>
      </c>
      <c r="K41" s="12" t="s">
        <v>60</v>
      </c>
      <c r="L41" s="12" t="s">
        <v>60</v>
      </c>
      <c r="M41" s="12" t="s">
        <v>60</v>
      </c>
      <c r="N41" s="12" t="s">
        <v>60</v>
      </c>
    </row>
    <row r="42" spans="1:14" ht="12.5" customHeight="1" x14ac:dyDescent="0.2">
      <c r="A42" s="11" t="s">
        <v>27</v>
      </c>
      <c r="B42" s="33">
        <v>42</v>
      </c>
      <c r="C42" s="34" t="str">
        <f t="shared" si="0"/>
        <v>*</v>
      </c>
      <c r="D42" s="15">
        <v>73.8</v>
      </c>
      <c r="E42" s="15">
        <v>16.7</v>
      </c>
      <c r="F42" s="15">
        <v>4.8</v>
      </c>
      <c r="G42" s="15">
        <v>2.4</v>
      </c>
      <c r="H42" s="15">
        <v>2.4</v>
      </c>
      <c r="I42" s="15" t="s">
        <v>60</v>
      </c>
      <c r="J42" s="15" t="s">
        <v>60</v>
      </c>
      <c r="K42" s="15" t="s">
        <v>60</v>
      </c>
      <c r="L42" s="15" t="s">
        <v>60</v>
      </c>
      <c r="M42" s="15" t="s">
        <v>60</v>
      </c>
      <c r="N42" s="15" t="s">
        <v>60</v>
      </c>
    </row>
    <row r="43" spans="1:14" ht="12.5" customHeight="1" x14ac:dyDescent="0.2">
      <c r="A43" s="6" t="s">
        <v>29</v>
      </c>
      <c r="B43" s="27">
        <v>27</v>
      </c>
      <c r="C43" s="28" t="str">
        <f t="shared" si="0"/>
        <v>*</v>
      </c>
      <c r="D43" s="12">
        <v>59.3</v>
      </c>
      <c r="E43" s="12">
        <v>29.6</v>
      </c>
      <c r="F43" s="12" t="s">
        <v>60</v>
      </c>
      <c r="G43" s="12">
        <v>7.4</v>
      </c>
      <c r="H43" s="12" t="s">
        <v>60</v>
      </c>
      <c r="I43" s="12" t="s">
        <v>60</v>
      </c>
      <c r="J43" s="12" t="s">
        <v>60</v>
      </c>
      <c r="K43" s="12" t="s">
        <v>60</v>
      </c>
      <c r="L43" s="12" t="s">
        <v>60</v>
      </c>
      <c r="M43" s="12" t="s">
        <v>60</v>
      </c>
      <c r="N43" s="12">
        <v>3.7</v>
      </c>
    </row>
    <row r="44" spans="1:14" ht="12.5" customHeight="1" x14ac:dyDescent="0.2">
      <c r="A44" s="6" t="s">
        <v>25</v>
      </c>
      <c r="B44" s="27">
        <v>582</v>
      </c>
      <c r="C44" s="28" t="str">
        <f t="shared" si="0"/>
        <v/>
      </c>
      <c r="D44" s="12">
        <v>0.2</v>
      </c>
      <c r="E44" s="12">
        <v>59.1</v>
      </c>
      <c r="F44" s="12">
        <v>21.5</v>
      </c>
      <c r="G44" s="12">
        <v>8.4</v>
      </c>
      <c r="H44" s="12">
        <v>5.7</v>
      </c>
      <c r="I44" s="12">
        <v>3.4</v>
      </c>
      <c r="J44" s="12">
        <v>1.2</v>
      </c>
      <c r="K44" s="12">
        <v>0.3</v>
      </c>
      <c r="L44" s="12">
        <v>0.2</v>
      </c>
      <c r="M44" s="12" t="s">
        <v>60</v>
      </c>
      <c r="N44" s="12" t="s">
        <v>60</v>
      </c>
    </row>
    <row r="45" spans="1:14" ht="12.5" customHeight="1" x14ac:dyDescent="0.2">
      <c r="A45" s="6" t="s">
        <v>26</v>
      </c>
      <c r="B45" s="27">
        <v>255</v>
      </c>
      <c r="C45" s="28" t="str">
        <f t="shared" si="0"/>
        <v/>
      </c>
      <c r="D45" s="12">
        <v>43.5</v>
      </c>
      <c r="E45" s="12">
        <v>27.8</v>
      </c>
      <c r="F45" s="12">
        <v>15.3</v>
      </c>
      <c r="G45" s="12">
        <v>5.0999999999999996</v>
      </c>
      <c r="H45" s="12">
        <v>6.3</v>
      </c>
      <c r="I45" s="12">
        <v>1.6</v>
      </c>
      <c r="J45" s="12">
        <v>0.4</v>
      </c>
      <c r="K45" s="12" t="s">
        <v>60</v>
      </c>
      <c r="L45" s="12" t="s">
        <v>60</v>
      </c>
      <c r="M45" s="12" t="s">
        <v>60</v>
      </c>
      <c r="N45" s="12" t="s">
        <v>60</v>
      </c>
    </row>
    <row r="46" spans="1:14" ht="12.5" customHeight="1" x14ac:dyDescent="0.2">
      <c r="A46" s="6" t="s">
        <v>27</v>
      </c>
      <c r="B46" s="27">
        <v>36</v>
      </c>
      <c r="C46" s="28" t="str">
        <f t="shared" si="0"/>
        <v>*</v>
      </c>
      <c r="D46" s="12">
        <v>44.4</v>
      </c>
      <c r="E46" s="12">
        <v>25</v>
      </c>
      <c r="F46" s="12">
        <v>8.3000000000000007</v>
      </c>
      <c r="G46" s="12">
        <v>13.9</v>
      </c>
      <c r="H46" s="12">
        <v>5.6</v>
      </c>
      <c r="I46" s="12">
        <v>2.8</v>
      </c>
      <c r="J46" s="12" t="s">
        <v>60</v>
      </c>
      <c r="K46" s="12" t="s">
        <v>60</v>
      </c>
      <c r="L46" s="12" t="s">
        <v>60</v>
      </c>
      <c r="M46" s="12" t="s">
        <v>60</v>
      </c>
      <c r="N46" s="12" t="s">
        <v>60</v>
      </c>
    </row>
    <row r="47" spans="1:14" ht="12.5" customHeight="1" x14ac:dyDescent="0.2">
      <c r="A47" s="7" t="s">
        <v>56</v>
      </c>
      <c r="B47" s="29"/>
      <c r="C47" s="30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spans="1:14" ht="12.5" customHeight="1" x14ac:dyDescent="0.2">
      <c r="A48" s="6" t="s">
        <v>10</v>
      </c>
      <c r="B48" s="27">
        <v>237</v>
      </c>
      <c r="C48" s="28" t="str">
        <f t="shared" si="0"/>
        <v/>
      </c>
      <c r="D48" s="12">
        <v>100</v>
      </c>
      <c r="E48" s="12" t="s">
        <v>60</v>
      </c>
      <c r="F48" s="12" t="s">
        <v>60</v>
      </c>
      <c r="G48" s="12" t="s">
        <v>60</v>
      </c>
      <c r="H48" s="12" t="s">
        <v>60</v>
      </c>
      <c r="I48" s="12" t="s">
        <v>60</v>
      </c>
      <c r="J48" s="12" t="s">
        <v>60</v>
      </c>
      <c r="K48" s="12" t="s">
        <v>60</v>
      </c>
      <c r="L48" s="12" t="s">
        <v>60</v>
      </c>
      <c r="M48" s="12" t="s">
        <v>60</v>
      </c>
      <c r="N48" s="12" t="s">
        <v>60</v>
      </c>
    </row>
    <row r="49" spans="1:14" ht="12.5" customHeight="1" x14ac:dyDescent="0.2">
      <c r="A49" s="6" t="s">
        <v>31</v>
      </c>
      <c r="B49" s="27">
        <v>741</v>
      </c>
      <c r="C49" s="28" t="str">
        <f t="shared" si="0"/>
        <v/>
      </c>
      <c r="D49" s="12" t="s">
        <v>60</v>
      </c>
      <c r="E49" s="12">
        <v>100</v>
      </c>
      <c r="F49" s="12" t="s">
        <v>60</v>
      </c>
      <c r="G49" s="12" t="s">
        <v>60</v>
      </c>
      <c r="H49" s="12" t="s">
        <v>60</v>
      </c>
      <c r="I49" s="12" t="s">
        <v>60</v>
      </c>
      <c r="J49" s="12" t="s">
        <v>60</v>
      </c>
      <c r="K49" s="12" t="s">
        <v>60</v>
      </c>
      <c r="L49" s="12" t="s">
        <v>60</v>
      </c>
      <c r="M49" s="12" t="s">
        <v>60</v>
      </c>
      <c r="N49" s="12" t="s">
        <v>60</v>
      </c>
    </row>
    <row r="50" spans="1:14" ht="12.5" customHeight="1" x14ac:dyDescent="0.2">
      <c r="A50" s="6" t="s">
        <v>35</v>
      </c>
      <c r="B50" s="27">
        <v>49</v>
      </c>
      <c r="C50" s="28" t="str">
        <f t="shared" si="0"/>
        <v>*</v>
      </c>
      <c r="D50" s="12" t="s">
        <v>60</v>
      </c>
      <c r="E50" s="12">
        <v>24.5</v>
      </c>
      <c r="F50" s="12">
        <v>69.400000000000006</v>
      </c>
      <c r="G50" s="12">
        <v>6.1</v>
      </c>
      <c r="H50" s="12" t="s">
        <v>60</v>
      </c>
      <c r="I50" s="12" t="s">
        <v>60</v>
      </c>
      <c r="J50" s="12" t="s">
        <v>60</v>
      </c>
      <c r="K50" s="12" t="s">
        <v>60</v>
      </c>
      <c r="L50" s="12" t="s">
        <v>60</v>
      </c>
      <c r="M50" s="12" t="s">
        <v>60</v>
      </c>
      <c r="N50" s="12" t="s">
        <v>60</v>
      </c>
    </row>
    <row r="51" spans="1:14" ht="12.5" customHeight="1" x14ac:dyDescent="0.2">
      <c r="A51" s="6" t="s">
        <v>37</v>
      </c>
      <c r="B51" s="27">
        <v>450</v>
      </c>
      <c r="C51" s="28" t="str">
        <f t="shared" si="0"/>
        <v/>
      </c>
      <c r="D51" s="12" t="s">
        <v>60</v>
      </c>
      <c r="E51" s="12">
        <v>22.4</v>
      </c>
      <c r="F51" s="12">
        <v>61.6</v>
      </c>
      <c r="G51" s="12">
        <v>13.6</v>
      </c>
      <c r="H51" s="12">
        <v>2.4</v>
      </c>
      <c r="I51" s="12" t="s">
        <v>60</v>
      </c>
      <c r="J51" s="12" t="s">
        <v>60</v>
      </c>
      <c r="K51" s="12" t="s">
        <v>60</v>
      </c>
      <c r="L51" s="12" t="s">
        <v>60</v>
      </c>
      <c r="M51" s="12" t="s">
        <v>60</v>
      </c>
      <c r="N51" s="12" t="s">
        <v>60</v>
      </c>
    </row>
    <row r="52" spans="1:14" ht="12.5" customHeight="1" x14ac:dyDescent="0.2">
      <c r="A52" s="6" t="s">
        <v>39</v>
      </c>
      <c r="B52" s="27">
        <v>46</v>
      </c>
      <c r="C52" s="28" t="str">
        <f t="shared" si="0"/>
        <v>*</v>
      </c>
      <c r="D52" s="12" t="s">
        <v>60</v>
      </c>
      <c r="E52" s="12" t="s">
        <v>60</v>
      </c>
      <c r="F52" s="12">
        <v>8.6999999999999993</v>
      </c>
      <c r="G52" s="12">
        <v>52.2</v>
      </c>
      <c r="H52" s="12">
        <v>32.6</v>
      </c>
      <c r="I52" s="12">
        <v>6.5</v>
      </c>
      <c r="J52" s="12" t="s">
        <v>60</v>
      </c>
      <c r="K52" s="12" t="s">
        <v>60</v>
      </c>
      <c r="L52" s="12" t="s">
        <v>60</v>
      </c>
      <c r="M52" s="12" t="s">
        <v>60</v>
      </c>
      <c r="N52" s="12" t="s">
        <v>60</v>
      </c>
    </row>
    <row r="53" spans="1:14" ht="12.5" customHeight="1" x14ac:dyDescent="0.2">
      <c r="A53" s="6" t="s">
        <v>41</v>
      </c>
      <c r="B53" s="27">
        <v>170</v>
      </c>
      <c r="C53" s="28" t="str">
        <f t="shared" si="0"/>
        <v/>
      </c>
      <c r="D53" s="12" t="s">
        <v>60</v>
      </c>
      <c r="E53" s="12" t="s">
        <v>60</v>
      </c>
      <c r="F53" s="12">
        <v>5.3</v>
      </c>
      <c r="G53" s="12">
        <v>20</v>
      </c>
      <c r="H53" s="12">
        <v>38.200000000000003</v>
      </c>
      <c r="I53" s="12">
        <v>25.9</v>
      </c>
      <c r="J53" s="12">
        <v>8.1999999999999993</v>
      </c>
      <c r="K53" s="12">
        <v>1.2</v>
      </c>
      <c r="L53" s="12">
        <v>0.6</v>
      </c>
      <c r="M53" s="12">
        <v>0.6</v>
      </c>
      <c r="N53" s="12" t="s">
        <v>60</v>
      </c>
    </row>
    <row r="54" spans="1:14" ht="12.5" customHeight="1" x14ac:dyDescent="0.2">
      <c r="A54" s="6" t="s">
        <v>43</v>
      </c>
      <c r="B54" s="27">
        <v>62</v>
      </c>
      <c r="C54" s="28" t="str">
        <f t="shared" si="0"/>
        <v/>
      </c>
      <c r="D54" s="12" t="s">
        <v>60</v>
      </c>
      <c r="E54" s="12">
        <v>25.8</v>
      </c>
      <c r="F54" s="12">
        <v>25.8</v>
      </c>
      <c r="G54" s="12">
        <v>12.9</v>
      </c>
      <c r="H54" s="12">
        <v>9.6999999999999993</v>
      </c>
      <c r="I54" s="12">
        <v>6.5</v>
      </c>
      <c r="J54" s="12">
        <v>9.6999999999999993</v>
      </c>
      <c r="K54" s="12">
        <v>1.6</v>
      </c>
      <c r="L54" s="12">
        <v>4.8</v>
      </c>
      <c r="M54" s="12">
        <v>1.6</v>
      </c>
      <c r="N54" s="12">
        <v>1.6</v>
      </c>
    </row>
    <row r="55" spans="1:14" ht="12.5" customHeight="1" x14ac:dyDescent="0.2">
      <c r="A55" s="10" t="s">
        <v>32</v>
      </c>
      <c r="B55" s="31">
        <v>93</v>
      </c>
      <c r="C55" s="32" t="str">
        <f t="shared" si="0"/>
        <v/>
      </c>
      <c r="D55" s="14">
        <v>100</v>
      </c>
      <c r="E55" s="14" t="s">
        <v>60</v>
      </c>
      <c r="F55" s="14" t="s">
        <v>60</v>
      </c>
      <c r="G55" s="14" t="s">
        <v>60</v>
      </c>
      <c r="H55" s="14" t="s">
        <v>60</v>
      </c>
      <c r="I55" s="14" t="s">
        <v>60</v>
      </c>
      <c r="J55" s="14" t="s">
        <v>60</v>
      </c>
      <c r="K55" s="14" t="s">
        <v>60</v>
      </c>
      <c r="L55" s="14" t="s">
        <v>60</v>
      </c>
      <c r="M55" s="14" t="s">
        <v>60</v>
      </c>
      <c r="N55" s="14" t="s">
        <v>60</v>
      </c>
    </row>
    <row r="56" spans="1:14" ht="12.5" customHeight="1" x14ac:dyDescent="0.2">
      <c r="A56" s="6" t="s">
        <v>30</v>
      </c>
      <c r="B56" s="27">
        <v>401</v>
      </c>
      <c r="C56" s="28" t="str">
        <f t="shared" si="0"/>
        <v/>
      </c>
      <c r="D56" s="12" t="s">
        <v>60</v>
      </c>
      <c r="E56" s="12">
        <v>100</v>
      </c>
      <c r="F56" s="12" t="s">
        <v>60</v>
      </c>
      <c r="G56" s="12" t="s">
        <v>60</v>
      </c>
      <c r="H56" s="12" t="s">
        <v>60</v>
      </c>
      <c r="I56" s="12" t="s">
        <v>60</v>
      </c>
      <c r="J56" s="12" t="s">
        <v>60</v>
      </c>
      <c r="K56" s="12" t="s">
        <v>60</v>
      </c>
      <c r="L56" s="12" t="s">
        <v>60</v>
      </c>
      <c r="M56" s="12" t="s">
        <v>60</v>
      </c>
      <c r="N56" s="12" t="s">
        <v>60</v>
      </c>
    </row>
    <row r="57" spans="1:14" ht="12.5" customHeight="1" x14ac:dyDescent="0.2">
      <c r="A57" s="6" t="s">
        <v>34</v>
      </c>
      <c r="B57" s="27">
        <v>20</v>
      </c>
      <c r="C57" s="28" t="str">
        <f t="shared" si="0"/>
        <v>*</v>
      </c>
      <c r="D57" s="12" t="s">
        <v>60</v>
      </c>
      <c r="E57" s="12">
        <v>25</v>
      </c>
      <c r="F57" s="12">
        <v>65</v>
      </c>
      <c r="G57" s="12">
        <v>10</v>
      </c>
      <c r="H57" s="12" t="s">
        <v>60</v>
      </c>
      <c r="I57" s="12" t="s">
        <v>60</v>
      </c>
      <c r="J57" s="12" t="s">
        <v>60</v>
      </c>
      <c r="K57" s="12" t="s">
        <v>60</v>
      </c>
      <c r="L57" s="12" t="s">
        <v>60</v>
      </c>
      <c r="M57" s="12" t="s">
        <v>60</v>
      </c>
      <c r="N57" s="12" t="s">
        <v>60</v>
      </c>
    </row>
    <row r="58" spans="1:14" ht="12.5" customHeight="1" x14ac:dyDescent="0.2">
      <c r="A58" s="6" t="s">
        <v>36</v>
      </c>
      <c r="B58" s="27">
        <v>207</v>
      </c>
      <c r="C58" s="28" t="str">
        <f t="shared" si="0"/>
        <v/>
      </c>
      <c r="D58" s="12" t="s">
        <v>60</v>
      </c>
      <c r="E58" s="12">
        <v>10.6</v>
      </c>
      <c r="F58" s="12">
        <v>71</v>
      </c>
      <c r="G58" s="12">
        <v>15</v>
      </c>
      <c r="H58" s="12">
        <v>3.4</v>
      </c>
      <c r="I58" s="12" t="s">
        <v>60</v>
      </c>
      <c r="J58" s="12" t="s">
        <v>60</v>
      </c>
      <c r="K58" s="12" t="s">
        <v>60</v>
      </c>
      <c r="L58" s="12" t="s">
        <v>60</v>
      </c>
      <c r="M58" s="12" t="s">
        <v>60</v>
      </c>
      <c r="N58" s="12" t="s">
        <v>60</v>
      </c>
    </row>
    <row r="59" spans="1:14" ht="12.5" customHeight="1" x14ac:dyDescent="0.2">
      <c r="A59" s="6" t="s">
        <v>38</v>
      </c>
      <c r="B59" s="27">
        <v>28</v>
      </c>
      <c r="C59" s="28" t="str">
        <f t="shared" si="0"/>
        <v>*</v>
      </c>
      <c r="D59" s="12" t="s">
        <v>60</v>
      </c>
      <c r="E59" s="12" t="s">
        <v>60</v>
      </c>
      <c r="F59" s="12">
        <v>10.7</v>
      </c>
      <c r="G59" s="12">
        <v>42.9</v>
      </c>
      <c r="H59" s="12">
        <v>35.700000000000003</v>
      </c>
      <c r="I59" s="12">
        <v>10.7</v>
      </c>
      <c r="J59" s="12" t="s">
        <v>60</v>
      </c>
      <c r="K59" s="12" t="s">
        <v>60</v>
      </c>
      <c r="L59" s="12" t="s">
        <v>60</v>
      </c>
      <c r="M59" s="12" t="s">
        <v>60</v>
      </c>
      <c r="N59" s="12" t="s">
        <v>60</v>
      </c>
    </row>
    <row r="60" spans="1:14" ht="12.5" customHeight="1" x14ac:dyDescent="0.2">
      <c r="A60" s="6" t="s">
        <v>40</v>
      </c>
      <c r="B60" s="27">
        <v>72</v>
      </c>
      <c r="C60" s="28" t="str">
        <f t="shared" si="0"/>
        <v/>
      </c>
      <c r="D60" s="12" t="s">
        <v>60</v>
      </c>
      <c r="E60" s="12" t="s">
        <v>60</v>
      </c>
      <c r="F60" s="12">
        <v>2.8</v>
      </c>
      <c r="G60" s="12">
        <v>18.100000000000001</v>
      </c>
      <c r="H60" s="12">
        <v>33.299999999999997</v>
      </c>
      <c r="I60" s="12">
        <v>27.8</v>
      </c>
      <c r="J60" s="12">
        <v>13.9</v>
      </c>
      <c r="K60" s="12">
        <v>1.4</v>
      </c>
      <c r="L60" s="12">
        <v>1.4</v>
      </c>
      <c r="M60" s="12">
        <v>1.4</v>
      </c>
      <c r="N60" s="12" t="s">
        <v>60</v>
      </c>
    </row>
    <row r="61" spans="1:14" ht="12.5" customHeight="1" x14ac:dyDescent="0.2">
      <c r="A61" s="11" t="s">
        <v>42</v>
      </c>
      <c r="B61" s="33">
        <v>33</v>
      </c>
      <c r="C61" s="34" t="str">
        <f t="shared" si="0"/>
        <v>*</v>
      </c>
      <c r="D61" s="15" t="s">
        <v>60</v>
      </c>
      <c r="E61" s="15">
        <v>27.3</v>
      </c>
      <c r="F61" s="15">
        <v>24.2</v>
      </c>
      <c r="G61" s="15">
        <v>9.1</v>
      </c>
      <c r="H61" s="15">
        <v>15.2</v>
      </c>
      <c r="I61" s="15">
        <v>9.1</v>
      </c>
      <c r="J61" s="15">
        <v>6.1</v>
      </c>
      <c r="K61" s="15" t="s">
        <v>60</v>
      </c>
      <c r="L61" s="15">
        <v>6.1</v>
      </c>
      <c r="M61" s="15">
        <v>3</v>
      </c>
      <c r="N61" s="15" t="s">
        <v>60</v>
      </c>
    </row>
    <row r="62" spans="1:14" ht="12.5" customHeight="1" x14ac:dyDescent="0.2">
      <c r="A62" s="6" t="s">
        <v>33</v>
      </c>
      <c r="B62" s="27">
        <v>144</v>
      </c>
      <c r="C62" s="28" t="str">
        <f t="shared" si="0"/>
        <v/>
      </c>
      <c r="D62" s="12">
        <v>100</v>
      </c>
      <c r="E62" s="12" t="s">
        <v>60</v>
      </c>
      <c r="F62" s="12" t="s">
        <v>60</v>
      </c>
      <c r="G62" s="12" t="s">
        <v>60</v>
      </c>
      <c r="H62" s="12" t="s">
        <v>60</v>
      </c>
      <c r="I62" s="12" t="s">
        <v>60</v>
      </c>
      <c r="J62" s="12" t="s">
        <v>60</v>
      </c>
      <c r="K62" s="12" t="s">
        <v>60</v>
      </c>
      <c r="L62" s="12" t="s">
        <v>60</v>
      </c>
      <c r="M62" s="12" t="s">
        <v>60</v>
      </c>
      <c r="N62" s="12" t="s">
        <v>60</v>
      </c>
    </row>
    <row r="63" spans="1:14" ht="12.5" customHeight="1" x14ac:dyDescent="0.2">
      <c r="A63" s="6" t="s">
        <v>30</v>
      </c>
      <c r="B63" s="27">
        <v>340</v>
      </c>
      <c r="C63" s="28" t="str">
        <f t="shared" si="0"/>
        <v/>
      </c>
      <c r="D63" s="12" t="s">
        <v>60</v>
      </c>
      <c r="E63" s="12">
        <v>100</v>
      </c>
      <c r="F63" s="12" t="s">
        <v>60</v>
      </c>
      <c r="G63" s="12" t="s">
        <v>60</v>
      </c>
      <c r="H63" s="12" t="s">
        <v>60</v>
      </c>
      <c r="I63" s="12" t="s">
        <v>60</v>
      </c>
      <c r="J63" s="12" t="s">
        <v>60</v>
      </c>
      <c r="K63" s="12" t="s">
        <v>60</v>
      </c>
      <c r="L63" s="12" t="s">
        <v>60</v>
      </c>
      <c r="M63" s="12" t="s">
        <v>60</v>
      </c>
      <c r="N63" s="12" t="s">
        <v>60</v>
      </c>
    </row>
    <row r="64" spans="1:14" ht="12.5" customHeight="1" x14ac:dyDescent="0.2">
      <c r="A64" s="6" t="s">
        <v>34</v>
      </c>
      <c r="B64" s="27">
        <v>29</v>
      </c>
      <c r="C64" s="28" t="str">
        <f t="shared" si="0"/>
        <v>*</v>
      </c>
      <c r="D64" s="12" t="s">
        <v>60</v>
      </c>
      <c r="E64" s="12">
        <v>24.1</v>
      </c>
      <c r="F64" s="12">
        <v>72.400000000000006</v>
      </c>
      <c r="G64" s="12">
        <v>3.4</v>
      </c>
      <c r="H64" s="12" t="s">
        <v>60</v>
      </c>
      <c r="I64" s="12" t="s">
        <v>60</v>
      </c>
      <c r="J64" s="12" t="s">
        <v>60</v>
      </c>
      <c r="K64" s="12" t="s">
        <v>60</v>
      </c>
      <c r="L64" s="12" t="s">
        <v>60</v>
      </c>
      <c r="M64" s="12" t="s">
        <v>60</v>
      </c>
      <c r="N64" s="12" t="s">
        <v>60</v>
      </c>
    </row>
    <row r="65" spans="1:14" ht="12.5" customHeight="1" x14ac:dyDescent="0.2">
      <c r="A65" s="6" t="s">
        <v>36</v>
      </c>
      <c r="B65" s="27">
        <v>243</v>
      </c>
      <c r="C65" s="28" t="str">
        <f t="shared" si="0"/>
        <v/>
      </c>
      <c r="D65" s="12" t="s">
        <v>60</v>
      </c>
      <c r="E65" s="12">
        <v>32.5</v>
      </c>
      <c r="F65" s="12">
        <v>53.5</v>
      </c>
      <c r="G65" s="12">
        <v>12.3</v>
      </c>
      <c r="H65" s="12">
        <v>1.6</v>
      </c>
      <c r="I65" s="12" t="s">
        <v>60</v>
      </c>
      <c r="J65" s="12" t="s">
        <v>60</v>
      </c>
      <c r="K65" s="12" t="s">
        <v>60</v>
      </c>
      <c r="L65" s="12" t="s">
        <v>60</v>
      </c>
      <c r="M65" s="12" t="s">
        <v>60</v>
      </c>
      <c r="N65" s="12" t="s">
        <v>60</v>
      </c>
    </row>
    <row r="66" spans="1:14" ht="12.5" customHeight="1" x14ac:dyDescent="0.2">
      <c r="A66" s="6" t="s">
        <v>38</v>
      </c>
      <c r="B66" s="27">
        <v>18</v>
      </c>
      <c r="C66" s="28" t="str">
        <f t="shared" si="0"/>
        <v>*</v>
      </c>
      <c r="D66" s="12" t="s">
        <v>60</v>
      </c>
      <c r="E66" s="12" t="s">
        <v>60</v>
      </c>
      <c r="F66" s="12">
        <v>5.6</v>
      </c>
      <c r="G66" s="12">
        <v>66.7</v>
      </c>
      <c r="H66" s="12">
        <v>27.8</v>
      </c>
      <c r="I66" s="12" t="s">
        <v>60</v>
      </c>
      <c r="J66" s="12" t="s">
        <v>60</v>
      </c>
      <c r="K66" s="12" t="s">
        <v>60</v>
      </c>
      <c r="L66" s="12" t="s">
        <v>60</v>
      </c>
      <c r="M66" s="12" t="s">
        <v>60</v>
      </c>
      <c r="N66" s="12" t="s">
        <v>60</v>
      </c>
    </row>
    <row r="67" spans="1:14" ht="12.5" customHeight="1" x14ac:dyDescent="0.2">
      <c r="A67" s="6" t="s">
        <v>40</v>
      </c>
      <c r="B67" s="27">
        <v>98</v>
      </c>
      <c r="C67" s="28" t="str">
        <f t="shared" si="0"/>
        <v/>
      </c>
      <c r="D67" s="12" t="s">
        <v>60</v>
      </c>
      <c r="E67" s="12" t="s">
        <v>60</v>
      </c>
      <c r="F67" s="12">
        <v>7.1</v>
      </c>
      <c r="G67" s="12">
        <v>21.4</v>
      </c>
      <c r="H67" s="12">
        <v>41.8</v>
      </c>
      <c r="I67" s="12">
        <v>24.5</v>
      </c>
      <c r="J67" s="12">
        <v>4.0999999999999996</v>
      </c>
      <c r="K67" s="12">
        <v>1</v>
      </c>
      <c r="L67" s="12" t="s">
        <v>60</v>
      </c>
      <c r="M67" s="12" t="s">
        <v>60</v>
      </c>
      <c r="N67" s="12" t="s">
        <v>60</v>
      </c>
    </row>
    <row r="68" spans="1:14" ht="12.5" customHeight="1" x14ac:dyDescent="0.2">
      <c r="A68" s="6" t="s">
        <v>42</v>
      </c>
      <c r="B68" s="27">
        <v>29</v>
      </c>
      <c r="C68" s="28" t="str">
        <f t="shared" si="0"/>
        <v>*</v>
      </c>
      <c r="D68" s="12" t="s">
        <v>60</v>
      </c>
      <c r="E68" s="12">
        <v>24.1</v>
      </c>
      <c r="F68" s="12">
        <v>27.6</v>
      </c>
      <c r="G68" s="12">
        <v>17.2</v>
      </c>
      <c r="H68" s="12">
        <v>3.4</v>
      </c>
      <c r="I68" s="12">
        <v>3.4</v>
      </c>
      <c r="J68" s="12">
        <v>13.8</v>
      </c>
      <c r="K68" s="12">
        <v>3.4</v>
      </c>
      <c r="L68" s="12">
        <v>3.4</v>
      </c>
      <c r="M68" s="12" t="s">
        <v>60</v>
      </c>
      <c r="N68" s="12">
        <v>3.4</v>
      </c>
    </row>
    <row r="69" spans="1:14" ht="12.5" customHeight="1" x14ac:dyDescent="0.2">
      <c r="A69" s="7" t="s">
        <v>52</v>
      </c>
      <c r="B69" s="29"/>
      <c r="C69" s="30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spans="1:14" ht="12.5" customHeight="1" x14ac:dyDescent="0.2">
      <c r="A70" s="6" t="s">
        <v>44</v>
      </c>
      <c r="B70" s="27">
        <v>265</v>
      </c>
      <c r="C70" s="28" t="str">
        <f t="shared" ref="C70:C86" si="1">IF(B70&lt;50,"*","")</f>
        <v/>
      </c>
      <c r="D70" s="12">
        <v>8.6999999999999993</v>
      </c>
      <c r="E70" s="12">
        <v>39.6</v>
      </c>
      <c r="F70" s="12">
        <v>20</v>
      </c>
      <c r="G70" s="12">
        <v>13.6</v>
      </c>
      <c r="H70" s="12">
        <v>10.199999999999999</v>
      </c>
      <c r="I70" s="12">
        <v>5.7</v>
      </c>
      <c r="J70" s="12">
        <v>1.5</v>
      </c>
      <c r="K70" s="12">
        <v>0.4</v>
      </c>
      <c r="L70" s="12">
        <v>0.4</v>
      </c>
      <c r="M70" s="12" t="s">
        <v>60</v>
      </c>
      <c r="N70" s="12" t="s">
        <v>60</v>
      </c>
    </row>
    <row r="71" spans="1:14" ht="12.5" customHeight="1" x14ac:dyDescent="0.2">
      <c r="A71" s="6" t="s">
        <v>45</v>
      </c>
      <c r="B71" s="27">
        <v>1327</v>
      </c>
      <c r="C71" s="28" t="str">
        <f t="shared" si="1"/>
        <v/>
      </c>
      <c r="D71" s="12">
        <v>11.4</v>
      </c>
      <c r="E71" s="12">
        <v>52.9</v>
      </c>
      <c r="F71" s="12">
        <v>20</v>
      </c>
      <c r="G71" s="12">
        <v>6.6</v>
      </c>
      <c r="H71" s="12">
        <v>5</v>
      </c>
      <c r="I71" s="12">
        <v>2.5</v>
      </c>
      <c r="J71" s="12">
        <v>1.1000000000000001</v>
      </c>
      <c r="K71" s="12">
        <v>0.2</v>
      </c>
      <c r="L71" s="12">
        <v>0.2</v>
      </c>
      <c r="M71" s="12">
        <v>0.2</v>
      </c>
      <c r="N71" s="12">
        <v>0.1</v>
      </c>
    </row>
    <row r="72" spans="1:14" ht="12.5" customHeight="1" x14ac:dyDescent="0.2">
      <c r="A72" s="6" t="s">
        <v>46</v>
      </c>
      <c r="B72" s="27">
        <v>137</v>
      </c>
      <c r="C72" s="28" t="str">
        <f t="shared" si="1"/>
        <v/>
      </c>
      <c r="D72" s="12">
        <v>41.6</v>
      </c>
      <c r="E72" s="12">
        <v>38.700000000000003</v>
      </c>
      <c r="F72" s="12">
        <v>13.1</v>
      </c>
      <c r="G72" s="12">
        <v>3.6</v>
      </c>
      <c r="H72" s="12">
        <v>2.2000000000000002</v>
      </c>
      <c r="I72" s="12">
        <v>0.7</v>
      </c>
      <c r="J72" s="12" t="s">
        <v>60</v>
      </c>
      <c r="K72" s="12" t="s">
        <v>60</v>
      </c>
      <c r="L72" s="12" t="s">
        <v>60</v>
      </c>
      <c r="M72" s="12" t="s">
        <v>60</v>
      </c>
      <c r="N72" s="12" t="s">
        <v>60</v>
      </c>
    </row>
    <row r="73" spans="1:14" ht="12.5" customHeight="1" x14ac:dyDescent="0.2">
      <c r="A73" s="6" t="s">
        <v>11</v>
      </c>
      <c r="B73" s="27">
        <v>25</v>
      </c>
      <c r="C73" s="28" t="str">
        <f t="shared" si="1"/>
        <v>*</v>
      </c>
      <c r="D73" s="12">
        <v>24</v>
      </c>
      <c r="E73" s="12">
        <v>36</v>
      </c>
      <c r="F73" s="12">
        <v>16</v>
      </c>
      <c r="G73" s="12">
        <v>4</v>
      </c>
      <c r="H73" s="12">
        <v>4</v>
      </c>
      <c r="I73" s="12">
        <v>8</v>
      </c>
      <c r="J73" s="12">
        <v>8</v>
      </c>
      <c r="K73" s="12" t="s">
        <v>60</v>
      </c>
      <c r="L73" s="12" t="s">
        <v>60</v>
      </c>
      <c r="M73" s="12" t="s">
        <v>60</v>
      </c>
      <c r="N73" s="12" t="s">
        <v>60</v>
      </c>
    </row>
    <row r="74" spans="1:14" ht="12.5" customHeight="1" x14ac:dyDescent="0.2">
      <c r="A74" s="8" t="s">
        <v>12</v>
      </c>
      <c r="B74" s="25">
        <v>1592</v>
      </c>
      <c r="C74" s="26" t="str">
        <f t="shared" si="1"/>
        <v/>
      </c>
      <c r="D74" s="16">
        <v>10.9</v>
      </c>
      <c r="E74" s="16">
        <v>50.7</v>
      </c>
      <c r="F74" s="16">
        <v>20</v>
      </c>
      <c r="G74" s="16">
        <v>7.8</v>
      </c>
      <c r="H74" s="16">
        <v>5.8</v>
      </c>
      <c r="I74" s="16">
        <v>3</v>
      </c>
      <c r="J74" s="16">
        <v>1.1000000000000001</v>
      </c>
      <c r="K74" s="16">
        <v>0.2</v>
      </c>
      <c r="L74" s="16">
        <v>0.3</v>
      </c>
      <c r="M74" s="16">
        <v>0.1</v>
      </c>
      <c r="N74" s="16">
        <v>0.1</v>
      </c>
    </row>
    <row r="75" spans="1:14" s="1" customFormat="1" ht="12.5" customHeight="1" x14ac:dyDescent="0.2">
      <c r="A75" s="7" t="s">
        <v>51</v>
      </c>
      <c r="B75" s="29"/>
      <c r="C75" s="30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1:14" s="1" customFormat="1" ht="12.5" customHeight="1" x14ac:dyDescent="0.2">
      <c r="A76" s="6" t="s">
        <v>1</v>
      </c>
      <c r="B76" s="27">
        <v>371</v>
      </c>
      <c r="C76" s="28" t="str">
        <f t="shared" si="1"/>
        <v/>
      </c>
      <c r="D76" s="12">
        <v>17.5</v>
      </c>
      <c r="E76" s="12">
        <v>49.1</v>
      </c>
      <c r="F76" s="12">
        <v>19.100000000000001</v>
      </c>
      <c r="G76" s="12">
        <v>6.5</v>
      </c>
      <c r="H76" s="12">
        <v>4.5999999999999996</v>
      </c>
      <c r="I76" s="12">
        <v>1.9</v>
      </c>
      <c r="J76" s="12">
        <v>1.1000000000000001</v>
      </c>
      <c r="K76" s="12">
        <v>0.3</v>
      </c>
      <c r="L76" s="12" t="s">
        <v>60</v>
      </c>
      <c r="M76" s="12" t="s">
        <v>60</v>
      </c>
      <c r="N76" s="12" t="s">
        <v>60</v>
      </c>
    </row>
    <row r="77" spans="1:14" s="1" customFormat="1" ht="12.5" customHeight="1" x14ac:dyDescent="0.2">
      <c r="A77" s="6" t="s">
        <v>2</v>
      </c>
      <c r="B77" s="27">
        <v>711</v>
      </c>
      <c r="C77" s="28" t="str">
        <f t="shared" si="1"/>
        <v/>
      </c>
      <c r="D77" s="12">
        <v>14.2</v>
      </c>
      <c r="E77" s="12">
        <v>49.9</v>
      </c>
      <c r="F77" s="12">
        <v>19.100000000000001</v>
      </c>
      <c r="G77" s="12">
        <v>6.9</v>
      </c>
      <c r="H77" s="12">
        <v>6</v>
      </c>
      <c r="I77" s="12">
        <v>2.2999999999999998</v>
      </c>
      <c r="J77" s="12">
        <v>1</v>
      </c>
      <c r="K77" s="12" t="s">
        <v>60</v>
      </c>
      <c r="L77" s="12">
        <v>0.3</v>
      </c>
      <c r="M77" s="12">
        <v>0.3</v>
      </c>
      <c r="N77" s="12" t="s">
        <v>60</v>
      </c>
    </row>
    <row r="78" spans="1:14" s="1" customFormat="1" ht="12.5" customHeight="1" x14ac:dyDescent="0.2">
      <c r="A78" s="6" t="s">
        <v>3</v>
      </c>
      <c r="B78" s="27">
        <v>462</v>
      </c>
      <c r="C78" s="28" t="str">
        <f t="shared" si="1"/>
        <v/>
      </c>
      <c r="D78" s="12">
        <v>12.1</v>
      </c>
      <c r="E78" s="12">
        <v>49.4</v>
      </c>
      <c r="F78" s="12">
        <v>21.2</v>
      </c>
      <c r="G78" s="12">
        <v>7.6</v>
      </c>
      <c r="H78" s="12">
        <v>4.8</v>
      </c>
      <c r="I78" s="12">
        <v>2.8</v>
      </c>
      <c r="J78" s="12">
        <v>1.5</v>
      </c>
      <c r="K78" s="12">
        <v>0.2</v>
      </c>
      <c r="L78" s="12">
        <v>0.2</v>
      </c>
      <c r="M78" s="12" t="s">
        <v>60</v>
      </c>
      <c r="N78" s="12">
        <v>0.2</v>
      </c>
    </row>
    <row r="79" spans="1:14" s="1" customFormat="1" ht="12.5" customHeight="1" x14ac:dyDescent="0.2">
      <c r="A79" s="6" t="s">
        <v>4</v>
      </c>
      <c r="B79" s="27">
        <v>211</v>
      </c>
      <c r="C79" s="28" t="str">
        <f t="shared" si="1"/>
        <v/>
      </c>
      <c r="D79" s="12">
        <v>7.1</v>
      </c>
      <c r="E79" s="12">
        <v>49.8</v>
      </c>
      <c r="F79" s="12">
        <v>16.600000000000001</v>
      </c>
      <c r="G79" s="12">
        <v>10.4</v>
      </c>
      <c r="H79" s="12">
        <v>7.1</v>
      </c>
      <c r="I79" s="12">
        <v>7.1</v>
      </c>
      <c r="J79" s="12">
        <v>0.9</v>
      </c>
      <c r="K79" s="12">
        <v>0.5</v>
      </c>
      <c r="L79" s="12">
        <v>0.5</v>
      </c>
      <c r="M79" s="12" t="s">
        <v>60</v>
      </c>
      <c r="N79" s="12" t="s">
        <v>60</v>
      </c>
    </row>
    <row r="80" spans="1:14" s="1" customFormat="1" ht="12.5" customHeight="1" x14ac:dyDescent="0.2">
      <c r="A80" s="7" t="s">
        <v>50</v>
      </c>
      <c r="B80" s="29"/>
      <c r="C80" s="30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spans="1:14" s="1" customFormat="1" ht="12.5" customHeight="1" x14ac:dyDescent="0.2">
      <c r="A81" s="6" t="s">
        <v>5</v>
      </c>
      <c r="B81" s="27">
        <v>217</v>
      </c>
      <c r="C81" s="28" t="str">
        <f t="shared" si="1"/>
        <v/>
      </c>
      <c r="D81" s="12">
        <v>12.9</v>
      </c>
      <c r="E81" s="12">
        <v>54.8</v>
      </c>
      <c r="F81" s="12">
        <v>17.5</v>
      </c>
      <c r="G81" s="12">
        <v>5.0999999999999996</v>
      </c>
      <c r="H81" s="12">
        <v>6</v>
      </c>
      <c r="I81" s="12">
        <v>2.2999999999999998</v>
      </c>
      <c r="J81" s="12">
        <v>0.5</v>
      </c>
      <c r="K81" s="12">
        <v>0.5</v>
      </c>
      <c r="L81" s="12">
        <v>0.5</v>
      </c>
      <c r="M81" s="12" t="s">
        <v>60</v>
      </c>
      <c r="N81" s="12" t="s">
        <v>60</v>
      </c>
    </row>
    <row r="82" spans="1:14" s="1" customFormat="1" ht="12.5" customHeight="1" x14ac:dyDescent="0.2">
      <c r="A82" s="6" t="s">
        <v>6</v>
      </c>
      <c r="B82" s="27">
        <v>495</v>
      </c>
      <c r="C82" s="28" t="str">
        <f t="shared" si="1"/>
        <v/>
      </c>
      <c r="D82" s="12">
        <v>13.3</v>
      </c>
      <c r="E82" s="12">
        <v>49.7</v>
      </c>
      <c r="F82" s="12">
        <v>18.8</v>
      </c>
      <c r="G82" s="12">
        <v>8.3000000000000007</v>
      </c>
      <c r="H82" s="12">
        <v>6.1</v>
      </c>
      <c r="I82" s="12">
        <v>2.8</v>
      </c>
      <c r="J82" s="12">
        <v>0.2</v>
      </c>
      <c r="K82" s="12" t="s">
        <v>60</v>
      </c>
      <c r="L82" s="12">
        <v>0.4</v>
      </c>
      <c r="M82" s="12">
        <v>0.2</v>
      </c>
      <c r="N82" s="12">
        <v>0.2</v>
      </c>
    </row>
    <row r="83" spans="1:14" ht="12.5" customHeight="1" x14ac:dyDescent="0.2">
      <c r="A83" s="6" t="s">
        <v>49</v>
      </c>
      <c r="B83" s="27">
        <v>345</v>
      </c>
      <c r="C83" s="28" t="str">
        <f t="shared" si="1"/>
        <v/>
      </c>
      <c r="D83" s="12">
        <v>11</v>
      </c>
      <c r="E83" s="12">
        <v>41.4</v>
      </c>
      <c r="F83" s="12">
        <v>21.7</v>
      </c>
      <c r="G83" s="12">
        <v>12.2</v>
      </c>
      <c r="H83" s="12">
        <v>7</v>
      </c>
      <c r="I83" s="12">
        <v>3.8</v>
      </c>
      <c r="J83" s="12">
        <v>2</v>
      </c>
      <c r="K83" s="12">
        <v>0.3</v>
      </c>
      <c r="L83" s="12">
        <v>0.3</v>
      </c>
      <c r="M83" s="12">
        <v>0.3</v>
      </c>
      <c r="N83" s="12" t="s">
        <v>60</v>
      </c>
    </row>
    <row r="84" spans="1:14" ht="12.5" customHeight="1" x14ac:dyDescent="0.2">
      <c r="A84" s="6" t="s">
        <v>7</v>
      </c>
      <c r="B84" s="27">
        <v>268</v>
      </c>
      <c r="C84" s="28" t="str">
        <f t="shared" si="1"/>
        <v/>
      </c>
      <c r="D84" s="12">
        <v>15.7</v>
      </c>
      <c r="E84" s="12">
        <v>50.4</v>
      </c>
      <c r="F84" s="12">
        <v>18.7</v>
      </c>
      <c r="G84" s="12">
        <v>4.0999999999999996</v>
      </c>
      <c r="H84" s="12">
        <v>6</v>
      </c>
      <c r="I84" s="12">
        <v>2.2000000000000002</v>
      </c>
      <c r="J84" s="12">
        <v>3</v>
      </c>
      <c r="K84" s="12" t="s">
        <v>60</v>
      </c>
      <c r="L84" s="12" t="s">
        <v>60</v>
      </c>
      <c r="M84" s="12" t="s">
        <v>60</v>
      </c>
      <c r="N84" s="12" t="s">
        <v>60</v>
      </c>
    </row>
    <row r="85" spans="1:14" ht="12.5" customHeight="1" x14ac:dyDescent="0.2">
      <c r="A85" s="6" t="s">
        <v>8</v>
      </c>
      <c r="B85" s="27">
        <v>195</v>
      </c>
      <c r="C85" s="28" t="str">
        <f t="shared" si="1"/>
        <v/>
      </c>
      <c r="D85" s="12">
        <v>17.899999999999999</v>
      </c>
      <c r="E85" s="12">
        <v>49.2</v>
      </c>
      <c r="F85" s="12">
        <v>17.899999999999999</v>
      </c>
      <c r="G85" s="12">
        <v>6.7</v>
      </c>
      <c r="H85" s="12">
        <v>5.0999999999999996</v>
      </c>
      <c r="I85" s="12">
        <v>2.6</v>
      </c>
      <c r="J85" s="12">
        <v>0.5</v>
      </c>
      <c r="K85" s="12" t="s">
        <v>60</v>
      </c>
      <c r="L85" s="12" t="s">
        <v>60</v>
      </c>
      <c r="M85" s="12" t="s">
        <v>60</v>
      </c>
      <c r="N85" s="12" t="s">
        <v>60</v>
      </c>
    </row>
    <row r="86" spans="1:14" ht="12.5" customHeight="1" x14ac:dyDescent="0.2">
      <c r="A86" s="8" t="s">
        <v>9</v>
      </c>
      <c r="B86" s="25">
        <v>235</v>
      </c>
      <c r="C86" s="26" t="str">
        <f t="shared" si="1"/>
        <v/>
      </c>
      <c r="D86" s="16">
        <v>11.9</v>
      </c>
      <c r="E86" s="16">
        <v>55.7</v>
      </c>
      <c r="F86" s="16">
        <v>20.9</v>
      </c>
      <c r="G86" s="16">
        <v>5.0999999999999996</v>
      </c>
      <c r="H86" s="16">
        <v>1.7</v>
      </c>
      <c r="I86" s="16">
        <v>3.4</v>
      </c>
      <c r="J86" s="16">
        <v>0.9</v>
      </c>
      <c r="K86" s="16">
        <v>0.4</v>
      </c>
      <c r="L86" s="16" t="s">
        <v>60</v>
      </c>
      <c r="M86" s="16" t="s">
        <v>60</v>
      </c>
      <c r="N86" s="16" t="s">
        <v>60</v>
      </c>
    </row>
    <row r="87" spans="1:14" ht="13" customHeight="1" x14ac:dyDescent="0.2"/>
    <row r="88" spans="1:14" ht="13" customHeight="1" x14ac:dyDescent="0.2"/>
    <row r="89" spans="1:14" ht="13" customHeight="1" x14ac:dyDescent="0.2"/>
    <row r="90" spans="1:14" ht="13" customHeight="1" x14ac:dyDescent="0.2"/>
    <row r="91" spans="1:14" ht="13" customHeight="1" x14ac:dyDescent="0.2"/>
    <row r="92" spans="1:14" ht="13" customHeight="1" x14ac:dyDescent="0.2"/>
    <row r="93" spans="1:14" ht="13" customHeight="1" x14ac:dyDescent="0.2"/>
    <row r="94" spans="1:14" ht="13" customHeight="1" x14ac:dyDescent="0.2"/>
    <row r="95" spans="1:14" ht="13" customHeight="1" x14ac:dyDescent="0.2"/>
    <row r="96" spans="1:14" ht="13" customHeight="1" x14ac:dyDescent="0.2"/>
    <row r="97" ht="13" customHeight="1" x14ac:dyDescent="0.2"/>
    <row r="98" ht="13" customHeight="1" x14ac:dyDescent="0.2"/>
    <row r="99" ht="13" customHeight="1" x14ac:dyDescent="0.2"/>
    <row r="100" ht="13" customHeight="1" x14ac:dyDescent="0.2"/>
    <row r="101" ht="13" customHeight="1" x14ac:dyDescent="0.2"/>
    <row r="102" ht="13" customHeight="1" x14ac:dyDescent="0.2"/>
    <row r="103" ht="13" customHeight="1" x14ac:dyDescent="0.2"/>
    <row r="104" ht="13" customHeight="1" x14ac:dyDescent="0.2"/>
    <row r="105" ht="13" customHeight="1" x14ac:dyDescent="0.2"/>
    <row r="106" ht="13" customHeight="1" x14ac:dyDescent="0.2"/>
    <row r="107" ht="13" customHeight="1" x14ac:dyDescent="0.2"/>
    <row r="108" ht="13" customHeight="1" x14ac:dyDescent="0.2"/>
    <row r="109" ht="13" customHeight="1" x14ac:dyDescent="0.2"/>
    <row r="110" ht="13" customHeight="1" x14ac:dyDescent="0.2"/>
    <row r="111" ht="13" customHeight="1" x14ac:dyDescent="0.2"/>
    <row r="112" ht="13" customHeight="1" x14ac:dyDescent="0.2"/>
    <row r="113" ht="13" customHeight="1" x14ac:dyDescent="0.2"/>
    <row r="114" ht="13" customHeight="1" x14ac:dyDescent="0.2"/>
    <row r="115" ht="13" customHeight="1" x14ac:dyDescent="0.2"/>
    <row r="116" ht="13" customHeight="1" x14ac:dyDescent="0.2"/>
    <row r="117" ht="13" customHeight="1" x14ac:dyDescent="0.2"/>
    <row r="118" ht="13" customHeight="1" x14ac:dyDescent="0.2"/>
    <row r="119" ht="13" customHeight="1" x14ac:dyDescent="0.2"/>
    <row r="120" ht="13" customHeight="1" x14ac:dyDescent="0.2"/>
    <row r="121" ht="13" customHeight="1" x14ac:dyDescent="0.2"/>
    <row r="122" ht="13" customHeight="1" x14ac:dyDescent="0.2"/>
    <row r="123" ht="13" customHeight="1" x14ac:dyDescent="0.2"/>
    <row r="124" ht="13" customHeight="1" x14ac:dyDescent="0.2"/>
    <row r="125" ht="13" customHeight="1" x14ac:dyDescent="0.2"/>
    <row r="126" ht="13" customHeight="1" x14ac:dyDescent="0.2"/>
    <row r="127" ht="13" customHeight="1" x14ac:dyDescent="0.2"/>
    <row r="128" ht="13" customHeight="1" x14ac:dyDescent="0.2"/>
    <row r="129" ht="13" customHeight="1" x14ac:dyDescent="0.2"/>
    <row r="130" ht="13" customHeight="1" x14ac:dyDescent="0.2"/>
    <row r="131" ht="13" customHeight="1" x14ac:dyDescent="0.2"/>
    <row r="132" ht="13" customHeight="1" x14ac:dyDescent="0.2"/>
    <row r="133" ht="13" customHeight="1" x14ac:dyDescent="0.2"/>
    <row r="134" ht="13" customHeight="1" x14ac:dyDescent="0.2"/>
    <row r="135" ht="13" customHeight="1" x14ac:dyDescent="0.2"/>
    <row r="136" ht="13" customHeight="1" x14ac:dyDescent="0.2"/>
    <row r="137" ht="13" customHeight="1" x14ac:dyDescent="0.2"/>
    <row r="138" ht="13" customHeight="1" x14ac:dyDescent="0.2"/>
    <row r="139" ht="13" customHeight="1" x14ac:dyDescent="0.2"/>
    <row r="140" ht="13" customHeight="1" x14ac:dyDescent="0.2"/>
    <row r="141" ht="13" customHeight="1" x14ac:dyDescent="0.2"/>
    <row r="142" ht="13" customHeight="1" x14ac:dyDescent="0.2"/>
    <row r="143" ht="13" customHeight="1" x14ac:dyDescent="0.2"/>
    <row r="144" ht="13" customHeight="1" x14ac:dyDescent="0.2"/>
    <row r="145" ht="13" customHeight="1" x14ac:dyDescent="0.2"/>
    <row r="146" ht="13" customHeight="1" x14ac:dyDescent="0.2"/>
    <row r="147" ht="13" customHeight="1" x14ac:dyDescent="0.2"/>
    <row r="148" ht="13" customHeight="1" x14ac:dyDescent="0.2"/>
    <row r="149" ht="13" customHeight="1" x14ac:dyDescent="0.2"/>
    <row r="150" ht="13" customHeight="1" x14ac:dyDescent="0.2"/>
    <row r="151" ht="13" customHeight="1" x14ac:dyDescent="0.2"/>
    <row r="152" ht="13" customHeight="1" x14ac:dyDescent="0.2"/>
    <row r="153" ht="13" customHeight="1" x14ac:dyDescent="0.2"/>
    <row r="154" ht="13" customHeight="1" x14ac:dyDescent="0.2"/>
    <row r="155" ht="13" customHeight="1" x14ac:dyDescent="0.2"/>
    <row r="156" ht="13" customHeight="1" x14ac:dyDescent="0.2"/>
    <row r="157" ht="13" customHeight="1" x14ac:dyDescent="0.2"/>
    <row r="158" ht="13" customHeight="1" x14ac:dyDescent="0.2"/>
    <row r="159" ht="13" customHeight="1" x14ac:dyDescent="0.2"/>
    <row r="160" ht="13" customHeight="1" x14ac:dyDescent="0.2"/>
    <row r="161" ht="13" customHeight="1" x14ac:dyDescent="0.2"/>
    <row r="162" ht="13" customHeight="1" x14ac:dyDescent="0.2"/>
    <row r="163" ht="13" customHeight="1" x14ac:dyDescent="0.2"/>
    <row r="164" ht="13" customHeight="1" x14ac:dyDescent="0.2"/>
    <row r="165" ht="13" customHeight="1" x14ac:dyDescent="0.2"/>
    <row r="166" ht="13" customHeight="1" x14ac:dyDescent="0.2"/>
    <row r="167" ht="13" customHeight="1" x14ac:dyDescent="0.2"/>
    <row r="168" ht="13" customHeight="1" x14ac:dyDescent="0.2"/>
    <row r="169" ht="13" customHeight="1" x14ac:dyDescent="0.2"/>
    <row r="170" ht="13" customHeight="1" x14ac:dyDescent="0.2"/>
    <row r="171" ht="13" customHeight="1" x14ac:dyDescent="0.2"/>
    <row r="172" ht="13" customHeight="1" x14ac:dyDescent="0.2"/>
    <row r="173" ht="13" customHeight="1" x14ac:dyDescent="0.2"/>
    <row r="174" ht="13" customHeight="1" x14ac:dyDescent="0.2"/>
    <row r="175" ht="13" customHeight="1" x14ac:dyDescent="0.2"/>
    <row r="176" ht="13" customHeight="1" x14ac:dyDescent="0.2"/>
    <row r="177" ht="13" customHeight="1" x14ac:dyDescent="0.2"/>
    <row r="178" ht="13" customHeight="1" x14ac:dyDescent="0.2"/>
    <row r="179" ht="13" customHeight="1" x14ac:dyDescent="0.2"/>
    <row r="180" ht="13" customHeight="1" x14ac:dyDescent="0.2"/>
    <row r="181" ht="13" customHeight="1" x14ac:dyDescent="0.2"/>
    <row r="182" ht="13" customHeight="1" x14ac:dyDescent="0.2"/>
    <row r="183" ht="13" customHeight="1" x14ac:dyDescent="0.2"/>
    <row r="184" ht="13" customHeight="1" x14ac:dyDescent="0.2"/>
    <row r="185" ht="13" customHeight="1" x14ac:dyDescent="0.2"/>
    <row r="186" ht="13" customHeight="1" x14ac:dyDescent="0.2"/>
    <row r="187" ht="13" customHeight="1" x14ac:dyDescent="0.2"/>
    <row r="188" ht="13" customHeight="1" x14ac:dyDescent="0.2"/>
    <row r="189" ht="13" customHeight="1" x14ac:dyDescent="0.2"/>
    <row r="190" ht="13" customHeight="1" x14ac:dyDescent="0.2"/>
    <row r="191" ht="13" customHeight="1" x14ac:dyDescent="0.2"/>
    <row r="192" ht="13" customHeight="1" x14ac:dyDescent="0.2"/>
    <row r="193" ht="13" customHeight="1" x14ac:dyDescent="0.2"/>
    <row r="194" ht="13" customHeight="1" x14ac:dyDescent="0.2"/>
    <row r="195" ht="13" customHeight="1" x14ac:dyDescent="0.2"/>
    <row r="196" ht="13" customHeight="1" x14ac:dyDescent="0.2"/>
    <row r="197" ht="13" customHeight="1" x14ac:dyDescent="0.2"/>
    <row r="198" ht="13" customHeight="1" x14ac:dyDescent="0.2"/>
    <row r="199" ht="13" customHeight="1" x14ac:dyDescent="0.2"/>
    <row r="200" ht="13" customHeight="1" x14ac:dyDescent="0.2"/>
    <row r="201" ht="13" customHeight="1" x14ac:dyDescent="0.2"/>
    <row r="202" ht="13" customHeight="1" x14ac:dyDescent="0.2"/>
    <row r="203" ht="13" customHeight="1" x14ac:dyDescent="0.2"/>
    <row r="204" ht="13" customHeight="1" x14ac:dyDescent="0.2"/>
    <row r="205" ht="13" customHeight="1" x14ac:dyDescent="0.2"/>
    <row r="206" ht="13" customHeight="1" x14ac:dyDescent="0.2"/>
    <row r="207" ht="13" customHeight="1" x14ac:dyDescent="0.2"/>
    <row r="208" ht="13" customHeight="1" x14ac:dyDescent="0.2"/>
    <row r="209" ht="13" customHeight="1" x14ac:dyDescent="0.2"/>
    <row r="210" ht="13" customHeight="1" x14ac:dyDescent="0.2"/>
    <row r="211" ht="13" customHeight="1" x14ac:dyDescent="0.2"/>
    <row r="212" ht="13" customHeight="1" x14ac:dyDescent="0.2"/>
    <row r="213" ht="13" customHeight="1" x14ac:dyDescent="0.2"/>
    <row r="214" ht="13" customHeight="1" x14ac:dyDescent="0.2"/>
    <row r="215" ht="13" customHeight="1" x14ac:dyDescent="0.2"/>
    <row r="216" ht="13" customHeight="1" x14ac:dyDescent="0.2"/>
    <row r="217" ht="13" customHeight="1" x14ac:dyDescent="0.2"/>
    <row r="218" ht="13" customHeight="1" x14ac:dyDescent="0.2"/>
    <row r="219" ht="13" customHeight="1" x14ac:dyDescent="0.2"/>
    <row r="220" ht="13" customHeight="1" x14ac:dyDescent="0.2"/>
    <row r="221" ht="13" customHeight="1" x14ac:dyDescent="0.2"/>
    <row r="222" ht="13" customHeight="1" x14ac:dyDescent="0.2"/>
    <row r="223" ht="13" customHeight="1" x14ac:dyDescent="0.2"/>
    <row r="224" ht="13" customHeight="1" x14ac:dyDescent="0.2"/>
    <row r="225" ht="13" customHeight="1" x14ac:dyDescent="0.2"/>
    <row r="226" ht="13" customHeight="1" x14ac:dyDescent="0.2"/>
    <row r="227" ht="13" customHeight="1" x14ac:dyDescent="0.2"/>
    <row r="228" ht="13" customHeight="1" x14ac:dyDescent="0.2"/>
    <row r="229" ht="13" customHeight="1" x14ac:dyDescent="0.2"/>
    <row r="230" ht="13" customHeight="1" x14ac:dyDescent="0.2"/>
    <row r="231" ht="13" customHeight="1" x14ac:dyDescent="0.2"/>
    <row r="232" ht="13" customHeight="1" x14ac:dyDescent="0.2"/>
    <row r="233" ht="13" customHeight="1" x14ac:dyDescent="0.2"/>
    <row r="234" ht="13" customHeight="1" x14ac:dyDescent="0.2"/>
    <row r="235" ht="13" customHeight="1" x14ac:dyDescent="0.2"/>
    <row r="236" ht="13" customHeight="1" x14ac:dyDescent="0.2"/>
    <row r="237" ht="13" customHeight="1" x14ac:dyDescent="0.2"/>
    <row r="238" ht="13" customHeight="1" x14ac:dyDescent="0.2"/>
    <row r="239" ht="13" customHeight="1" x14ac:dyDescent="0.2"/>
    <row r="240" ht="13" customHeight="1" x14ac:dyDescent="0.2"/>
    <row r="241" ht="13" customHeight="1" x14ac:dyDescent="0.2"/>
    <row r="242" ht="13" customHeight="1" x14ac:dyDescent="0.2"/>
    <row r="243" ht="13" customHeight="1" x14ac:dyDescent="0.2"/>
    <row r="244" ht="13" customHeight="1" x14ac:dyDescent="0.2"/>
    <row r="245" ht="13" customHeight="1" x14ac:dyDescent="0.2"/>
    <row r="246" ht="13" customHeight="1" x14ac:dyDescent="0.2"/>
    <row r="247" ht="13" customHeight="1" x14ac:dyDescent="0.2"/>
    <row r="248" ht="13" customHeight="1" x14ac:dyDescent="0.2"/>
    <row r="249" ht="13" customHeight="1" x14ac:dyDescent="0.2"/>
    <row r="250" ht="13" customHeight="1" x14ac:dyDescent="0.2"/>
    <row r="251" ht="13" customHeight="1" x14ac:dyDescent="0.2"/>
    <row r="252" ht="13" customHeight="1" x14ac:dyDescent="0.2"/>
    <row r="253" ht="13" customHeight="1" x14ac:dyDescent="0.2"/>
    <row r="254" ht="13" customHeight="1" x14ac:dyDescent="0.2"/>
    <row r="255" ht="13" customHeight="1" x14ac:dyDescent="0.2"/>
    <row r="256" ht="13" customHeight="1" x14ac:dyDescent="0.2"/>
    <row r="257" ht="13" customHeight="1" x14ac:dyDescent="0.2"/>
    <row r="258" ht="13" customHeight="1" x14ac:dyDescent="0.2"/>
    <row r="259" ht="13" customHeight="1" x14ac:dyDescent="0.2"/>
    <row r="260" ht="13" customHeight="1" x14ac:dyDescent="0.2"/>
    <row r="261" ht="13" customHeight="1" x14ac:dyDescent="0.2"/>
    <row r="262" ht="13" customHeight="1" x14ac:dyDescent="0.2"/>
    <row r="263" ht="13" customHeight="1" x14ac:dyDescent="0.2"/>
    <row r="264" ht="13" customHeight="1" x14ac:dyDescent="0.2"/>
    <row r="265" ht="13" customHeight="1" x14ac:dyDescent="0.2"/>
    <row r="266" ht="13" customHeight="1" x14ac:dyDescent="0.2"/>
    <row r="267" ht="13" customHeight="1" x14ac:dyDescent="0.2"/>
    <row r="268" ht="13" customHeight="1" x14ac:dyDescent="0.2"/>
    <row r="269" ht="13" customHeight="1" x14ac:dyDescent="0.2"/>
    <row r="270" ht="13" customHeight="1" x14ac:dyDescent="0.2"/>
    <row r="271" ht="13" customHeight="1" x14ac:dyDescent="0.2"/>
    <row r="272" ht="13" customHeight="1" x14ac:dyDescent="0.2"/>
    <row r="273" ht="13" customHeight="1" x14ac:dyDescent="0.2"/>
    <row r="274" ht="13" customHeight="1" x14ac:dyDescent="0.2"/>
    <row r="275" ht="13" customHeight="1" x14ac:dyDescent="0.2"/>
    <row r="276" ht="13" customHeight="1" x14ac:dyDescent="0.2"/>
    <row r="277" ht="13" customHeight="1" x14ac:dyDescent="0.2"/>
    <row r="278" ht="13" customHeight="1" x14ac:dyDescent="0.2"/>
    <row r="279" ht="13" customHeight="1" x14ac:dyDescent="0.2"/>
    <row r="280" ht="13" customHeight="1" x14ac:dyDescent="0.2"/>
    <row r="281" ht="13" customHeight="1" x14ac:dyDescent="0.2"/>
    <row r="282" ht="13" customHeight="1" x14ac:dyDescent="0.2"/>
    <row r="283" ht="13" customHeight="1" x14ac:dyDescent="0.2"/>
    <row r="284" ht="13" customHeight="1" x14ac:dyDescent="0.2"/>
    <row r="285" ht="13" customHeight="1" x14ac:dyDescent="0.2"/>
    <row r="286" ht="13" customHeight="1" x14ac:dyDescent="0.2"/>
    <row r="287" ht="13" customHeight="1" x14ac:dyDescent="0.2"/>
    <row r="288" ht="13" customHeight="1" x14ac:dyDescent="0.2"/>
    <row r="289" ht="13" customHeight="1" x14ac:dyDescent="0.2"/>
    <row r="290" ht="13" customHeight="1" x14ac:dyDescent="0.2"/>
    <row r="291" ht="13" customHeight="1" x14ac:dyDescent="0.2"/>
    <row r="292" ht="13" customHeight="1" x14ac:dyDescent="0.2"/>
    <row r="293" ht="13" customHeight="1" x14ac:dyDescent="0.2"/>
    <row r="294" ht="13" customHeight="1" x14ac:dyDescent="0.2"/>
    <row r="295" ht="13" customHeight="1" x14ac:dyDescent="0.2"/>
    <row r="296" ht="13" customHeight="1" x14ac:dyDescent="0.2"/>
    <row r="297" ht="13" customHeight="1" x14ac:dyDescent="0.2"/>
    <row r="298" ht="13" customHeight="1" x14ac:dyDescent="0.2"/>
    <row r="299" ht="13" customHeight="1" x14ac:dyDescent="0.2"/>
    <row r="300" ht="13" customHeight="1" x14ac:dyDescent="0.2"/>
    <row r="301" ht="13" customHeight="1" x14ac:dyDescent="0.2"/>
    <row r="302" ht="13" customHeight="1" x14ac:dyDescent="0.2"/>
    <row r="303" ht="13" customHeight="1" x14ac:dyDescent="0.2"/>
    <row r="304" ht="13" customHeight="1" x14ac:dyDescent="0.2"/>
    <row r="305" ht="13" customHeight="1" x14ac:dyDescent="0.2"/>
    <row r="306" ht="13" customHeight="1" x14ac:dyDescent="0.2"/>
    <row r="307" ht="13" customHeight="1" x14ac:dyDescent="0.2"/>
    <row r="308" ht="13" customHeight="1" x14ac:dyDescent="0.2"/>
    <row r="309" ht="13" customHeight="1" x14ac:dyDescent="0.2"/>
    <row r="310" ht="13" customHeight="1" x14ac:dyDescent="0.2"/>
    <row r="311" ht="13" customHeight="1" x14ac:dyDescent="0.2"/>
    <row r="312" ht="13" customHeight="1" x14ac:dyDescent="0.2"/>
    <row r="313" ht="13" customHeight="1" x14ac:dyDescent="0.2"/>
    <row r="314" ht="13" customHeight="1" x14ac:dyDescent="0.2"/>
    <row r="315" ht="13" customHeight="1" x14ac:dyDescent="0.2"/>
    <row r="316" ht="13" customHeight="1" x14ac:dyDescent="0.2"/>
    <row r="317" ht="13" customHeight="1" x14ac:dyDescent="0.2"/>
    <row r="318" ht="13" customHeight="1" x14ac:dyDescent="0.2"/>
    <row r="319" ht="13" customHeight="1" x14ac:dyDescent="0.2"/>
    <row r="320" ht="13" customHeight="1" x14ac:dyDescent="0.2"/>
    <row r="321" ht="13" customHeight="1" x14ac:dyDescent="0.2"/>
    <row r="322" ht="13" customHeight="1" x14ac:dyDescent="0.2"/>
    <row r="323" ht="13" customHeight="1" x14ac:dyDescent="0.2"/>
    <row r="324" ht="13" customHeight="1" x14ac:dyDescent="0.2"/>
    <row r="325" ht="13" customHeight="1" x14ac:dyDescent="0.2"/>
    <row r="326" ht="13" customHeight="1" x14ac:dyDescent="0.2"/>
    <row r="327" ht="13" customHeight="1" x14ac:dyDescent="0.2"/>
    <row r="328" ht="13" customHeight="1" x14ac:dyDescent="0.2"/>
    <row r="329" ht="13" customHeight="1" x14ac:dyDescent="0.2"/>
    <row r="330" ht="13" customHeight="1" x14ac:dyDescent="0.2"/>
    <row r="331" ht="13" customHeight="1" x14ac:dyDescent="0.2"/>
    <row r="332" ht="13" customHeight="1" x14ac:dyDescent="0.2"/>
    <row r="333" ht="13" customHeight="1" x14ac:dyDescent="0.2"/>
    <row r="334" ht="13" customHeight="1" x14ac:dyDescent="0.2"/>
    <row r="335" ht="13" customHeight="1" x14ac:dyDescent="0.2"/>
    <row r="336" ht="13" customHeight="1" x14ac:dyDescent="0.2"/>
    <row r="337" ht="13" customHeight="1" x14ac:dyDescent="0.2"/>
    <row r="338" ht="13" customHeight="1" x14ac:dyDescent="0.2"/>
    <row r="339" ht="13" customHeight="1" x14ac:dyDescent="0.2"/>
    <row r="340" ht="13" customHeight="1" x14ac:dyDescent="0.2"/>
    <row r="341" ht="13" customHeight="1" x14ac:dyDescent="0.2"/>
    <row r="342" ht="13" customHeight="1" x14ac:dyDescent="0.2"/>
    <row r="343" ht="13" customHeight="1" x14ac:dyDescent="0.2"/>
    <row r="344" ht="13" customHeight="1" x14ac:dyDescent="0.2"/>
    <row r="345" ht="13" customHeight="1" x14ac:dyDescent="0.2"/>
    <row r="346" ht="13" customHeight="1" x14ac:dyDescent="0.2"/>
    <row r="347" ht="13" customHeight="1" x14ac:dyDescent="0.2"/>
    <row r="348" ht="13" customHeight="1" x14ac:dyDescent="0.2"/>
    <row r="349" ht="13" customHeight="1" x14ac:dyDescent="0.2"/>
    <row r="350" ht="13" customHeight="1" x14ac:dyDescent="0.2"/>
    <row r="351" ht="13" customHeight="1" x14ac:dyDescent="0.2"/>
    <row r="352" ht="13" customHeight="1" x14ac:dyDescent="0.2"/>
    <row r="353" ht="13" customHeight="1" x14ac:dyDescent="0.2"/>
    <row r="354" ht="13" customHeight="1" x14ac:dyDescent="0.2"/>
    <row r="355" ht="13" customHeight="1" x14ac:dyDescent="0.2"/>
    <row r="356" ht="13" customHeight="1" x14ac:dyDescent="0.2"/>
    <row r="357" ht="13" customHeight="1" x14ac:dyDescent="0.2"/>
    <row r="358" ht="13" customHeight="1" x14ac:dyDescent="0.2"/>
    <row r="359" ht="13" customHeight="1" x14ac:dyDescent="0.2"/>
    <row r="360" ht="13" customHeight="1" x14ac:dyDescent="0.2"/>
    <row r="361" ht="13" customHeight="1" x14ac:dyDescent="0.2"/>
    <row r="362" ht="13" customHeight="1" x14ac:dyDescent="0.2"/>
    <row r="363" ht="13" customHeight="1" x14ac:dyDescent="0.2"/>
    <row r="364" ht="13" customHeight="1" x14ac:dyDescent="0.2"/>
    <row r="365" ht="13" customHeight="1" x14ac:dyDescent="0.2"/>
    <row r="366" ht="13" customHeight="1" x14ac:dyDescent="0.2"/>
    <row r="367" ht="13" customHeight="1" x14ac:dyDescent="0.2"/>
    <row r="368" ht="13" customHeight="1" x14ac:dyDescent="0.2"/>
    <row r="369" ht="13" customHeight="1" x14ac:dyDescent="0.2"/>
    <row r="370" ht="13" customHeight="1" x14ac:dyDescent="0.2"/>
    <row r="371" ht="13" customHeight="1" x14ac:dyDescent="0.2"/>
    <row r="372" ht="13" customHeight="1" x14ac:dyDescent="0.2"/>
    <row r="373" ht="13" customHeight="1" x14ac:dyDescent="0.2"/>
    <row r="374" ht="13" customHeight="1" x14ac:dyDescent="0.2"/>
    <row r="375" ht="13" customHeight="1" x14ac:dyDescent="0.2"/>
    <row r="376" ht="13" customHeight="1" x14ac:dyDescent="0.2"/>
    <row r="377" ht="13" customHeight="1" x14ac:dyDescent="0.2"/>
    <row r="378" ht="13" customHeight="1" x14ac:dyDescent="0.2"/>
    <row r="379" ht="13" customHeight="1" x14ac:dyDescent="0.2"/>
    <row r="380" ht="13" customHeight="1" x14ac:dyDescent="0.2"/>
    <row r="381" ht="13" customHeight="1" x14ac:dyDescent="0.2"/>
    <row r="382" ht="13" customHeight="1" x14ac:dyDescent="0.2"/>
    <row r="383" ht="13" customHeight="1" x14ac:dyDescent="0.2"/>
    <row r="384" ht="13" customHeight="1" x14ac:dyDescent="0.2"/>
    <row r="385" ht="13" customHeight="1" x14ac:dyDescent="0.2"/>
    <row r="386" ht="13" customHeight="1" x14ac:dyDescent="0.2"/>
    <row r="387" ht="13" customHeight="1" x14ac:dyDescent="0.2"/>
    <row r="388" ht="13" customHeight="1" x14ac:dyDescent="0.2"/>
    <row r="389" ht="13" customHeight="1" x14ac:dyDescent="0.2"/>
    <row r="390" ht="13" customHeight="1" x14ac:dyDescent="0.2"/>
    <row r="391" ht="13" customHeight="1" x14ac:dyDescent="0.2"/>
    <row r="392" ht="13" customHeight="1" x14ac:dyDescent="0.2"/>
    <row r="393" ht="13" customHeight="1" x14ac:dyDescent="0.2"/>
    <row r="394" ht="13" customHeight="1" x14ac:dyDescent="0.2"/>
    <row r="395" ht="13" customHeight="1" x14ac:dyDescent="0.2"/>
    <row r="396" ht="13" customHeight="1" x14ac:dyDescent="0.2"/>
    <row r="397" ht="13" customHeight="1" x14ac:dyDescent="0.2"/>
    <row r="398" ht="13" customHeight="1" x14ac:dyDescent="0.2"/>
    <row r="399" ht="13" customHeight="1" x14ac:dyDescent="0.2"/>
    <row r="400" ht="13" customHeight="1" x14ac:dyDescent="0.2"/>
    <row r="401" ht="13" customHeight="1" x14ac:dyDescent="0.2"/>
    <row r="402" ht="13" customHeight="1" x14ac:dyDescent="0.2"/>
    <row r="403" ht="13" customHeight="1" x14ac:dyDescent="0.2"/>
    <row r="404" ht="13" customHeight="1" x14ac:dyDescent="0.2"/>
    <row r="405" ht="13" customHeight="1" x14ac:dyDescent="0.2"/>
    <row r="406" ht="13" customHeight="1" x14ac:dyDescent="0.2"/>
    <row r="407" ht="13" customHeight="1" x14ac:dyDescent="0.2"/>
    <row r="408" ht="13" customHeight="1" x14ac:dyDescent="0.2"/>
    <row r="409" ht="13" customHeight="1" x14ac:dyDescent="0.2"/>
    <row r="410" ht="13" customHeight="1" x14ac:dyDescent="0.2"/>
    <row r="411" ht="13" customHeight="1" x14ac:dyDescent="0.2"/>
    <row r="412" ht="13" customHeight="1" x14ac:dyDescent="0.2"/>
    <row r="413" ht="13" customHeight="1" x14ac:dyDescent="0.2"/>
    <row r="414" ht="13" customHeight="1" x14ac:dyDescent="0.2"/>
    <row r="415" ht="13" customHeight="1" x14ac:dyDescent="0.2"/>
    <row r="416" ht="13" customHeight="1" x14ac:dyDescent="0.2"/>
    <row r="417" ht="13" customHeight="1" x14ac:dyDescent="0.2"/>
    <row r="418" ht="13" customHeight="1" x14ac:dyDescent="0.2"/>
    <row r="419" ht="13" customHeight="1" x14ac:dyDescent="0.2"/>
    <row r="420" ht="13" customHeight="1" x14ac:dyDescent="0.2"/>
    <row r="421" ht="13" customHeight="1" x14ac:dyDescent="0.2"/>
    <row r="422" ht="13" customHeight="1" x14ac:dyDescent="0.2"/>
    <row r="423" ht="13" customHeight="1" x14ac:dyDescent="0.2"/>
    <row r="424" ht="13" customHeight="1" x14ac:dyDescent="0.2"/>
    <row r="425" ht="13" customHeight="1" x14ac:dyDescent="0.2"/>
    <row r="426" ht="13" customHeight="1" x14ac:dyDescent="0.2"/>
    <row r="427" ht="13" customHeight="1" x14ac:dyDescent="0.2"/>
    <row r="428" ht="13" customHeight="1" x14ac:dyDescent="0.2"/>
    <row r="429" ht="13" customHeight="1" x14ac:dyDescent="0.2"/>
    <row r="430" ht="13" customHeight="1" x14ac:dyDescent="0.2"/>
    <row r="431" ht="13" customHeight="1" x14ac:dyDescent="0.2"/>
    <row r="432" ht="13" customHeight="1" x14ac:dyDescent="0.2"/>
    <row r="433" ht="13" customHeight="1" x14ac:dyDescent="0.2"/>
    <row r="434" ht="13" customHeight="1" x14ac:dyDescent="0.2"/>
    <row r="435" ht="13" customHeight="1" x14ac:dyDescent="0.2"/>
    <row r="436" ht="13" customHeight="1" x14ac:dyDescent="0.2"/>
    <row r="437" ht="13" customHeight="1" x14ac:dyDescent="0.2"/>
    <row r="438" ht="13" customHeight="1" x14ac:dyDescent="0.2"/>
    <row r="439" ht="13" customHeight="1" x14ac:dyDescent="0.2"/>
    <row r="440" ht="13" customHeight="1" x14ac:dyDescent="0.2"/>
    <row r="441" ht="13" customHeight="1" x14ac:dyDescent="0.2"/>
    <row r="442" ht="13" customHeight="1" x14ac:dyDescent="0.2"/>
    <row r="443" ht="13" customHeight="1" x14ac:dyDescent="0.2"/>
    <row r="444" ht="13" customHeight="1" x14ac:dyDescent="0.2"/>
    <row r="445" ht="13" customHeight="1" x14ac:dyDescent="0.2"/>
    <row r="446" ht="13" customHeight="1" x14ac:dyDescent="0.2"/>
    <row r="447" ht="13" customHeight="1" x14ac:dyDescent="0.2"/>
    <row r="448" ht="13" customHeight="1" x14ac:dyDescent="0.2"/>
    <row r="449" ht="13" customHeight="1" x14ac:dyDescent="0.2"/>
    <row r="450" ht="13" customHeight="1" x14ac:dyDescent="0.2"/>
    <row r="451" ht="13" customHeight="1" x14ac:dyDescent="0.2"/>
    <row r="452" ht="13" customHeight="1" x14ac:dyDescent="0.2"/>
    <row r="453" ht="13" customHeight="1" x14ac:dyDescent="0.2"/>
    <row r="454" ht="13" customHeight="1" x14ac:dyDescent="0.2"/>
    <row r="455" ht="13" customHeight="1" x14ac:dyDescent="0.2"/>
    <row r="456" ht="13" customHeight="1" x14ac:dyDescent="0.2"/>
    <row r="457" ht="13" customHeight="1" x14ac:dyDescent="0.2"/>
    <row r="458" ht="13" customHeight="1" x14ac:dyDescent="0.2"/>
    <row r="459" ht="13" customHeight="1" x14ac:dyDescent="0.2"/>
    <row r="460" ht="13" customHeight="1" x14ac:dyDescent="0.2"/>
    <row r="461" ht="13" customHeight="1" x14ac:dyDescent="0.2"/>
    <row r="462" ht="13" customHeight="1" x14ac:dyDescent="0.2"/>
    <row r="463" ht="13" customHeight="1" x14ac:dyDescent="0.2"/>
    <row r="464" ht="13" customHeight="1" x14ac:dyDescent="0.2"/>
    <row r="465" ht="13" customHeight="1" x14ac:dyDescent="0.2"/>
    <row r="466" ht="13" customHeight="1" x14ac:dyDescent="0.2"/>
    <row r="467" ht="13" customHeight="1" x14ac:dyDescent="0.2"/>
    <row r="468" ht="13" customHeight="1" x14ac:dyDescent="0.2"/>
    <row r="469" ht="13" customHeight="1" x14ac:dyDescent="0.2"/>
    <row r="470" ht="13" customHeight="1" x14ac:dyDescent="0.2"/>
    <row r="471" ht="13" customHeight="1" x14ac:dyDescent="0.2"/>
    <row r="472" ht="13" customHeight="1" x14ac:dyDescent="0.2"/>
    <row r="473" ht="13" customHeight="1" x14ac:dyDescent="0.2"/>
    <row r="474" ht="13" customHeight="1" x14ac:dyDescent="0.2"/>
    <row r="475" ht="13" customHeight="1" x14ac:dyDescent="0.2"/>
    <row r="476" ht="13" customHeight="1" x14ac:dyDescent="0.2"/>
    <row r="477" ht="13" customHeight="1" x14ac:dyDescent="0.2"/>
    <row r="478" ht="13" customHeight="1" x14ac:dyDescent="0.2"/>
    <row r="479" ht="13" customHeight="1" x14ac:dyDescent="0.2"/>
    <row r="480" ht="13" customHeight="1" x14ac:dyDescent="0.2"/>
    <row r="481" ht="13" customHeight="1" x14ac:dyDescent="0.2"/>
    <row r="482" ht="13" customHeight="1" x14ac:dyDescent="0.2"/>
    <row r="483" ht="13" customHeight="1" x14ac:dyDescent="0.2"/>
    <row r="484" ht="13" customHeight="1" x14ac:dyDescent="0.2"/>
    <row r="485" ht="13" customHeight="1" x14ac:dyDescent="0.2"/>
    <row r="486" ht="13" customHeight="1" x14ac:dyDescent="0.2"/>
    <row r="487" ht="13" customHeight="1" x14ac:dyDescent="0.2"/>
    <row r="488" ht="13" customHeight="1" x14ac:dyDescent="0.2"/>
    <row r="489" ht="13" customHeight="1" x14ac:dyDescent="0.2"/>
    <row r="490" ht="13" customHeight="1" x14ac:dyDescent="0.2"/>
    <row r="491" ht="13" customHeight="1" x14ac:dyDescent="0.2"/>
    <row r="492" ht="13" customHeight="1" x14ac:dyDescent="0.2"/>
    <row r="493" ht="13" customHeight="1" x14ac:dyDescent="0.2"/>
    <row r="494" ht="13" customHeight="1" x14ac:dyDescent="0.2"/>
    <row r="495" ht="13" customHeight="1" x14ac:dyDescent="0.2"/>
    <row r="496" ht="13" customHeight="1" x14ac:dyDescent="0.2"/>
    <row r="497" ht="13" customHeight="1" x14ac:dyDescent="0.2"/>
    <row r="498" ht="13" customHeight="1" x14ac:dyDescent="0.2"/>
    <row r="499" ht="13" customHeight="1" x14ac:dyDescent="0.2"/>
    <row r="500" ht="13" customHeight="1" x14ac:dyDescent="0.2"/>
    <row r="501" ht="13" customHeight="1" x14ac:dyDescent="0.2"/>
    <row r="502" ht="13" customHeight="1" x14ac:dyDescent="0.2"/>
    <row r="503" ht="13" customHeight="1" x14ac:dyDescent="0.2"/>
    <row r="504" ht="13" customHeight="1" x14ac:dyDescent="0.2"/>
    <row r="505" ht="13" customHeight="1" x14ac:dyDescent="0.2"/>
    <row r="506" ht="13" customHeight="1" x14ac:dyDescent="0.2"/>
    <row r="507" ht="13" customHeight="1" x14ac:dyDescent="0.2"/>
    <row r="508" ht="13" customHeight="1" x14ac:dyDescent="0.2"/>
    <row r="509" ht="13" customHeight="1" x14ac:dyDescent="0.2"/>
    <row r="510" ht="13" customHeight="1" x14ac:dyDescent="0.2"/>
    <row r="511" ht="13" customHeight="1" x14ac:dyDescent="0.2"/>
    <row r="512" ht="13" customHeight="1" x14ac:dyDescent="0.2"/>
    <row r="513" ht="13" customHeight="1" x14ac:dyDescent="0.2"/>
    <row r="514" ht="13" customHeight="1" x14ac:dyDescent="0.2"/>
    <row r="515" ht="13" customHeight="1" x14ac:dyDescent="0.2"/>
    <row r="516" ht="13" customHeight="1" x14ac:dyDescent="0.2"/>
    <row r="517" ht="13" customHeight="1" x14ac:dyDescent="0.2"/>
    <row r="518" ht="13" customHeight="1" x14ac:dyDescent="0.2"/>
    <row r="519" ht="13" customHeight="1" x14ac:dyDescent="0.2"/>
    <row r="520" ht="13" customHeight="1" x14ac:dyDescent="0.2"/>
    <row r="521" ht="13" customHeight="1" x14ac:dyDescent="0.2"/>
    <row r="522" ht="13" customHeight="1" x14ac:dyDescent="0.2"/>
    <row r="523" ht="13" customHeight="1" x14ac:dyDescent="0.2"/>
    <row r="524" ht="13" customHeight="1" x14ac:dyDescent="0.2"/>
    <row r="525" ht="13" customHeight="1" x14ac:dyDescent="0.2"/>
    <row r="526" ht="13" customHeight="1" x14ac:dyDescent="0.2"/>
    <row r="527" ht="13" customHeight="1" x14ac:dyDescent="0.2"/>
    <row r="528" ht="13" customHeight="1" x14ac:dyDescent="0.2"/>
    <row r="529" ht="13" customHeight="1" x14ac:dyDescent="0.2"/>
    <row r="530" ht="13" customHeight="1" x14ac:dyDescent="0.2"/>
    <row r="531" ht="13" customHeight="1" x14ac:dyDescent="0.2"/>
    <row r="532" ht="13" customHeight="1" x14ac:dyDescent="0.2"/>
    <row r="533" ht="13" customHeight="1" x14ac:dyDescent="0.2"/>
    <row r="534" ht="13" customHeight="1" x14ac:dyDescent="0.2"/>
    <row r="535" ht="13" customHeight="1" x14ac:dyDescent="0.2"/>
    <row r="536" ht="13" customHeight="1" x14ac:dyDescent="0.2"/>
    <row r="537" ht="13" customHeight="1" x14ac:dyDescent="0.2"/>
    <row r="538" ht="13" customHeight="1" x14ac:dyDescent="0.2"/>
    <row r="539" ht="13" customHeight="1" x14ac:dyDescent="0.2"/>
    <row r="540" ht="13" customHeight="1" x14ac:dyDescent="0.2"/>
    <row r="541" ht="13" customHeight="1" x14ac:dyDescent="0.2"/>
    <row r="542" ht="13" customHeight="1" x14ac:dyDescent="0.2"/>
    <row r="543" ht="13" customHeight="1" x14ac:dyDescent="0.2"/>
    <row r="544" ht="13" customHeight="1" x14ac:dyDescent="0.2"/>
    <row r="545" ht="13" customHeight="1" x14ac:dyDescent="0.2"/>
    <row r="546" ht="13" customHeight="1" x14ac:dyDescent="0.2"/>
    <row r="547" ht="13" customHeight="1" x14ac:dyDescent="0.2"/>
    <row r="548" ht="13" customHeight="1" x14ac:dyDescent="0.2"/>
    <row r="549" ht="13" customHeight="1" x14ac:dyDescent="0.2"/>
    <row r="550" ht="13" customHeight="1" x14ac:dyDescent="0.2"/>
    <row r="551" ht="13" customHeight="1" x14ac:dyDescent="0.2"/>
    <row r="552" ht="13" customHeight="1" x14ac:dyDescent="0.2"/>
    <row r="553" ht="13" customHeight="1" x14ac:dyDescent="0.2"/>
    <row r="554" ht="13" customHeight="1" x14ac:dyDescent="0.2"/>
    <row r="555" ht="13" customHeight="1" x14ac:dyDescent="0.2"/>
    <row r="556" ht="13" customHeight="1" x14ac:dyDescent="0.2"/>
    <row r="557" ht="13" customHeight="1" x14ac:dyDescent="0.2"/>
    <row r="558" ht="13" customHeight="1" x14ac:dyDescent="0.2"/>
    <row r="559" ht="13" customHeight="1" x14ac:dyDescent="0.2"/>
    <row r="560" ht="13" customHeight="1" x14ac:dyDescent="0.2"/>
    <row r="561" ht="13" customHeight="1" x14ac:dyDescent="0.2"/>
    <row r="562" ht="13" customHeight="1" x14ac:dyDescent="0.2"/>
    <row r="563" ht="13" customHeight="1" x14ac:dyDescent="0.2"/>
    <row r="564" ht="13" customHeight="1" x14ac:dyDescent="0.2"/>
    <row r="565" ht="13" customHeight="1" x14ac:dyDescent="0.2"/>
    <row r="566" ht="13" customHeight="1" x14ac:dyDescent="0.2"/>
    <row r="567" ht="13" customHeight="1" x14ac:dyDescent="0.2"/>
    <row r="568" ht="13" customHeight="1" x14ac:dyDescent="0.2"/>
    <row r="569" ht="13" customHeight="1" x14ac:dyDescent="0.2"/>
    <row r="570" ht="13" customHeight="1" x14ac:dyDescent="0.2"/>
    <row r="571" ht="13" customHeight="1" x14ac:dyDescent="0.2"/>
    <row r="572" ht="13" customHeight="1" x14ac:dyDescent="0.2"/>
    <row r="573" ht="13" customHeight="1" x14ac:dyDescent="0.2"/>
    <row r="574" ht="13" customHeight="1" x14ac:dyDescent="0.2"/>
    <row r="575" ht="13" customHeight="1" x14ac:dyDescent="0.2"/>
    <row r="576" ht="13" customHeight="1" x14ac:dyDescent="0.2"/>
    <row r="577" ht="13" customHeight="1" x14ac:dyDescent="0.2"/>
    <row r="578" ht="13" customHeight="1" x14ac:dyDescent="0.2"/>
    <row r="579" ht="13" customHeight="1" x14ac:dyDescent="0.2"/>
    <row r="580" ht="13" customHeight="1" x14ac:dyDescent="0.2"/>
    <row r="581" ht="13" customHeight="1" x14ac:dyDescent="0.2"/>
    <row r="582" ht="13" customHeight="1" x14ac:dyDescent="0.2"/>
    <row r="583" ht="13" customHeight="1" x14ac:dyDescent="0.2"/>
    <row r="584" ht="13" customHeight="1" x14ac:dyDescent="0.2"/>
    <row r="585" ht="13" customHeight="1" x14ac:dyDescent="0.2"/>
    <row r="586" ht="13" customHeight="1" x14ac:dyDescent="0.2"/>
    <row r="587" ht="13" customHeight="1" x14ac:dyDescent="0.2"/>
    <row r="588" ht="13" customHeight="1" x14ac:dyDescent="0.2"/>
    <row r="589" ht="13" customHeight="1" x14ac:dyDescent="0.2"/>
    <row r="590" ht="13" customHeight="1" x14ac:dyDescent="0.2"/>
    <row r="591" ht="13" customHeight="1" x14ac:dyDescent="0.2"/>
    <row r="592" ht="13" customHeight="1" x14ac:dyDescent="0.2"/>
    <row r="593" ht="13" customHeight="1" x14ac:dyDescent="0.2"/>
    <row r="594" ht="13" customHeight="1" x14ac:dyDescent="0.2"/>
    <row r="595" ht="13" customHeight="1" x14ac:dyDescent="0.2"/>
    <row r="596" ht="13" customHeight="1" x14ac:dyDescent="0.2"/>
    <row r="597" ht="13" customHeight="1" x14ac:dyDescent="0.2"/>
    <row r="598" ht="13" customHeight="1" x14ac:dyDescent="0.2"/>
    <row r="599" ht="13" customHeight="1" x14ac:dyDescent="0.2"/>
    <row r="600" ht="13" customHeight="1" x14ac:dyDescent="0.2"/>
    <row r="601" ht="13" customHeight="1" x14ac:dyDescent="0.2"/>
    <row r="602" ht="13" customHeight="1" x14ac:dyDescent="0.2"/>
    <row r="603" ht="13" customHeight="1" x14ac:dyDescent="0.2"/>
    <row r="604" ht="13" customHeight="1" x14ac:dyDescent="0.2"/>
    <row r="605" ht="13" customHeight="1" x14ac:dyDescent="0.2"/>
    <row r="606" ht="13" customHeight="1" x14ac:dyDescent="0.2"/>
    <row r="607" ht="13" customHeight="1" x14ac:dyDescent="0.2"/>
    <row r="608" ht="13" customHeight="1" x14ac:dyDescent="0.2"/>
    <row r="609" ht="13" customHeight="1" x14ac:dyDescent="0.2"/>
    <row r="610" ht="13" customHeight="1" x14ac:dyDescent="0.2"/>
    <row r="611" ht="13" customHeight="1" x14ac:dyDescent="0.2"/>
    <row r="612" ht="13" customHeight="1" x14ac:dyDescent="0.2"/>
    <row r="613" ht="13" customHeight="1" x14ac:dyDescent="0.2"/>
    <row r="614" ht="13" customHeight="1" x14ac:dyDescent="0.2"/>
    <row r="615" ht="13" customHeight="1" x14ac:dyDescent="0.2"/>
    <row r="616" ht="13" customHeight="1" x14ac:dyDescent="0.2"/>
    <row r="617" ht="13" customHeight="1" x14ac:dyDescent="0.2"/>
    <row r="618" ht="13" customHeight="1" x14ac:dyDescent="0.2"/>
    <row r="619" ht="13" customHeight="1" x14ac:dyDescent="0.2"/>
    <row r="620" ht="13" customHeight="1" x14ac:dyDescent="0.2"/>
    <row r="621" ht="13" customHeight="1" x14ac:dyDescent="0.2"/>
    <row r="622" ht="13" customHeight="1" x14ac:dyDescent="0.2"/>
    <row r="623" ht="13" customHeight="1" x14ac:dyDescent="0.2"/>
    <row r="624" ht="13" customHeight="1" x14ac:dyDescent="0.2"/>
    <row r="625" ht="13" customHeight="1" x14ac:dyDescent="0.2"/>
    <row r="626" ht="13" customHeight="1" x14ac:dyDescent="0.2"/>
    <row r="627" ht="13" customHeight="1" x14ac:dyDescent="0.2"/>
    <row r="628" ht="13" customHeight="1" x14ac:dyDescent="0.2"/>
    <row r="629" ht="13" customHeight="1" x14ac:dyDescent="0.2"/>
    <row r="630" ht="13" customHeight="1" x14ac:dyDescent="0.2"/>
    <row r="631" ht="13" customHeight="1" x14ac:dyDescent="0.2"/>
    <row r="632" ht="13" customHeight="1" x14ac:dyDescent="0.2"/>
    <row r="633" ht="13" customHeight="1" x14ac:dyDescent="0.2"/>
    <row r="634" ht="13" customHeight="1" x14ac:dyDescent="0.2"/>
    <row r="635" ht="13" customHeight="1" x14ac:dyDescent="0.2"/>
    <row r="636" ht="13" customHeight="1" x14ac:dyDescent="0.2"/>
    <row r="637" ht="13" customHeight="1" x14ac:dyDescent="0.2"/>
    <row r="638" ht="13" customHeight="1" x14ac:dyDescent="0.2"/>
    <row r="639" ht="13" customHeight="1" x14ac:dyDescent="0.2"/>
    <row r="640" ht="13" customHeight="1" x14ac:dyDescent="0.2"/>
    <row r="641" ht="13" customHeight="1" x14ac:dyDescent="0.2"/>
    <row r="642" ht="13" customHeight="1" x14ac:dyDescent="0.2"/>
    <row r="643" ht="13" customHeight="1" x14ac:dyDescent="0.2"/>
    <row r="644" ht="13" customHeight="1" x14ac:dyDescent="0.2"/>
    <row r="645" ht="13" customHeight="1" x14ac:dyDescent="0.2"/>
    <row r="646" ht="13" customHeight="1" x14ac:dyDescent="0.2"/>
    <row r="647" ht="13" customHeight="1" x14ac:dyDescent="0.2"/>
    <row r="648" ht="13" customHeight="1" x14ac:dyDescent="0.2"/>
    <row r="649" ht="13" customHeight="1" x14ac:dyDescent="0.2"/>
    <row r="650" ht="13" customHeight="1" x14ac:dyDescent="0.2"/>
    <row r="651" ht="13" customHeight="1" x14ac:dyDescent="0.2"/>
    <row r="652" ht="13" customHeight="1" x14ac:dyDescent="0.2"/>
    <row r="653" ht="13" customHeight="1" x14ac:dyDescent="0.2"/>
    <row r="654" ht="13" customHeight="1" x14ac:dyDescent="0.2"/>
    <row r="655" ht="13" customHeight="1" x14ac:dyDescent="0.2"/>
    <row r="656" ht="13" customHeight="1" x14ac:dyDescent="0.2"/>
    <row r="657" ht="13" customHeight="1" x14ac:dyDescent="0.2"/>
    <row r="658" ht="13" customHeight="1" x14ac:dyDescent="0.2"/>
    <row r="659" ht="13" customHeight="1" x14ac:dyDescent="0.2"/>
    <row r="660" ht="13" customHeight="1" x14ac:dyDescent="0.2"/>
    <row r="661" ht="13" customHeight="1" x14ac:dyDescent="0.2"/>
    <row r="662" ht="13" customHeight="1" x14ac:dyDescent="0.2"/>
    <row r="663" ht="13" customHeight="1" x14ac:dyDescent="0.2"/>
    <row r="664" ht="13" customHeight="1" x14ac:dyDescent="0.2"/>
    <row r="665" ht="13" customHeight="1" x14ac:dyDescent="0.2"/>
    <row r="666" ht="13" customHeight="1" x14ac:dyDescent="0.2"/>
    <row r="667" ht="13" customHeight="1" x14ac:dyDescent="0.2"/>
    <row r="668" ht="13" customHeight="1" x14ac:dyDescent="0.2"/>
    <row r="669" ht="13" customHeight="1" x14ac:dyDescent="0.2"/>
    <row r="670" ht="13" customHeight="1" x14ac:dyDescent="0.2"/>
    <row r="671" ht="13" customHeight="1" x14ac:dyDescent="0.2"/>
    <row r="672" ht="13" customHeight="1" x14ac:dyDescent="0.2"/>
    <row r="673" ht="13" customHeight="1" x14ac:dyDescent="0.2"/>
    <row r="674" ht="13" customHeight="1" x14ac:dyDescent="0.2"/>
    <row r="675" ht="13" customHeight="1" x14ac:dyDescent="0.2"/>
    <row r="676" ht="13" customHeight="1" x14ac:dyDescent="0.2"/>
    <row r="677" ht="13" customHeight="1" x14ac:dyDescent="0.2"/>
    <row r="678" ht="13" customHeight="1" x14ac:dyDescent="0.2"/>
    <row r="679" ht="13" customHeight="1" x14ac:dyDescent="0.2"/>
    <row r="680" ht="13" customHeight="1" x14ac:dyDescent="0.2"/>
    <row r="681" ht="13" customHeight="1" x14ac:dyDescent="0.2"/>
    <row r="682" ht="13" customHeight="1" x14ac:dyDescent="0.2"/>
    <row r="683" ht="13" customHeight="1" x14ac:dyDescent="0.2"/>
    <row r="684" ht="13" customHeight="1" x14ac:dyDescent="0.2"/>
    <row r="685" ht="13" customHeight="1" x14ac:dyDescent="0.2"/>
    <row r="686" ht="13" customHeight="1" x14ac:dyDescent="0.2"/>
    <row r="687" ht="13" customHeight="1" x14ac:dyDescent="0.2"/>
    <row r="688" ht="13" customHeight="1" x14ac:dyDescent="0.2"/>
    <row r="689" ht="13" customHeight="1" x14ac:dyDescent="0.2"/>
    <row r="690" ht="13" customHeight="1" x14ac:dyDescent="0.2"/>
    <row r="691" ht="13" customHeight="1" x14ac:dyDescent="0.2"/>
    <row r="692" ht="13" customHeight="1" x14ac:dyDescent="0.2"/>
    <row r="693" ht="13" customHeight="1" x14ac:dyDescent="0.2"/>
    <row r="694" ht="13" customHeight="1" x14ac:dyDescent="0.2"/>
    <row r="695" ht="13" customHeight="1" x14ac:dyDescent="0.2"/>
    <row r="696" ht="13" customHeight="1" x14ac:dyDescent="0.2"/>
    <row r="697" ht="13" customHeight="1" x14ac:dyDescent="0.2"/>
    <row r="698" ht="13" customHeight="1" x14ac:dyDescent="0.2"/>
    <row r="699" ht="13" customHeight="1" x14ac:dyDescent="0.2"/>
    <row r="700" ht="13" customHeight="1" x14ac:dyDescent="0.2"/>
    <row r="701" ht="13" customHeight="1" x14ac:dyDescent="0.2"/>
    <row r="702" ht="13" customHeight="1" x14ac:dyDescent="0.2"/>
    <row r="703" ht="13" customHeight="1" x14ac:dyDescent="0.2"/>
    <row r="704" ht="13" customHeight="1" x14ac:dyDescent="0.2"/>
    <row r="705" ht="13" customHeight="1" x14ac:dyDescent="0.2"/>
    <row r="706" ht="13" customHeight="1" x14ac:dyDescent="0.2"/>
    <row r="707" ht="13" customHeight="1" x14ac:dyDescent="0.2"/>
    <row r="708" ht="13" customHeight="1" x14ac:dyDescent="0.2"/>
    <row r="709" ht="13" customHeight="1" x14ac:dyDescent="0.2"/>
    <row r="710" ht="13" customHeight="1" x14ac:dyDescent="0.2"/>
    <row r="711" ht="13" customHeight="1" x14ac:dyDescent="0.2"/>
    <row r="712" ht="13" customHeight="1" x14ac:dyDescent="0.2"/>
    <row r="713" ht="13" customHeight="1" x14ac:dyDescent="0.2"/>
    <row r="714" ht="13" customHeight="1" x14ac:dyDescent="0.2"/>
    <row r="715" ht="13" customHeight="1" x14ac:dyDescent="0.2"/>
    <row r="716" ht="13" customHeight="1" x14ac:dyDescent="0.2"/>
    <row r="717" ht="13" customHeight="1" x14ac:dyDescent="0.2"/>
    <row r="718" ht="13" customHeight="1" x14ac:dyDescent="0.2"/>
    <row r="719" ht="13" customHeight="1" x14ac:dyDescent="0.2"/>
    <row r="720" ht="13" customHeight="1" x14ac:dyDescent="0.2"/>
    <row r="721" ht="13" customHeight="1" x14ac:dyDescent="0.2"/>
    <row r="722" ht="13" customHeight="1" x14ac:dyDescent="0.2"/>
    <row r="723" ht="13" customHeight="1" x14ac:dyDescent="0.2"/>
    <row r="724" ht="13" customHeight="1" x14ac:dyDescent="0.2"/>
    <row r="725" ht="13" customHeight="1" x14ac:dyDescent="0.2"/>
    <row r="726" ht="13" customHeight="1" x14ac:dyDescent="0.2"/>
    <row r="727" ht="13" customHeight="1" x14ac:dyDescent="0.2"/>
    <row r="728" ht="13" customHeight="1" x14ac:dyDescent="0.2"/>
    <row r="729" ht="13" customHeight="1" x14ac:dyDescent="0.2"/>
    <row r="730" ht="13" customHeight="1" x14ac:dyDescent="0.2"/>
    <row r="731" ht="13" customHeight="1" x14ac:dyDescent="0.2"/>
    <row r="732" ht="13" customHeight="1" x14ac:dyDescent="0.2"/>
    <row r="733" ht="13" customHeight="1" x14ac:dyDescent="0.2"/>
    <row r="734" ht="13" customHeight="1" x14ac:dyDescent="0.2"/>
    <row r="735" ht="13" customHeight="1" x14ac:dyDescent="0.2"/>
    <row r="736" ht="13" customHeight="1" x14ac:dyDescent="0.2"/>
    <row r="737" ht="13" customHeight="1" x14ac:dyDescent="0.2"/>
    <row r="738" ht="13" customHeight="1" x14ac:dyDescent="0.2"/>
    <row r="739" ht="13" customHeight="1" x14ac:dyDescent="0.2"/>
    <row r="740" ht="13" customHeight="1" x14ac:dyDescent="0.2"/>
    <row r="741" ht="13" customHeight="1" x14ac:dyDescent="0.2"/>
    <row r="742" ht="13" customHeight="1" x14ac:dyDescent="0.2"/>
    <row r="743" ht="13" customHeight="1" x14ac:dyDescent="0.2"/>
    <row r="744" ht="13" customHeight="1" x14ac:dyDescent="0.2"/>
    <row r="745" ht="13" customHeight="1" x14ac:dyDescent="0.2"/>
    <row r="746" ht="13" customHeight="1" x14ac:dyDescent="0.2"/>
    <row r="747" ht="13" customHeight="1" x14ac:dyDescent="0.2"/>
    <row r="748" ht="13" customHeight="1" x14ac:dyDescent="0.2"/>
    <row r="749" ht="13" customHeight="1" x14ac:dyDescent="0.2"/>
    <row r="750" ht="13" customHeight="1" x14ac:dyDescent="0.2"/>
    <row r="751" ht="13" customHeight="1" x14ac:dyDescent="0.2"/>
    <row r="752" ht="13" customHeight="1" x14ac:dyDescent="0.2"/>
    <row r="753" ht="13" customHeight="1" x14ac:dyDescent="0.2"/>
    <row r="754" ht="13" customHeight="1" x14ac:dyDescent="0.2"/>
    <row r="755" ht="13" customHeight="1" x14ac:dyDescent="0.2"/>
    <row r="756" ht="13" customHeight="1" x14ac:dyDescent="0.2"/>
    <row r="757" ht="13" customHeight="1" x14ac:dyDescent="0.2"/>
    <row r="758" ht="13" customHeight="1" x14ac:dyDescent="0.2"/>
    <row r="759" ht="13" customHeight="1" x14ac:dyDescent="0.2"/>
    <row r="760" ht="13" customHeight="1" x14ac:dyDescent="0.2"/>
    <row r="761" ht="13" customHeight="1" x14ac:dyDescent="0.2"/>
    <row r="762" ht="13" customHeight="1" x14ac:dyDescent="0.2"/>
    <row r="763" ht="13" customHeight="1" x14ac:dyDescent="0.2"/>
    <row r="764" ht="13" customHeight="1" x14ac:dyDescent="0.2"/>
    <row r="765" ht="13" customHeight="1" x14ac:dyDescent="0.2"/>
    <row r="766" ht="13" customHeight="1" x14ac:dyDescent="0.2"/>
    <row r="767" ht="13" customHeight="1" x14ac:dyDescent="0.2"/>
    <row r="768" ht="13" customHeight="1" x14ac:dyDescent="0.2"/>
    <row r="769" ht="13" customHeight="1" x14ac:dyDescent="0.2"/>
    <row r="770" ht="13" customHeight="1" x14ac:dyDescent="0.2"/>
    <row r="771" ht="13" customHeight="1" x14ac:dyDescent="0.2"/>
    <row r="772" ht="13" customHeight="1" x14ac:dyDescent="0.2"/>
    <row r="773" ht="13" customHeight="1" x14ac:dyDescent="0.2"/>
    <row r="774" ht="13" customHeight="1" x14ac:dyDescent="0.2"/>
    <row r="775" ht="13" customHeight="1" x14ac:dyDescent="0.2"/>
    <row r="776" ht="13" customHeight="1" x14ac:dyDescent="0.2"/>
    <row r="777" ht="13" customHeight="1" x14ac:dyDescent="0.2"/>
    <row r="778" ht="13" customHeight="1" x14ac:dyDescent="0.2"/>
    <row r="779" ht="13" customHeight="1" x14ac:dyDescent="0.2"/>
    <row r="780" ht="13" customHeight="1" x14ac:dyDescent="0.2"/>
    <row r="781" ht="13" customHeight="1" x14ac:dyDescent="0.2"/>
    <row r="782" ht="13" customHeight="1" x14ac:dyDescent="0.2"/>
    <row r="783" ht="13" customHeight="1" x14ac:dyDescent="0.2"/>
    <row r="784" ht="13" customHeight="1" x14ac:dyDescent="0.2"/>
    <row r="785" ht="13" customHeight="1" x14ac:dyDescent="0.2"/>
    <row r="786" ht="13" customHeight="1" x14ac:dyDescent="0.2"/>
    <row r="787" ht="13" customHeight="1" x14ac:dyDescent="0.2"/>
    <row r="788" ht="13" customHeight="1" x14ac:dyDescent="0.2"/>
    <row r="789" ht="13" customHeight="1" x14ac:dyDescent="0.2"/>
    <row r="790" ht="13" customHeight="1" x14ac:dyDescent="0.2"/>
    <row r="791" ht="13" customHeight="1" x14ac:dyDescent="0.2"/>
    <row r="792" ht="13" customHeight="1" x14ac:dyDescent="0.2"/>
    <row r="793" ht="13" customHeight="1" x14ac:dyDescent="0.2"/>
    <row r="794" ht="13" customHeight="1" x14ac:dyDescent="0.2"/>
    <row r="795" ht="13" customHeight="1" x14ac:dyDescent="0.2"/>
    <row r="796" ht="13" customHeight="1" x14ac:dyDescent="0.2"/>
    <row r="797" ht="13" customHeight="1" x14ac:dyDescent="0.2"/>
    <row r="798" ht="13" customHeight="1" x14ac:dyDescent="0.2"/>
    <row r="799" ht="13" customHeight="1" x14ac:dyDescent="0.2"/>
    <row r="800" ht="13" customHeight="1" x14ac:dyDescent="0.2"/>
    <row r="801" ht="13" customHeight="1" x14ac:dyDescent="0.2"/>
    <row r="802" ht="13" customHeight="1" x14ac:dyDescent="0.2"/>
    <row r="803" ht="13" customHeight="1" x14ac:dyDescent="0.2"/>
    <row r="804" ht="13" customHeight="1" x14ac:dyDescent="0.2"/>
    <row r="805" ht="13" customHeight="1" x14ac:dyDescent="0.2"/>
    <row r="806" ht="13" customHeight="1" x14ac:dyDescent="0.2"/>
    <row r="807" ht="13" customHeight="1" x14ac:dyDescent="0.2"/>
    <row r="808" ht="13" customHeight="1" x14ac:dyDescent="0.2"/>
    <row r="809" ht="13" customHeight="1" x14ac:dyDescent="0.2"/>
    <row r="810" ht="13" customHeight="1" x14ac:dyDescent="0.2"/>
    <row r="811" ht="13" customHeight="1" x14ac:dyDescent="0.2"/>
    <row r="812" ht="13" customHeight="1" x14ac:dyDescent="0.2"/>
    <row r="813" ht="13" customHeight="1" x14ac:dyDescent="0.2"/>
    <row r="814" ht="13" customHeight="1" x14ac:dyDescent="0.2"/>
    <row r="815" ht="13" customHeight="1" x14ac:dyDescent="0.2"/>
    <row r="816" ht="13" customHeight="1" x14ac:dyDescent="0.2"/>
    <row r="817" ht="13" customHeight="1" x14ac:dyDescent="0.2"/>
    <row r="818" ht="13" customHeight="1" x14ac:dyDescent="0.2"/>
    <row r="819" ht="13" customHeight="1" x14ac:dyDescent="0.2"/>
    <row r="820" ht="13" customHeight="1" x14ac:dyDescent="0.2"/>
    <row r="821" ht="13" customHeight="1" x14ac:dyDescent="0.2"/>
    <row r="822" ht="13" customHeight="1" x14ac:dyDescent="0.2"/>
    <row r="823" ht="13" customHeight="1" x14ac:dyDescent="0.2"/>
    <row r="824" ht="13" customHeight="1" x14ac:dyDescent="0.2"/>
    <row r="825" ht="13" customHeight="1" x14ac:dyDescent="0.2"/>
    <row r="826" ht="13" customHeight="1" x14ac:dyDescent="0.2"/>
    <row r="827" ht="13" customHeight="1" x14ac:dyDescent="0.2"/>
    <row r="828" ht="13" customHeight="1" x14ac:dyDescent="0.2"/>
    <row r="829" ht="13" customHeight="1" x14ac:dyDescent="0.2"/>
    <row r="830" ht="13" customHeight="1" x14ac:dyDescent="0.2"/>
    <row r="831" ht="13" customHeight="1" x14ac:dyDescent="0.2"/>
    <row r="832" ht="13" customHeight="1" x14ac:dyDescent="0.2"/>
    <row r="833" ht="13" customHeight="1" x14ac:dyDescent="0.2"/>
    <row r="834" ht="13" customHeight="1" x14ac:dyDescent="0.2"/>
    <row r="835" ht="13" customHeight="1" x14ac:dyDescent="0.2"/>
    <row r="836" ht="13" customHeight="1" x14ac:dyDescent="0.2"/>
    <row r="837" ht="13" customHeight="1" x14ac:dyDescent="0.2"/>
    <row r="838" ht="13" customHeight="1" x14ac:dyDescent="0.2"/>
    <row r="839" ht="13" customHeight="1" x14ac:dyDescent="0.2"/>
    <row r="840" ht="13" customHeight="1" x14ac:dyDescent="0.2"/>
    <row r="841" ht="13" customHeight="1" x14ac:dyDescent="0.2"/>
    <row r="842" ht="13" customHeight="1" x14ac:dyDescent="0.2"/>
    <row r="843" ht="13" customHeight="1" x14ac:dyDescent="0.2"/>
    <row r="844" ht="13" customHeight="1" x14ac:dyDescent="0.2"/>
    <row r="845" ht="13" customHeight="1" x14ac:dyDescent="0.2"/>
    <row r="846" ht="13" customHeight="1" x14ac:dyDescent="0.2"/>
    <row r="847" ht="13" customHeight="1" x14ac:dyDescent="0.2"/>
    <row r="848" ht="13" customHeight="1" x14ac:dyDescent="0.2"/>
    <row r="849" ht="13" customHeight="1" x14ac:dyDescent="0.2"/>
    <row r="850" ht="13" customHeight="1" x14ac:dyDescent="0.2"/>
    <row r="851" ht="13" customHeight="1" x14ac:dyDescent="0.2"/>
    <row r="852" ht="13" customHeight="1" x14ac:dyDescent="0.2"/>
    <row r="853" ht="13" customHeight="1" x14ac:dyDescent="0.2"/>
    <row r="854" ht="13" customHeight="1" x14ac:dyDescent="0.2"/>
    <row r="855" ht="13" customHeight="1" x14ac:dyDescent="0.2"/>
    <row r="856" ht="13" customHeight="1" x14ac:dyDescent="0.2"/>
    <row r="857" ht="13" customHeight="1" x14ac:dyDescent="0.2"/>
    <row r="858" ht="13" customHeight="1" x14ac:dyDescent="0.2"/>
    <row r="859" ht="13" customHeight="1" x14ac:dyDescent="0.2"/>
    <row r="860" ht="13" customHeight="1" x14ac:dyDescent="0.2"/>
    <row r="861" ht="13" customHeight="1" x14ac:dyDescent="0.2"/>
    <row r="862" ht="13" customHeight="1" x14ac:dyDescent="0.2"/>
    <row r="863" ht="13" customHeight="1" x14ac:dyDescent="0.2"/>
    <row r="864" ht="13" customHeight="1" x14ac:dyDescent="0.2"/>
    <row r="865" ht="13" customHeight="1" x14ac:dyDescent="0.2"/>
    <row r="866" ht="13" customHeight="1" x14ac:dyDescent="0.2"/>
    <row r="867" ht="13" customHeight="1" x14ac:dyDescent="0.2"/>
    <row r="868" ht="13" customHeight="1" x14ac:dyDescent="0.2"/>
    <row r="869" ht="13" customHeight="1" x14ac:dyDescent="0.2"/>
    <row r="870" ht="13" customHeight="1" x14ac:dyDescent="0.2"/>
    <row r="871" ht="13" customHeight="1" x14ac:dyDescent="0.2"/>
    <row r="872" ht="13" customHeight="1" x14ac:dyDescent="0.2"/>
    <row r="873" ht="13" customHeight="1" x14ac:dyDescent="0.2"/>
    <row r="874" ht="13" customHeight="1" x14ac:dyDescent="0.2"/>
    <row r="875" ht="13" customHeight="1" x14ac:dyDescent="0.2"/>
    <row r="876" ht="13" customHeight="1" x14ac:dyDescent="0.2"/>
    <row r="877" ht="13" customHeight="1" x14ac:dyDescent="0.2"/>
    <row r="878" ht="13" customHeight="1" x14ac:dyDescent="0.2"/>
    <row r="879" ht="13" customHeight="1" x14ac:dyDescent="0.2"/>
    <row r="880" ht="13" customHeight="1" x14ac:dyDescent="0.2"/>
    <row r="881" ht="13" customHeight="1" x14ac:dyDescent="0.2"/>
    <row r="882" ht="13" customHeight="1" x14ac:dyDescent="0.2"/>
    <row r="883" ht="13" customHeight="1" x14ac:dyDescent="0.2"/>
    <row r="884" ht="13" customHeight="1" x14ac:dyDescent="0.2"/>
    <row r="885" ht="13" customHeight="1" x14ac:dyDescent="0.2"/>
    <row r="886" ht="13" customHeight="1" x14ac:dyDescent="0.2"/>
    <row r="887" ht="13" customHeight="1" x14ac:dyDescent="0.2"/>
    <row r="888" ht="13" customHeight="1" x14ac:dyDescent="0.2"/>
    <row r="889" ht="13" customHeight="1" x14ac:dyDescent="0.2"/>
    <row r="890" ht="13" customHeight="1" x14ac:dyDescent="0.2"/>
    <row r="891" ht="13" customHeight="1" x14ac:dyDescent="0.2"/>
    <row r="892" ht="13" customHeight="1" x14ac:dyDescent="0.2"/>
    <row r="893" ht="13" customHeight="1" x14ac:dyDescent="0.2"/>
    <row r="894" ht="13" customHeight="1" x14ac:dyDescent="0.2"/>
    <row r="895" ht="13" customHeight="1" x14ac:dyDescent="0.2"/>
    <row r="896" ht="13" customHeight="1" x14ac:dyDescent="0.2"/>
    <row r="897" ht="13" customHeight="1" x14ac:dyDescent="0.2"/>
    <row r="898" ht="13" customHeight="1" x14ac:dyDescent="0.2"/>
    <row r="899" ht="13" customHeight="1" x14ac:dyDescent="0.2"/>
    <row r="900" ht="13" customHeight="1" x14ac:dyDescent="0.2"/>
    <row r="901" ht="13" customHeight="1" x14ac:dyDescent="0.2"/>
    <row r="902" ht="13" customHeight="1" x14ac:dyDescent="0.2"/>
    <row r="903" ht="13" customHeight="1" x14ac:dyDescent="0.2"/>
    <row r="904" ht="13" customHeight="1" x14ac:dyDescent="0.2"/>
    <row r="905" ht="13" customHeight="1" x14ac:dyDescent="0.2"/>
    <row r="906" ht="13" customHeight="1" x14ac:dyDescent="0.2"/>
    <row r="907" ht="13" customHeight="1" x14ac:dyDescent="0.2"/>
    <row r="908" ht="13" customHeight="1" x14ac:dyDescent="0.2"/>
    <row r="909" ht="13" customHeight="1" x14ac:dyDescent="0.2"/>
    <row r="910" ht="13" customHeight="1" x14ac:dyDescent="0.2"/>
    <row r="911" ht="13" customHeight="1" x14ac:dyDescent="0.2"/>
    <row r="912" ht="13" customHeight="1" x14ac:dyDescent="0.2"/>
    <row r="913" ht="13" customHeight="1" x14ac:dyDescent="0.2"/>
    <row r="914" ht="13" customHeight="1" x14ac:dyDescent="0.2"/>
    <row r="915" ht="13" customHeight="1" x14ac:dyDescent="0.2"/>
    <row r="916" ht="13" customHeight="1" x14ac:dyDescent="0.2"/>
    <row r="917" ht="13" customHeight="1" x14ac:dyDescent="0.2"/>
    <row r="918" ht="13" customHeight="1" x14ac:dyDescent="0.2"/>
    <row r="919" ht="13" customHeight="1" x14ac:dyDescent="0.2"/>
    <row r="920" ht="13" customHeight="1" x14ac:dyDescent="0.2"/>
    <row r="921" ht="13" customHeight="1" x14ac:dyDescent="0.2"/>
    <row r="922" ht="13" customHeight="1" x14ac:dyDescent="0.2"/>
    <row r="923" ht="13" customHeight="1" x14ac:dyDescent="0.2"/>
    <row r="924" ht="13" customHeight="1" x14ac:dyDescent="0.2"/>
    <row r="925" ht="13" customHeight="1" x14ac:dyDescent="0.2"/>
    <row r="926" ht="13" customHeight="1" x14ac:dyDescent="0.2"/>
    <row r="927" ht="13" customHeight="1" x14ac:dyDescent="0.2"/>
    <row r="928" ht="13" customHeight="1" x14ac:dyDescent="0.2"/>
    <row r="929" ht="13" customHeight="1" x14ac:dyDescent="0.2"/>
    <row r="930" ht="13" customHeight="1" x14ac:dyDescent="0.2"/>
    <row r="931" ht="13" customHeight="1" x14ac:dyDescent="0.2"/>
    <row r="932" ht="13" customHeight="1" x14ac:dyDescent="0.2"/>
    <row r="933" ht="13" customHeight="1" x14ac:dyDescent="0.2"/>
    <row r="934" ht="13" customHeight="1" x14ac:dyDescent="0.2"/>
    <row r="935" ht="13" customHeight="1" x14ac:dyDescent="0.2"/>
    <row r="936" ht="13" customHeight="1" x14ac:dyDescent="0.2"/>
    <row r="937" ht="13" customHeight="1" x14ac:dyDescent="0.2"/>
    <row r="938" ht="13" customHeight="1" x14ac:dyDescent="0.2"/>
    <row r="939" ht="13" customHeight="1" x14ac:dyDescent="0.2"/>
    <row r="940" ht="13" customHeight="1" x14ac:dyDescent="0.2"/>
    <row r="941" ht="13" customHeight="1" x14ac:dyDescent="0.2"/>
    <row r="942" ht="13" customHeight="1" x14ac:dyDescent="0.2"/>
    <row r="943" ht="13" customHeight="1" x14ac:dyDescent="0.2"/>
    <row r="944" ht="13" customHeight="1" x14ac:dyDescent="0.2"/>
    <row r="945" ht="13" customHeight="1" x14ac:dyDescent="0.2"/>
    <row r="946" ht="13" customHeight="1" x14ac:dyDescent="0.2"/>
    <row r="947" ht="13" customHeight="1" x14ac:dyDescent="0.2"/>
    <row r="948" ht="13" customHeight="1" x14ac:dyDescent="0.2"/>
    <row r="949" ht="13" customHeight="1" x14ac:dyDescent="0.2"/>
    <row r="950" ht="13" customHeight="1" x14ac:dyDescent="0.2"/>
    <row r="951" ht="13" customHeight="1" x14ac:dyDescent="0.2"/>
    <row r="952" ht="13" customHeight="1" x14ac:dyDescent="0.2"/>
    <row r="953" ht="13" customHeight="1" x14ac:dyDescent="0.2"/>
    <row r="954" ht="13" customHeight="1" x14ac:dyDescent="0.2"/>
    <row r="955" ht="11.5" x14ac:dyDescent="0.2"/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kinugawa</dc:creator>
  <cp:lastModifiedBy> </cp:lastModifiedBy>
  <cp:lastPrinted>2019-12-25T01:00:01Z</cp:lastPrinted>
  <dcterms:created xsi:type="dcterms:W3CDTF">2019-01-08T01:09:00Z</dcterms:created>
  <dcterms:modified xsi:type="dcterms:W3CDTF">2020-06-19T02:26:15Z</dcterms:modified>
</cp:coreProperties>
</file>